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minimized="1" xWindow="0" yWindow="3600" windowWidth="24000" windowHeight="6135" firstSheet="1" activeTab="1"/>
  </bookViews>
  <sheets>
    <sheet name="Datos_Buffers" sheetId="1" state="hidden" r:id="rId1"/>
    <sheet name="Reportes" sheetId="3" r:id="rId2"/>
    <sheet name="Visibilidad" sheetId="4" state="hidden" r:id="rId3"/>
  </sheets>
  <functionGroups builtInGroupCount="18"/>
  <definedNames>
    <definedName name="Consulta_desde_ODBC_RAMCAS1" localSheetId="0" hidden="1">Datos_Buffers!$A$1:$DF$1925</definedName>
    <definedName name="SegmentaciónDeDatos_ach_nombre2">#N/A</definedName>
    <definedName name="SegmentaciónDeDatos_bod_nombre2">#N/A</definedName>
    <definedName name="SegmentaciónDeDatos_buh_color_inventario_fisico">#N/A</definedName>
    <definedName name="SegmentaciónDeDatos_emp_nombre">#N/A</definedName>
    <definedName name="SegmentaciónDeDatos_pro_categoria">#N/A</definedName>
    <definedName name="SegmentaciónDeDatos_pro_familia">#N/A</definedName>
    <definedName name="SegmentaciónDeDatos_pro_grupo">#N/A</definedName>
    <definedName name="SegmentaciónDeDatos_pro_linea">#N/A</definedName>
    <definedName name="SegmentaciónDeDatos_pro_marca">#N/A</definedName>
    <definedName name="SegmentaciónDeDatos_pro_modelo">#N/A</definedName>
    <definedName name="SegmentaciónDeDatos_pro_nombre1">#N/A</definedName>
    <definedName name="SegmentaciónDeDatos_pro_subfamilia">#N/A</definedName>
    <definedName name="SegmentaciónDeDatos_pro_sublinea">#N/A</definedName>
    <definedName name="SegmentaciónDeDatos_pro_tipo">#N/A</definedName>
    <definedName name="vis_categoria">Visibilidad!$B$6</definedName>
    <definedName name="vis_familia">Visibilidad!$B$4</definedName>
    <definedName name="vis_grupo">Visibilidad!$B$1</definedName>
    <definedName name="vis_linea">Visibilidad!$B$2</definedName>
    <definedName name="vis_marca">Visibilidad!$B$8</definedName>
    <definedName name="vis_modelo">Visibilidad!$B$9</definedName>
    <definedName name="vis_subfamilia">Visibilidad!$B$5</definedName>
    <definedName name="vis_sublinea">Visibilidad!$B$3</definedName>
    <definedName name="vis_tipo">Visibilidad!$B$7</definedName>
  </definedNames>
  <calcPr calcId="152511"/>
  <pivotCaches>
    <pivotCache cacheId="61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G2" i="1" l="1"/>
  <c r="DG3" i="1"/>
  <c r="DG4" i="1"/>
  <c r="DG5" i="1"/>
  <c r="DG6" i="1"/>
  <c r="DG7" i="1"/>
  <c r="DG8" i="1"/>
  <c r="DG9" i="1"/>
  <c r="DG10" i="1"/>
  <c r="DG11" i="1"/>
  <c r="DG12" i="1"/>
  <c r="DG13" i="1"/>
  <c r="DG14" i="1"/>
  <c r="DG15" i="1"/>
  <c r="DG16" i="1"/>
  <c r="DG17" i="1"/>
  <c r="DG18" i="1"/>
  <c r="DG19" i="1"/>
  <c r="DG20" i="1"/>
  <c r="DG21" i="1"/>
  <c r="DG22" i="1"/>
  <c r="DG23" i="1"/>
  <c r="DG24" i="1"/>
  <c r="DG25" i="1"/>
  <c r="DG26" i="1"/>
  <c r="DG27" i="1"/>
  <c r="DG28" i="1"/>
  <c r="DG29" i="1"/>
  <c r="DG30" i="1"/>
  <c r="DG31" i="1"/>
  <c r="DG32" i="1"/>
  <c r="DG33" i="1"/>
  <c r="DG34" i="1"/>
  <c r="DG35" i="1"/>
  <c r="DG36" i="1"/>
  <c r="DG37" i="1"/>
  <c r="DG38" i="1"/>
  <c r="DG39" i="1"/>
  <c r="DG40" i="1"/>
  <c r="DG41" i="1"/>
  <c r="DG42" i="1"/>
  <c r="DG43" i="1"/>
  <c r="DG44" i="1"/>
  <c r="DG45" i="1"/>
  <c r="DG46" i="1"/>
  <c r="DG47" i="1"/>
  <c r="DG48" i="1"/>
  <c r="DG49" i="1"/>
  <c r="DG50" i="1"/>
  <c r="DG51" i="1"/>
  <c r="DG52" i="1"/>
  <c r="DG53" i="1"/>
  <c r="DG54" i="1"/>
  <c r="DG55" i="1"/>
  <c r="DG56" i="1"/>
  <c r="DG57" i="1"/>
  <c r="DG58" i="1"/>
  <c r="DG59" i="1"/>
  <c r="DG60" i="1"/>
  <c r="DG61" i="1"/>
  <c r="DG62" i="1"/>
  <c r="DG63" i="1"/>
  <c r="DG64" i="1"/>
  <c r="DG65" i="1"/>
  <c r="DG66" i="1"/>
  <c r="DG67" i="1"/>
  <c r="DG68" i="1"/>
  <c r="DG69" i="1"/>
  <c r="DG70" i="1"/>
  <c r="DG71" i="1"/>
  <c r="DG72" i="1"/>
  <c r="DG73" i="1"/>
  <c r="DG74" i="1"/>
  <c r="DG75" i="1"/>
  <c r="DG76" i="1"/>
  <c r="DG77" i="1"/>
  <c r="DG78" i="1"/>
  <c r="DG79" i="1"/>
  <c r="DG80" i="1"/>
  <c r="DG81" i="1"/>
  <c r="DG82" i="1"/>
  <c r="DG83" i="1"/>
  <c r="DG84" i="1"/>
  <c r="DG85" i="1"/>
  <c r="DG86" i="1"/>
  <c r="DG87" i="1"/>
  <c r="DG88" i="1"/>
  <c r="DG89" i="1"/>
  <c r="DG90" i="1"/>
  <c r="DG91" i="1"/>
  <c r="DG92" i="1"/>
  <c r="DG93" i="1"/>
  <c r="DG94" i="1"/>
  <c r="DG95" i="1"/>
  <c r="DG96" i="1"/>
  <c r="DG97" i="1"/>
  <c r="DG98" i="1"/>
  <c r="DG99" i="1"/>
  <c r="DG100" i="1"/>
  <c r="DG101" i="1"/>
  <c r="DG102" i="1"/>
  <c r="DG103" i="1"/>
  <c r="DG104" i="1"/>
  <c r="DG105" i="1"/>
  <c r="DG106" i="1"/>
  <c r="DG107" i="1"/>
  <c r="DG108" i="1"/>
  <c r="DG109" i="1"/>
  <c r="DG110" i="1"/>
  <c r="DG111" i="1"/>
  <c r="DG112" i="1"/>
  <c r="DG113" i="1"/>
  <c r="DG114" i="1"/>
  <c r="DG115" i="1"/>
  <c r="DG116" i="1"/>
  <c r="DG117" i="1"/>
  <c r="DG118" i="1"/>
  <c r="DG119" i="1"/>
  <c r="DG120" i="1"/>
  <c r="DG121" i="1"/>
  <c r="DG122" i="1"/>
  <c r="DG123" i="1"/>
  <c r="DG124" i="1"/>
  <c r="DG125" i="1"/>
  <c r="DG126" i="1"/>
  <c r="DG127" i="1"/>
  <c r="DG128" i="1"/>
  <c r="DG129" i="1"/>
  <c r="DG130" i="1"/>
  <c r="DG131" i="1"/>
  <c r="DG132" i="1"/>
  <c r="DG133" i="1"/>
  <c r="DG134" i="1"/>
  <c r="DG135" i="1"/>
  <c r="DG136" i="1"/>
  <c r="DG137" i="1"/>
  <c r="DG138" i="1"/>
  <c r="DG139" i="1"/>
  <c r="DG140" i="1"/>
  <c r="DG141" i="1"/>
  <c r="DG142" i="1"/>
  <c r="DG143" i="1"/>
  <c r="DG144" i="1"/>
  <c r="DG145" i="1"/>
  <c r="DG146" i="1"/>
  <c r="DG147" i="1"/>
  <c r="DG148" i="1"/>
  <c r="DG149" i="1"/>
  <c r="DG150" i="1"/>
  <c r="DG151" i="1"/>
  <c r="DG152" i="1"/>
  <c r="DG153" i="1"/>
  <c r="DG154" i="1"/>
  <c r="DG155" i="1"/>
  <c r="DG156" i="1"/>
  <c r="DG157" i="1"/>
  <c r="DG158" i="1"/>
  <c r="DG159" i="1"/>
  <c r="DG160" i="1"/>
  <c r="DG161" i="1"/>
  <c r="DG162" i="1"/>
  <c r="DG163" i="1"/>
  <c r="DG164" i="1"/>
  <c r="DG165" i="1"/>
  <c r="DG166" i="1"/>
  <c r="DG167" i="1"/>
  <c r="DG168" i="1"/>
  <c r="DG169" i="1"/>
  <c r="DG170" i="1"/>
  <c r="DG171" i="1"/>
  <c r="DG172" i="1"/>
  <c r="DG173" i="1"/>
  <c r="DG174" i="1"/>
  <c r="DG175" i="1"/>
  <c r="DG176" i="1"/>
  <c r="DG177" i="1"/>
  <c r="DG178" i="1"/>
  <c r="DG179" i="1"/>
  <c r="DG180" i="1"/>
  <c r="DG181" i="1"/>
  <c r="DG182" i="1"/>
  <c r="DG183" i="1"/>
  <c r="DG184" i="1"/>
  <c r="DG185" i="1"/>
  <c r="DG186" i="1"/>
  <c r="DG187" i="1"/>
  <c r="DG188" i="1"/>
  <c r="DG189" i="1"/>
  <c r="DG190" i="1"/>
  <c r="DG191" i="1"/>
  <c r="DG192" i="1"/>
  <c r="DG193" i="1"/>
  <c r="DG194" i="1"/>
  <c r="DG195" i="1"/>
  <c r="DG196" i="1"/>
  <c r="DG197" i="1"/>
  <c r="DG198" i="1"/>
  <c r="DG199" i="1"/>
  <c r="DG200" i="1"/>
  <c r="DG201" i="1"/>
  <c r="DG202" i="1"/>
  <c r="DG203" i="1"/>
  <c r="DG204" i="1"/>
  <c r="DG205" i="1"/>
  <c r="DG206" i="1"/>
  <c r="DG207" i="1"/>
  <c r="DG208" i="1"/>
  <c r="DG209" i="1"/>
  <c r="DG210" i="1"/>
  <c r="DG211" i="1"/>
  <c r="DG212" i="1"/>
  <c r="DG213" i="1"/>
  <c r="DG214" i="1"/>
  <c r="DG215" i="1"/>
  <c r="DG216" i="1"/>
  <c r="DG217" i="1"/>
  <c r="DG218" i="1"/>
  <c r="DG219" i="1"/>
  <c r="DG220" i="1"/>
  <c r="DG221" i="1"/>
  <c r="DG222" i="1"/>
  <c r="DG223" i="1"/>
  <c r="DG224" i="1"/>
  <c r="DG225" i="1"/>
  <c r="DG226" i="1"/>
  <c r="DG227" i="1"/>
  <c r="DG228" i="1"/>
  <c r="DG229" i="1"/>
  <c r="DG230" i="1"/>
  <c r="DG231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75" i="1"/>
  <c r="DG276" i="1"/>
  <c r="DG277" i="1"/>
  <c r="DG278" i="1"/>
  <c r="DG279" i="1"/>
  <c r="DG280" i="1"/>
  <c r="DG281" i="1"/>
  <c r="DG282" i="1"/>
  <c r="DG283" i="1"/>
  <c r="DG284" i="1"/>
  <c r="DG285" i="1"/>
  <c r="DG286" i="1"/>
  <c r="DG287" i="1"/>
  <c r="DG288" i="1"/>
  <c r="DG289" i="1"/>
  <c r="DG290" i="1"/>
  <c r="DG291" i="1"/>
  <c r="DG292" i="1"/>
  <c r="DG293" i="1"/>
  <c r="DG294" i="1"/>
  <c r="DG295" i="1"/>
  <c r="DG296" i="1"/>
  <c r="DG297" i="1"/>
  <c r="DG298" i="1"/>
  <c r="DG299" i="1"/>
  <c r="DG300" i="1"/>
  <c r="DG301" i="1"/>
  <c r="DG302" i="1"/>
  <c r="DG303" i="1"/>
  <c r="DG304" i="1"/>
  <c r="DG305" i="1"/>
  <c r="DG306" i="1"/>
  <c r="DG307" i="1"/>
  <c r="DG308" i="1"/>
  <c r="DG309" i="1"/>
  <c r="DG310" i="1"/>
  <c r="DG311" i="1"/>
  <c r="DG312" i="1"/>
  <c r="DG313" i="1"/>
  <c r="DG314" i="1"/>
  <c r="DG315" i="1"/>
  <c r="DG316" i="1"/>
  <c r="DG317" i="1"/>
  <c r="DG318" i="1"/>
  <c r="DG319" i="1"/>
  <c r="DG320" i="1"/>
  <c r="DG321" i="1"/>
  <c r="DG322" i="1"/>
  <c r="DG323" i="1"/>
  <c r="DG324" i="1"/>
  <c r="DG325" i="1"/>
  <c r="DG326" i="1"/>
  <c r="DG327" i="1"/>
  <c r="DG328" i="1"/>
  <c r="DG329" i="1"/>
  <c r="DG330" i="1"/>
  <c r="DG331" i="1"/>
  <c r="DG332" i="1"/>
  <c r="DG333" i="1"/>
  <c r="DG334" i="1"/>
  <c r="DG335" i="1"/>
  <c r="DG336" i="1"/>
  <c r="DG337" i="1"/>
  <c r="DG338" i="1"/>
  <c r="DG339" i="1"/>
  <c r="DG340" i="1"/>
  <c r="DG341" i="1"/>
  <c r="DG342" i="1"/>
  <c r="DG343" i="1"/>
  <c r="DG344" i="1"/>
  <c r="DG345" i="1"/>
  <c r="DG346" i="1"/>
  <c r="DG347" i="1"/>
  <c r="DG348" i="1"/>
  <c r="DG349" i="1"/>
  <c r="DG350" i="1"/>
  <c r="DG351" i="1"/>
  <c r="DG352" i="1"/>
  <c r="DG353" i="1"/>
  <c r="DG354" i="1"/>
  <c r="DG355" i="1"/>
  <c r="DG356" i="1"/>
  <c r="DG357" i="1"/>
  <c r="DG358" i="1"/>
  <c r="DG359" i="1"/>
  <c r="DG360" i="1"/>
  <c r="DG361" i="1"/>
  <c r="DG362" i="1"/>
  <c r="DG363" i="1"/>
  <c r="DG364" i="1"/>
  <c r="DG365" i="1"/>
  <c r="DG366" i="1"/>
  <c r="DG367" i="1"/>
  <c r="DG368" i="1"/>
  <c r="DG369" i="1"/>
  <c r="DG370" i="1"/>
  <c r="DG371" i="1"/>
  <c r="DG372" i="1"/>
  <c r="DG373" i="1"/>
  <c r="DG374" i="1"/>
  <c r="DG375" i="1"/>
  <c r="DG376" i="1"/>
  <c r="DG377" i="1"/>
  <c r="DG378" i="1"/>
  <c r="DG379" i="1"/>
  <c r="DG380" i="1"/>
  <c r="DG381" i="1"/>
  <c r="DG382" i="1"/>
  <c r="DG383" i="1"/>
  <c r="DG384" i="1"/>
  <c r="DG385" i="1"/>
  <c r="DG386" i="1"/>
  <c r="DG387" i="1"/>
  <c r="DG388" i="1"/>
  <c r="DG389" i="1"/>
  <c r="DG390" i="1"/>
  <c r="DG391" i="1"/>
  <c r="DG392" i="1"/>
  <c r="DG393" i="1"/>
  <c r="DG394" i="1"/>
  <c r="DG395" i="1"/>
  <c r="DG396" i="1"/>
  <c r="DG397" i="1"/>
  <c r="DG398" i="1"/>
  <c r="DG399" i="1"/>
  <c r="DG400" i="1"/>
  <c r="DG401" i="1"/>
  <c r="DG402" i="1"/>
  <c r="DG403" i="1"/>
  <c r="DG404" i="1"/>
  <c r="DG405" i="1"/>
  <c r="DG406" i="1"/>
  <c r="DG407" i="1"/>
  <c r="DG408" i="1"/>
  <c r="DG409" i="1"/>
  <c r="DG410" i="1"/>
  <c r="DG411" i="1"/>
  <c r="DG412" i="1"/>
  <c r="DG413" i="1"/>
  <c r="DG414" i="1"/>
  <c r="DG415" i="1"/>
  <c r="DG416" i="1"/>
  <c r="DG417" i="1"/>
  <c r="DG418" i="1"/>
  <c r="DG419" i="1"/>
  <c r="DG420" i="1"/>
  <c r="DG421" i="1"/>
  <c r="DG422" i="1"/>
  <c r="DG423" i="1"/>
  <c r="DG424" i="1"/>
  <c r="DG425" i="1"/>
  <c r="DG426" i="1"/>
  <c r="DG427" i="1"/>
  <c r="DG428" i="1"/>
  <c r="DG429" i="1"/>
  <c r="DG430" i="1"/>
  <c r="DG431" i="1"/>
  <c r="DG432" i="1"/>
  <c r="DG433" i="1"/>
  <c r="DG434" i="1"/>
  <c r="DG435" i="1"/>
  <c r="DG436" i="1"/>
  <c r="DG437" i="1"/>
  <c r="DG438" i="1"/>
  <c r="DG439" i="1"/>
  <c r="DG440" i="1"/>
  <c r="DG441" i="1"/>
  <c r="DG442" i="1"/>
  <c r="DG443" i="1"/>
  <c r="DG444" i="1"/>
  <c r="DG445" i="1"/>
  <c r="DG446" i="1"/>
  <c r="DG447" i="1"/>
  <c r="DG448" i="1"/>
  <c r="DG449" i="1"/>
  <c r="DG450" i="1"/>
  <c r="DG451" i="1"/>
  <c r="DG452" i="1"/>
  <c r="DG453" i="1"/>
  <c r="DG454" i="1"/>
  <c r="DG455" i="1"/>
  <c r="DG456" i="1"/>
  <c r="DG457" i="1"/>
  <c r="DG458" i="1"/>
  <c r="DG459" i="1"/>
  <c r="DG460" i="1"/>
  <c r="DG461" i="1"/>
  <c r="DG462" i="1"/>
  <c r="DG463" i="1"/>
  <c r="DG464" i="1"/>
  <c r="DG465" i="1"/>
  <c r="DG466" i="1"/>
  <c r="DG467" i="1"/>
  <c r="DG468" i="1"/>
  <c r="DG469" i="1"/>
  <c r="DG470" i="1"/>
  <c r="DG471" i="1"/>
  <c r="DG472" i="1"/>
  <c r="DG473" i="1"/>
  <c r="DG474" i="1"/>
  <c r="DG475" i="1"/>
  <c r="DG476" i="1"/>
  <c r="DG477" i="1"/>
  <c r="DG478" i="1"/>
  <c r="DG479" i="1"/>
  <c r="DG480" i="1"/>
  <c r="DG481" i="1"/>
  <c r="DG482" i="1"/>
  <c r="DG483" i="1"/>
  <c r="DG484" i="1"/>
  <c r="DG485" i="1"/>
  <c r="DG486" i="1"/>
  <c r="DG487" i="1"/>
  <c r="DG488" i="1"/>
  <c r="DG489" i="1"/>
  <c r="DG490" i="1"/>
  <c r="DG491" i="1"/>
  <c r="DG492" i="1"/>
  <c r="DG493" i="1"/>
  <c r="DG494" i="1"/>
  <c r="DG495" i="1"/>
  <c r="DG496" i="1"/>
  <c r="DG497" i="1"/>
  <c r="DG498" i="1"/>
  <c r="DG499" i="1"/>
  <c r="DG500" i="1"/>
  <c r="DG501" i="1"/>
  <c r="DG502" i="1"/>
  <c r="DG503" i="1"/>
  <c r="DG504" i="1"/>
  <c r="DG505" i="1"/>
  <c r="DG506" i="1"/>
  <c r="DG507" i="1"/>
  <c r="DG508" i="1"/>
  <c r="DG509" i="1"/>
  <c r="DG510" i="1"/>
  <c r="DG511" i="1"/>
  <c r="DG512" i="1"/>
  <c r="DG513" i="1"/>
  <c r="DG514" i="1"/>
  <c r="DG515" i="1"/>
  <c r="DG516" i="1"/>
  <c r="DG517" i="1"/>
  <c r="DG518" i="1"/>
  <c r="DG519" i="1"/>
  <c r="DG520" i="1"/>
  <c r="DG521" i="1"/>
  <c r="DG522" i="1"/>
  <c r="DG523" i="1"/>
  <c r="DG524" i="1"/>
  <c r="DG525" i="1"/>
  <c r="DG526" i="1"/>
  <c r="DG527" i="1"/>
  <c r="DG528" i="1"/>
  <c r="DG529" i="1"/>
  <c r="DG530" i="1"/>
  <c r="DG531" i="1"/>
  <c r="DG532" i="1"/>
  <c r="DG533" i="1"/>
  <c r="DG534" i="1"/>
  <c r="DG535" i="1"/>
  <c r="DG536" i="1"/>
  <c r="DG537" i="1"/>
  <c r="DG538" i="1"/>
  <c r="DG539" i="1"/>
  <c r="DG540" i="1"/>
  <c r="DG541" i="1"/>
  <c r="DG542" i="1"/>
  <c r="DG543" i="1"/>
  <c r="DG544" i="1"/>
  <c r="DG545" i="1"/>
  <c r="DG546" i="1"/>
  <c r="DG547" i="1"/>
  <c r="DG548" i="1"/>
  <c r="DG549" i="1"/>
  <c r="DG550" i="1"/>
  <c r="DG551" i="1"/>
  <c r="DG552" i="1"/>
  <c r="DG553" i="1"/>
  <c r="DG554" i="1"/>
  <c r="DG555" i="1"/>
  <c r="DG556" i="1"/>
  <c r="DG557" i="1"/>
  <c r="DG558" i="1"/>
  <c r="DG559" i="1"/>
  <c r="DG560" i="1"/>
  <c r="DG561" i="1"/>
  <c r="DG562" i="1"/>
  <c r="DG563" i="1"/>
  <c r="DG564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93" i="1"/>
  <c r="DG594" i="1"/>
  <c r="DG595" i="1"/>
  <c r="DG596" i="1"/>
  <c r="DG597" i="1"/>
  <c r="DG598" i="1"/>
  <c r="DG599" i="1"/>
  <c r="DG600" i="1"/>
  <c r="DG601" i="1"/>
  <c r="DG602" i="1"/>
  <c r="DG603" i="1"/>
  <c r="DG604" i="1"/>
  <c r="DG605" i="1"/>
  <c r="DG606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19" i="1"/>
  <c r="DG620" i="1"/>
  <c r="DG621" i="1"/>
  <c r="DG622" i="1"/>
  <c r="DG623" i="1"/>
  <c r="DG624" i="1"/>
  <c r="DG625" i="1"/>
  <c r="DG626" i="1"/>
  <c r="DG627" i="1"/>
  <c r="DG628" i="1"/>
  <c r="DG629" i="1"/>
  <c r="DG630" i="1"/>
  <c r="DG631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47" i="1"/>
  <c r="DG648" i="1"/>
  <c r="DG649" i="1"/>
  <c r="DG650" i="1"/>
  <c r="DG651" i="1"/>
  <c r="DG652" i="1"/>
  <c r="DG653" i="1"/>
  <c r="DG654" i="1"/>
  <c r="DG655" i="1"/>
  <c r="DG656" i="1"/>
  <c r="DG657" i="1"/>
  <c r="DG658" i="1"/>
  <c r="DG659" i="1"/>
  <c r="DG660" i="1"/>
  <c r="DG661" i="1"/>
  <c r="DG662" i="1"/>
  <c r="DG663" i="1"/>
  <c r="DG664" i="1"/>
  <c r="DG665" i="1"/>
  <c r="DG666" i="1"/>
  <c r="DG667" i="1"/>
  <c r="DG668" i="1"/>
  <c r="DG669" i="1"/>
  <c r="DG670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694" i="1"/>
  <c r="DG695" i="1"/>
  <c r="DG696" i="1"/>
  <c r="DG697" i="1"/>
  <c r="DG698" i="1"/>
  <c r="DG699" i="1"/>
  <c r="DG700" i="1"/>
  <c r="DG701" i="1"/>
  <c r="DG702" i="1"/>
  <c r="DG703" i="1"/>
  <c r="DG704" i="1"/>
  <c r="DG705" i="1"/>
  <c r="DG706" i="1"/>
  <c r="DG707" i="1"/>
  <c r="DG708" i="1"/>
  <c r="DG709" i="1"/>
  <c r="DG710" i="1"/>
  <c r="DG711" i="1"/>
  <c r="DG712" i="1"/>
  <c r="DG713" i="1"/>
  <c r="DG714" i="1"/>
  <c r="DG715" i="1"/>
  <c r="DG716" i="1"/>
  <c r="DG717" i="1"/>
  <c r="DG718" i="1"/>
  <c r="DG719" i="1"/>
  <c r="DG720" i="1"/>
  <c r="DG721" i="1"/>
  <c r="DG722" i="1"/>
  <c r="DG723" i="1"/>
  <c r="DG724" i="1"/>
  <c r="DG725" i="1"/>
  <c r="DG726" i="1"/>
  <c r="DG727" i="1"/>
  <c r="DG728" i="1"/>
  <c r="DG729" i="1"/>
  <c r="DG730" i="1"/>
  <c r="DG731" i="1"/>
  <c r="DG732" i="1"/>
  <c r="DG733" i="1"/>
  <c r="DG734" i="1"/>
  <c r="DG735" i="1"/>
  <c r="DG736" i="1"/>
  <c r="DG737" i="1"/>
  <c r="DG738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84" i="1"/>
  <c r="DG785" i="1"/>
  <c r="DG786" i="1"/>
  <c r="DG787" i="1"/>
  <c r="DG788" i="1"/>
  <c r="DG789" i="1"/>
  <c r="DG790" i="1"/>
  <c r="DG791" i="1"/>
  <c r="DG792" i="1"/>
  <c r="DG793" i="1"/>
  <c r="DG794" i="1"/>
  <c r="DG795" i="1"/>
  <c r="DG796" i="1"/>
  <c r="DG797" i="1"/>
  <c r="DG798" i="1"/>
  <c r="DG799" i="1"/>
  <c r="DG800" i="1"/>
  <c r="DG801" i="1"/>
  <c r="DG802" i="1"/>
  <c r="DG803" i="1"/>
  <c r="DG804" i="1"/>
  <c r="DG805" i="1"/>
  <c r="DG806" i="1"/>
  <c r="DG807" i="1"/>
  <c r="DG808" i="1"/>
  <c r="DG809" i="1"/>
  <c r="DG810" i="1"/>
  <c r="DG811" i="1"/>
  <c r="DG812" i="1"/>
  <c r="DG813" i="1"/>
  <c r="DG814" i="1"/>
  <c r="DG815" i="1"/>
  <c r="DG816" i="1"/>
  <c r="DG817" i="1"/>
  <c r="DG818" i="1"/>
  <c r="DG819" i="1"/>
  <c r="DG820" i="1"/>
  <c r="DG821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848" i="1"/>
  <c r="DG849" i="1"/>
  <c r="DG850" i="1"/>
  <c r="DG851" i="1"/>
  <c r="DG852" i="1"/>
  <c r="DG853" i="1"/>
  <c r="DG854" i="1"/>
  <c r="DG855" i="1"/>
  <c r="DG856" i="1"/>
  <c r="DG857" i="1"/>
  <c r="DG858" i="1"/>
  <c r="DG859" i="1"/>
  <c r="DG860" i="1"/>
  <c r="DG861" i="1"/>
  <c r="DG862" i="1"/>
  <c r="DG863" i="1"/>
  <c r="DG864" i="1"/>
  <c r="DG865" i="1"/>
  <c r="DG866" i="1"/>
  <c r="DG867" i="1"/>
  <c r="DG868" i="1"/>
  <c r="DG869" i="1"/>
  <c r="DG870" i="1"/>
  <c r="DG871" i="1"/>
  <c r="DG872" i="1"/>
  <c r="DG873" i="1"/>
  <c r="DG874" i="1"/>
  <c r="DG875" i="1"/>
  <c r="DG876" i="1"/>
  <c r="DG877" i="1"/>
  <c r="DG878" i="1"/>
  <c r="DG879" i="1"/>
  <c r="DG880" i="1"/>
  <c r="DG881" i="1"/>
  <c r="DG882" i="1"/>
  <c r="DG883" i="1"/>
  <c r="DG884" i="1"/>
  <c r="DG885" i="1"/>
  <c r="DG886" i="1"/>
  <c r="DG887" i="1"/>
  <c r="DG888" i="1"/>
  <c r="DG889" i="1"/>
  <c r="DG890" i="1"/>
  <c r="DG891" i="1"/>
  <c r="DG892" i="1"/>
  <c r="DG893" i="1"/>
  <c r="DG894" i="1"/>
  <c r="DG895" i="1"/>
  <c r="DG896" i="1"/>
  <c r="DG897" i="1"/>
  <c r="DG898" i="1"/>
  <c r="DG899" i="1"/>
  <c r="DG900" i="1"/>
  <c r="DG901" i="1"/>
  <c r="DG902" i="1"/>
  <c r="DG903" i="1"/>
  <c r="DG904" i="1"/>
  <c r="DG905" i="1"/>
  <c r="DG906" i="1"/>
  <c r="DG907" i="1"/>
  <c r="DG908" i="1"/>
  <c r="DG909" i="1"/>
  <c r="DG910" i="1"/>
  <c r="DG911" i="1"/>
  <c r="DG912" i="1"/>
  <c r="DG913" i="1"/>
  <c r="DG914" i="1"/>
  <c r="DG915" i="1"/>
  <c r="DG916" i="1"/>
  <c r="DG917" i="1"/>
  <c r="DG918" i="1"/>
  <c r="DG919" i="1"/>
  <c r="DG920" i="1"/>
  <c r="DG921" i="1"/>
  <c r="DG922" i="1"/>
  <c r="DG923" i="1"/>
  <c r="DG924" i="1"/>
  <c r="DG925" i="1"/>
  <c r="DG926" i="1"/>
  <c r="DG927" i="1"/>
  <c r="DG928" i="1"/>
  <c r="DG929" i="1"/>
  <c r="DG930" i="1"/>
  <c r="DG931" i="1"/>
  <c r="DG932" i="1"/>
  <c r="DG933" i="1"/>
  <c r="DG934" i="1"/>
  <c r="DG935" i="1"/>
  <c r="DG936" i="1"/>
  <c r="DG937" i="1"/>
  <c r="DG938" i="1"/>
  <c r="DG939" i="1"/>
  <c r="DG940" i="1"/>
  <c r="DG941" i="1"/>
  <c r="DG942" i="1"/>
  <c r="DG943" i="1"/>
  <c r="DG944" i="1"/>
  <c r="DG945" i="1"/>
  <c r="DG946" i="1"/>
  <c r="DG947" i="1"/>
  <c r="DG948" i="1"/>
  <c r="DG949" i="1"/>
  <c r="DG950" i="1"/>
  <c r="DG951" i="1"/>
  <c r="DG952" i="1"/>
  <c r="DG953" i="1"/>
  <c r="DG954" i="1"/>
  <c r="DG955" i="1"/>
  <c r="DG956" i="1"/>
  <c r="DG957" i="1"/>
  <c r="DG958" i="1"/>
  <c r="DG959" i="1"/>
  <c r="DG960" i="1"/>
  <c r="DG961" i="1"/>
  <c r="DG962" i="1"/>
  <c r="DG963" i="1"/>
  <c r="DG964" i="1"/>
  <c r="DG965" i="1"/>
  <c r="DG966" i="1"/>
  <c r="DG967" i="1"/>
  <c r="DG968" i="1"/>
  <c r="DG969" i="1"/>
  <c r="DG970" i="1"/>
  <c r="DG971" i="1"/>
  <c r="DG972" i="1"/>
  <c r="DG973" i="1"/>
  <c r="DG974" i="1"/>
  <c r="DG975" i="1"/>
  <c r="DG976" i="1"/>
  <c r="DG977" i="1"/>
  <c r="DG978" i="1"/>
  <c r="DG979" i="1"/>
  <c r="DG980" i="1"/>
  <c r="DG981" i="1"/>
  <c r="DG982" i="1"/>
  <c r="DG983" i="1"/>
  <c r="DG984" i="1"/>
  <c r="DG985" i="1"/>
  <c r="DG986" i="1"/>
  <c r="DG987" i="1"/>
  <c r="DG988" i="1"/>
  <c r="DG989" i="1"/>
  <c r="DG990" i="1"/>
  <c r="DG991" i="1"/>
  <c r="DG992" i="1"/>
  <c r="DG993" i="1"/>
  <c r="DG994" i="1"/>
  <c r="DG995" i="1"/>
  <c r="DG996" i="1"/>
  <c r="DG997" i="1"/>
  <c r="DG998" i="1"/>
  <c r="DG999" i="1"/>
  <c r="DG1000" i="1"/>
  <c r="DG1001" i="1"/>
  <c r="DG1002" i="1"/>
  <c r="DG1003" i="1"/>
  <c r="DG1004" i="1"/>
  <c r="DG1005" i="1"/>
  <c r="DG1006" i="1"/>
  <c r="DG1007" i="1"/>
  <c r="DG1008" i="1"/>
  <c r="DG1009" i="1"/>
  <c r="DG1010" i="1"/>
  <c r="DG1011" i="1"/>
  <c r="DG1012" i="1"/>
  <c r="DG1013" i="1"/>
  <c r="DG1014" i="1"/>
  <c r="DG1015" i="1"/>
  <c r="DG1016" i="1"/>
  <c r="DG1017" i="1"/>
  <c r="DG1018" i="1"/>
  <c r="DG1019" i="1"/>
  <c r="DG1020" i="1"/>
  <c r="DG1021" i="1"/>
  <c r="DG1022" i="1"/>
  <c r="DG1023" i="1"/>
  <c r="DG1024" i="1"/>
  <c r="DG1025" i="1"/>
  <c r="DG1026" i="1"/>
  <c r="DG1027" i="1"/>
  <c r="DG1028" i="1"/>
  <c r="DG1029" i="1"/>
  <c r="DG1030" i="1"/>
  <c r="DG1031" i="1"/>
  <c r="DG1032" i="1"/>
  <c r="DG1033" i="1"/>
  <c r="DG1034" i="1"/>
  <c r="DG1035" i="1"/>
  <c r="DG1036" i="1"/>
  <c r="DG1037" i="1"/>
  <c r="DG1038" i="1"/>
  <c r="DG1039" i="1"/>
  <c r="DG1040" i="1"/>
  <c r="DG1041" i="1"/>
  <c r="DG1042" i="1"/>
  <c r="DG1043" i="1"/>
  <c r="DG1044" i="1"/>
  <c r="DG1045" i="1"/>
  <c r="DG1046" i="1"/>
  <c r="DG1047" i="1"/>
  <c r="DG1048" i="1"/>
  <c r="DG1049" i="1"/>
  <c r="DG1050" i="1"/>
  <c r="DG1051" i="1"/>
  <c r="DG1052" i="1"/>
  <c r="DG1053" i="1"/>
  <c r="DG1054" i="1"/>
  <c r="DG1055" i="1"/>
  <c r="DG1056" i="1"/>
  <c r="DG1057" i="1"/>
  <c r="DG1058" i="1"/>
  <c r="DG1059" i="1"/>
  <c r="DG1060" i="1"/>
  <c r="DG1061" i="1"/>
  <c r="DG1062" i="1"/>
  <c r="DG1063" i="1"/>
  <c r="DG1064" i="1"/>
  <c r="DG1065" i="1"/>
  <c r="DG1066" i="1"/>
  <c r="DG1067" i="1"/>
  <c r="DG1068" i="1"/>
  <c r="DG1069" i="1"/>
  <c r="DG1070" i="1"/>
  <c r="DG1071" i="1"/>
  <c r="DG1072" i="1"/>
  <c r="DG1073" i="1"/>
  <c r="DG1074" i="1"/>
  <c r="DG1075" i="1"/>
  <c r="DG1076" i="1"/>
  <c r="DG1077" i="1"/>
  <c r="DG1078" i="1"/>
  <c r="DG1079" i="1"/>
  <c r="DG1080" i="1"/>
  <c r="DG1081" i="1"/>
  <c r="DG1082" i="1"/>
  <c r="DG1083" i="1"/>
  <c r="DG1084" i="1"/>
  <c r="DG1085" i="1"/>
  <c r="DG1086" i="1"/>
  <c r="DG1087" i="1"/>
  <c r="DG1088" i="1"/>
  <c r="DG1089" i="1"/>
  <c r="DG1090" i="1"/>
  <c r="DG1091" i="1"/>
  <c r="DG1092" i="1"/>
  <c r="DG1093" i="1"/>
  <c r="DG1094" i="1"/>
  <c r="DG1095" i="1"/>
  <c r="DG1096" i="1"/>
  <c r="DG1097" i="1"/>
  <c r="DG1098" i="1"/>
  <c r="DG1099" i="1"/>
  <c r="DG1100" i="1"/>
  <c r="DG1101" i="1"/>
  <c r="DG1102" i="1"/>
  <c r="DG1103" i="1"/>
  <c r="DG1104" i="1"/>
  <c r="DG1105" i="1"/>
  <c r="DG1106" i="1"/>
  <c r="DG1107" i="1"/>
  <c r="DG1108" i="1"/>
  <c r="DG1109" i="1"/>
  <c r="DG1110" i="1"/>
  <c r="DG1111" i="1"/>
  <c r="DG1112" i="1"/>
  <c r="DG1113" i="1"/>
  <c r="DG1114" i="1"/>
  <c r="DG1115" i="1"/>
  <c r="DG1116" i="1"/>
  <c r="DG1117" i="1"/>
  <c r="DG1118" i="1"/>
  <c r="DG1119" i="1"/>
  <c r="DG1120" i="1"/>
  <c r="DG1121" i="1"/>
  <c r="DG1122" i="1"/>
  <c r="DG1123" i="1"/>
  <c r="DG1124" i="1"/>
  <c r="DG1125" i="1"/>
  <c r="DG1126" i="1"/>
  <c r="DG1127" i="1"/>
  <c r="DG1128" i="1"/>
  <c r="DG1129" i="1"/>
  <c r="DG1130" i="1"/>
  <c r="DG1131" i="1"/>
  <c r="DG1132" i="1"/>
  <c r="DG1133" i="1"/>
  <c r="DG1134" i="1"/>
  <c r="DG1135" i="1"/>
  <c r="DG1136" i="1"/>
  <c r="DG1137" i="1"/>
  <c r="DG1138" i="1"/>
  <c r="DG1139" i="1"/>
  <c r="DG1140" i="1"/>
  <c r="DG1141" i="1"/>
  <c r="DG1142" i="1"/>
  <c r="DG1143" i="1"/>
  <c r="DG1144" i="1"/>
  <c r="DG1145" i="1"/>
  <c r="DG1146" i="1"/>
  <c r="DG1147" i="1"/>
  <c r="DG1148" i="1"/>
  <c r="DG1149" i="1"/>
  <c r="DG1150" i="1"/>
  <c r="DG1151" i="1"/>
  <c r="DG1152" i="1"/>
  <c r="DG1153" i="1"/>
  <c r="DG1154" i="1"/>
  <c r="DG1155" i="1"/>
  <c r="DG1156" i="1"/>
  <c r="DG1157" i="1"/>
  <c r="DG1158" i="1"/>
  <c r="DG1159" i="1"/>
  <c r="DG1160" i="1"/>
  <c r="DG1161" i="1"/>
  <c r="DG1162" i="1"/>
  <c r="DG1163" i="1"/>
  <c r="DG1164" i="1"/>
  <c r="DG1165" i="1"/>
  <c r="DG1166" i="1"/>
  <c r="DG1167" i="1"/>
  <c r="DH1167" i="1" s="1"/>
  <c r="DG1168" i="1"/>
  <c r="DG1169" i="1"/>
  <c r="DG1170" i="1"/>
  <c r="DG1171" i="1"/>
  <c r="DG1172" i="1"/>
  <c r="DG1173" i="1"/>
  <c r="DG1174" i="1"/>
  <c r="DG1175" i="1"/>
  <c r="DG1176" i="1"/>
  <c r="DG1177" i="1"/>
  <c r="DG1178" i="1"/>
  <c r="DG1179" i="1"/>
  <c r="DG1180" i="1"/>
  <c r="DG1181" i="1"/>
  <c r="DG1182" i="1"/>
  <c r="DG1183" i="1"/>
  <c r="DG1184" i="1"/>
  <c r="DG1185" i="1"/>
  <c r="DG1186" i="1"/>
  <c r="DG1187" i="1"/>
  <c r="DG1188" i="1"/>
  <c r="DG1189" i="1"/>
  <c r="DG1190" i="1"/>
  <c r="DG1191" i="1"/>
  <c r="DG1192" i="1"/>
  <c r="DG1193" i="1"/>
  <c r="DG1194" i="1"/>
  <c r="DG1195" i="1"/>
  <c r="DG1196" i="1"/>
  <c r="DG1197" i="1"/>
  <c r="DG1198" i="1"/>
  <c r="DG1199" i="1"/>
  <c r="DG1200" i="1"/>
  <c r="DG1201" i="1"/>
  <c r="DG1202" i="1"/>
  <c r="DG1203" i="1"/>
  <c r="DG1204" i="1"/>
  <c r="DG1205" i="1"/>
  <c r="DG1206" i="1"/>
  <c r="DG1207" i="1"/>
  <c r="DG1208" i="1"/>
  <c r="DG1209" i="1"/>
  <c r="DG1210" i="1"/>
  <c r="DG1211" i="1"/>
  <c r="DG1212" i="1"/>
  <c r="DG1213" i="1"/>
  <c r="DG1214" i="1"/>
  <c r="DG1215" i="1"/>
  <c r="DG1216" i="1"/>
  <c r="DG1217" i="1"/>
  <c r="DG1218" i="1"/>
  <c r="DG1219" i="1"/>
  <c r="DG1220" i="1"/>
  <c r="DG1221" i="1"/>
  <c r="DG1222" i="1"/>
  <c r="DG1223" i="1"/>
  <c r="DG1224" i="1"/>
  <c r="DG1225" i="1"/>
  <c r="DG1226" i="1"/>
  <c r="DG1227" i="1"/>
  <c r="DG1228" i="1"/>
  <c r="DG1229" i="1"/>
  <c r="DG1230" i="1"/>
  <c r="DG1231" i="1"/>
  <c r="DG1232" i="1"/>
  <c r="DG1233" i="1"/>
  <c r="DG1234" i="1"/>
  <c r="DG1235" i="1"/>
  <c r="DG1236" i="1"/>
  <c r="DG1237" i="1"/>
  <c r="DG1238" i="1"/>
  <c r="DG1239" i="1"/>
  <c r="DG1240" i="1"/>
  <c r="DG1241" i="1"/>
  <c r="DG1242" i="1"/>
  <c r="DG1243" i="1"/>
  <c r="DG1244" i="1"/>
  <c r="DG1245" i="1"/>
  <c r="DG1246" i="1"/>
  <c r="DG1247" i="1"/>
  <c r="DG1248" i="1"/>
  <c r="DG1249" i="1"/>
  <c r="DG1250" i="1"/>
  <c r="DG1251" i="1"/>
  <c r="DG1252" i="1"/>
  <c r="DG1253" i="1"/>
  <c r="DG1254" i="1"/>
  <c r="DG1255" i="1"/>
  <c r="DG1256" i="1"/>
  <c r="DG1257" i="1"/>
  <c r="DG1258" i="1"/>
  <c r="DG1259" i="1"/>
  <c r="DG1260" i="1"/>
  <c r="DG1261" i="1"/>
  <c r="DG1262" i="1"/>
  <c r="DG1263" i="1"/>
  <c r="DG1264" i="1"/>
  <c r="DG1265" i="1"/>
  <c r="DG1266" i="1"/>
  <c r="DG1267" i="1"/>
  <c r="DG1268" i="1"/>
  <c r="DG1269" i="1"/>
  <c r="DG1270" i="1"/>
  <c r="DG1271" i="1"/>
  <c r="DG1272" i="1"/>
  <c r="DG1273" i="1"/>
  <c r="DG1274" i="1"/>
  <c r="DG1275" i="1"/>
  <c r="DG1276" i="1"/>
  <c r="DG1277" i="1"/>
  <c r="DG1278" i="1"/>
  <c r="DG1279" i="1"/>
  <c r="DG1280" i="1"/>
  <c r="DG1281" i="1"/>
  <c r="DG1282" i="1"/>
  <c r="DG1283" i="1"/>
  <c r="DG1284" i="1"/>
  <c r="DG1285" i="1"/>
  <c r="DG1286" i="1"/>
  <c r="DG1287" i="1"/>
  <c r="DG1288" i="1"/>
  <c r="DG1289" i="1"/>
  <c r="DG1290" i="1"/>
  <c r="DG1291" i="1"/>
  <c r="DG1292" i="1"/>
  <c r="DG1293" i="1"/>
  <c r="DG1294" i="1"/>
  <c r="DG1295" i="1"/>
  <c r="DG1296" i="1"/>
  <c r="DG1297" i="1"/>
  <c r="DG1298" i="1"/>
  <c r="DG1299" i="1"/>
  <c r="DG1300" i="1"/>
  <c r="DG1301" i="1"/>
  <c r="DG1302" i="1"/>
  <c r="DG1303" i="1"/>
  <c r="DG1304" i="1"/>
  <c r="DG1305" i="1"/>
  <c r="DG1306" i="1"/>
  <c r="DG1307" i="1"/>
  <c r="DG1308" i="1"/>
  <c r="DG1309" i="1"/>
  <c r="DG1310" i="1"/>
  <c r="DG1311" i="1"/>
  <c r="DG1312" i="1"/>
  <c r="DG1313" i="1"/>
  <c r="DG1314" i="1"/>
  <c r="DG1315" i="1"/>
  <c r="DG1316" i="1"/>
  <c r="DG1317" i="1"/>
  <c r="DG1318" i="1"/>
  <c r="DG1319" i="1"/>
  <c r="DG1320" i="1"/>
  <c r="DG1321" i="1"/>
  <c r="DG1322" i="1"/>
  <c r="DG1323" i="1"/>
  <c r="DG1324" i="1"/>
  <c r="DG1325" i="1"/>
  <c r="DG1326" i="1"/>
  <c r="DG1327" i="1"/>
  <c r="DG1328" i="1"/>
  <c r="DG1329" i="1"/>
  <c r="DG1330" i="1"/>
  <c r="DG1331" i="1"/>
  <c r="DG1332" i="1"/>
  <c r="DG1333" i="1"/>
  <c r="DG1334" i="1"/>
  <c r="DG1335" i="1"/>
  <c r="DG1336" i="1"/>
  <c r="DG1337" i="1"/>
  <c r="DG1338" i="1"/>
  <c r="DG1339" i="1"/>
  <c r="DG1340" i="1"/>
  <c r="DG1341" i="1"/>
  <c r="DG1342" i="1"/>
  <c r="DG1343" i="1"/>
  <c r="DG1344" i="1"/>
  <c r="DG1345" i="1"/>
  <c r="DG1346" i="1"/>
  <c r="DG1347" i="1"/>
  <c r="DG1348" i="1"/>
  <c r="DG1349" i="1"/>
  <c r="DG1350" i="1"/>
  <c r="DG1351" i="1"/>
  <c r="DG1352" i="1"/>
  <c r="DG1353" i="1"/>
  <c r="DG1354" i="1"/>
  <c r="DG1355" i="1"/>
  <c r="DG1356" i="1"/>
  <c r="DG1357" i="1"/>
  <c r="DG1358" i="1"/>
  <c r="DG1359" i="1"/>
  <c r="DG1360" i="1"/>
  <c r="DG1361" i="1"/>
  <c r="DG1362" i="1"/>
  <c r="DG1363" i="1"/>
  <c r="DG1364" i="1"/>
  <c r="DG1365" i="1"/>
  <c r="DG1366" i="1"/>
  <c r="DG1367" i="1"/>
  <c r="DG1368" i="1"/>
  <c r="DG1369" i="1"/>
  <c r="DG1370" i="1"/>
  <c r="DG1371" i="1"/>
  <c r="DG1372" i="1"/>
  <c r="DG1373" i="1"/>
  <c r="DG1374" i="1"/>
  <c r="DG1375" i="1"/>
  <c r="DG1376" i="1"/>
  <c r="DG1377" i="1"/>
  <c r="DG1378" i="1"/>
  <c r="DG1379" i="1"/>
  <c r="DG1380" i="1"/>
  <c r="DG1381" i="1"/>
  <c r="DG1382" i="1"/>
  <c r="DG1383" i="1"/>
  <c r="DG1384" i="1"/>
  <c r="DG1385" i="1"/>
  <c r="DG1386" i="1"/>
  <c r="DG1387" i="1"/>
  <c r="DG1388" i="1"/>
  <c r="DG1389" i="1"/>
  <c r="DG1390" i="1"/>
  <c r="DG1391" i="1"/>
  <c r="DG1392" i="1"/>
  <c r="DG1393" i="1"/>
  <c r="DG1394" i="1"/>
  <c r="DG1395" i="1"/>
  <c r="DG1396" i="1"/>
  <c r="DG1397" i="1"/>
  <c r="DG1398" i="1"/>
  <c r="DG1399" i="1"/>
  <c r="DG1400" i="1"/>
  <c r="DG1401" i="1"/>
  <c r="DG1402" i="1"/>
  <c r="DG1403" i="1"/>
  <c r="DG1404" i="1"/>
  <c r="DG1405" i="1"/>
  <c r="DG1406" i="1"/>
  <c r="DG1407" i="1"/>
  <c r="DG1408" i="1"/>
  <c r="DG1409" i="1"/>
  <c r="DG1410" i="1"/>
  <c r="DG1411" i="1"/>
  <c r="DG1412" i="1"/>
  <c r="DG1413" i="1"/>
  <c r="DG1414" i="1"/>
  <c r="DG1415" i="1"/>
  <c r="DG1416" i="1"/>
  <c r="DG1417" i="1"/>
  <c r="DG1418" i="1"/>
  <c r="DG1419" i="1"/>
  <c r="DG1420" i="1"/>
  <c r="DG1421" i="1"/>
  <c r="DG1422" i="1"/>
  <c r="DG1423" i="1"/>
  <c r="DG1424" i="1"/>
  <c r="DG1425" i="1"/>
  <c r="DG1426" i="1"/>
  <c r="DG1427" i="1"/>
  <c r="DG1428" i="1"/>
  <c r="DG1429" i="1"/>
  <c r="DG1430" i="1"/>
  <c r="DG1431" i="1"/>
  <c r="DG1432" i="1"/>
  <c r="DG1433" i="1"/>
  <c r="DG1434" i="1"/>
  <c r="DG1435" i="1"/>
  <c r="DG1436" i="1"/>
  <c r="DG1437" i="1"/>
  <c r="DG1438" i="1"/>
  <c r="DG1439" i="1"/>
  <c r="DG1440" i="1"/>
  <c r="DG1441" i="1"/>
  <c r="DG1442" i="1"/>
  <c r="DG1443" i="1"/>
  <c r="DG1444" i="1"/>
  <c r="DG1445" i="1"/>
  <c r="DG1446" i="1"/>
  <c r="DG1447" i="1"/>
  <c r="DG1448" i="1"/>
  <c r="DG1449" i="1"/>
  <c r="DG1450" i="1"/>
  <c r="DG1451" i="1"/>
  <c r="DG1452" i="1"/>
  <c r="DG1453" i="1"/>
  <c r="DG1454" i="1"/>
  <c r="DG1455" i="1"/>
  <c r="DG1456" i="1"/>
  <c r="DG1457" i="1"/>
  <c r="DG1458" i="1"/>
  <c r="DG1459" i="1"/>
  <c r="DG1460" i="1"/>
  <c r="DG1461" i="1"/>
  <c r="DG1462" i="1"/>
  <c r="DG1463" i="1"/>
  <c r="DG1464" i="1"/>
  <c r="DG1465" i="1"/>
  <c r="DG1466" i="1"/>
  <c r="DG1467" i="1"/>
  <c r="DG1468" i="1"/>
  <c r="DG1469" i="1"/>
  <c r="DG1470" i="1"/>
  <c r="DG1471" i="1"/>
  <c r="DG1472" i="1"/>
  <c r="DG1473" i="1"/>
  <c r="DG1474" i="1"/>
  <c r="DG1475" i="1"/>
  <c r="DG1476" i="1"/>
  <c r="DG1477" i="1"/>
  <c r="DG1478" i="1"/>
  <c r="DG1479" i="1"/>
  <c r="DG1480" i="1"/>
  <c r="DG1481" i="1"/>
  <c r="DG1482" i="1"/>
  <c r="DG1483" i="1"/>
  <c r="DG1484" i="1"/>
  <c r="DG1485" i="1"/>
  <c r="DG1486" i="1"/>
  <c r="DG1487" i="1"/>
  <c r="DG1488" i="1"/>
  <c r="DG1489" i="1"/>
  <c r="DG1490" i="1"/>
  <c r="DG1491" i="1"/>
  <c r="DG1492" i="1"/>
  <c r="DG1493" i="1"/>
  <c r="DG1494" i="1"/>
  <c r="DG1495" i="1"/>
  <c r="DG1496" i="1"/>
  <c r="DG1497" i="1"/>
  <c r="DG1498" i="1"/>
  <c r="DG1499" i="1"/>
  <c r="DG1500" i="1"/>
  <c r="DG1501" i="1"/>
  <c r="DG1502" i="1"/>
  <c r="DG1503" i="1"/>
  <c r="DG1504" i="1"/>
  <c r="DG1505" i="1"/>
  <c r="DG1506" i="1"/>
  <c r="DG1507" i="1"/>
  <c r="DG1508" i="1"/>
  <c r="DG1509" i="1"/>
  <c r="DG1510" i="1"/>
  <c r="DG1511" i="1"/>
  <c r="DG1512" i="1"/>
  <c r="DG1513" i="1"/>
  <c r="DG1514" i="1"/>
  <c r="DG1515" i="1"/>
  <c r="DG1516" i="1"/>
  <c r="DG1517" i="1"/>
  <c r="DG1518" i="1"/>
  <c r="DG1519" i="1"/>
  <c r="DG1520" i="1"/>
  <c r="DG1521" i="1"/>
  <c r="DG1522" i="1"/>
  <c r="DG1523" i="1"/>
  <c r="DG1524" i="1"/>
  <c r="DG1525" i="1"/>
  <c r="DG1526" i="1"/>
  <c r="DG1527" i="1"/>
  <c r="DG1528" i="1"/>
  <c r="DG1529" i="1"/>
  <c r="DG1530" i="1"/>
  <c r="DG1531" i="1"/>
  <c r="DG1532" i="1"/>
  <c r="DG1533" i="1"/>
  <c r="DG1534" i="1"/>
  <c r="DG1535" i="1"/>
  <c r="DG1536" i="1"/>
  <c r="DG1537" i="1"/>
  <c r="DG1538" i="1"/>
  <c r="DG1539" i="1"/>
  <c r="DG1540" i="1"/>
  <c r="DG1541" i="1"/>
  <c r="DG1542" i="1"/>
  <c r="DG1543" i="1"/>
  <c r="DG1544" i="1"/>
  <c r="DG1545" i="1"/>
  <c r="DG1546" i="1"/>
  <c r="DG1547" i="1"/>
  <c r="DG1548" i="1"/>
  <c r="DG1549" i="1"/>
  <c r="DG1550" i="1"/>
  <c r="DG1551" i="1"/>
  <c r="DG1552" i="1"/>
  <c r="DG1553" i="1"/>
  <c r="DG1554" i="1"/>
  <c r="DG1555" i="1"/>
  <c r="DG1556" i="1"/>
  <c r="DG1557" i="1"/>
  <c r="DG1558" i="1"/>
  <c r="DG1559" i="1"/>
  <c r="DG1560" i="1"/>
  <c r="DG1561" i="1"/>
  <c r="DG1562" i="1"/>
  <c r="DG1563" i="1"/>
  <c r="DG1564" i="1"/>
  <c r="DG1565" i="1"/>
  <c r="DG1566" i="1"/>
  <c r="DG1567" i="1"/>
  <c r="DG1568" i="1"/>
  <c r="DG1569" i="1"/>
  <c r="DG1570" i="1"/>
  <c r="DG1571" i="1"/>
  <c r="DG1572" i="1"/>
  <c r="DG1573" i="1"/>
  <c r="DG1574" i="1"/>
  <c r="DG1575" i="1"/>
  <c r="DG1576" i="1"/>
  <c r="DG1577" i="1"/>
  <c r="DG1578" i="1"/>
  <c r="DG1579" i="1"/>
  <c r="DG1580" i="1"/>
  <c r="DG1581" i="1"/>
  <c r="DG1582" i="1"/>
  <c r="DG1583" i="1"/>
  <c r="DG1584" i="1"/>
  <c r="DG1585" i="1"/>
  <c r="DG1586" i="1"/>
  <c r="DG1587" i="1"/>
  <c r="DG1588" i="1"/>
  <c r="DG1589" i="1"/>
  <c r="DG1590" i="1"/>
  <c r="DG1591" i="1"/>
  <c r="DG1592" i="1"/>
  <c r="DG1593" i="1"/>
  <c r="DG1594" i="1"/>
  <c r="DG1595" i="1"/>
  <c r="DG1596" i="1"/>
  <c r="DG1597" i="1"/>
  <c r="DG1598" i="1"/>
  <c r="DG1599" i="1"/>
  <c r="DG1600" i="1"/>
  <c r="DG1601" i="1"/>
  <c r="DG1602" i="1"/>
  <c r="DG1603" i="1"/>
  <c r="DG1604" i="1"/>
  <c r="DG1605" i="1"/>
  <c r="DG1606" i="1"/>
  <c r="DG1607" i="1"/>
  <c r="DG1608" i="1"/>
  <c r="DG1609" i="1"/>
  <c r="DG1610" i="1"/>
  <c r="DG1611" i="1"/>
  <c r="DG1612" i="1"/>
  <c r="DG1613" i="1"/>
  <c r="DG1614" i="1"/>
  <c r="DG1615" i="1"/>
  <c r="DG1616" i="1"/>
  <c r="DG1617" i="1"/>
  <c r="DG1618" i="1"/>
  <c r="DG1619" i="1"/>
  <c r="DG1620" i="1"/>
  <c r="DG1621" i="1"/>
  <c r="DG1622" i="1"/>
  <c r="DG1623" i="1"/>
  <c r="DG1624" i="1"/>
  <c r="DG1625" i="1"/>
  <c r="DG1626" i="1"/>
  <c r="DG1627" i="1"/>
  <c r="DG1628" i="1"/>
  <c r="DG1629" i="1"/>
  <c r="DG1630" i="1"/>
  <c r="DG1631" i="1"/>
  <c r="DG1632" i="1"/>
  <c r="DG1633" i="1"/>
  <c r="DG1634" i="1"/>
  <c r="DG1635" i="1"/>
  <c r="DG1636" i="1"/>
  <c r="DG1637" i="1"/>
  <c r="DG1638" i="1"/>
  <c r="DG1639" i="1"/>
  <c r="DG1640" i="1"/>
  <c r="DG1641" i="1"/>
  <c r="DG1642" i="1"/>
  <c r="DG1643" i="1"/>
  <c r="DG1644" i="1"/>
  <c r="DG1645" i="1"/>
  <c r="DG1646" i="1"/>
  <c r="DG1647" i="1"/>
  <c r="DG1648" i="1"/>
  <c r="DG1649" i="1"/>
  <c r="DG1650" i="1"/>
  <c r="DG1651" i="1"/>
  <c r="DG1652" i="1"/>
  <c r="DG1653" i="1"/>
  <c r="DG1654" i="1"/>
  <c r="DG1655" i="1"/>
  <c r="DG1656" i="1"/>
  <c r="DG1657" i="1"/>
  <c r="DG1658" i="1"/>
  <c r="DG1659" i="1"/>
  <c r="DG1660" i="1"/>
  <c r="DG1661" i="1"/>
  <c r="DG1662" i="1"/>
  <c r="DG1663" i="1"/>
  <c r="DG1664" i="1"/>
  <c r="DG1665" i="1"/>
  <c r="DG1666" i="1"/>
  <c r="DG1667" i="1"/>
  <c r="DG1668" i="1"/>
  <c r="DG1669" i="1"/>
  <c r="DG1670" i="1"/>
  <c r="DG1671" i="1"/>
  <c r="DG1672" i="1"/>
  <c r="DG1673" i="1"/>
  <c r="DG1674" i="1"/>
  <c r="DG1675" i="1"/>
  <c r="DG1676" i="1"/>
  <c r="DG1677" i="1"/>
  <c r="DG1678" i="1"/>
  <c r="DG1679" i="1"/>
  <c r="DG1680" i="1"/>
  <c r="DG1681" i="1"/>
  <c r="DG1682" i="1"/>
  <c r="DG1683" i="1"/>
  <c r="DG1684" i="1"/>
  <c r="DG1685" i="1"/>
  <c r="DG1686" i="1"/>
  <c r="DG1687" i="1"/>
  <c r="DG1688" i="1"/>
  <c r="DG1689" i="1"/>
  <c r="DG1690" i="1"/>
  <c r="DG1691" i="1"/>
  <c r="DG1692" i="1"/>
  <c r="DG1693" i="1"/>
  <c r="DG1694" i="1"/>
  <c r="DG1695" i="1"/>
  <c r="DG1696" i="1"/>
  <c r="DG1697" i="1"/>
  <c r="DG1698" i="1"/>
  <c r="DG1699" i="1"/>
  <c r="DG1700" i="1"/>
  <c r="DG1701" i="1"/>
  <c r="DG1702" i="1"/>
  <c r="DG1703" i="1"/>
  <c r="DG1704" i="1"/>
  <c r="DG1705" i="1"/>
  <c r="DG1706" i="1"/>
  <c r="DG1707" i="1"/>
  <c r="DG1708" i="1"/>
  <c r="DG1709" i="1"/>
  <c r="DG1710" i="1"/>
  <c r="DG1711" i="1"/>
  <c r="DG1712" i="1"/>
  <c r="DG1713" i="1"/>
  <c r="DG1714" i="1"/>
  <c r="DG1715" i="1"/>
  <c r="DG1716" i="1"/>
  <c r="DG1717" i="1"/>
  <c r="DG1718" i="1"/>
  <c r="DG1719" i="1"/>
  <c r="DG1720" i="1"/>
  <c r="DG1721" i="1"/>
  <c r="DG1722" i="1"/>
  <c r="DG1723" i="1"/>
  <c r="DG1724" i="1"/>
  <c r="DG1725" i="1"/>
  <c r="DG1726" i="1"/>
  <c r="DG1727" i="1"/>
  <c r="DG1728" i="1"/>
  <c r="DG1729" i="1"/>
  <c r="DG1730" i="1"/>
  <c r="DG1731" i="1"/>
  <c r="DG1732" i="1"/>
  <c r="DG1733" i="1"/>
  <c r="DG1734" i="1"/>
  <c r="DG1735" i="1"/>
  <c r="DG1736" i="1"/>
  <c r="DG1737" i="1"/>
  <c r="DG1738" i="1"/>
  <c r="DG1739" i="1"/>
  <c r="DG1740" i="1"/>
  <c r="DG1741" i="1"/>
  <c r="DG1742" i="1"/>
  <c r="DG1743" i="1"/>
  <c r="DG1744" i="1"/>
  <c r="DG1745" i="1"/>
  <c r="DG1746" i="1"/>
  <c r="DG1747" i="1"/>
  <c r="DG1748" i="1"/>
  <c r="DG1749" i="1"/>
  <c r="DG1750" i="1"/>
  <c r="DG1751" i="1"/>
  <c r="DG1752" i="1"/>
  <c r="DG1753" i="1"/>
  <c r="DG1754" i="1"/>
  <c r="DG1755" i="1"/>
  <c r="DG1756" i="1"/>
  <c r="DG1757" i="1"/>
  <c r="DG1758" i="1"/>
  <c r="DG1759" i="1"/>
  <c r="DG1760" i="1"/>
  <c r="DG1761" i="1"/>
  <c r="DG1762" i="1"/>
  <c r="DG1763" i="1"/>
  <c r="DG1764" i="1"/>
  <c r="DG1765" i="1"/>
  <c r="DG1766" i="1"/>
  <c r="DG1767" i="1"/>
  <c r="DG1768" i="1"/>
  <c r="DG1769" i="1"/>
  <c r="DG1770" i="1"/>
  <c r="DG1771" i="1"/>
  <c r="DG1772" i="1"/>
  <c r="DG1773" i="1"/>
  <c r="DG1774" i="1"/>
  <c r="DG1775" i="1"/>
  <c r="DG1776" i="1"/>
  <c r="DG1777" i="1"/>
  <c r="DG1778" i="1"/>
  <c r="DG1779" i="1"/>
  <c r="DG1780" i="1"/>
  <c r="DG1781" i="1"/>
  <c r="DG1782" i="1"/>
  <c r="DG1783" i="1"/>
  <c r="DG1784" i="1"/>
  <c r="DG1785" i="1"/>
  <c r="DG1786" i="1"/>
  <c r="DG1787" i="1"/>
  <c r="DG1788" i="1"/>
  <c r="DG1789" i="1"/>
  <c r="DG1790" i="1"/>
  <c r="DG1791" i="1"/>
  <c r="DG1792" i="1"/>
  <c r="DG1793" i="1"/>
  <c r="DG1794" i="1"/>
  <c r="DG1795" i="1"/>
  <c r="DG1796" i="1"/>
  <c r="DG1797" i="1"/>
  <c r="DG1798" i="1"/>
  <c r="DG1799" i="1"/>
  <c r="DG1800" i="1"/>
  <c r="DG1801" i="1"/>
  <c r="DG1802" i="1"/>
  <c r="DG1803" i="1"/>
  <c r="DG1804" i="1"/>
  <c r="DG1805" i="1"/>
  <c r="DG1806" i="1"/>
  <c r="DG1807" i="1"/>
  <c r="DG1808" i="1"/>
  <c r="DG1809" i="1"/>
  <c r="DG1810" i="1"/>
  <c r="DG1811" i="1"/>
  <c r="DG1812" i="1"/>
  <c r="DG1813" i="1"/>
  <c r="DG1814" i="1"/>
  <c r="DG1815" i="1"/>
  <c r="DG1816" i="1"/>
  <c r="DG1817" i="1"/>
  <c r="DG1818" i="1"/>
  <c r="DG1819" i="1"/>
  <c r="DG1820" i="1"/>
  <c r="DG1821" i="1"/>
  <c r="DG1822" i="1"/>
  <c r="DG1823" i="1"/>
  <c r="DG1824" i="1"/>
  <c r="DG1825" i="1"/>
  <c r="DG1826" i="1"/>
  <c r="DG1827" i="1"/>
  <c r="DG1828" i="1"/>
  <c r="DG1829" i="1"/>
  <c r="DG1830" i="1"/>
  <c r="DG1831" i="1"/>
  <c r="DG1832" i="1"/>
  <c r="DG1833" i="1"/>
  <c r="DG1834" i="1"/>
  <c r="DG1835" i="1"/>
  <c r="DG1836" i="1"/>
  <c r="DG1837" i="1"/>
  <c r="DG1838" i="1"/>
  <c r="DG1839" i="1"/>
  <c r="DG1840" i="1"/>
  <c r="DG1841" i="1"/>
  <c r="DG1842" i="1"/>
  <c r="DG1843" i="1"/>
  <c r="DG1844" i="1"/>
  <c r="DG1845" i="1"/>
  <c r="DG1846" i="1"/>
  <c r="DG1847" i="1"/>
  <c r="DG1848" i="1"/>
  <c r="DG1849" i="1"/>
  <c r="DG1850" i="1"/>
  <c r="DG1851" i="1"/>
  <c r="DG1852" i="1"/>
  <c r="DG1853" i="1"/>
  <c r="DG1854" i="1"/>
  <c r="DG1855" i="1"/>
  <c r="DG1856" i="1"/>
  <c r="DG1857" i="1"/>
  <c r="DG1858" i="1"/>
  <c r="DG1859" i="1"/>
  <c r="DG1860" i="1"/>
  <c r="DG1861" i="1"/>
  <c r="DG1862" i="1"/>
  <c r="DG1863" i="1"/>
  <c r="DG1864" i="1"/>
  <c r="DG1865" i="1"/>
  <c r="DG1866" i="1"/>
  <c r="DG1867" i="1"/>
  <c r="DG1868" i="1"/>
  <c r="DG1869" i="1"/>
  <c r="DG1870" i="1"/>
  <c r="DG1871" i="1"/>
  <c r="DG1872" i="1"/>
  <c r="DG1873" i="1"/>
  <c r="DG1874" i="1"/>
  <c r="DG1875" i="1"/>
  <c r="DG1876" i="1"/>
  <c r="DG1877" i="1"/>
  <c r="DG1878" i="1"/>
  <c r="DG1879" i="1"/>
  <c r="DG1880" i="1"/>
  <c r="DG1881" i="1"/>
  <c r="DG1882" i="1"/>
  <c r="DG1883" i="1"/>
  <c r="DG1884" i="1"/>
  <c r="DG1885" i="1"/>
  <c r="DG1886" i="1"/>
  <c r="DG1887" i="1"/>
  <c r="DG1888" i="1"/>
  <c r="DG1889" i="1"/>
  <c r="DG1890" i="1"/>
  <c r="DG1891" i="1"/>
  <c r="DG1892" i="1"/>
  <c r="DG1893" i="1"/>
  <c r="DG1894" i="1"/>
  <c r="DG1895" i="1"/>
  <c r="DG1896" i="1"/>
  <c r="DG1897" i="1"/>
  <c r="DG1898" i="1"/>
  <c r="DG1899" i="1"/>
  <c r="DG1900" i="1"/>
  <c r="DG1901" i="1"/>
  <c r="DG1902" i="1"/>
  <c r="DG1903" i="1"/>
  <c r="DG1904" i="1"/>
  <c r="DG1905" i="1"/>
  <c r="DG1906" i="1"/>
  <c r="DG1907" i="1"/>
  <c r="DG1908" i="1"/>
  <c r="DG1909" i="1"/>
  <c r="DG1910" i="1"/>
  <c r="DG1911" i="1"/>
  <c r="DG1912" i="1"/>
  <c r="DG1913" i="1"/>
  <c r="DG1914" i="1"/>
  <c r="DG1915" i="1"/>
  <c r="DG1916" i="1"/>
  <c r="DG1917" i="1"/>
  <c r="DG1918" i="1"/>
  <c r="DG1919" i="1"/>
  <c r="DG1920" i="1"/>
  <c r="DG1921" i="1"/>
  <c r="DG1922" i="1"/>
  <c r="DG1923" i="1"/>
  <c r="DG1924" i="1"/>
  <c r="DG1925" i="1"/>
  <c r="DH2" i="1"/>
  <c r="DH3" i="1"/>
  <c r="DH4" i="1"/>
  <c r="DH5" i="1"/>
  <c r="DH6" i="1"/>
  <c r="DH7" i="1"/>
  <c r="DH8" i="1"/>
  <c r="DH9" i="1"/>
  <c r="DH10" i="1"/>
  <c r="DH11" i="1"/>
  <c r="DH12" i="1"/>
  <c r="DH13" i="1"/>
  <c r="DH14" i="1"/>
  <c r="DH15" i="1"/>
  <c r="DH16" i="1"/>
  <c r="DH17" i="1"/>
  <c r="DH18" i="1"/>
  <c r="DH19" i="1"/>
  <c r="DH20" i="1"/>
  <c r="DH21" i="1"/>
  <c r="DH22" i="1"/>
  <c r="DH23" i="1"/>
  <c r="DH24" i="1"/>
  <c r="DH25" i="1"/>
  <c r="DH26" i="1"/>
  <c r="DH27" i="1"/>
  <c r="DH28" i="1"/>
  <c r="DH29" i="1"/>
  <c r="DH30" i="1"/>
  <c r="DH31" i="1"/>
  <c r="DH32" i="1"/>
  <c r="DH33" i="1"/>
  <c r="DH34" i="1"/>
  <c r="DH35" i="1"/>
  <c r="DH36" i="1"/>
  <c r="DH37" i="1"/>
  <c r="DH38" i="1"/>
  <c r="DH39" i="1"/>
  <c r="DH40" i="1"/>
  <c r="DH41" i="1"/>
  <c r="DH42" i="1"/>
  <c r="DH43" i="1"/>
  <c r="DH44" i="1"/>
  <c r="DH45" i="1"/>
  <c r="DH46" i="1"/>
  <c r="DH47" i="1"/>
  <c r="DH48" i="1"/>
  <c r="DH49" i="1"/>
  <c r="DH50" i="1"/>
  <c r="DH51" i="1"/>
  <c r="DH52" i="1"/>
  <c r="DH53" i="1"/>
  <c r="DH54" i="1"/>
  <c r="DH55" i="1"/>
  <c r="DH56" i="1"/>
  <c r="DH57" i="1"/>
  <c r="DH58" i="1"/>
  <c r="DH59" i="1"/>
  <c r="DH60" i="1"/>
  <c r="DH61" i="1"/>
  <c r="DH62" i="1"/>
  <c r="DH63" i="1"/>
  <c r="DH64" i="1"/>
  <c r="DH65" i="1"/>
  <c r="DH66" i="1"/>
  <c r="DH67" i="1"/>
  <c r="DH68" i="1"/>
  <c r="DH69" i="1"/>
  <c r="DH70" i="1"/>
  <c r="DH71" i="1"/>
  <c r="DH72" i="1"/>
  <c r="DH73" i="1"/>
  <c r="DH74" i="1"/>
  <c r="DH75" i="1"/>
  <c r="DH76" i="1"/>
  <c r="DH77" i="1"/>
  <c r="DH78" i="1"/>
  <c r="DH79" i="1"/>
  <c r="DH80" i="1"/>
  <c r="DH81" i="1"/>
  <c r="DH82" i="1"/>
  <c r="DH83" i="1"/>
  <c r="DH84" i="1"/>
  <c r="DH85" i="1"/>
  <c r="DH86" i="1"/>
  <c r="DH87" i="1"/>
  <c r="DH88" i="1"/>
  <c r="DH89" i="1"/>
  <c r="DH90" i="1"/>
  <c r="DH91" i="1"/>
  <c r="DH92" i="1"/>
  <c r="DH93" i="1"/>
  <c r="DH94" i="1"/>
  <c r="DH95" i="1"/>
  <c r="DH96" i="1"/>
  <c r="DH97" i="1"/>
  <c r="DH98" i="1"/>
  <c r="DH99" i="1"/>
  <c r="DH100" i="1"/>
  <c r="DH101" i="1"/>
  <c r="DH102" i="1"/>
  <c r="DH103" i="1"/>
  <c r="DH104" i="1"/>
  <c r="DH105" i="1"/>
  <c r="DH106" i="1"/>
  <c r="DH107" i="1"/>
  <c r="DH108" i="1"/>
  <c r="DH109" i="1"/>
  <c r="DH110" i="1"/>
  <c r="DH111" i="1"/>
  <c r="DH112" i="1"/>
  <c r="DH113" i="1"/>
  <c r="DH114" i="1"/>
  <c r="DH115" i="1"/>
  <c r="DH116" i="1"/>
  <c r="DH117" i="1"/>
  <c r="DH118" i="1"/>
  <c r="DH119" i="1"/>
  <c r="DH120" i="1"/>
  <c r="DH121" i="1"/>
  <c r="DH122" i="1"/>
  <c r="DH123" i="1"/>
  <c r="DH124" i="1"/>
  <c r="DH125" i="1"/>
  <c r="DH126" i="1"/>
  <c r="DH127" i="1"/>
  <c r="DH128" i="1"/>
  <c r="DH129" i="1"/>
  <c r="DH130" i="1"/>
  <c r="DH131" i="1"/>
  <c r="DH132" i="1"/>
  <c r="DH133" i="1"/>
  <c r="DH134" i="1"/>
  <c r="DH135" i="1"/>
  <c r="DH136" i="1"/>
  <c r="DH137" i="1"/>
  <c r="DH138" i="1"/>
  <c r="DH139" i="1"/>
  <c r="DH140" i="1"/>
  <c r="DH141" i="1"/>
  <c r="DH142" i="1"/>
  <c r="DH143" i="1"/>
  <c r="DH144" i="1"/>
  <c r="DH145" i="1"/>
  <c r="DH146" i="1"/>
  <c r="DH147" i="1"/>
  <c r="DH148" i="1"/>
  <c r="DH149" i="1"/>
  <c r="DH150" i="1"/>
  <c r="DH151" i="1"/>
  <c r="DH152" i="1"/>
  <c r="DH153" i="1"/>
  <c r="DH154" i="1"/>
  <c r="DH155" i="1"/>
  <c r="DH156" i="1"/>
  <c r="DH157" i="1"/>
  <c r="DH158" i="1"/>
  <c r="DH159" i="1"/>
  <c r="DH160" i="1"/>
  <c r="DH161" i="1"/>
  <c r="DH162" i="1"/>
  <c r="DH163" i="1"/>
  <c r="DH164" i="1"/>
  <c r="DH165" i="1"/>
  <c r="DH166" i="1"/>
  <c r="DH167" i="1"/>
  <c r="DH168" i="1"/>
  <c r="DH169" i="1"/>
  <c r="DH170" i="1"/>
  <c r="DH171" i="1"/>
  <c r="DH172" i="1"/>
  <c r="DH173" i="1"/>
  <c r="DH174" i="1"/>
  <c r="DH175" i="1"/>
  <c r="DH176" i="1"/>
  <c r="DH177" i="1"/>
  <c r="DH178" i="1"/>
  <c r="DH179" i="1"/>
  <c r="DH180" i="1"/>
  <c r="DH181" i="1"/>
  <c r="DH182" i="1"/>
  <c r="DH183" i="1"/>
  <c r="DH184" i="1"/>
  <c r="DH185" i="1"/>
  <c r="DH186" i="1"/>
  <c r="DH187" i="1"/>
  <c r="DH188" i="1"/>
  <c r="DH189" i="1"/>
  <c r="DH190" i="1"/>
  <c r="DH191" i="1"/>
  <c r="DH192" i="1"/>
  <c r="DH193" i="1"/>
  <c r="DH194" i="1"/>
  <c r="DH195" i="1"/>
  <c r="DH196" i="1"/>
  <c r="DH197" i="1"/>
  <c r="DH198" i="1"/>
  <c r="DH199" i="1"/>
  <c r="DH200" i="1"/>
  <c r="DH201" i="1"/>
  <c r="DH202" i="1"/>
  <c r="DH203" i="1"/>
  <c r="DH204" i="1"/>
  <c r="DH205" i="1"/>
  <c r="DH206" i="1"/>
  <c r="DH207" i="1"/>
  <c r="DH208" i="1"/>
  <c r="DH209" i="1"/>
  <c r="DH210" i="1"/>
  <c r="DH211" i="1"/>
  <c r="DH212" i="1"/>
  <c r="DH213" i="1"/>
  <c r="DH214" i="1"/>
  <c r="DH215" i="1"/>
  <c r="DH216" i="1"/>
  <c r="DH217" i="1"/>
  <c r="DH218" i="1"/>
  <c r="DH219" i="1"/>
  <c r="DH220" i="1"/>
  <c r="DH221" i="1"/>
  <c r="DH222" i="1"/>
  <c r="DH223" i="1"/>
  <c r="DH224" i="1"/>
  <c r="DH225" i="1"/>
  <c r="DH226" i="1"/>
  <c r="DH227" i="1"/>
  <c r="DH228" i="1"/>
  <c r="DH229" i="1"/>
  <c r="DH230" i="1"/>
  <c r="DH231" i="1"/>
  <c r="DH232" i="1"/>
  <c r="DH233" i="1"/>
  <c r="DH234" i="1"/>
  <c r="DH235" i="1"/>
  <c r="DH236" i="1"/>
  <c r="DH237" i="1"/>
  <c r="DH238" i="1"/>
  <c r="DH239" i="1"/>
  <c r="DH240" i="1"/>
  <c r="DH241" i="1"/>
  <c r="DH242" i="1"/>
  <c r="DH243" i="1"/>
  <c r="DH244" i="1"/>
  <c r="DH245" i="1"/>
  <c r="DH246" i="1"/>
  <c r="DH247" i="1"/>
  <c r="DH248" i="1"/>
  <c r="DH249" i="1"/>
  <c r="DH250" i="1"/>
  <c r="DH251" i="1"/>
  <c r="DH252" i="1"/>
  <c r="DH253" i="1"/>
  <c r="DH254" i="1"/>
  <c r="DH255" i="1"/>
  <c r="DH256" i="1"/>
  <c r="DH257" i="1"/>
  <c r="DH258" i="1"/>
  <c r="DH259" i="1"/>
  <c r="DH260" i="1"/>
  <c r="DH261" i="1"/>
  <c r="DH262" i="1"/>
  <c r="DH263" i="1"/>
  <c r="DH264" i="1"/>
  <c r="DH265" i="1"/>
  <c r="DH266" i="1"/>
  <c r="DH267" i="1"/>
  <c r="DH268" i="1"/>
  <c r="DH269" i="1"/>
  <c r="DH270" i="1"/>
  <c r="DH271" i="1"/>
  <c r="DH272" i="1"/>
  <c r="DH273" i="1"/>
  <c r="DH274" i="1"/>
  <c r="DH275" i="1"/>
  <c r="DH276" i="1"/>
  <c r="DH277" i="1"/>
  <c r="DH278" i="1"/>
  <c r="DH279" i="1"/>
  <c r="DH280" i="1"/>
  <c r="DH281" i="1"/>
  <c r="DH282" i="1"/>
  <c r="DH283" i="1"/>
  <c r="DH284" i="1"/>
  <c r="DH285" i="1"/>
  <c r="DH286" i="1"/>
  <c r="DH287" i="1"/>
  <c r="DH288" i="1"/>
  <c r="DH289" i="1"/>
  <c r="DH290" i="1"/>
  <c r="DH291" i="1"/>
  <c r="DH292" i="1"/>
  <c r="DH293" i="1"/>
  <c r="DH294" i="1"/>
  <c r="DH295" i="1"/>
  <c r="DH296" i="1"/>
  <c r="DH297" i="1"/>
  <c r="DH298" i="1"/>
  <c r="DH299" i="1"/>
  <c r="DH300" i="1"/>
  <c r="DH301" i="1"/>
  <c r="DH302" i="1"/>
  <c r="DH303" i="1"/>
  <c r="DH304" i="1"/>
  <c r="DH305" i="1"/>
  <c r="DH306" i="1"/>
  <c r="DH307" i="1"/>
  <c r="DH308" i="1"/>
  <c r="DH309" i="1"/>
  <c r="DH310" i="1"/>
  <c r="DH311" i="1"/>
  <c r="DH312" i="1"/>
  <c r="DH313" i="1"/>
  <c r="DH314" i="1"/>
  <c r="DH315" i="1"/>
  <c r="DH316" i="1"/>
  <c r="DH317" i="1"/>
  <c r="DH318" i="1"/>
  <c r="DH319" i="1"/>
  <c r="DH320" i="1"/>
  <c r="DH321" i="1"/>
  <c r="DH322" i="1"/>
  <c r="DH323" i="1"/>
  <c r="DH324" i="1"/>
  <c r="DH325" i="1"/>
  <c r="DH326" i="1"/>
  <c r="DH327" i="1"/>
  <c r="DH328" i="1"/>
  <c r="DH329" i="1"/>
  <c r="DH330" i="1"/>
  <c r="DH331" i="1"/>
  <c r="DH332" i="1"/>
  <c r="DH333" i="1"/>
  <c r="DH334" i="1"/>
  <c r="DH335" i="1"/>
  <c r="DH336" i="1"/>
  <c r="DH337" i="1"/>
  <c r="DH338" i="1"/>
  <c r="DH339" i="1"/>
  <c r="DH340" i="1"/>
  <c r="DH341" i="1"/>
  <c r="DH342" i="1"/>
  <c r="DH343" i="1"/>
  <c r="DH344" i="1"/>
  <c r="DH345" i="1"/>
  <c r="DH346" i="1"/>
  <c r="DH347" i="1"/>
  <c r="DH348" i="1"/>
  <c r="DH349" i="1"/>
  <c r="DH350" i="1"/>
  <c r="DH351" i="1"/>
  <c r="DH352" i="1"/>
  <c r="DH353" i="1"/>
  <c r="DH354" i="1"/>
  <c r="DH355" i="1"/>
  <c r="DH356" i="1"/>
  <c r="DH357" i="1"/>
  <c r="DH358" i="1"/>
  <c r="DH359" i="1"/>
  <c r="DH360" i="1"/>
  <c r="DH361" i="1"/>
  <c r="DH362" i="1"/>
  <c r="DH363" i="1"/>
  <c r="DH364" i="1"/>
  <c r="DH365" i="1"/>
  <c r="DH366" i="1"/>
  <c r="DH367" i="1"/>
  <c r="DH368" i="1"/>
  <c r="DH369" i="1"/>
  <c r="DH370" i="1"/>
  <c r="DH371" i="1"/>
  <c r="DH372" i="1"/>
  <c r="DH373" i="1"/>
  <c r="DH374" i="1"/>
  <c r="DH375" i="1"/>
  <c r="DH376" i="1"/>
  <c r="DH377" i="1"/>
  <c r="DH378" i="1"/>
  <c r="DH379" i="1"/>
  <c r="DH380" i="1"/>
  <c r="DH381" i="1"/>
  <c r="DH382" i="1"/>
  <c r="DH383" i="1"/>
  <c r="DH384" i="1"/>
  <c r="DH385" i="1"/>
  <c r="DH386" i="1"/>
  <c r="DH387" i="1"/>
  <c r="DH388" i="1"/>
  <c r="DH389" i="1"/>
  <c r="DH390" i="1"/>
  <c r="DH391" i="1"/>
  <c r="DH392" i="1"/>
  <c r="DH393" i="1"/>
  <c r="DH394" i="1"/>
  <c r="DH395" i="1"/>
  <c r="DH396" i="1"/>
  <c r="DH397" i="1"/>
  <c r="DH398" i="1"/>
  <c r="DH399" i="1"/>
  <c r="DH400" i="1"/>
  <c r="DH401" i="1"/>
  <c r="DH402" i="1"/>
  <c r="DH403" i="1"/>
  <c r="DH404" i="1"/>
  <c r="DH405" i="1"/>
  <c r="DH406" i="1"/>
  <c r="DH407" i="1"/>
  <c r="DH408" i="1"/>
  <c r="DH409" i="1"/>
  <c r="DH410" i="1"/>
  <c r="DH411" i="1"/>
  <c r="DH412" i="1"/>
  <c r="DH413" i="1"/>
  <c r="DH414" i="1"/>
  <c r="DH415" i="1"/>
  <c r="DH416" i="1"/>
  <c r="DH417" i="1"/>
  <c r="DH418" i="1"/>
  <c r="DH419" i="1"/>
  <c r="DH420" i="1"/>
  <c r="DH421" i="1"/>
  <c r="DH422" i="1"/>
  <c r="DH423" i="1"/>
  <c r="DH424" i="1"/>
  <c r="DH425" i="1"/>
  <c r="DH426" i="1"/>
  <c r="DH427" i="1"/>
  <c r="DH428" i="1"/>
  <c r="DH429" i="1"/>
  <c r="DH430" i="1"/>
  <c r="DH431" i="1"/>
  <c r="DH432" i="1"/>
  <c r="DH433" i="1"/>
  <c r="DH434" i="1"/>
  <c r="DH435" i="1"/>
  <c r="DH436" i="1"/>
  <c r="DH437" i="1"/>
  <c r="DH438" i="1"/>
  <c r="DH439" i="1"/>
  <c r="DH440" i="1"/>
  <c r="DH441" i="1"/>
  <c r="DH442" i="1"/>
  <c r="DH443" i="1"/>
  <c r="DH444" i="1"/>
  <c r="DH445" i="1"/>
  <c r="DH446" i="1"/>
  <c r="DH447" i="1"/>
  <c r="DH448" i="1"/>
  <c r="DH449" i="1"/>
  <c r="DH450" i="1"/>
  <c r="DH451" i="1"/>
  <c r="DH452" i="1"/>
  <c r="DH453" i="1"/>
  <c r="DH454" i="1"/>
  <c r="DH455" i="1"/>
  <c r="DH456" i="1"/>
  <c r="DH457" i="1"/>
  <c r="DH458" i="1"/>
  <c r="DH459" i="1"/>
  <c r="DH460" i="1"/>
  <c r="DH461" i="1"/>
  <c r="DH462" i="1"/>
  <c r="DH463" i="1"/>
  <c r="DH464" i="1"/>
  <c r="DH465" i="1"/>
  <c r="DH466" i="1"/>
  <c r="DH467" i="1"/>
  <c r="DH468" i="1"/>
  <c r="DH469" i="1"/>
  <c r="DH470" i="1"/>
  <c r="DH471" i="1"/>
  <c r="DH472" i="1"/>
  <c r="DH473" i="1"/>
  <c r="DH474" i="1"/>
  <c r="DH475" i="1"/>
  <c r="DH476" i="1"/>
  <c r="DH477" i="1"/>
  <c r="DH478" i="1"/>
  <c r="DH479" i="1"/>
  <c r="DH480" i="1"/>
  <c r="DH481" i="1"/>
  <c r="DH482" i="1"/>
  <c r="DH483" i="1"/>
  <c r="DH484" i="1"/>
  <c r="DH485" i="1"/>
  <c r="DH486" i="1"/>
  <c r="DH487" i="1"/>
  <c r="DH488" i="1"/>
  <c r="DH489" i="1"/>
  <c r="DH490" i="1"/>
  <c r="DH491" i="1"/>
  <c r="DH492" i="1"/>
  <c r="DH493" i="1"/>
  <c r="DH494" i="1"/>
  <c r="DH495" i="1"/>
  <c r="DH496" i="1"/>
  <c r="DH497" i="1"/>
  <c r="DH498" i="1"/>
  <c r="DH499" i="1"/>
  <c r="DH500" i="1"/>
  <c r="DH501" i="1"/>
  <c r="DH502" i="1"/>
  <c r="DH503" i="1"/>
  <c r="DH504" i="1"/>
  <c r="DH505" i="1"/>
  <c r="DH506" i="1"/>
  <c r="DH507" i="1"/>
  <c r="DH508" i="1"/>
  <c r="DH509" i="1"/>
  <c r="DH510" i="1"/>
  <c r="DH511" i="1"/>
  <c r="DH512" i="1"/>
  <c r="DH513" i="1"/>
  <c r="DH514" i="1"/>
  <c r="DH515" i="1"/>
  <c r="DH516" i="1"/>
  <c r="DH517" i="1"/>
  <c r="DH518" i="1"/>
  <c r="DH519" i="1"/>
  <c r="DH520" i="1"/>
  <c r="DH521" i="1"/>
  <c r="DH522" i="1"/>
  <c r="DH523" i="1"/>
  <c r="DH524" i="1"/>
  <c r="DH525" i="1"/>
  <c r="DH526" i="1"/>
  <c r="DH527" i="1"/>
  <c r="DH528" i="1"/>
  <c r="DH529" i="1"/>
  <c r="DH530" i="1"/>
  <c r="DH531" i="1"/>
  <c r="DH532" i="1"/>
  <c r="DH533" i="1"/>
  <c r="DH534" i="1"/>
  <c r="DH535" i="1"/>
  <c r="DH536" i="1"/>
  <c r="DH537" i="1"/>
  <c r="DH538" i="1"/>
  <c r="DH539" i="1"/>
  <c r="DH540" i="1"/>
  <c r="DH541" i="1"/>
  <c r="DH542" i="1"/>
  <c r="DH543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68" i="1"/>
  <c r="DH569" i="1"/>
  <c r="DH570" i="1"/>
  <c r="DH571" i="1"/>
  <c r="DH572" i="1"/>
  <c r="DH573" i="1"/>
  <c r="DH574" i="1"/>
  <c r="DH575" i="1"/>
  <c r="DH576" i="1"/>
  <c r="DH577" i="1"/>
  <c r="DH578" i="1"/>
  <c r="DH579" i="1"/>
  <c r="DH580" i="1"/>
  <c r="DH581" i="1"/>
  <c r="DH582" i="1"/>
  <c r="DH583" i="1"/>
  <c r="DH584" i="1"/>
  <c r="DH585" i="1"/>
  <c r="DH586" i="1"/>
  <c r="DH587" i="1"/>
  <c r="DH588" i="1"/>
  <c r="DH589" i="1"/>
  <c r="DH590" i="1"/>
  <c r="DH591" i="1"/>
  <c r="DH592" i="1"/>
  <c r="DH593" i="1"/>
  <c r="DH594" i="1"/>
  <c r="DH595" i="1"/>
  <c r="DH596" i="1"/>
  <c r="DH597" i="1"/>
  <c r="DH598" i="1"/>
  <c r="DH599" i="1"/>
  <c r="DH600" i="1"/>
  <c r="DH601" i="1"/>
  <c r="DH602" i="1"/>
  <c r="DH603" i="1"/>
  <c r="DH604" i="1"/>
  <c r="DH605" i="1"/>
  <c r="DH606" i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56" i="1"/>
  <c r="DH657" i="1"/>
  <c r="DH658" i="1"/>
  <c r="DH659" i="1"/>
  <c r="DH660" i="1"/>
  <c r="DH661" i="1"/>
  <c r="DH662" i="1"/>
  <c r="DH663" i="1"/>
  <c r="DH664" i="1"/>
  <c r="DH665" i="1"/>
  <c r="DH666" i="1"/>
  <c r="DH667" i="1"/>
  <c r="DH668" i="1"/>
  <c r="DH669" i="1"/>
  <c r="DH670" i="1"/>
  <c r="DH671" i="1"/>
  <c r="DH672" i="1"/>
  <c r="DH673" i="1"/>
  <c r="DH674" i="1"/>
  <c r="DH675" i="1"/>
  <c r="DH676" i="1"/>
  <c r="DH677" i="1"/>
  <c r="DH678" i="1"/>
  <c r="DH679" i="1"/>
  <c r="DH680" i="1"/>
  <c r="DH681" i="1"/>
  <c r="DH682" i="1"/>
  <c r="DH683" i="1"/>
  <c r="DH684" i="1"/>
  <c r="DH685" i="1"/>
  <c r="DH686" i="1"/>
  <c r="DH687" i="1"/>
  <c r="DH688" i="1"/>
  <c r="DH689" i="1"/>
  <c r="DH690" i="1"/>
  <c r="DH691" i="1"/>
  <c r="DH692" i="1"/>
  <c r="DH693" i="1"/>
  <c r="DH694" i="1"/>
  <c r="DH695" i="1"/>
  <c r="DH696" i="1"/>
  <c r="DH697" i="1"/>
  <c r="DH698" i="1"/>
  <c r="DH699" i="1"/>
  <c r="DH700" i="1"/>
  <c r="DH701" i="1"/>
  <c r="DH702" i="1"/>
  <c r="DH703" i="1"/>
  <c r="DH704" i="1"/>
  <c r="DH705" i="1"/>
  <c r="DH706" i="1"/>
  <c r="DH707" i="1"/>
  <c r="DH708" i="1"/>
  <c r="DH709" i="1"/>
  <c r="DH710" i="1"/>
  <c r="DH711" i="1"/>
  <c r="DH712" i="1"/>
  <c r="DH713" i="1"/>
  <c r="DH714" i="1"/>
  <c r="DH715" i="1"/>
  <c r="DH716" i="1"/>
  <c r="DH717" i="1"/>
  <c r="DH718" i="1"/>
  <c r="DH719" i="1"/>
  <c r="DH720" i="1"/>
  <c r="DH721" i="1"/>
  <c r="DH722" i="1"/>
  <c r="DH723" i="1"/>
  <c r="DH724" i="1"/>
  <c r="DH725" i="1"/>
  <c r="DH726" i="1"/>
  <c r="DH727" i="1"/>
  <c r="DH728" i="1"/>
  <c r="DH729" i="1"/>
  <c r="DH730" i="1"/>
  <c r="DH731" i="1"/>
  <c r="DH732" i="1"/>
  <c r="DH733" i="1"/>
  <c r="DH734" i="1"/>
  <c r="DH735" i="1"/>
  <c r="DH736" i="1"/>
  <c r="DH737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784" i="1"/>
  <c r="DH785" i="1"/>
  <c r="DH786" i="1"/>
  <c r="DH787" i="1"/>
  <c r="DH788" i="1"/>
  <c r="DH789" i="1"/>
  <c r="DH790" i="1"/>
  <c r="DH791" i="1"/>
  <c r="DH792" i="1"/>
  <c r="DH793" i="1"/>
  <c r="DH794" i="1"/>
  <c r="DH795" i="1"/>
  <c r="DH796" i="1"/>
  <c r="DH797" i="1"/>
  <c r="DH798" i="1"/>
  <c r="DH799" i="1"/>
  <c r="DH800" i="1"/>
  <c r="DH801" i="1"/>
  <c r="DH802" i="1"/>
  <c r="DH803" i="1"/>
  <c r="DH804" i="1"/>
  <c r="DH805" i="1"/>
  <c r="DH806" i="1"/>
  <c r="DH807" i="1"/>
  <c r="DH808" i="1"/>
  <c r="DH809" i="1"/>
  <c r="DH810" i="1"/>
  <c r="DH811" i="1"/>
  <c r="DH812" i="1"/>
  <c r="DH813" i="1"/>
  <c r="DH814" i="1"/>
  <c r="DH815" i="1"/>
  <c r="DH816" i="1"/>
  <c r="DH817" i="1"/>
  <c r="DH818" i="1"/>
  <c r="DH819" i="1"/>
  <c r="DH820" i="1"/>
  <c r="DH821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834" i="1"/>
  <c r="DH835" i="1"/>
  <c r="DH836" i="1"/>
  <c r="DH837" i="1"/>
  <c r="DH838" i="1"/>
  <c r="DH839" i="1"/>
  <c r="DH840" i="1"/>
  <c r="DH841" i="1"/>
  <c r="DH842" i="1"/>
  <c r="DH843" i="1"/>
  <c r="DH844" i="1"/>
  <c r="DH845" i="1"/>
  <c r="DH846" i="1"/>
  <c r="DH847" i="1"/>
  <c r="DH848" i="1"/>
  <c r="DH849" i="1"/>
  <c r="DH850" i="1"/>
  <c r="DH851" i="1"/>
  <c r="DH852" i="1"/>
  <c r="DH853" i="1"/>
  <c r="DH854" i="1"/>
  <c r="DH855" i="1"/>
  <c r="DH856" i="1"/>
  <c r="DH857" i="1"/>
  <c r="DH858" i="1"/>
  <c r="DH859" i="1"/>
  <c r="DH860" i="1"/>
  <c r="DH861" i="1"/>
  <c r="DH862" i="1"/>
  <c r="DH863" i="1"/>
  <c r="DH864" i="1"/>
  <c r="DH865" i="1"/>
  <c r="DH866" i="1"/>
  <c r="DH867" i="1"/>
  <c r="DH868" i="1"/>
  <c r="DH869" i="1"/>
  <c r="DH870" i="1"/>
  <c r="DH871" i="1"/>
  <c r="DH872" i="1"/>
  <c r="DH873" i="1"/>
  <c r="DH874" i="1"/>
  <c r="DH875" i="1"/>
  <c r="DH876" i="1"/>
  <c r="DH877" i="1"/>
  <c r="DH878" i="1"/>
  <c r="DH879" i="1"/>
  <c r="DH880" i="1"/>
  <c r="DH881" i="1"/>
  <c r="DH882" i="1"/>
  <c r="DH883" i="1"/>
  <c r="DH884" i="1"/>
  <c r="DH885" i="1"/>
  <c r="DH886" i="1"/>
  <c r="DH887" i="1"/>
  <c r="DH888" i="1"/>
  <c r="DH889" i="1"/>
  <c r="DH890" i="1"/>
  <c r="DH891" i="1"/>
  <c r="DH892" i="1"/>
  <c r="DH893" i="1"/>
  <c r="DH894" i="1"/>
  <c r="DH895" i="1"/>
  <c r="DH896" i="1"/>
  <c r="DH897" i="1"/>
  <c r="DH898" i="1"/>
  <c r="DH899" i="1"/>
  <c r="DH900" i="1"/>
  <c r="DH901" i="1"/>
  <c r="DH902" i="1"/>
  <c r="DH903" i="1"/>
  <c r="DH904" i="1"/>
  <c r="DH905" i="1"/>
  <c r="DH906" i="1"/>
  <c r="DH907" i="1"/>
  <c r="DH908" i="1"/>
  <c r="DH909" i="1"/>
  <c r="DH910" i="1"/>
  <c r="DH911" i="1"/>
  <c r="DH912" i="1"/>
  <c r="DH913" i="1"/>
  <c r="DH914" i="1"/>
  <c r="DH915" i="1"/>
  <c r="DH916" i="1"/>
  <c r="DH917" i="1"/>
  <c r="DH918" i="1"/>
  <c r="DH919" i="1"/>
  <c r="DH920" i="1"/>
  <c r="DH921" i="1"/>
  <c r="DH922" i="1"/>
  <c r="DH923" i="1"/>
  <c r="DH924" i="1"/>
  <c r="DH925" i="1"/>
  <c r="DH926" i="1"/>
  <c r="DH927" i="1"/>
  <c r="DH928" i="1"/>
  <c r="DH929" i="1"/>
  <c r="DH930" i="1"/>
  <c r="DH931" i="1"/>
  <c r="DH932" i="1"/>
  <c r="DH933" i="1"/>
  <c r="DH934" i="1"/>
  <c r="DH935" i="1"/>
  <c r="DH936" i="1"/>
  <c r="DH937" i="1"/>
  <c r="DH938" i="1"/>
  <c r="DH939" i="1"/>
  <c r="DH940" i="1"/>
  <c r="DH941" i="1"/>
  <c r="DH942" i="1"/>
  <c r="DH943" i="1"/>
  <c r="DH944" i="1"/>
  <c r="DH945" i="1"/>
  <c r="DH946" i="1"/>
  <c r="DH947" i="1"/>
  <c r="DH948" i="1"/>
  <c r="DH949" i="1"/>
  <c r="DH950" i="1"/>
  <c r="DH951" i="1"/>
  <c r="DH952" i="1"/>
  <c r="DH953" i="1"/>
  <c r="DH954" i="1"/>
  <c r="DH955" i="1"/>
  <c r="DH956" i="1"/>
  <c r="DH957" i="1"/>
  <c r="DH958" i="1"/>
  <c r="DH959" i="1"/>
  <c r="DH960" i="1"/>
  <c r="DH961" i="1"/>
  <c r="DH962" i="1"/>
  <c r="DH963" i="1"/>
  <c r="DH964" i="1"/>
  <c r="DH965" i="1"/>
  <c r="DH966" i="1"/>
  <c r="DH967" i="1"/>
  <c r="DH968" i="1"/>
  <c r="DH969" i="1"/>
  <c r="DH970" i="1"/>
  <c r="DH971" i="1"/>
  <c r="DH972" i="1"/>
  <c r="DH973" i="1"/>
  <c r="DH974" i="1"/>
  <c r="DH975" i="1"/>
  <c r="DH976" i="1"/>
  <c r="DH977" i="1"/>
  <c r="DH978" i="1"/>
  <c r="DH979" i="1"/>
  <c r="DH980" i="1"/>
  <c r="DH981" i="1"/>
  <c r="DH982" i="1"/>
  <c r="DH983" i="1"/>
  <c r="DH984" i="1"/>
  <c r="DH985" i="1"/>
  <c r="DH986" i="1"/>
  <c r="DH987" i="1"/>
  <c r="DH988" i="1"/>
  <c r="DH989" i="1"/>
  <c r="DH990" i="1"/>
  <c r="DH991" i="1"/>
  <c r="DH992" i="1"/>
  <c r="DH993" i="1"/>
  <c r="DH994" i="1"/>
  <c r="DH995" i="1"/>
  <c r="DH996" i="1"/>
  <c r="DH997" i="1"/>
  <c r="DH998" i="1"/>
  <c r="DH999" i="1"/>
  <c r="DH1000" i="1"/>
  <c r="DH1001" i="1"/>
  <c r="DH1002" i="1"/>
  <c r="DH1003" i="1"/>
  <c r="DH1004" i="1"/>
  <c r="DH1005" i="1"/>
  <c r="DH1006" i="1"/>
  <c r="DH1007" i="1"/>
  <c r="DH1008" i="1"/>
  <c r="DH1009" i="1"/>
  <c r="DH1010" i="1"/>
  <c r="DH1011" i="1"/>
  <c r="DH1012" i="1"/>
  <c r="DH1013" i="1"/>
  <c r="DH1014" i="1"/>
  <c r="DH1015" i="1"/>
  <c r="DH1016" i="1"/>
  <c r="DH1017" i="1"/>
  <c r="DH1018" i="1"/>
  <c r="DH1019" i="1"/>
  <c r="DH1020" i="1"/>
  <c r="DH1021" i="1"/>
  <c r="DH1022" i="1"/>
  <c r="DH1023" i="1"/>
  <c r="DH1024" i="1"/>
  <c r="DH1025" i="1"/>
  <c r="DH1026" i="1"/>
  <c r="DH1027" i="1"/>
  <c r="DH1028" i="1"/>
  <c r="DH1029" i="1"/>
  <c r="DH1030" i="1"/>
  <c r="DH1031" i="1"/>
  <c r="DH1032" i="1"/>
  <c r="DH1033" i="1"/>
  <c r="DH1034" i="1"/>
  <c r="DH1035" i="1"/>
  <c r="DH1036" i="1"/>
  <c r="DH1037" i="1"/>
  <c r="DH1038" i="1"/>
  <c r="DH1039" i="1"/>
  <c r="DH1040" i="1"/>
  <c r="DH1041" i="1"/>
  <c r="DH1042" i="1"/>
  <c r="DH1043" i="1"/>
  <c r="DH1044" i="1"/>
  <c r="DH1045" i="1"/>
  <c r="DH1046" i="1"/>
  <c r="DH1047" i="1"/>
  <c r="DH1048" i="1"/>
  <c r="DH1049" i="1"/>
  <c r="DH1050" i="1"/>
  <c r="DH1051" i="1"/>
  <c r="DH1052" i="1"/>
  <c r="DH1053" i="1"/>
  <c r="DH1054" i="1"/>
  <c r="DH1055" i="1"/>
  <c r="DH1056" i="1"/>
  <c r="DH1057" i="1"/>
  <c r="DH1058" i="1"/>
  <c r="DH1059" i="1"/>
  <c r="DH1060" i="1"/>
  <c r="DH1061" i="1"/>
  <c r="DH1062" i="1"/>
  <c r="DH1063" i="1"/>
  <c r="DH1064" i="1"/>
  <c r="DH1065" i="1"/>
  <c r="DH1066" i="1"/>
  <c r="DH1067" i="1"/>
  <c r="DH1068" i="1"/>
  <c r="DH1069" i="1"/>
  <c r="DH1070" i="1"/>
  <c r="DH1071" i="1"/>
  <c r="DH1072" i="1"/>
  <c r="DH1073" i="1"/>
  <c r="DH1074" i="1"/>
  <c r="DH1075" i="1"/>
  <c r="DH1076" i="1"/>
  <c r="DH1077" i="1"/>
  <c r="DH1078" i="1"/>
  <c r="DH1079" i="1"/>
  <c r="DH1080" i="1"/>
  <c r="DH1081" i="1"/>
  <c r="DH1082" i="1"/>
  <c r="DH1083" i="1"/>
  <c r="DH1084" i="1"/>
  <c r="DH1085" i="1"/>
  <c r="DH1086" i="1"/>
  <c r="DH1087" i="1"/>
  <c r="DH1088" i="1"/>
  <c r="DH1089" i="1"/>
  <c r="DH1090" i="1"/>
  <c r="DH1091" i="1"/>
  <c r="DH1092" i="1"/>
  <c r="DH1093" i="1"/>
  <c r="DH1094" i="1"/>
  <c r="DH1095" i="1"/>
  <c r="DH1096" i="1"/>
  <c r="DH1097" i="1"/>
  <c r="DH1098" i="1"/>
  <c r="DH1099" i="1"/>
  <c r="DH1100" i="1"/>
  <c r="DH1101" i="1"/>
  <c r="DH1102" i="1"/>
  <c r="DH1103" i="1"/>
  <c r="DH1104" i="1"/>
  <c r="DH1105" i="1"/>
  <c r="DH1106" i="1"/>
  <c r="DH1107" i="1"/>
  <c r="DH1108" i="1"/>
  <c r="DH1109" i="1"/>
  <c r="DH1110" i="1"/>
  <c r="DH1111" i="1"/>
  <c r="DH1112" i="1"/>
  <c r="DH1113" i="1"/>
  <c r="DH1114" i="1"/>
  <c r="DH1115" i="1"/>
  <c r="DH1116" i="1"/>
  <c r="DH1117" i="1"/>
  <c r="DH1118" i="1"/>
  <c r="DH1119" i="1"/>
  <c r="DH1120" i="1"/>
  <c r="DH1121" i="1"/>
  <c r="DH1122" i="1"/>
  <c r="DH1123" i="1"/>
  <c r="DH1124" i="1"/>
  <c r="DH1125" i="1"/>
  <c r="DH1126" i="1"/>
  <c r="DH1127" i="1"/>
  <c r="DH1128" i="1"/>
  <c r="DH1129" i="1"/>
  <c r="DH1130" i="1"/>
  <c r="DH1131" i="1"/>
  <c r="DH1132" i="1"/>
  <c r="DH1133" i="1"/>
  <c r="DH1134" i="1"/>
  <c r="DH1135" i="1"/>
  <c r="DH1136" i="1"/>
  <c r="DH1137" i="1"/>
  <c r="DH1138" i="1"/>
  <c r="DH1139" i="1"/>
  <c r="DH1140" i="1"/>
  <c r="DH1141" i="1"/>
  <c r="DH1142" i="1"/>
  <c r="DH1143" i="1"/>
  <c r="DH1144" i="1"/>
  <c r="DH1145" i="1"/>
  <c r="DH1146" i="1"/>
  <c r="DH1147" i="1"/>
  <c r="DH1148" i="1"/>
  <c r="DH1149" i="1"/>
  <c r="DH1150" i="1"/>
  <c r="DH1151" i="1"/>
  <c r="DH1152" i="1"/>
  <c r="DH1153" i="1"/>
  <c r="DH1154" i="1"/>
  <c r="DH1155" i="1"/>
  <c r="DH1156" i="1"/>
  <c r="DH1157" i="1"/>
  <c r="DH1158" i="1"/>
  <c r="DH1159" i="1"/>
  <c r="DH1160" i="1"/>
  <c r="DH1161" i="1"/>
  <c r="DH1162" i="1"/>
  <c r="DH1163" i="1"/>
  <c r="DH1164" i="1"/>
  <c r="DH1165" i="1"/>
  <c r="DH1166" i="1"/>
  <c r="DH1168" i="1"/>
  <c r="DH1169" i="1"/>
  <c r="DH1170" i="1"/>
  <c r="DH1171" i="1"/>
  <c r="DH1172" i="1"/>
  <c r="DH1173" i="1"/>
  <c r="DH1174" i="1"/>
  <c r="DH1175" i="1"/>
  <c r="DH1176" i="1"/>
  <c r="DH1177" i="1"/>
  <c r="DH1178" i="1"/>
  <c r="DH1179" i="1"/>
  <c r="DH1180" i="1"/>
  <c r="DH1181" i="1"/>
  <c r="DH1182" i="1"/>
  <c r="DH1183" i="1"/>
  <c r="DH1184" i="1"/>
  <c r="DH1185" i="1"/>
  <c r="DH1186" i="1"/>
  <c r="DH1187" i="1"/>
  <c r="DH1188" i="1"/>
  <c r="DH1189" i="1"/>
  <c r="DH1190" i="1"/>
  <c r="DH1191" i="1"/>
  <c r="DH1192" i="1"/>
  <c r="DH1193" i="1"/>
  <c r="DH1194" i="1"/>
  <c r="DH1195" i="1"/>
  <c r="DH1196" i="1"/>
  <c r="DH1197" i="1"/>
  <c r="DH1198" i="1"/>
  <c r="DH1199" i="1"/>
  <c r="DH1200" i="1"/>
  <c r="DH1201" i="1"/>
  <c r="DH1202" i="1"/>
  <c r="DH1203" i="1"/>
  <c r="DH1204" i="1"/>
  <c r="DH1205" i="1"/>
  <c r="DH1206" i="1"/>
  <c r="DH1207" i="1"/>
  <c r="DH1208" i="1"/>
  <c r="DH1209" i="1"/>
  <c r="DH1210" i="1"/>
  <c r="DH1211" i="1"/>
  <c r="DH1212" i="1"/>
  <c r="DH1213" i="1"/>
  <c r="DH1214" i="1"/>
  <c r="DH1215" i="1"/>
  <c r="DH1216" i="1"/>
  <c r="DH1217" i="1"/>
  <c r="DH1218" i="1"/>
  <c r="DH1219" i="1"/>
  <c r="DH1220" i="1"/>
  <c r="DH1221" i="1"/>
  <c r="DH1222" i="1"/>
  <c r="DH1223" i="1"/>
  <c r="DH1224" i="1"/>
  <c r="DH1225" i="1"/>
  <c r="DH1226" i="1"/>
  <c r="DH1227" i="1"/>
  <c r="DH1228" i="1"/>
  <c r="DH1229" i="1"/>
  <c r="DH1230" i="1"/>
  <c r="DH1231" i="1"/>
  <c r="DH1232" i="1"/>
  <c r="DH1233" i="1"/>
  <c r="DH1234" i="1"/>
  <c r="DH1235" i="1"/>
  <c r="DH1236" i="1"/>
  <c r="DH1237" i="1"/>
  <c r="DH1238" i="1"/>
  <c r="DH1239" i="1"/>
  <c r="DH1240" i="1"/>
  <c r="DH1241" i="1"/>
  <c r="DH1242" i="1"/>
  <c r="DH1243" i="1"/>
  <c r="DH1244" i="1"/>
  <c r="DH1245" i="1"/>
  <c r="DH1246" i="1"/>
  <c r="DH1247" i="1"/>
  <c r="DH1248" i="1"/>
  <c r="DH1249" i="1"/>
  <c r="DH1250" i="1"/>
  <c r="DH1251" i="1"/>
  <c r="DH1252" i="1"/>
  <c r="DH1253" i="1"/>
  <c r="DH1254" i="1"/>
  <c r="DH1255" i="1"/>
  <c r="DH1256" i="1"/>
  <c r="DH1257" i="1"/>
  <c r="DH1258" i="1"/>
  <c r="DH1259" i="1"/>
  <c r="DH1260" i="1"/>
  <c r="DH1261" i="1"/>
  <c r="DH1262" i="1"/>
  <c r="DH1263" i="1"/>
  <c r="DH1264" i="1"/>
  <c r="DH1265" i="1"/>
  <c r="DH1266" i="1"/>
  <c r="DH1267" i="1"/>
  <c r="DH1268" i="1"/>
  <c r="DH1269" i="1"/>
  <c r="DH1270" i="1"/>
  <c r="DH1271" i="1"/>
  <c r="DH1272" i="1"/>
  <c r="DH1273" i="1"/>
  <c r="DH1274" i="1"/>
  <c r="DH1275" i="1"/>
  <c r="DH1276" i="1"/>
  <c r="DH1277" i="1"/>
  <c r="DH1278" i="1"/>
  <c r="DH1279" i="1"/>
  <c r="DH1280" i="1"/>
  <c r="DH1281" i="1"/>
  <c r="DH1282" i="1"/>
  <c r="DH1283" i="1"/>
  <c r="DH1284" i="1"/>
  <c r="DH1285" i="1"/>
  <c r="DH1286" i="1"/>
  <c r="DH1287" i="1"/>
  <c r="DH1288" i="1"/>
  <c r="DH1289" i="1"/>
  <c r="DH1290" i="1"/>
  <c r="DH1291" i="1"/>
  <c r="DH1292" i="1"/>
  <c r="DH1293" i="1"/>
  <c r="DH1294" i="1"/>
  <c r="DH1295" i="1"/>
  <c r="DH1296" i="1"/>
  <c r="DH1297" i="1"/>
  <c r="DH1298" i="1"/>
  <c r="DH1299" i="1"/>
  <c r="DH1300" i="1"/>
  <c r="DH1301" i="1"/>
  <c r="DH1302" i="1"/>
  <c r="DH1303" i="1"/>
  <c r="DH1304" i="1"/>
  <c r="DH1305" i="1"/>
  <c r="DH1306" i="1"/>
  <c r="DH1307" i="1"/>
  <c r="DH1308" i="1"/>
  <c r="DH1309" i="1"/>
  <c r="DH1310" i="1"/>
  <c r="DH1311" i="1"/>
  <c r="DH1312" i="1"/>
  <c r="DH1313" i="1"/>
  <c r="DH1314" i="1"/>
  <c r="DH1315" i="1"/>
  <c r="DH1316" i="1"/>
  <c r="DH1317" i="1"/>
  <c r="DH1318" i="1"/>
  <c r="DH1319" i="1"/>
  <c r="DH1320" i="1"/>
  <c r="DH1321" i="1"/>
  <c r="DH1322" i="1"/>
  <c r="DH1323" i="1"/>
  <c r="DH1324" i="1"/>
  <c r="DH1325" i="1"/>
  <c r="DH1326" i="1"/>
  <c r="DH1327" i="1"/>
  <c r="DH1328" i="1"/>
  <c r="DH1329" i="1"/>
  <c r="DH1330" i="1"/>
  <c r="DH1331" i="1"/>
  <c r="DH1332" i="1"/>
  <c r="DH1333" i="1"/>
  <c r="DH1334" i="1"/>
  <c r="DH1335" i="1"/>
  <c r="DH1336" i="1"/>
  <c r="DH1337" i="1"/>
  <c r="DH1338" i="1"/>
  <c r="DH1339" i="1"/>
  <c r="DH1340" i="1"/>
  <c r="DH1341" i="1"/>
  <c r="DH1342" i="1"/>
  <c r="DH1343" i="1"/>
  <c r="DH1344" i="1"/>
  <c r="DH1345" i="1"/>
  <c r="DH1346" i="1"/>
  <c r="DH1347" i="1"/>
  <c r="DH1348" i="1"/>
  <c r="DH1349" i="1"/>
  <c r="DH1350" i="1"/>
  <c r="DH1351" i="1"/>
  <c r="DH1352" i="1"/>
  <c r="DH1353" i="1"/>
  <c r="DH1354" i="1"/>
  <c r="DH1355" i="1"/>
  <c r="DH1356" i="1"/>
  <c r="DH1357" i="1"/>
  <c r="DH1358" i="1"/>
  <c r="DH1359" i="1"/>
  <c r="DH1360" i="1"/>
  <c r="DH1361" i="1"/>
  <c r="DH1362" i="1"/>
  <c r="DH1363" i="1"/>
  <c r="DH1364" i="1"/>
  <c r="DH1365" i="1"/>
  <c r="DH1366" i="1"/>
  <c r="DH1367" i="1"/>
  <c r="DH1368" i="1"/>
  <c r="DH1369" i="1"/>
  <c r="DH1370" i="1"/>
  <c r="DH1371" i="1"/>
  <c r="DH1372" i="1"/>
  <c r="DH1373" i="1"/>
  <c r="DH1374" i="1"/>
  <c r="DH1375" i="1"/>
  <c r="DH1376" i="1"/>
  <c r="DH1377" i="1"/>
  <c r="DH1378" i="1"/>
  <c r="DH1379" i="1"/>
  <c r="DH1380" i="1"/>
  <c r="DH1381" i="1"/>
  <c r="DH1382" i="1"/>
  <c r="DH1383" i="1"/>
  <c r="DH1384" i="1"/>
  <c r="DH1385" i="1"/>
  <c r="DH1386" i="1"/>
  <c r="DH1387" i="1"/>
  <c r="DH1388" i="1"/>
  <c r="DH1389" i="1"/>
  <c r="DH1390" i="1"/>
  <c r="DH1391" i="1"/>
  <c r="DH1392" i="1"/>
  <c r="DH1393" i="1"/>
  <c r="DH1394" i="1"/>
  <c r="DH1395" i="1"/>
  <c r="DH1396" i="1"/>
  <c r="DH1397" i="1"/>
  <c r="DH1398" i="1"/>
  <c r="DH1399" i="1"/>
  <c r="DH1400" i="1"/>
  <c r="DH1401" i="1"/>
  <c r="DH1402" i="1"/>
  <c r="DH1403" i="1"/>
  <c r="DH1404" i="1"/>
  <c r="DH1405" i="1"/>
  <c r="DH1406" i="1"/>
  <c r="DH1407" i="1"/>
  <c r="DH1408" i="1"/>
  <c r="DH1409" i="1"/>
  <c r="DH1410" i="1"/>
  <c r="DH1411" i="1"/>
  <c r="DH1412" i="1"/>
  <c r="DH1413" i="1"/>
  <c r="DH1414" i="1"/>
  <c r="DH1415" i="1"/>
  <c r="DH1416" i="1"/>
  <c r="DH1417" i="1"/>
  <c r="DH1418" i="1"/>
  <c r="DH1419" i="1"/>
  <c r="DH1420" i="1"/>
  <c r="DH1421" i="1"/>
  <c r="DH1422" i="1"/>
  <c r="DH1423" i="1"/>
  <c r="DH1424" i="1"/>
  <c r="DH1425" i="1"/>
  <c r="DH1426" i="1"/>
  <c r="DH1427" i="1"/>
  <c r="DH1428" i="1"/>
  <c r="DH1429" i="1"/>
  <c r="DH1430" i="1"/>
  <c r="DH1431" i="1"/>
  <c r="DH1432" i="1"/>
  <c r="DH1433" i="1"/>
  <c r="DH1434" i="1"/>
  <c r="DH1435" i="1"/>
  <c r="DH1436" i="1"/>
  <c r="DH1437" i="1"/>
  <c r="DH1438" i="1"/>
  <c r="DH1439" i="1"/>
  <c r="DH1440" i="1"/>
  <c r="DH1441" i="1"/>
  <c r="DH1442" i="1"/>
  <c r="DH1443" i="1"/>
  <c r="DH1444" i="1"/>
  <c r="DH1445" i="1"/>
  <c r="DH1446" i="1"/>
  <c r="DH1447" i="1"/>
  <c r="DH1448" i="1"/>
  <c r="DH1449" i="1"/>
  <c r="DH1450" i="1"/>
  <c r="DH1451" i="1"/>
  <c r="DH1452" i="1"/>
  <c r="DH1453" i="1"/>
  <c r="DH1454" i="1"/>
  <c r="DH1455" i="1"/>
  <c r="DH1456" i="1"/>
  <c r="DH1457" i="1"/>
  <c r="DH1458" i="1"/>
  <c r="DH1459" i="1"/>
  <c r="DH1460" i="1"/>
  <c r="DH1461" i="1"/>
  <c r="DH1462" i="1"/>
  <c r="DH1463" i="1"/>
  <c r="DH1464" i="1"/>
  <c r="DH1465" i="1"/>
  <c r="DH1466" i="1"/>
  <c r="DH1467" i="1"/>
  <c r="DH1468" i="1"/>
  <c r="DH1469" i="1"/>
  <c r="DH1470" i="1"/>
  <c r="DH1471" i="1"/>
  <c r="DH1472" i="1"/>
  <c r="DH1473" i="1"/>
  <c r="DH1474" i="1"/>
  <c r="DH1475" i="1"/>
  <c r="DH1476" i="1"/>
  <c r="DH1477" i="1"/>
  <c r="DH1478" i="1"/>
  <c r="DH1479" i="1"/>
  <c r="DH1480" i="1"/>
  <c r="DH1481" i="1"/>
  <c r="DH1482" i="1"/>
  <c r="DH1483" i="1"/>
  <c r="DH1484" i="1"/>
  <c r="DH1485" i="1"/>
  <c r="DH1486" i="1"/>
  <c r="DH1487" i="1"/>
  <c r="DH1488" i="1"/>
  <c r="DH1489" i="1"/>
  <c r="DH1490" i="1"/>
  <c r="DH1491" i="1"/>
  <c r="DH1492" i="1"/>
  <c r="DH1493" i="1"/>
  <c r="DH1494" i="1"/>
  <c r="DH1495" i="1"/>
  <c r="DH1496" i="1"/>
  <c r="DH1497" i="1"/>
  <c r="DH1498" i="1"/>
  <c r="DH1499" i="1"/>
  <c r="DH1500" i="1"/>
  <c r="DH1501" i="1"/>
  <c r="DH1502" i="1"/>
  <c r="DH1503" i="1"/>
  <c r="DH1504" i="1"/>
  <c r="DH1505" i="1"/>
  <c r="DH1506" i="1"/>
  <c r="DH1507" i="1"/>
  <c r="DH1508" i="1"/>
  <c r="DH1509" i="1"/>
  <c r="DH1510" i="1"/>
  <c r="DH1511" i="1"/>
  <c r="DH1512" i="1"/>
  <c r="DH1513" i="1"/>
  <c r="DH1514" i="1"/>
  <c r="DH1515" i="1"/>
  <c r="DH1516" i="1"/>
  <c r="DH1517" i="1"/>
  <c r="DH1518" i="1"/>
  <c r="DH1519" i="1"/>
  <c r="DH1520" i="1"/>
  <c r="DH1521" i="1"/>
  <c r="DH1522" i="1"/>
  <c r="DH1523" i="1"/>
  <c r="DH1524" i="1"/>
  <c r="DH1525" i="1"/>
  <c r="DH1526" i="1"/>
  <c r="DH1527" i="1"/>
  <c r="DH1528" i="1"/>
  <c r="DH1529" i="1"/>
  <c r="DH1530" i="1"/>
  <c r="DH1531" i="1"/>
  <c r="DH1532" i="1"/>
  <c r="DH1533" i="1"/>
  <c r="DH1534" i="1"/>
  <c r="DH1535" i="1"/>
  <c r="DH1536" i="1"/>
  <c r="DH1537" i="1"/>
  <c r="DH1538" i="1"/>
  <c r="DH1539" i="1"/>
  <c r="DH1540" i="1"/>
  <c r="DH1541" i="1"/>
  <c r="DH1542" i="1"/>
  <c r="DH1543" i="1"/>
  <c r="DH1544" i="1"/>
  <c r="DH1545" i="1"/>
  <c r="DH1546" i="1"/>
  <c r="DH1547" i="1"/>
  <c r="DH1548" i="1"/>
  <c r="DH1549" i="1"/>
  <c r="DH1550" i="1"/>
  <c r="DH1551" i="1"/>
  <c r="DH1552" i="1"/>
  <c r="DH1553" i="1"/>
  <c r="DH1554" i="1"/>
  <c r="DH1555" i="1"/>
  <c r="DH1556" i="1"/>
  <c r="DH1557" i="1"/>
  <c r="DH1558" i="1"/>
  <c r="DH1559" i="1"/>
  <c r="DH1560" i="1"/>
  <c r="DH1561" i="1"/>
  <c r="DH1562" i="1"/>
  <c r="DH1563" i="1"/>
  <c r="DH1564" i="1"/>
  <c r="DH1565" i="1"/>
  <c r="DH1566" i="1"/>
  <c r="DH1567" i="1"/>
  <c r="DH1568" i="1"/>
  <c r="DH1569" i="1"/>
  <c r="DH1570" i="1"/>
  <c r="DH1571" i="1"/>
  <c r="DH1572" i="1"/>
  <c r="DH1573" i="1"/>
  <c r="DH1574" i="1"/>
  <c r="DH1575" i="1"/>
  <c r="DH1576" i="1"/>
  <c r="DH1577" i="1"/>
  <c r="DH1578" i="1"/>
  <c r="DH1579" i="1"/>
  <c r="DH1580" i="1"/>
  <c r="DH1581" i="1"/>
  <c r="DH1582" i="1"/>
  <c r="DH1583" i="1"/>
  <c r="DH1584" i="1"/>
  <c r="DH1585" i="1"/>
  <c r="DH1586" i="1"/>
  <c r="DH1587" i="1"/>
  <c r="DH1588" i="1"/>
  <c r="DH1589" i="1"/>
  <c r="DH1590" i="1"/>
  <c r="DH1591" i="1"/>
  <c r="DH1592" i="1"/>
  <c r="DH1593" i="1"/>
  <c r="DH1594" i="1"/>
  <c r="DH1595" i="1"/>
  <c r="DH1596" i="1"/>
  <c r="DH1597" i="1"/>
  <c r="DH1598" i="1"/>
  <c r="DH1599" i="1"/>
  <c r="DH1600" i="1"/>
  <c r="DH1601" i="1"/>
  <c r="DH1602" i="1"/>
  <c r="DH1603" i="1"/>
  <c r="DH1604" i="1"/>
  <c r="DH1605" i="1"/>
  <c r="DH1606" i="1"/>
  <c r="DH1607" i="1"/>
  <c r="DH1608" i="1"/>
  <c r="DH1609" i="1"/>
  <c r="DH1610" i="1"/>
  <c r="DH1611" i="1"/>
  <c r="DH1612" i="1"/>
  <c r="DH1613" i="1"/>
  <c r="DH1614" i="1"/>
  <c r="DH1615" i="1"/>
  <c r="DH1616" i="1"/>
  <c r="DH1617" i="1"/>
  <c r="DH1618" i="1"/>
  <c r="DH1619" i="1"/>
  <c r="DH1620" i="1"/>
  <c r="DH1621" i="1"/>
  <c r="DH1622" i="1"/>
  <c r="DH1623" i="1"/>
  <c r="DH1624" i="1"/>
  <c r="DH1625" i="1"/>
  <c r="DH1626" i="1"/>
  <c r="DH1627" i="1"/>
  <c r="DH1628" i="1"/>
  <c r="DH1629" i="1"/>
  <c r="DH1630" i="1"/>
  <c r="DH1631" i="1"/>
  <c r="DH1632" i="1"/>
  <c r="DH1633" i="1"/>
  <c r="DH1634" i="1"/>
  <c r="DH1635" i="1"/>
  <c r="DH1636" i="1"/>
  <c r="DH1637" i="1"/>
  <c r="DH1638" i="1"/>
  <c r="DH1639" i="1"/>
  <c r="DH1640" i="1"/>
  <c r="DH1641" i="1"/>
  <c r="DH1642" i="1"/>
  <c r="DH1643" i="1"/>
  <c r="DH1644" i="1"/>
  <c r="DH1645" i="1"/>
  <c r="DH1646" i="1"/>
  <c r="DH1647" i="1"/>
  <c r="DH1648" i="1"/>
  <c r="DH1649" i="1"/>
  <c r="DH1650" i="1"/>
  <c r="DH1651" i="1"/>
  <c r="DH1652" i="1"/>
  <c r="DH1653" i="1"/>
  <c r="DH1654" i="1"/>
  <c r="DH1655" i="1"/>
  <c r="DH1656" i="1"/>
  <c r="DH1657" i="1"/>
  <c r="DH1658" i="1"/>
  <c r="DH1659" i="1"/>
  <c r="DH1660" i="1"/>
  <c r="DH1661" i="1"/>
  <c r="DH1662" i="1"/>
  <c r="DH1663" i="1"/>
  <c r="DH1664" i="1"/>
  <c r="DH1665" i="1"/>
  <c r="DH1666" i="1"/>
  <c r="DH1667" i="1"/>
  <c r="DH1668" i="1"/>
  <c r="DH1669" i="1"/>
  <c r="DH1670" i="1"/>
  <c r="DH1671" i="1"/>
  <c r="DH1672" i="1"/>
  <c r="DH1673" i="1"/>
  <c r="DH1674" i="1"/>
  <c r="DH1675" i="1"/>
  <c r="DH1676" i="1"/>
  <c r="DH1677" i="1"/>
  <c r="DH1678" i="1"/>
  <c r="DH1679" i="1"/>
  <c r="DH1680" i="1"/>
  <c r="DH1681" i="1"/>
  <c r="DH1682" i="1"/>
  <c r="DH1683" i="1"/>
  <c r="DH1684" i="1"/>
  <c r="DH1685" i="1"/>
  <c r="DH1686" i="1"/>
  <c r="DH1687" i="1"/>
  <c r="DH1688" i="1"/>
  <c r="DH1689" i="1"/>
  <c r="DH1690" i="1"/>
  <c r="DH1691" i="1"/>
  <c r="DH1692" i="1"/>
  <c r="DH1693" i="1"/>
  <c r="DH1694" i="1"/>
  <c r="DH1695" i="1"/>
  <c r="DH1696" i="1"/>
  <c r="DH1697" i="1"/>
  <c r="DH1698" i="1"/>
  <c r="DH1699" i="1"/>
  <c r="DH1700" i="1"/>
  <c r="DH1701" i="1"/>
  <c r="DH1702" i="1"/>
  <c r="DH1703" i="1"/>
  <c r="DH1704" i="1"/>
  <c r="DH1705" i="1"/>
  <c r="DH1706" i="1"/>
  <c r="DH1707" i="1"/>
  <c r="DH1708" i="1"/>
  <c r="DH1709" i="1"/>
  <c r="DH1710" i="1"/>
  <c r="DH1711" i="1"/>
  <c r="DH1712" i="1"/>
  <c r="DH1713" i="1"/>
  <c r="DH1714" i="1"/>
  <c r="DH1715" i="1"/>
  <c r="DH1716" i="1"/>
  <c r="DH1717" i="1"/>
  <c r="DH1718" i="1"/>
  <c r="DH1719" i="1"/>
  <c r="DH1720" i="1"/>
  <c r="DH1721" i="1"/>
  <c r="DH1722" i="1"/>
  <c r="DH1723" i="1"/>
  <c r="DH1724" i="1"/>
  <c r="DH1725" i="1"/>
  <c r="DH1726" i="1"/>
  <c r="DH1727" i="1"/>
  <c r="DH1728" i="1"/>
  <c r="DH1729" i="1"/>
  <c r="DH1730" i="1"/>
  <c r="DH1731" i="1"/>
  <c r="DH1732" i="1"/>
  <c r="DH1733" i="1"/>
  <c r="DH1734" i="1"/>
  <c r="DH1735" i="1"/>
  <c r="DH1736" i="1"/>
  <c r="DH1737" i="1"/>
  <c r="DH1738" i="1"/>
  <c r="DH1739" i="1"/>
  <c r="DH1740" i="1"/>
  <c r="DH1741" i="1"/>
  <c r="DH1742" i="1"/>
  <c r="DH1743" i="1"/>
  <c r="DH1744" i="1"/>
  <c r="DH1745" i="1"/>
  <c r="DH1746" i="1"/>
  <c r="DH1747" i="1"/>
  <c r="DH1748" i="1"/>
  <c r="DH1749" i="1"/>
  <c r="DH1750" i="1"/>
  <c r="DH1751" i="1"/>
  <c r="DH1752" i="1"/>
  <c r="DH1753" i="1"/>
  <c r="DH1754" i="1"/>
  <c r="DH1755" i="1"/>
  <c r="DH1756" i="1"/>
  <c r="DH1757" i="1"/>
  <c r="DH1758" i="1"/>
  <c r="DH1759" i="1"/>
  <c r="DH1760" i="1"/>
  <c r="DH1761" i="1"/>
  <c r="DH1762" i="1"/>
  <c r="DH1763" i="1"/>
  <c r="DH1764" i="1"/>
  <c r="DH1765" i="1"/>
  <c r="DH1766" i="1"/>
  <c r="DH1767" i="1"/>
  <c r="DH1768" i="1"/>
  <c r="DH1769" i="1"/>
  <c r="DH1770" i="1"/>
  <c r="DH1771" i="1"/>
  <c r="DH1772" i="1"/>
  <c r="DH1773" i="1"/>
  <c r="DH1774" i="1"/>
  <c r="DH1775" i="1"/>
  <c r="DH1776" i="1"/>
  <c r="DH1777" i="1"/>
  <c r="DH1778" i="1"/>
  <c r="DH1779" i="1"/>
  <c r="DH1780" i="1"/>
  <c r="DH1781" i="1"/>
  <c r="DH1782" i="1"/>
  <c r="DH1783" i="1"/>
  <c r="DH1784" i="1"/>
  <c r="DH1785" i="1"/>
  <c r="DH1786" i="1"/>
  <c r="DH1787" i="1"/>
  <c r="DH1788" i="1"/>
  <c r="DH1789" i="1"/>
  <c r="DH1790" i="1"/>
  <c r="DH1791" i="1"/>
  <c r="DH1792" i="1"/>
  <c r="DH1793" i="1"/>
  <c r="DH1794" i="1"/>
  <c r="DH1795" i="1"/>
  <c r="DH1796" i="1"/>
  <c r="DH1797" i="1"/>
  <c r="DH1798" i="1"/>
  <c r="DH1799" i="1"/>
  <c r="DH1800" i="1"/>
  <c r="DH1801" i="1"/>
  <c r="DH1802" i="1"/>
  <c r="DH1803" i="1"/>
  <c r="DH1804" i="1"/>
  <c r="DH1805" i="1"/>
  <c r="DH1806" i="1"/>
  <c r="DH1807" i="1"/>
  <c r="DH1808" i="1"/>
  <c r="DH1809" i="1"/>
  <c r="DH1810" i="1"/>
  <c r="DH1811" i="1"/>
  <c r="DH1812" i="1"/>
  <c r="DH1813" i="1"/>
  <c r="DH1814" i="1"/>
  <c r="DH1815" i="1"/>
  <c r="DH1816" i="1"/>
  <c r="DH1817" i="1"/>
  <c r="DH1818" i="1"/>
  <c r="DH1819" i="1"/>
  <c r="DH1820" i="1"/>
  <c r="DH1821" i="1"/>
  <c r="DH1822" i="1"/>
  <c r="DH1823" i="1"/>
  <c r="DH1824" i="1"/>
  <c r="DH1825" i="1"/>
  <c r="DH1826" i="1"/>
  <c r="DH1827" i="1"/>
  <c r="DH1828" i="1"/>
  <c r="DH1829" i="1"/>
  <c r="DH1830" i="1"/>
  <c r="DH1831" i="1"/>
  <c r="DH1832" i="1"/>
  <c r="DH1833" i="1"/>
  <c r="DH1834" i="1"/>
  <c r="DH1835" i="1"/>
  <c r="DH1836" i="1"/>
  <c r="DH1837" i="1"/>
  <c r="DH1838" i="1"/>
  <c r="DH1839" i="1"/>
  <c r="DH1840" i="1"/>
  <c r="DH1841" i="1"/>
  <c r="DH1842" i="1"/>
  <c r="DH1843" i="1"/>
  <c r="DH1844" i="1"/>
  <c r="DH1845" i="1"/>
  <c r="DH1846" i="1"/>
  <c r="DH1847" i="1"/>
  <c r="DH1848" i="1"/>
  <c r="DH1849" i="1"/>
  <c r="DH1850" i="1"/>
  <c r="DH1851" i="1"/>
  <c r="DH1852" i="1"/>
  <c r="DH1853" i="1"/>
  <c r="DH1854" i="1"/>
  <c r="DH1855" i="1"/>
  <c r="DH1856" i="1"/>
  <c r="DH1857" i="1"/>
  <c r="DH1858" i="1"/>
  <c r="DH1859" i="1"/>
  <c r="DH1860" i="1"/>
  <c r="DH1861" i="1"/>
  <c r="DH1862" i="1"/>
  <c r="DH1863" i="1"/>
  <c r="DH1864" i="1"/>
  <c r="DH1865" i="1"/>
  <c r="DH1866" i="1"/>
  <c r="DH1867" i="1"/>
  <c r="DH1868" i="1"/>
  <c r="DH1869" i="1"/>
  <c r="DH1870" i="1"/>
  <c r="DH1871" i="1"/>
  <c r="DH1872" i="1"/>
  <c r="DH1873" i="1"/>
  <c r="DH1874" i="1"/>
  <c r="DH1875" i="1"/>
  <c r="DH1876" i="1"/>
  <c r="DH1877" i="1"/>
  <c r="DH1878" i="1"/>
  <c r="DH1879" i="1"/>
  <c r="DH1880" i="1"/>
  <c r="DH1881" i="1"/>
  <c r="DH1882" i="1"/>
  <c r="DH1883" i="1"/>
  <c r="DH1884" i="1"/>
  <c r="DH1885" i="1"/>
  <c r="DH1886" i="1"/>
  <c r="DH1887" i="1"/>
  <c r="DH1888" i="1"/>
  <c r="DH1889" i="1"/>
  <c r="DH1890" i="1"/>
  <c r="DH1891" i="1"/>
  <c r="DH1892" i="1"/>
  <c r="DH1893" i="1"/>
  <c r="DH1894" i="1"/>
  <c r="DH1895" i="1"/>
  <c r="DH1896" i="1"/>
  <c r="DH1897" i="1"/>
  <c r="DH1898" i="1"/>
  <c r="DH1899" i="1"/>
  <c r="DH1900" i="1"/>
  <c r="DH1901" i="1"/>
  <c r="DH1902" i="1"/>
  <c r="DH1903" i="1"/>
  <c r="DH1904" i="1"/>
  <c r="DH1905" i="1"/>
  <c r="DH1906" i="1"/>
  <c r="DH1907" i="1"/>
  <c r="DH1908" i="1"/>
  <c r="DH1909" i="1"/>
  <c r="DH1910" i="1"/>
  <c r="DH1911" i="1"/>
  <c r="DH1912" i="1"/>
  <c r="DH1913" i="1"/>
  <c r="DH1914" i="1"/>
  <c r="DH1915" i="1"/>
  <c r="DH1916" i="1"/>
  <c r="DH1917" i="1"/>
  <c r="DH1918" i="1"/>
  <c r="DH1919" i="1"/>
  <c r="DH1920" i="1"/>
  <c r="DH1921" i="1"/>
  <c r="DH1922" i="1"/>
  <c r="DH1923" i="1"/>
  <c r="DH1924" i="1"/>
  <c r="DH1925" i="1"/>
</calcChain>
</file>

<file path=xl/connections.xml><?xml version="1.0" encoding="utf-8"?>
<connections xmlns="http://schemas.openxmlformats.org/spreadsheetml/2006/main">
  <connection id="1" name="Consulta desde ODBC RAMCAS1" type="1" refreshedVersion="5" refreshOnLoad="1" saveData="1">
    <dbPr connection="DSN=ODBC RAMCAS1;" command="SELECT *_x000d__x000a_FROM v_buffer_hist_hoy"/>
  </connection>
</connections>
</file>

<file path=xl/sharedStrings.xml><?xml version="1.0" encoding="utf-8"?>
<sst xmlns="http://schemas.openxmlformats.org/spreadsheetml/2006/main" count="58313" uniqueCount="2426">
  <si>
    <t>ach_nombre</t>
  </si>
  <si>
    <t>buh_empresa</t>
  </si>
  <si>
    <t>buh_archivo</t>
  </si>
  <si>
    <t>buh_fecha</t>
  </si>
  <si>
    <t>buh_bodega</t>
  </si>
  <si>
    <t>buh_codigo</t>
  </si>
  <si>
    <t>buh_codigo_funcional</t>
  </si>
  <si>
    <t>buh_codigo_vinculado</t>
  </si>
  <si>
    <t>buh_codigo_generico</t>
  </si>
  <si>
    <t>buh_estatus</t>
  </si>
  <si>
    <t>buh_clasificacion</t>
  </si>
  <si>
    <t>buh_responsable</t>
  </si>
  <si>
    <t>buh_ctv</t>
  </si>
  <si>
    <t>buh_pv</t>
  </si>
  <si>
    <t>buh_precio_promocion</t>
  </si>
  <si>
    <t>buh_promocion_desde</t>
  </si>
  <si>
    <t>buh_promocion_hasta</t>
  </si>
  <si>
    <t>buh_proveedor</t>
  </si>
  <si>
    <t>buh_perfil</t>
  </si>
  <si>
    <t>buh_horizonte</t>
  </si>
  <si>
    <t>buh_tiempo_suministro</t>
  </si>
  <si>
    <t>buh_frecuencia_reposicion</t>
  </si>
  <si>
    <t>buh_gdb</t>
  </si>
  <si>
    <t>buh_cam</t>
  </si>
  <si>
    <t>buh_etapa</t>
  </si>
  <si>
    <t>buh_nuevo_buffer_sugerido</t>
  </si>
  <si>
    <t>buh_comportamiento</t>
  </si>
  <si>
    <t>buh_consumo</t>
  </si>
  <si>
    <t>buh_buffer_calculado</t>
  </si>
  <si>
    <t>buh_cobertura_buffer</t>
  </si>
  <si>
    <t>buh_cobertura_inventario_proyectado</t>
  </si>
  <si>
    <t>buh_cobertura_pedido_minimo</t>
  </si>
  <si>
    <t>buh_dias_desabastecimiento</t>
  </si>
  <si>
    <t>buh_ventas_perdidas</t>
  </si>
  <si>
    <t>buh_observaciones</t>
  </si>
  <si>
    <t>buh_nuevo_buffer_real</t>
  </si>
  <si>
    <t>buh_posponer_alerta_buf</t>
  </si>
  <si>
    <t>buh_posponer_alerta_red</t>
  </si>
  <si>
    <t>buh_posponer_alerta_gdb</t>
  </si>
  <si>
    <t>buh_buffer_minimo</t>
  </si>
  <si>
    <t>buh_buffer_maximo</t>
  </si>
  <si>
    <t>buh_pedido_minimo</t>
  </si>
  <si>
    <t>buh_redondeo_pedido_minimo</t>
  </si>
  <si>
    <t>buh_pedido_minimo_grupo</t>
  </si>
  <si>
    <t>buh_unidad_empaque</t>
  </si>
  <si>
    <t>buh_redondeo_unidad_empaque</t>
  </si>
  <si>
    <t>buh_porcentaje_atencion</t>
  </si>
  <si>
    <t>buh_impacto_faltante</t>
  </si>
  <si>
    <t>buh_buffer_actual</t>
  </si>
  <si>
    <t>buh_zona_amarilla</t>
  </si>
  <si>
    <t>buh_zona_roja</t>
  </si>
  <si>
    <t>buh_color_inventario_fisico</t>
  </si>
  <si>
    <t>buh_color_inventario_proyectado</t>
  </si>
  <si>
    <t>buh_ultimo_buffer</t>
  </si>
  <si>
    <t>buh_buffer_anterior_estacion</t>
  </si>
  <si>
    <t>buh_buffer_estacional</t>
  </si>
  <si>
    <t>buh_inventario_proveedor</t>
  </si>
  <si>
    <t>buh_inventario_fisico</t>
  </si>
  <si>
    <t>buh_estado_inventario_fisico</t>
  </si>
  <si>
    <t>buh_transito</t>
  </si>
  <si>
    <t>buh_negociacion</t>
  </si>
  <si>
    <t>buh_produccion</t>
  </si>
  <si>
    <t>buh_embarcado</t>
  </si>
  <si>
    <t>buh_comprometido</t>
  </si>
  <si>
    <t>buh_backorder</t>
  </si>
  <si>
    <t>buh_inventario_proyectado</t>
  </si>
  <si>
    <t>buh_estado_inventario_proyectado</t>
  </si>
  <si>
    <t>buh_ingresos</t>
  </si>
  <si>
    <t>buh_egresos</t>
  </si>
  <si>
    <t>buh_pedido_calculado_auxiliar</t>
  </si>
  <si>
    <t>buh_pedido_calculado</t>
  </si>
  <si>
    <t>buh_pedido_promedio</t>
  </si>
  <si>
    <t>buh_pedido_real</t>
  </si>
  <si>
    <t>buh_calendario_estacional</t>
  </si>
  <si>
    <t>buh_accion_estacional</t>
  </si>
  <si>
    <t>buh_etapa_estacional</t>
  </si>
  <si>
    <t>buh_tdd</t>
  </si>
  <si>
    <t>buh_idd</t>
  </si>
  <si>
    <t>buh_roi_pasado</t>
  </si>
  <si>
    <t>buh_roi_proyectado</t>
  </si>
  <si>
    <t>buh_velocity</t>
  </si>
  <si>
    <t>buh_nivel_servicio</t>
  </si>
  <si>
    <t>buh_ultimo_cambio</t>
  </si>
  <si>
    <t>buh_nuevo_inicio_horizonte</t>
  </si>
  <si>
    <t>buh_inicio_horizonte</t>
  </si>
  <si>
    <t>buh_fin_horizonte</t>
  </si>
  <si>
    <t>buh_ultima_transferencia_ini</t>
  </si>
  <si>
    <t>buh_ultima_transferencia_fin</t>
  </si>
  <si>
    <t>buh_variabilidad</t>
  </si>
  <si>
    <t>buh_rojo_acumulado</t>
  </si>
  <si>
    <t>buh_negro</t>
  </si>
  <si>
    <t>buh_rojo</t>
  </si>
  <si>
    <t>buh_amarillo</t>
  </si>
  <si>
    <t>buh_verde</t>
  </si>
  <si>
    <t>buh_lila</t>
  </si>
  <si>
    <t>emp_nombre</t>
  </si>
  <si>
    <t>bod_nombre</t>
  </si>
  <si>
    <t>pro_nombre</t>
  </si>
  <si>
    <t>pre_nombre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</si>
  <si>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</si>
  <si>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</si>
  <si>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</si>
  <si>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</si>
  <si>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</si>
  <si>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</si>
  <si>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</si>
  <si>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</si>
  <si>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</si>
  <si>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</si>
  <si>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</si>
  <si>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CTV</t>
  </si>
  <si>
    <t>Total general</t>
  </si>
  <si>
    <t>Diferencia Buffer Fisico</t>
  </si>
  <si>
    <t>Valor Diferencia Buffer</t>
  </si>
  <si>
    <t>0</t>
  </si>
  <si>
    <t>+-</t>
  </si>
  <si>
    <t>Default</t>
  </si>
  <si>
    <t>=</t>
  </si>
  <si>
    <t>A</t>
  </si>
  <si>
    <t>G</t>
  </si>
  <si>
    <t>V</t>
  </si>
  <si>
    <t>ACCESORIOS</t>
  </si>
  <si>
    <t>L</t>
  </si>
  <si>
    <t>N</t>
  </si>
  <si>
    <t>R</t>
  </si>
  <si>
    <t>-</t>
  </si>
  <si>
    <t>ECU</t>
  </si>
  <si>
    <t>Bodega ECU</t>
  </si>
  <si>
    <t>COMPRA LOCAL</t>
  </si>
  <si>
    <t>MEDITOP</t>
  </si>
  <si>
    <t>MEDITOP.xlsm</t>
  </si>
  <si>
    <t>10SW4005N</t>
  </si>
  <si>
    <t>JOTEC</t>
  </si>
  <si>
    <t>JOTEC AÉREO</t>
  </si>
  <si>
    <t>JOTEC PV PTFE recta estandar 40cmx5mm</t>
  </si>
  <si>
    <t>Flowline Bipore SW</t>
  </si>
  <si>
    <t>10SW5006N</t>
  </si>
  <si>
    <t>JOTEC PV PTFE recta estandar 50cmx6mm</t>
  </si>
  <si>
    <t>10SW5006S</t>
  </si>
  <si>
    <t>JOTEC PTFE recta anillada 50cmx6mm</t>
  </si>
  <si>
    <t>Flowline Bipore SW Spiral</t>
  </si>
  <si>
    <t>10SW5007N</t>
  </si>
  <si>
    <t>JOTEC PV  PTFE recta estandar 50cmx7mm</t>
  </si>
  <si>
    <t>10SW5008N</t>
  </si>
  <si>
    <t>JOTEC PV PTFE recta estandar 50cmx8mm</t>
  </si>
  <si>
    <t>10SW5008S</t>
  </si>
  <si>
    <t>JOTEC PTFE recta anillada 50cmx8mm</t>
  </si>
  <si>
    <t>10SW8006N</t>
  </si>
  <si>
    <t>JOTEC PV PTFE recta estandar 80cmx6mm</t>
  </si>
  <si>
    <t>10SW8007N</t>
  </si>
  <si>
    <t>JOTEC PV  PTFE recta estándar 80cmx7mm</t>
  </si>
  <si>
    <t>10SW8008N</t>
  </si>
  <si>
    <t>JOTEC PV  PTFE recta estandar 80cmx8mm</t>
  </si>
  <si>
    <t>10SW8008S</t>
  </si>
  <si>
    <t>JOTEC PTFE recta anillada 80cmx8mm</t>
  </si>
  <si>
    <t>10TW4005S</t>
  </si>
  <si>
    <t>JOTEC PTFE Anillada  recta 40cmx5mm</t>
  </si>
  <si>
    <t>Flowline Bipore TW Spiral</t>
  </si>
  <si>
    <t>10TW5006S</t>
  </si>
  <si>
    <t>JOTEC PTFE Anillada recta 50cm x 6mm</t>
  </si>
  <si>
    <t>10TW5007S</t>
  </si>
  <si>
    <t>JOTEC PTFE Anillada  recta 50cmx7mm</t>
  </si>
  <si>
    <t>10TW5008S</t>
  </si>
  <si>
    <t>FLOW LINE BIPORE PTFE L 50 cm D 8mm</t>
  </si>
  <si>
    <t>10TW8006S</t>
  </si>
  <si>
    <t>JOTEC PV PTFE Anillada recta 80cm x 6mm</t>
  </si>
  <si>
    <t>10TW8007S</t>
  </si>
  <si>
    <t>FLOWLINE BIPORE 80CM X 7MM SPIRAL</t>
  </si>
  <si>
    <t>10TW8008N</t>
  </si>
  <si>
    <t>FLOWLINE BIPORE  PTFE ANILLADO 8MM X 80C</t>
  </si>
  <si>
    <t>10TW8008S</t>
  </si>
  <si>
    <t>JOTEC PTFE Anillada recta 80cm x 8mm</t>
  </si>
  <si>
    <t>11004</t>
  </si>
  <si>
    <t>LOHMANN &amp; RAUSCHER</t>
  </si>
  <si>
    <t>LOHMANN AÉREO</t>
  </si>
  <si>
    <t>Raucocell</t>
  </si>
  <si>
    <t>11010</t>
  </si>
  <si>
    <t>11011</t>
  </si>
  <si>
    <t>11989</t>
  </si>
  <si>
    <t>Sentinex mascarilla con protector para f</t>
  </si>
  <si>
    <t>SENTINEX</t>
  </si>
  <si>
    <t>12064</t>
  </si>
  <si>
    <t>Vliwasoft  gasa no tejida  10cm x 10cm</t>
  </si>
  <si>
    <t>Vliwasoft</t>
  </si>
  <si>
    <t>12081</t>
  </si>
  <si>
    <t>Vliwasoft  gasa no tejida 7 5cm x 7 5 cm</t>
  </si>
  <si>
    <t>121010</t>
  </si>
  <si>
    <t>SMITH &amp; NEPHEW</t>
  </si>
  <si>
    <t>SMITH &amp; NEPHEW AÉREO</t>
  </si>
  <si>
    <t>PREPARATION KIT</t>
  </si>
  <si>
    <t>RESTRICTORES</t>
  </si>
  <si>
    <t>129418</t>
  </si>
  <si>
    <t>RESTRICTOR DE CEMENTO 18 5 MM</t>
  </si>
  <si>
    <t>129419</t>
  </si>
  <si>
    <t>RESTRICTOR DE CEMENTO 25MM</t>
  </si>
  <si>
    <t>13019</t>
  </si>
  <si>
    <t>Pro Ophta   5 5 x 7 5cm</t>
  </si>
  <si>
    <t>Pro-Ophta</t>
  </si>
  <si>
    <t>13099</t>
  </si>
  <si>
    <t>Curapor Transparent  7 x 5cm</t>
  </si>
  <si>
    <t>Curapor Transparent</t>
  </si>
  <si>
    <t>13102</t>
  </si>
  <si>
    <t>Curapor Transparent 10 x 8cm</t>
  </si>
  <si>
    <t>13103</t>
  </si>
  <si>
    <t>Curapor Transparent 10 x 15cm</t>
  </si>
  <si>
    <t>13104</t>
  </si>
  <si>
    <t>Curapor Transparent 10 x 20cm</t>
  </si>
  <si>
    <t>13105</t>
  </si>
  <si>
    <t>Curapor Transparent 10 x 25cm</t>
  </si>
  <si>
    <t>14410</t>
  </si>
  <si>
    <t>Mollelast Haft blanco 4cm x 4m</t>
  </si>
  <si>
    <t>Mollelast Haft</t>
  </si>
  <si>
    <t>14820</t>
  </si>
  <si>
    <t>Vendaje Tubular simple 2 plg 6cm x 25m</t>
  </si>
  <si>
    <t>Vendaje Tubular (estoquineta)</t>
  </si>
  <si>
    <t>14821</t>
  </si>
  <si>
    <t>Vendaje Tubular simple 3 plgd 8cm x 25m</t>
  </si>
  <si>
    <t>14822</t>
  </si>
  <si>
    <t>Vendaje Tubular simple 4 plgd 10cm x 25m</t>
  </si>
  <si>
    <t>14824</t>
  </si>
  <si>
    <t>Vendaje Tubular simple 6 plgd 15cm x 25m</t>
  </si>
  <si>
    <t>14825</t>
  </si>
  <si>
    <t>Vendaje Tubular simple 8 plgd 20cm x 25m</t>
  </si>
  <si>
    <t>14827</t>
  </si>
  <si>
    <t>Vendaje Tubular simple 12 plg 30cm x 25m</t>
  </si>
  <si>
    <t>15101</t>
  </si>
  <si>
    <t>Set Pack  10cm x 10cm</t>
  </si>
  <si>
    <t>SET PACK</t>
  </si>
  <si>
    <t>15965</t>
  </si>
  <si>
    <t>RAUCODRAPE</t>
  </si>
  <si>
    <t>15SW5006N</t>
  </si>
  <si>
    <t>JOTEC PV PTFE Heparina recta 50cmx6mm</t>
  </si>
  <si>
    <t>Flow Line Bipore Heparin SW</t>
  </si>
  <si>
    <t>15SW5007N</t>
  </si>
  <si>
    <t>JOTEC  PTFE Heparina recta standard larg</t>
  </si>
  <si>
    <t>15SW5008N</t>
  </si>
  <si>
    <t>JOTEC PTFE Heparina recta 50cmx8mm</t>
  </si>
  <si>
    <t>15TW5007N</t>
  </si>
  <si>
    <t>JOTEC  PTFE Heparina recta 50cmx7mm</t>
  </si>
  <si>
    <t>Flow Line Bipore Heparin TW</t>
  </si>
  <si>
    <t>16756</t>
  </si>
  <si>
    <t>Forteast Plus adh adentro 15cm x 4 5m</t>
  </si>
  <si>
    <t>Fortelast Plus</t>
  </si>
  <si>
    <t>16759</t>
  </si>
  <si>
    <t>"Fortelast Plus - 7,5cm x 4,5m"</t>
  </si>
  <si>
    <t>16760</t>
  </si>
  <si>
    <t>"Fortelast Plus - 10cm x 4,5m"</t>
  </si>
  <si>
    <t>16985</t>
  </si>
  <si>
    <t>Komprex II  plancha de espuma 65cmx65cm</t>
  </si>
  <si>
    <t>Komprex II</t>
  </si>
  <si>
    <t>17422</t>
  </si>
  <si>
    <t>Sentinex Astro Extra  gorro escafandra</t>
  </si>
  <si>
    <t>18515</t>
  </si>
  <si>
    <t>Gazin gasa 10cm x 10cm</t>
  </si>
  <si>
    <t>GAZIN</t>
  </si>
  <si>
    <t>19461</t>
  </si>
  <si>
    <t>Lenkelast 8cm x 5m</t>
  </si>
  <si>
    <t>Lenkelast</t>
  </si>
  <si>
    <t>19462</t>
  </si>
  <si>
    <t>Lenkelast 10cm x 5m</t>
  </si>
  <si>
    <t>19464</t>
  </si>
  <si>
    <t>Lenkelast 15cm x 5m</t>
  </si>
  <si>
    <t>20254</t>
  </si>
  <si>
    <t>Vliwaktiv aposito carbon activo 10x10cm</t>
  </si>
  <si>
    <t>Vliwaktiv</t>
  </si>
  <si>
    <t>20401</t>
  </si>
  <si>
    <t>Suprasorb H standard  15 x 15cm</t>
  </si>
  <si>
    <t>Suprasorb</t>
  </si>
  <si>
    <t>20402</t>
  </si>
  <si>
    <t>Suprasorb H standard  20 x20cm</t>
  </si>
  <si>
    <t>20403</t>
  </si>
  <si>
    <t>Suprasorb H standard 10 x 10cm</t>
  </si>
  <si>
    <t>20407</t>
  </si>
  <si>
    <t>Suprasorb P sin adhesivo 10 x 10cm</t>
  </si>
  <si>
    <t>20408</t>
  </si>
  <si>
    <t>Suprasorb P sin adhesivo 15 x 15cm</t>
  </si>
  <si>
    <t>20410</t>
  </si>
  <si>
    <t>Suprasorb H delgado  5 x 10cm</t>
  </si>
  <si>
    <t>20411</t>
  </si>
  <si>
    <t>Suprasorb H delgado  5 x 20cm</t>
  </si>
  <si>
    <t>20412</t>
  </si>
  <si>
    <t>Suprasorb H delgado  10x 10cm</t>
  </si>
  <si>
    <t>20413</t>
  </si>
  <si>
    <t>Suprasorb H delgado  15 x 15cm</t>
  </si>
  <si>
    <t>20414</t>
  </si>
  <si>
    <t>Suprasorb H delgado  20 x 20cm</t>
  </si>
  <si>
    <t>20415</t>
  </si>
  <si>
    <t>Suprasorb P sacrum  18 x 20 5cm</t>
  </si>
  <si>
    <t>20417</t>
  </si>
  <si>
    <t>Suprasorb P con adhesivo  10 x 10cm</t>
  </si>
  <si>
    <t>20430</t>
  </si>
  <si>
    <t>Suprasorb H delgado  14 x 16cm</t>
  </si>
  <si>
    <t>20441</t>
  </si>
  <si>
    <t>Suprasorb A 10 x 10cm</t>
  </si>
  <si>
    <t>20442</t>
  </si>
  <si>
    <t>Suprasorb A 10 x 20 cm</t>
  </si>
  <si>
    <t>20445</t>
  </si>
  <si>
    <t>Suprasorb A 30cm  rope</t>
  </si>
  <si>
    <t>20461</t>
  </si>
  <si>
    <t>Suprasorb F esteril 5 x 7 cm</t>
  </si>
  <si>
    <t>20463</t>
  </si>
  <si>
    <t>Suprasorb F esteril 10 x 12 cm</t>
  </si>
  <si>
    <t>20468</t>
  </si>
  <si>
    <t>Suprasorb F esteril 10cmx10mts</t>
  </si>
  <si>
    <t>20469</t>
  </si>
  <si>
    <t>Suprasorb F Rollo no esteril 15cmx10m</t>
  </si>
  <si>
    <t>20471</t>
  </si>
  <si>
    <t>Suprasorb G  10 x 10cm</t>
  </si>
  <si>
    <t>20478</t>
  </si>
  <si>
    <t>Suprasorb G  6g  Jeringa</t>
  </si>
  <si>
    <t>20479</t>
  </si>
  <si>
    <t>Suprasorb G  20g  Jeringa</t>
  </si>
  <si>
    <t>20481</t>
  </si>
  <si>
    <t>Suprasorb C 4 x 6cm</t>
  </si>
  <si>
    <t>20482</t>
  </si>
  <si>
    <t>Suprasorb C 6 x 8cm</t>
  </si>
  <si>
    <t>20531</t>
  </si>
  <si>
    <t>Suprasorb X  9X9CM</t>
  </si>
  <si>
    <t>20532</t>
  </si>
  <si>
    <t>Suprasorb X  14X20 CM</t>
  </si>
  <si>
    <t>20533</t>
  </si>
  <si>
    <t>Suprasorb X mecha 2X21CM</t>
  </si>
  <si>
    <t>20534</t>
  </si>
  <si>
    <t>Suprasorb X  5X5 CM</t>
  </si>
  <si>
    <t>20540</t>
  </si>
  <si>
    <t>Suprasorb X PHMB  5X5CM</t>
  </si>
  <si>
    <t>20541</t>
  </si>
  <si>
    <t>Suprasorb X PHMB  9X9 CM</t>
  </si>
  <si>
    <t>20542</t>
  </si>
  <si>
    <t>Suprasorb X PHMB  14x20cm</t>
  </si>
  <si>
    <t>20543</t>
  </si>
  <si>
    <t>Suprasorb X PHMB mecha  2x21CM</t>
  </si>
  <si>
    <t>20570</t>
  </si>
  <si>
    <t>Suprasorb A+Ag 5x5cm</t>
  </si>
  <si>
    <t>20571</t>
  </si>
  <si>
    <t>Suprasorb A+Ag  10 x 10cm</t>
  </si>
  <si>
    <t>20572</t>
  </si>
  <si>
    <t>Suprasorb A+Ag 10x20cm</t>
  </si>
  <si>
    <t>20573</t>
  </si>
  <si>
    <t>Suprasorb A+Ag 30cm 2g</t>
  </si>
  <si>
    <t>20632</t>
  </si>
  <si>
    <t>Varicex venda con oxido de zinc 10cmx1m</t>
  </si>
  <si>
    <t>Varicex</t>
  </si>
  <si>
    <t>20701</t>
  </si>
  <si>
    <t>Aposito carbon activo + Plata 10 x 10cm</t>
  </si>
  <si>
    <t>Vliwaktiv + Ag</t>
  </si>
  <si>
    <t>20705</t>
  </si>
  <si>
    <t>Aposito carbon activo ma Plata 10x10cm</t>
  </si>
  <si>
    <t>20706</t>
  </si>
  <si>
    <t>Aposito carbon activo mas Plata 10x20cm</t>
  </si>
  <si>
    <t>22022</t>
  </si>
  <si>
    <t>Dauerbinde K 10cm x 7m</t>
  </si>
  <si>
    <t>Dauerbinde</t>
  </si>
  <si>
    <t>22023</t>
  </si>
  <si>
    <t>Dauerbinde K 12cm x 7m</t>
  </si>
  <si>
    <t>22200</t>
  </si>
  <si>
    <t>Rosidal K  6cm x 5m</t>
  </si>
  <si>
    <t>Rosidal K</t>
  </si>
  <si>
    <t>22201</t>
  </si>
  <si>
    <t>Rosidal K  8cm x 5m</t>
  </si>
  <si>
    <t>22202</t>
  </si>
  <si>
    <t>Rosidal K 10cm x 5m</t>
  </si>
  <si>
    <t>22203</t>
  </si>
  <si>
    <t>Rosidal K  12cm x 5m</t>
  </si>
  <si>
    <t>22300</t>
  </si>
  <si>
    <t>Komprex II pad de goma rinon 9x6 5cm</t>
  </si>
  <si>
    <t>22301</t>
  </si>
  <si>
    <t>Komprex II pad de goma rinon 9 x 5cm</t>
  </si>
  <si>
    <t>22304</t>
  </si>
  <si>
    <t>Komprex Talla 3 25cm x 20cm x 1cm</t>
  </si>
  <si>
    <t>22312</t>
  </si>
  <si>
    <t>Komprex II 10cm x 1m</t>
  </si>
  <si>
    <t>22313</t>
  </si>
  <si>
    <t>Komprex II 8cm x 2m</t>
  </si>
  <si>
    <t>22315</t>
  </si>
  <si>
    <t>Haftan - 7cm x 27.5m</t>
  </si>
  <si>
    <t>Haftan</t>
  </si>
  <si>
    <t>22316</t>
  </si>
  <si>
    <t>Haftan - 10cm x 27.5m</t>
  </si>
  <si>
    <t>22320</t>
  </si>
  <si>
    <t>Komprex II plancha de espuma 50cmx1mx1cm</t>
  </si>
  <si>
    <t>22446</t>
  </si>
  <si>
    <t>Cellacare Genucast medium</t>
  </si>
  <si>
    <t>Cellacare Genucast</t>
  </si>
  <si>
    <t>22447</t>
  </si>
  <si>
    <t>Cellacare Genucast  large</t>
  </si>
  <si>
    <t>22466</t>
  </si>
  <si>
    <t>Cellacare Malleo Akut  T1  De</t>
  </si>
  <si>
    <t>Cellacare Maleo Akut</t>
  </si>
  <si>
    <t>22467</t>
  </si>
  <si>
    <t>Cellacare Malleo Akut  T1  Iz</t>
  </si>
  <si>
    <t>22468</t>
  </si>
  <si>
    <t>Cellacare Malleo Akut  T2  De</t>
  </si>
  <si>
    <t>22469</t>
  </si>
  <si>
    <t>Cellacare Malleo Akut T2  Iz</t>
  </si>
  <si>
    <t>23000</t>
  </si>
  <si>
    <t>Metalline aposito no adherente 35X45CM</t>
  </si>
  <si>
    <t>Metalline</t>
  </si>
  <si>
    <t>23070</t>
  </si>
  <si>
    <t>Metalline manta 73cm x 10m</t>
  </si>
  <si>
    <t>23080</t>
  </si>
  <si>
    <t>Metalline aposito Rollo 10cm x 5m</t>
  </si>
  <si>
    <t>23081</t>
  </si>
  <si>
    <t>Metalline aposito  8 x 10cm</t>
  </si>
  <si>
    <t>23082</t>
  </si>
  <si>
    <t>Metalline aposito 10 x 12cm</t>
  </si>
  <si>
    <t>23083</t>
  </si>
  <si>
    <t>Metallline aposito 8x10cm</t>
  </si>
  <si>
    <t>23087</t>
  </si>
  <si>
    <t>Metallline aposito 10x20cm</t>
  </si>
  <si>
    <t>23094</t>
  </si>
  <si>
    <t>Metalline aposito traqueotomia 8 x 9CM</t>
  </si>
  <si>
    <t>23316</t>
  </si>
  <si>
    <t>Lomatuell H</t>
  </si>
  <si>
    <t>23317</t>
  </si>
  <si>
    <t>23318</t>
  </si>
  <si>
    <t>24252</t>
  </si>
  <si>
    <t>TG Fix tubular</t>
  </si>
  <si>
    <t>TG Fix</t>
  </si>
  <si>
    <t>24501</t>
  </si>
  <si>
    <t>Vliwasorb 10X10CM</t>
  </si>
  <si>
    <t>Vliwasorb</t>
  </si>
  <si>
    <t>24502</t>
  </si>
  <si>
    <t>Vliwasorb 10X20 CM</t>
  </si>
  <si>
    <t>24503</t>
  </si>
  <si>
    <t>Vliwasorb  20X20 CM</t>
  </si>
  <si>
    <t>25201</t>
  </si>
  <si>
    <t>Cellacast Xtra Blanca 5cm X 3 6m</t>
  </si>
  <si>
    <t>Cellacast Xtra</t>
  </si>
  <si>
    <t>25202</t>
  </si>
  <si>
    <t>Cellacast Xtra Blanca 7 5cm x 3 6m</t>
  </si>
  <si>
    <t>25203</t>
  </si>
  <si>
    <t>Cellacast Xtra Blanca 10cm x 3 6m</t>
  </si>
  <si>
    <t>25204</t>
  </si>
  <si>
    <t>Cellacast Xtra Blanca 12 5cm x 3 6m</t>
  </si>
  <si>
    <t>25211</t>
  </si>
  <si>
    <t>Cellacast Xtra AZUL 5cm X 3 6m</t>
  </si>
  <si>
    <t>25212</t>
  </si>
  <si>
    <t>Cellacast Xtra AZUL 7 5cm x 3 6m</t>
  </si>
  <si>
    <t>25213</t>
  </si>
  <si>
    <t>Cellacast Xtra AZUL 10cm x 3 6m</t>
  </si>
  <si>
    <t>25214</t>
  </si>
  <si>
    <t>Cellacast Xtra AZUL 12 5 cm x 3 6m</t>
  </si>
  <si>
    <t>25221</t>
  </si>
  <si>
    <t>Cellacast Xtra VERDE 5cm X 3 6m</t>
  </si>
  <si>
    <t>25222</t>
  </si>
  <si>
    <t>Cellacast Xtra VERDE 7 5cm x 3 6m</t>
  </si>
  <si>
    <t>25223</t>
  </si>
  <si>
    <t>Cellacast Xtra VERDE 10cm x 3 6m</t>
  </si>
  <si>
    <t>25224</t>
  </si>
  <si>
    <t>Cellacast Xtra VERDE 12 5cm x 3 6m</t>
  </si>
  <si>
    <t>25235</t>
  </si>
  <si>
    <t>Cellacast Xtra Naranja 5cm X 3 6m</t>
  </si>
  <si>
    <t>25236</t>
  </si>
  <si>
    <t>"Cellacast Xtra Naranja 7,5cm x 3,6m"</t>
  </si>
  <si>
    <t>25237</t>
  </si>
  <si>
    <t>Cellacast Xtra Naranja 10cm x 3 6m</t>
  </si>
  <si>
    <t>25238</t>
  </si>
  <si>
    <t>Cellacast Xtra Naranja 12 5cm x 3 6m</t>
  </si>
  <si>
    <t>25239</t>
  </si>
  <si>
    <t>Cellacast Xtra Amarillo 2 5cm X 3 6mt</t>
  </si>
  <si>
    <t>25240</t>
  </si>
  <si>
    <t>Cellacast Xtra Amarillo 7 5cm x 3 6m</t>
  </si>
  <si>
    <t>25241</t>
  </si>
  <si>
    <t>Cellacast Xtra Amarillo 10cm x 3 6m</t>
  </si>
  <si>
    <t>25242</t>
  </si>
  <si>
    <t>Cellacast Xtra Amarillo 12 5cm x 3 6m</t>
  </si>
  <si>
    <t>25441</t>
  </si>
  <si>
    <t>Campo adhesivo para incisicon 10x20cm</t>
  </si>
  <si>
    <t>25442</t>
  </si>
  <si>
    <t>Campo adhesivo para incisicon 30x20cm</t>
  </si>
  <si>
    <t>25446</t>
  </si>
  <si>
    <t>Campo adhesivo para incisicon 45x65cm</t>
  </si>
  <si>
    <t>26904</t>
  </si>
  <si>
    <t>Vliwasorb  20X30 CM</t>
  </si>
  <si>
    <t>30063</t>
  </si>
  <si>
    <t>30065</t>
  </si>
  <si>
    <t>Mollelast Haft blanco  8cm x 4m</t>
  </si>
  <si>
    <t>30067</t>
  </si>
  <si>
    <t>Mollelast Haft blanco 12cm x 4m</t>
  </si>
  <si>
    <t>30073</t>
  </si>
  <si>
    <t>Mollelast Haft Rosado  6cm x 20 m</t>
  </si>
  <si>
    <t>30074</t>
  </si>
  <si>
    <t>Mollelast Haft Rosado  8cm x 20 m</t>
  </si>
  <si>
    <t>30075</t>
  </si>
  <si>
    <t>Mollelast Haft Rojo 10cm x 20m</t>
  </si>
  <si>
    <t>30076</t>
  </si>
  <si>
    <t>Mollelast Haft Azul 6cm x 20 m</t>
  </si>
  <si>
    <t>30077</t>
  </si>
  <si>
    <t>Mollelast Haft Azul 8cm x 20 m</t>
  </si>
  <si>
    <t>30078</t>
  </si>
  <si>
    <t>Mollelast Haft Azul 10cm x 20m</t>
  </si>
  <si>
    <t>30340</t>
  </si>
  <si>
    <t>Curafix H 15cm x 2m</t>
  </si>
  <si>
    <t>Curafix H</t>
  </si>
  <si>
    <t>30343</t>
  </si>
  <si>
    <t>Curafix H 15cm x 10m</t>
  </si>
  <si>
    <t>30451</t>
  </si>
  <si>
    <t>Vliwazell  10 X 20cm</t>
  </si>
  <si>
    <t>Vliwazell</t>
  </si>
  <si>
    <t>31222</t>
  </si>
  <si>
    <t>Debrisoft - 10X10 CM</t>
  </si>
  <si>
    <t>Debrisoft</t>
  </si>
  <si>
    <t>32429</t>
  </si>
  <si>
    <t>Valpeau Crepe Vendas de Crepe 10cmx4m</t>
  </si>
  <si>
    <t>Valpeau Crepe</t>
  </si>
  <si>
    <t>32430</t>
  </si>
  <si>
    <t>Valpeau Crepe F Vendas de Crepe 15cmx4m</t>
  </si>
  <si>
    <t>35BI1407</t>
  </si>
  <si>
    <t>JOTEC Bifurcada colageno 14x7mm</t>
  </si>
  <si>
    <t>Flow Nit Bioseal Bifurcations</t>
  </si>
  <si>
    <t>35BI1608</t>
  </si>
  <si>
    <t>JOTEC Bifurcada  imp Colag 16x8mm</t>
  </si>
  <si>
    <t>35BI1809</t>
  </si>
  <si>
    <t>35BI2010</t>
  </si>
  <si>
    <t>35BI2211</t>
  </si>
  <si>
    <t>JOTEC Bifuracada imp Colageno 22x11mm</t>
  </si>
  <si>
    <t>35BI2412</t>
  </si>
  <si>
    <t>JOTEC Bifurcada  imp. colageno 24x12mm</t>
  </si>
  <si>
    <t>35ST1508</t>
  </si>
  <si>
    <t>JOTEC Recta imp Colageno 15cmx8mm</t>
  </si>
  <si>
    <t>Flow Nit Bioseal Straight tubes</t>
  </si>
  <si>
    <t>35ST1510</t>
  </si>
  <si>
    <t>JOTEC Recta imp Colageno 15cmx10mm</t>
  </si>
  <si>
    <t>35ST1512</t>
  </si>
  <si>
    <t>JOTEC Recta imp Colageno 15cmx12mm</t>
  </si>
  <si>
    <t>35ST1516</t>
  </si>
  <si>
    <t>JOTEC  Recta   imp Colageno 15cm x 16mm</t>
  </si>
  <si>
    <t>35ST1518</t>
  </si>
  <si>
    <t>JOTEC Recta imp colageno 15cmx18mm</t>
  </si>
  <si>
    <t>35ST1520</t>
  </si>
  <si>
    <t>JOTEC Recta imp Colageno 15cmx20mm</t>
  </si>
  <si>
    <t>35ST1522</t>
  </si>
  <si>
    <t>JOTEC Recta imp Colageno 15cmx22mm</t>
  </si>
  <si>
    <t>35ST6007</t>
  </si>
  <si>
    <t>JOTEC Recta   imp Colageno 60cmx7mm</t>
  </si>
  <si>
    <t>3FKFB210106</t>
  </si>
  <si>
    <t>STERICLIN</t>
  </si>
  <si>
    <t>STERICLIN MARÍTIMO</t>
  </si>
  <si>
    <t>FUNDAS PARA ESTERILIZACION 7 5X 15 CM</t>
  </si>
  <si>
    <t>Fundas esterilización Vapor/Eto</t>
  </si>
  <si>
    <t>3FKFB210136</t>
  </si>
  <si>
    <t>FUNDAS PARA ESTERILIZACION 15 X 20 CM</t>
  </si>
  <si>
    <t>3FKFB210146</t>
  </si>
  <si>
    <t>FUNDA PARA ESTERILIZAR DE 16X22CM</t>
  </si>
  <si>
    <t>3FKFB210172</t>
  </si>
  <si>
    <t>FUNDAS PARA ESTERILIZACION 30 X 42 CM</t>
  </si>
  <si>
    <t>3FKFB210176</t>
  </si>
  <si>
    <t>FUNDAS PARA ESTERILIZACION 32 X 50 CM</t>
  </si>
  <si>
    <t>3FKFB210180</t>
  </si>
  <si>
    <t>FUNDAS PARA ESTERILIZACION 38 X 50 cm</t>
  </si>
  <si>
    <t>3FKFB210184</t>
  </si>
  <si>
    <t>FUNDAS PARA ESTERILIZACION 42 X 61 cm pr</t>
  </si>
  <si>
    <t>3FKFS230102</t>
  </si>
  <si>
    <t>ROLLO VAPOR ETO 5CM X 200M</t>
  </si>
  <si>
    <t>Rollos Vapor/Eto</t>
  </si>
  <si>
    <t>3FKFS230104</t>
  </si>
  <si>
    <t>ROLLO DE ESTERILIZACION DE 7 5CM X 200M</t>
  </si>
  <si>
    <t>3FKFS230106</t>
  </si>
  <si>
    <t>3FKFS230110</t>
  </si>
  <si>
    <t>ROLLO VAPOR ETO 15CM X 200M</t>
  </si>
  <si>
    <t>3FKFS230112</t>
  </si>
  <si>
    <t>3FKFS230114</t>
  </si>
  <si>
    <t>ROLLO VAPOR ETO 25CM X 200M</t>
  </si>
  <si>
    <t>3FKFS230116</t>
  </si>
  <si>
    <t>ROLLO VAPOR ETO 30CM X 200M</t>
  </si>
  <si>
    <t>3FKFS230118</t>
  </si>
  <si>
    <t>3FKFS250204</t>
  </si>
  <si>
    <t>ROLLO TYVEK 7 5CM X 100M</t>
  </si>
  <si>
    <t>Rollos Tyvek</t>
  </si>
  <si>
    <t>3FKFS250206</t>
  </si>
  <si>
    <t>ROLLO TYVEK 10CM X 100M</t>
  </si>
  <si>
    <t>3FKFS250210</t>
  </si>
  <si>
    <t>ROLLO TYVEK 15CM X 100M</t>
  </si>
  <si>
    <t>3FKFS250212</t>
  </si>
  <si>
    <t>ROLLO TYVEK 20CM X 100M</t>
  </si>
  <si>
    <t>3FKFS250214</t>
  </si>
  <si>
    <t>ROLLO TYVEK 25CM X 100M</t>
  </si>
  <si>
    <t>3FKFS250216</t>
  </si>
  <si>
    <t>ROLLO TYVEK 30CM X 100M</t>
  </si>
  <si>
    <t>3FKFS250218</t>
  </si>
  <si>
    <t>ROLLO TYVEK 38CM X 100M</t>
  </si>
  <si>
    <t>3FKFS250222</t>
  </si>
  <si>
    <t>ROLLO TYVEK 50CM X 100M</t>
  </si>
  <si>
    <t>3FKFS395029</t>
  </si>
  <si>
    <t>Rollo Tybek para esterilizar 50cm 100m</t>
  </si>
  <si>
    <t>3FKLB410102</t>
  </si>
  <si>
    <t>Cinta control Vapor normal</t>
  </si>
  <si>
    <t>Cintas Control</t>
  </si>
  <si>
    <t>3FKLB410106</t>
  </si>
  <si>
    <t>Cinta control Vapor AZUL extra fuerte</t>
  </si>
  <si>
    <t>3FKLB410108</t>
  </si>
  <si>
    <t>Cinta control Gas</t>
  </si>
  <si>
    <t>3FKLB410110</t>
  </si>
  <si>
    <t>Cinta control Plasma</t>
  </si>
  <si>
    <t>3FKLB410112</t>
  </si>
  <si>
    <t>Cinta control Calor Seco</t>
  </si>
  <si>
    <t>3FKSS230206</t>
  </si>
  <si>
    <t>ROLLO VAPOR ETO CON FUELLE 10CM X 100M</t>
  </si>
  <si>
    <t>Rollos Vapor/Eto con fuelle</t>
  </si>
  <si>
    <t>3FKSS230210</t>
  </si>
  <si>
    <t>ROLLO VAPOR ETO CON FUELLE 15CM X 100M</t>
  </si>
  <si>
    <t>3FKSS230212</t>
  </si>
  <si>
    <t>3FKSS230214</t>
  </si>
  <si>
    <t>ROLLO VAPOR ETO CON FUELLE 25CM X 100M</t>
  </si>
  <si>
    <t>3FKSS230216</t>
  </si>
  <si>
    <t>3FKSS230218</t>
  </si>
  <si>
    <t>ROLLO VAPOR ETO CON FUELLE 38CM X 100M</t>
  </si>
  <si>
    <t>3FPAP310218</t>
  </si>
  <si>
    <t>Papel Crepe Verde 120x120 cm</t>
  </si>
  <si>
    <t>Papel Empaque Crepe</t>
  </si>
  <si>
    <t>3FSKS615102</t>
  </si>
  <si>
    <t>Bowie &amp; Dick test hoja DIN A 4 100 unid</t>
  </si>
  <si>
    <t>Bowie &amp; Dick</t>
  </si>
  <si>
    <t>3FSKS620102</t>
  </si>
  <si>
    <t>Bowie &amp; Dick test hoja DIN A 5 200 unid</t>
  </si>
  <si>
    <t>3FSKS650104</t>
  </si>
  <si>
    <t>Tira indicadora 150 x 30 mm VAPOR</t>
  </si>
  <si>
    <t>Tiras Indicadoras</t>
  </si>
  <si>
    <t>3FSKS650106</t>
  </si>
  <si>
    <t>Tira indicadora 150 x 30 mm FORM</t>
  </si>
  <si>
    <t>3FSKS650108</t>
  </si>
  <si>
    <t>Tira indicadora 150 x 30 mm ETO</t>
  </si>
  <si>
    <t>3FSMS355118</t>
  </si>
  <si>
    <t>Material Empaque SMMMS 34g Poliprop  120</t>
  </si>
  <si>
    <t>Empaque Polipropileno</t>
  </si>
  <si>
    <t>3FSMS360118</t>
  </si>
  <si>
    <t>Material Empaque SSMMS 43g   Poliprop</t>
  </si>
  <si>
    <t>3FSZB410302</t>
  </si>
  <si>
    <t>Dispensador de cintas escritorio de meta</t>
  </si>
  <si>
    <t>Dispensadores</t>
  </si>
  <si>
    <t>41BR2010080810T</t>
  </si>
  <si>
    <t>FlowWeave Plus tetrabranch Thoracic 20mm</t>
  </si>
  <si>
    <t>Flow Weave Plus Tetrabranch Thoracic</t>
  </si>
  <si>
    <t>41BR2210100808A</t>
  </si>
  <si>
    <t>FlowWeave Plus tetrabranch Abdominal</t>
  </si>
  <si>
    <t>Flow Weave Plus Tetrabranch Abdominal</t>
  </si>
  <si>
    <t>41BR2610080810T</t>
  </si>
  <si>
    <t>FlowWeave Plus tetrabranch Thoracic 26mm</t>
  </si>
  <si>
    <t>41BR2810080810T</t>
  </si>
  <si>
    <t>FlowWeave Plus tetrabranch Thoracic 28mm</t>
  </si>
  <si>
    <t>41ST3024</t>
  </si>
  <si>
    <t>FlowWeave Plus largo 30cm diametro 24mm</t>
  </si>
  <si>
    <t>FLOW WEAVE PLUS</t>
  </si>
  <si>
    <t>41ST3026</t>
  </si>
  <si>
    <t>Protesis de Poliester 30cm</t>
  </si>
  <si>
    <t>41ST3028</t>
  </si>
  <si>
    <t>FlowWeave Plus largo 30cm diametro 28mm</t>
  </si>
  <si>
    <t>41ST3030</t>
  </si>
  <si>
    <t>"FlowWeave Plus largo 30cm, diametro 30mm"</t>
  </si>
  <si>
    <t>41ST3032</t>
  </si>
  <si>
    <t>FlowWeave Plus largo 30cm diametro 32mm</t>
  </si>
  <si>
    <t>41ST3034</t>
  </si>
  <si>
    <t>FlowWeave Plus largo 30cm diametro 34mm</t>
  </si>
  <si>
    <t>45ST3018</t>
  </si>
  <si>
    <t>JOTEC Recta imp Colageno 30cmx18mm</t>
  </si>
  <si>
    <t>45ST3020</t>
  </si>
  <si>
    <t>JOTEC  Recta imp Colageno 30cmx20mm</t>
  </si>
  <si>
    <t>45ST3022</t>
  </si>
  <si>
    <t>JOTEC Recta imp Colageno 30cmx22mm</t>
  </si>
  <si>
    <t>45ST3024</t>
  </si>
  <si>
    <t>JOTEC Recta imp Colageno 30cmx24mm</t>
  </si>
  <si>
    <t>45ST3026</t>
  </si>
  <si>
    <t>JOTEC Recta imp Colageno 30cm x 26mm</t>
  </si>
  <si>
    <t>45ST3028</t>
  </si>
  <si>
    <t>JOTEC  Recta imp. Colágeno 30x28mm</t>
  </si>
  <si>
    <t>45ST3030</t>
  </si>
  <si>
    <t>JOTEC Recta imp Colageno 30cmx30mm</t>
  </si>
  <si>
    <t>45ST3032</t>
  </si>
  <si>
    <t>JOTEC PV imp Colageno largo 30cm x 32mm</t>
  </si>
  <si>
    <t>45ST6030</t>
  </si>
  <si>
    <t>JOTEC Recta imp colageno 60cm x 30mm</t>
  </si>
  <si>
    <t>50858</t>
  </si>
  <si>
    <t>Cellona Shoecast-Talla 0  IZ</t>
  </si>
  <si>
    <t>Cellona Shoecast</t>
  </si>
  <si>
    <t>50859</t>
  </si>
  <si>
    <t>Cellona Shoecast Talla 0  DE</t>
  </si>
  <si>
    <t>50860</t>
  </si>
  <si>
    <t>Cellona Shoecast  Talla 1  IZ</t>
  </si>
  <si>
    <t>50861</t>
  </si>
  <si>
    <t>Cellona Shoecast Talla 1  DE</t>
  </si>
  <si>
    <t>50862</t>
  </si>
  <si>
    <t>Cellona Shoecast Talla 2   IZ</t>
  </si>
  <si>
    <t>50863</t>
  </si>
  <si>
    <t>Cellona Shoecast Talla 2  DE</t>
  </si>
  <si>
    <t>50864</t>
  </si>
  <si>
    <t>Cellona Shoecast Talla 3  IZ</t>
  </si>
  <si>
    <t>50865</t>
  </si>
  <si>
    <t>Cellona Shoecast Talla 3  DE</t>
  </si>
  <si>
    <t>70SO2828S17-00</t>
  </si>
  <si>
    <t>E vita Toracica SO 28mm 28mm 170mm</t>
  </si>
  <si>
    <t>Evita Thoracic 3G</t>
  </si>
  <si>
    <t>70SO3024S17-00</t>
  </si>
  <si>
    <t>E vita Toracica SO 30mm 24mm 170mm</t>
  </si>
  <si>
    <t>70SO3030S17-00</t>
  </si>
  <si>
    <t>E vita Toracica SO 30mm 30mm 170mm</t>
  </si>
  <si>
    <t>70SO3030S23-00</t>
  </si>
  <si>
    <t>E vita Toracica SO 30mm 30mm 230mm</t>
  </si>
  <si>
    <t>70SO3330S17-00</t>
  </si>
  <si>
    <t>E vita Toracica SO 33mm 30mm 170mm</t>
  </si>
  <si>
    <t>70SO3333S17-00</t>
  </si>
  <si>
    <t>E vita Toracica SO 33mm 33mm 170mm</t>
  </si>
  <si>
    <t>70SO3636S17-00</t>
  </si>
  <si>
    <t>E vita Toracica SO 36mm 36mm 170mm</t>
  </si>
  <si>
    <t>70SO3833S17-00</t>
  </si>
  <si>
    <t>E vita Toracica SO 38mm 33mm 170mm</t>
  </si>
  <si>
    <t>70SO3836S17-00</t>
  </si>
  <si>
    <t>E vita Toracica SO 38mm 36mm 170mm</t>
  </si>
  <si>
    <t>70SO4033S17-00</t>
  </si>
  <si>
    <t>"E.vita Thoracic 3G,Endoprotesis TAA,:40m"</t>
  </si>
  <si>
    <t>DRENAJES TORACICOS</t>
  </si>
  <si>
    <t>70SO4036S13-00</t>
  </si>
  <si>
    <t>E vita Toracica  40mm 36mm 130mm</t>
  </si>
  <si>
    <t>70SO4036S17-00</t>
  </si>
  <si>
    <t>E vita Toracica  40mm 36mm 170mm</t>
  </si>
  <si>
    <t>70SO4440S17-00</t>
  </si>
  <si>
    <t>E vita Toracica 44mm 40mm 170mm</t>
  </si>
  <si>
    <t>71270070</t>
  </si>
  <si>
    <t>MEZCLADORA DE CEMENTO VERSABOND</t>
  </si>
  <si>
    <t>71270071</t>
  </si>
  <si>
    <t>KIT REUSABLE PARA MEZCLADORA DE CEMENTO</t>
  </si>
  <si>
    <t>71270080</t>
  </si>
  <si>
    <t>Vortex Canula</t>
  </si>
  <si>
    <t>71271440</t>
  </si>
  <si>
    <t>CEMENTOS</t>
  </si>
  <si>
    <t>71279420</t>
  </si>
  <si>
    <t>RESTRICTOR DE CEMENTO 30MM</t>
  </si>
  <si>
    <t>71279421</t>
  </si>
  <si>
    <t>RESTRICTOR DE CEMENTO 35MM</t>
  </si>
  <si>
    <t>71302200</t>
  </si>
  <si>
    <t>CABEZA FEM COCR 12 14  22M mas 0</t>
  </si>
  <si>
    <t>CABEZA FEMORAL CrCo</t>
  </si>
  <si>
    <t>71302204</t>
  </si>
  <si>
    <t>CABEZA FEM COCR 12 14  22M mas 4</t>
  </si>
  <si>
    <t>71302208</t>
  </si>
  <si>
    <t>CABEZA FEM COCR 12 14  22M mas 8</t>
  </si>
  <si>
    <t>71302212</t>
  </si>
  <si>
    <t>CABEZA FEM COCR 12 14  22M mas 12</t>
  </si>
  <si>
    <t>71302800</t>
  </si>
  <si>
    <t>CABEZA FEM COCR 12 14  28M mas 0</t>
  </si>
  <si>
    <t>71302803</t>
  </si>
  <si>
    <t>CABEZA FEM COCR 12 14  28M menos 3</t>
  </si>
  <si>
    <t>71302804</t>
  </si>
  <si>
    <t>CABEZA FEM COCR 12 14  28M mas 4</t>
  </si>
  <si>
    <t>71302808</t>
  </si>
  <si>
    <t>CABEZA FEM COCR 12 14  28M  8</t>
  </si>
  <si>
    <t>71302812</t>
  </si>
  <si>
    <t>CABEZA FEM COCR 12 14 28M mas 12</t>
  </si>
  <si>
    <t>71303200</t>
  </si>
  <si>
    <t>CABEZA FEM COCR 12 14  32M mas 0</t>
  </si>
  <si>
    <t>71303203</t>
  </si>
  <si>
    <t>CABEZA FEM COCR 12 14  32M menos 3</t>
  </si>
  <si>
    <t>71303204</t>
  </si>
  <si>
    <t>CABEZA FEM COCR 12 14  32M mas 4</t>
  </si>
  <si>
    <t>71303208</t>
  </si>
  <si>
    <t>CABEZA FEM COCR 12 14  32M mas 8</t>
  </si>
  <si>
    <t>71303212</t>
  </si>
  <si>
    <t>CABEZA FEM COCR 12 14 32M  mas 12</t>
  </si>
  <si>
    <t>71306109</t>
  </si>
  <si>
    <t>SYN POR HO FEM COM SZ 9</t>
  </si>
  <si>
    <t>VASTAGO FEMORAL SYNERGY NO CEMENTADO POR</t>
  </si>
  <si>
    <t>71306110</t>
  </si>
  <si>
    <t>SYN POR HO FEM COMP SZ 10</t>
  </si>
  <si>
    <t>71306111</t>
  </si>
  <si>
    <t>SYN POR HO FEM COM SZ 11</t>
  </si>
  <si>
    <t>71306112</t>
  </si>
  <si>
    <t>SYN POR HO FEM COM SZ 12</t>
  </si>
  <si>
    <t>71306113</t>
  </si>
  <si>
    <t>SYN POR HO FEM COM SZ 13</t>
  </si>
  <si>
    <t>71306114</t>
  </si>
  <si>
    <t>SYN POR HO FEM COM SZ 14</t>
  </si>
  <si>
    <t>71306115</t>
  </si>
  <si>
    <t>SYN POR HO FEM COM SZ 15</t>
  </si>
  <si>
    <t>71306409</t>
  </si>
  <si>
    <t>VASTAGO FEM HO CON HA  NO CEM SYNERGY 9</t>
  </si>
  <si>
    <t>VASTAGO FEMORAL SYNERGY NO CEMENTADO CON</t>
  </si>
  <si>
    <t>71306410</t>
  </si>
  <si>
    <t>VASTAGO FEM HO CON HA  NO CEM SYNERGY 10</t>
  </si>
  <si>
    <t>71306411</t>
  </si>
  <si>
    <t>VASTAGO FEM HO CON HA  NO CEM SYNERGY 11</t>
  </si>
  <si>
    <t>71306412</t>
  </si>
  <si>
    <t>VASTAGO FEM HO CON HA  NO CEM SYNERGY 12</t>
  </si>
  <si>
    <t>71306413</t>
  </si>
  <si>
    <t>VASTAGO FEM HO CON HA  NO CEM SYNERGY 13</t>
  </si>
  <si>
    <t>71306414</t>
  </si>
  <si>
    <t>VASTAGO FEM HO CON HA  NO CEM SYNERGY 14</t>
  </si>
  <si>
    <t>71306415</t>
  </si>
  <si>
    <t>VASTAGO FEM HO CON HA  NO CEM SYNERGY 15</t>
  </si>
  <si>
    <t>71306416</t>
  </si>
  <si>
    <t>VASTAGO FEM HO CON HA  NO CEM SYNERGY 16</t>
  </si>
  <si>
    <t>71306417</t>
  </si>
  <si>
    <t>VASTAGO FEM HO CON HA  NO CEM SYNERGY 17</t>
  </si>
  <si>
    <t>71306608</t>
  </si>
  <si>
    <t>SYN POR STD FEM COM SZ 8</t>
  </si>
  <si>
    <t>71306609</t>
  </si>
  <si>
    <t>SYN POR STD FEM COM SZ 9</t>
  </si>
  <si>
    <t>71306610</t>
  </si>
  <si>
    <t>SYN POR STD FEM COM SZ 10</t>
  </si>
  <si>
    <t>71306611</t>
  </si>
  <si>
    <t>SYN POR STD FEM COM SZ 11</t>
  </si>
  <si>
    <t>71306612</t>
  </si>
  <si>
    <t>SYN POR STD FEM COM SZ 12</t>
  </si>
  <si>
    <t>71306613</t>
  </si>
  <si>
    <t>SYN POR STD FEM COM SZ 13</t>
  </si>
  <si>
    <t>71306614</t>
  </si>
  <si>
    <t>SYN POR STD FEM COM SZ 14</t>
  </si>
  <si>
    <t>71306615</t>
  </si>
  <si>
    <t>SYN POR STD FEM COM SZ 15</t>
  </si>
  <si>
    <t>71306709</t>
  </si>
  <si>
    <t>VASTAGO FEM STD CON HA NO CEM SYNERGY</t>
  </si>
  <si>
    <t>71306710</t>
  </si>
  <si>
    <t>71306711</t>
  </si>
  <si>
    <t>71306712</t>
  </si>
  <si>
    <t>71306713</t>
  </si>
  <si>
    <t>71306714</t>
  </si>
  <si>
    <t>71306715</t>
  </si>
  <si>
    <t>71306716</t>
  </si>
  <si>
    <t>71306717</t>
  </si>
  <si>
    <t>VASTAGO FEM STD CON HA NO CEM SYNERGY 17</t>
  </si>
  <si>
    <t>71313209</t>
  </si>
  <si>
    <t>CENTRALIZADOR DISTAL 9MM</t>
  </si>
  <si>
    <t>CENTRALIZADORES</t>
  </si>
  <si>
    <t>71313210</t>
  </si>
  <si>
    <t>CENTRALIZADOR DISTAL 10MM</t>
  </si>
  <si>
    <t>71313211</t>
  </si>
  <si>
    <t>CENTRALIZADOR DISTAL 11MM</t>
  </si>
  <si>
    <t>71313212</t>
  </si>
  <si>
    <t>CENTRALIZADOR DISTAL 12MM</t>
  </si>
  <si>
    <t>71313213</t>
  </si>
  <si>
    <t>CENTRALIZADOR DISTAL 13MM</t>
  </si>
  <si>
    <t>71313214</t>
  </si>
  <si>
    <t>CENTRALIZADOR DISTAL 14MM</t>
  </si>
  <si>
    <t>71313215</t>
  </si>
  <si>
    <t>CENTRALIZADOR DISTAL 15MM</t>
  </si>
  <si>
    <t>71313216</t>
  </si>
  <si>
    <t>CENTRALIZADOR DISTAL 16MM</t>
  </si>
  <si>
    <t>71313217</t>
  </si>
  <si>
    <t>CENTRALIZADOR DISTAL 17MM</t>
  </si>
  <si>
    <t>71316509</t>
  </si>
  <si>
    <t>VASTAGO FEM STD CEM CONQUEST 9</t>
  </si>
  <si>
    <t>VASTAGO FEMORAL CONQUEST CEMENTADO</t>
  </si>
  <si>
    <t>71316510</t>
  </si>
  <si>
    <t>VASTAGO FEM STD CEM CONQUEST 10</t>
  </si>
  <si>
    <t>71316511</t>
  </si>
  <si>
    <t>VASTAGO FEM STD CEM CONQUEST 11</t>
  </si>
  <si>
    <t>71316512</t>
  </si>
  <si>
    <t>VASTAGO FEM STD CEM CONQUEST 12</t>
  </si>
  <si>
    <t>71316513</t>
  </si>
  <si>
    <t>VASTAGO FEM STD CEM CONQUEST 13</t>
  </si>
  <si>
    <t>71316514</t>
  </si>
  <si>
    <t>VASTAGO FEM STD CEM CONQUEST 14</t>
  </si>
  <si>
    <t>71316515</t>
  </si>
  <si>
    <t>VASTAGO FEM STD CEM CONQUEST 15</t>
  </si>
  <si>
    <t>71316516</t>
  </si>
  <si>
    <t>VASTAGO FEM STD CEM CONQUEST 16</t>
  </si>
  <si>
    <t>71316517</t>
  </si>
  <si>
    <t>VASTAGO FEM STD CEM CONQUEST 17</t>
  </si>
  <si>
    <t>71332515</t>
  </si>
  <si>
    <t>TORNILLOS ACET METALICO 15MM</t>
  </si>
  <si>
    <t>TORNILLOS PARA EL ACETABULO</t>
  </si>
  <si>
    <t>71332520</t>
  </si>
  <si>
    <t>TORNILLOS ACET METALICO 20MM</t>
  </si>
  <si>
    <t>71332525</t>
  </si>
  <si>
    <t>TORNILLOS ACET METALICO 25MM</t>
  </si>
  <si>
    <t>71332530</t>
  </si>
  <si>
    <t>TORNILLOS ACET METALICO 30MM</t>
  </si>
  <si>
    <t>71332535</t>
  </si>
  <si>
    <t>TORNILLOS ACET METALICO 35MM</t>
  </si>
  <si>
    <t>71334940</t>
  </si>
  <si>
    <t>LINER ACET XLPE R3 20O 22MM X 40 MM</t>
  </si>
  <si>
    <t>LINER ACETABULAR POLIETILENO RETICULADO</t>
  </si>
  <si>
    <t>71334942</t>
  </si>
  <si>
    <t>LINER ACET XLPE R3 20O 22MM X 42 MM</t>
  </si>
  <si>
    <t>71334944</t>
  </si>
  <si>
    <t>LINER ACET XLPE R3 20O 22MM X 44 MM</t>
  </si>
  <si>
    <t>71334946</t>
  </si>
  <si>
    <t>LINER ACET XLPE R3 20O 28MM X 46 MM</t>
  </si>
  <si>
    <t>71334948</t>
  </si>
  <si>
    <t>LINER ACET XLPE R3 20O 28MM X 48 MM</t>
  </si>
  <si>
    <t>71334950</t>
  </si>
  <si>
    <t>LINER ACET XLPE R3 20O 28MM X 50 MM</t>
  </si>
  <si>
    <t>71334952</t>
  </si>
  <si>
    <t>LINER ACET XLPE R3 20O 28MM X 52 MM</t>
  </si>
  <si>
    <t>71334954</t>
  </si>
  <si>
    <t>LINER ACET XLPE R3 20O 28MM X 54 MM</t>
  </si>
  <si>
    <t>71334956</t>
  </si>
  <si>
    <t>LINER ACET XLPE R3 20O 28MM X 56 MM</t>
  </si>
  <si>
    <t>71334958</t>
  </si>
  <si>
    <t>LINER ACET XLPE R3 20O 28MM X 58 MM</t>
  </si>
  <si>
    <t>71334960</t>
  </si>
  <si>
    <t>LINER ACET XLPE R3 20O 28MM X 60 MM</t>
  </si>
  <si>
    <t>71335540</t>
  </si>
  <si>
    <t>ACET R3 METALICO NO CEMENT 40MM</t>
  </si>
  <si>
    <t>ACET. R3 TITANIO NO CEMENT</t>
  </si>
  <si>
    <t>71335542</t>
  </si>
  <si>
    <t>ACET R3 METALICO NO CEMENT 42MM</t>
  </si>
  <si>
    <t>71335544</t>
  </si>
  <si>
    <t>ACET R3 METALICO NO CEMENT 44MM</t>
  </si>
  <si>
    <t>71335546</t>
  </si>
  <si>
    <t>ACET R3 METALICO NO CEMENT 46MM</t>
  </si>
  <si>
    <t>71335548</t>
  </si>
  <si>
    <t>ACET R3 METALICO NO CEMENT 48MM</t>
  </si>
  <si>
    <t>71335550</t>
  </si>
  <si>
    <t>ACET R3 METALICO NO CEMENT 50MM</t>
  </si>
  <si>
    <t>71335552</t>
  </si>
  <si>
    <t>ACET R3 METALICO NO CEMENT 52MM</t>
  </si>
  <si>
    <t>71335554</t>
  </si>
  <si>
    <t>ACET R3 METALICO NO CEMENT 54MM</t>
  </si>
  <si>
    <t>71335556</t>
  </si>
  <si>
    <t>ACET R3 METALICO NO CEMENT 56MM</t>
  </si>
  <si>
    <t>71335558</t>
  </si>
  <si>
    <t>ACET R3 METALICO NO CEMENT 58MM</t>
  </si>
  <si>
    <t>71335560</t>
  </si>
  <si>
    <t>ACET R3 METALICO NO CEMENT 60MM</t>
  </si>
  <si>
    <t>71335562</t>
  </si>
  <si>
    <t>ACET R3 METALICO NO CEMENT 62MM</t>
  </si>
  <si>
    <t>71335564</t>
  </si>
  <si>
    <t>ACET R3 METALICO NO CEMENT 64MM</t>
  </si>
  <si>
    <t>71335752</t>
  </si>
  <si>
    <t>LINER ACET XLPE R3 20O 36MM X 52 MM</t>
  </si>
  <si>
    <t>71335754</t>
  </si>
  <si>
    <t>LINER ACET XLPE R3 20O 36MM X 54 MM</t>
  </si>
  <si>
    <t>71335756</t>
  </si>
  <si>
    <t>LINER ACET XLPE R3 20O 36MM X 56 MM</t>
  </si>
  <si>
    <t>71335758</t>
  </si>
  <si>
    <t>LINER ACET XLPE R3 20O 36MM X 58 MM</t>
  </si>
  <si>
    <t>71335760</t>
  </si>
  <si>
    <t>LINER ACET XLPE R3 20O 36MM X 60 MM</t>
  </si>
  <si>
    <t>71335762</t>
  </si>
  <si>
    <t>LINER ACET XLPE R3 20O 36MM X 62 MM</t>
  </si>
  <si>
    <t>71335764</t>
  </si>
  <si>
    <t>LINER ACET XLPE R3 20O 36MM X 64 MM</t>
  </si>
  <si>
    <t>71336500</t>
  </si>
  <si>
    <t>COVERTOR DE ORIFICIO DEL ACET R3</t>
  </si>
  <si>
    <t>71337140</t>
  </si>
  <si>
    <t>LINER ACET XLPE R3 20O MAS 4MM LAT 22MM</t>
  </si>
  <si>
    <t>71337142</t>
  </si>
  <si>
    <t>71337144</t>
  </si>
  <si>
    <t>71337648</t>
  </si>
  <si>
    <t>LINER ACET XLPE R3 20O 32MM X 48 MM</t>
  </si>
  <si>
    <t>71337650</t>
  </si>
  <si>
    <t>LINER ACET XLPE R3 20O 32MM X 50 MM</t>
  </si>
  <si>
    <t>71337652</t>
  </si>
  <si>
    <t>LINER ACET XLPE R3 20O 32MM X 52 MM</t>
  </si>
  <si>
    <t>71337654</t>
  </si>
  <si>
    <t>LINER ACET XLPE R3 20O 32MM X 54 MM</t>
  </si>
  <si>
    <t>71337656</t>
  </si>
  <si>
    <t>LINER ACET XLPE R3 20O 32MM X 56 MM</t>
  </si>
  <si>
    <t>71337658</t>
  </si>
  <si>
    <t>LINER ACET XLPE R3 20O 32MM X 58 MM</t>
  </si>
  <si>
    <t>71337660</t>
  </si>
  <si>
    <t>LINER ACET XLPE R3 20O 32MM X 60 MM</t>
  </si>
  <si>
    <t>71337662</t>
  </si>
  <si>
    <t>LINER ACET XLPE R3 20O 32MM X 62 MM</t>
  </si>
  <si>
    <t>71337746</t>
  </si>
  <si>
    <t>LINER ACET XLPE R3 20O MAS 4MM LAT 28MM</t>
  </si>
  <si>
    <t>71337748</t>
  </si>
  <si>
    <t>71337750</t>
  </si>
  <si>
    <t>71337752</t>
  </si>
  <si>
    <t>71337754</t>
  </si>
  <si>
    <t>71337756</t>
  </si>
  <si>
    <t>71337758</t>
  </si>
  <si>
    <t>71337760</t>
  </si>
  <si>
    <t>71337948</t>
  </si>
  <si>
    <t>LINER ACET XLPE R3 20O MAS 4MM LAT 32MM</t>
  </si>
  <si>
    <t>71337950</t>
  </si>
  <si>
    <t>71337952</t>
  </si>
  <si>
    <t>71337954</t>
  </si>
  <si>
    <t>71337956</t>
  </si>
  <si>
    <t>71337958</t>
  </si>
  <si>
    <t>71337960</t>
  </si>
  <si>
    <t>71337962</t>
  </si>
  <si>
    <t>71338552</t>
  </si>
  <si>
    <t>LINER ACET XLPE R3 20O MAS 4MM LAT 36MM</t>
  </si>
  <si>
    <t>71338554</t>
  </si>
  <si>
    <t>71338556</t>
  </si>
  <si>
    <t>71338558</t>
  </si>
  <si>
    <t>71338560</t>
  </si>
  <si>
    <t>71338562</t>
  </si>
  <si>
    <t>71338564</t>
  </si>
  <si>
    <t>71342800</t>
  </si>
  <si>
    <t>CABEZA FEM OXINIUM 12 14  28M  mas 0</t>
  </si>
  <si>
    <t>CABEZA FEMORAL OXINIUM</t>
  </si>
  <si>
    <t>71342803</t>
  </si>
  <si>
    <t>CABEZA FEM OXINIUM 12 14  28M menos 3</t>
  </si>
  <si>
    <t>71342804</t>
  </si>
  <si>
    <t>CABEZA FEM OXINIUM 12 14  28M mas 4</t>
  </si>
  <si>
    <t>71342808</t>
  </si>
  <si>
    <t>CABEZA FEM OXINIUM 12 14  28M mas 8</t>
  </si>
  <si>
    <t>71343200</t>
  </si>
  <si>
    <t>CABEZA FEM OXINIUM 12 14  32M mas 0</t>
  </si>
  <si>
    <t>71343203</t>
  </si>
  <si>
    <t>CABEZA FEM OXINIUM 12 14  32M menos 3</t>
  </si>
  <si>
    <t>71343204</t>
  </si>
  <si>
    <t>CABEZA FEM OXINIUM 12 14  32M mas 4</t>
  </si>
  <si>
    <t>71343208</t>
  </si>
  <si>
    <t>CABEZA FEM OXINIUM 12 14  32M  mas 8</t>
  </si>
  <si>
    <t>71343600</t>
  </si>
  <si>
    <t>CABEZA FEM OXINIUM 12 14  36M mas 0</t>
  </si>
  <si>
    <t>71343603</t>
  </si>
  <si>
    <t>CABEZA FEM OXINIUM 12 14  36M menos 3</t>
  </si>
  <si>
    <t>71343604</t>
  </si>
  <si>
    <t>CABEZA FEM OXINIUM 12 14  36M mas 4</t>
  </si>
  <si>
    <t>71343608</t>
  </si>
  <si>
    <t>CABEZA FEM OXINIUM 12 14  36M mas 8</t>
  </si>
  <si>
    <t>71420096</t>
  </si>
  <si>
    <t>COMPONENTE FEM COCR GENESIS II IZQ 1</t>
  </si>
  <si>
    <t>COMPONENTE FEMORAL CrCo (IZQUIERDO Y DER</t>
  </si>
  <si>
    <t>71420098</t>
  </si>
  <si>
    <t>COMPONENTE FEM COCR GENESIS II IZQ 2</t>
  </si>
  <si>
    <t>71420100</t>
  </si>
  <si>
    <t>COMPONENTE FEM COCR GENESIS II IZQ 3</t>
  </si>
  <si>
    <t>71420102</t>
  </si>
  <si>
    <t>COMPONENTE FEM COCR GENESIS II IZQ 4</t>
  </si>
  <si>
    <t>71420104</t>
  </si>
  <si>
    <t>COMPONENTE FEM COCR GENESIS II IZQ 5</t>
  </si>
  <si>
    <t>71420106</t>
  </si>
  <si>
    <t>COMPONENTE FEM COCR GENESIS II IZQ 6</t>
  </si>
  <si>
    <t>71420108</t>
  </si>
  <si>
    <t>COMPONENTE FEM COCR GENESIS II IZQ 7</t>
  </si>
  <si>
    <t>71420112</t>
  </si>
  <si>
    <t>COMPONENTE FEM COCR GENESIS II DER 1</t>
  </si>
  <si>
    <t>71420114</t>
  </si>
  <si>
    <t>COMPONENTE FEM COCR GENESIS II DER 2</t>
  </si>
  <si>
    <t>71420116</t>
  </si>
  <si>
    <t>COMPONENTE FEM COCR GENESIS II DER 3</t>
  </si>
  <si>
    <t>71420118</t>
  </si>
  <si>
    <t>COMPONENTE FEM COCR GENESIS II DER 4</t>
  </si>
  <si>
    <t>71420120</t>
  </si>
  <si>
    <t>COMPONENTE FEM COCR GENESIS II DER 5</t>
  </si>
  <si>
    <t>71420122</t>
  </si>
  <si>
    <t>COMPONENTE FEM COCR GENESIS II DER 6</t>
  </si>
  <si>
    <t>71420124</t>
  </si>
  <si>
    <t>COMPONENTE FEM COCR GENESIS II DER 7</t>
  </si>
  <si>
    <t>71420160</t>
  </si>
  <si>
    <t>PLATO TIBIAL GENESIS II IZQ  1</t>
  </si>
  <si>
    <t>COMPONENTE TIBIAL TITANIO (IZQUIERDA Y D</t>
  </si>
  <si>
    <t>71420162</t>
  </si>
  <si>
    <t>PLATO TIBIAL GENESIS II IZQ  2</t>
  </si>
  <si>
    <t>71420164</t>
  </si>
  <si>
    <t>PLATO TIBIAL GENESIS II IZQ  3</t>
  </si>
  <si>
    <t>71420166</t>
  </si>
  <si>
    <t>PLATO TIBIAL GENESIS II IZQ  4</t>
  </si>
  <si>
    <t>71420168</t>
  </si>
  <si>
    <t>PLATO TIBIAL GENESIS II IZQ  5</t>
  </si>
  <si>
    <t>71420170</t>
  </si>
  <si>
    <t>PLATO TIBIAL GENESIS II IZQ  6</t>
  </si>
  <si>
    <t>71420172</t>
  </si>
  <si>
    <t>PLATO TIBIAL GENESIS II IZQ  7</t>
  </si>
  <si>
    <t>71420176</t>
  </si>
  <si>
    <t>PLATO TIBIAL GENESIS II DER  1</t>
  </si>
  <si>
    <t>71420180</t>
  </si>
  <si>
    <t>PLATO TIBIAL GENESIS II DER  2</t>
  </si>
  <si>
    <t>71420182</t>
  </si>
  <si>
    <t>PLATO TIBIAL GENESIS II DER  3</t>
  </si>
  <si>
    <t>71420184</t>
  </si>
  <si>
    <t>PLATO TIBIAL GENESIS II DER  4</t>
  </si>
  <si>
    <t>71420186</t>
  </si>
  <si>
    <t>PLATO TIBIAL GENESIS II DER  5</t>
  </si>
  <si>
    <t>71420188</t>
  </si>
  <si>
    <t>PLATO TIBIAL GENESIS II DER  6</t>
  </si>
  <si>
    <t>71420190</t>
  </si>
  <si>
    <t>PLATO TIBIAL GENESIS II DER  7</t>
  </si>
  <si>
    <t>71420523</t>
  </si>
  <si>
    <t>Legion Inserto Constreñido T. 3-4  9mm</t>
  </si>
  <si>
    <t>Insertos Constreñidos</t>
  </si>
  <si>
    <t>71420524</t>
  </si>
  <si>
    <t>Genesis Inserto Constreñido T. 3-4  11mm</t>
  </si>
  <si>
    <t>71420526</t>
  </si>
  <si>
    <t>Genesis Inserto Constreñido T. 3-4  13mm</t>
  </si>
  <si>
    <t>71420528</t>
  </si>
  <si>
    <t>Genesis Inserto Constreñido T. 3-4  15mm</t>
  </si>
  <si>
    <t>71420530</t>
  </si>
  <si>
    <t>Genesis Inserto Constreñido T. 3-4  18mm</t>
  </si>
  <si>
    <t>71420532</t>
  </si>
  <si>
    <t>Genesis Inserto Constreñido T. 3-4  21mm</t>
  </si>
  <si>
    <t>71420534</t>
  </si>
  <si>
    <t>Genesis Inserto Constreñido T. 3-4  25mm</t>
  </si>
  <si>
    <t>71420537</t>
  </si>
  <si>
    <t>Legion Inserto Constreñido T. 5-6  9mm</t>
  </si>
  <si>
    <t>71420538</t>
  </si>
  <si>
    <t>Genesis Inserto Constreñido T. 5-6  11mm</t>
  </si>
  <si>
    <t>71420540</t>
  </si>
  <si>
    <t>Genesis Inserto Constreñido T. 5-6  13mm</t>
  </si>
  <si>
    <t>71420542</t>
  </si>
  <si>
    <t>Genesis Inserto Constreñido T. 5-6  15mm</t>
  </si>
  <si>
    <t>71420544</t>
  </si>
  <si>
    <t>Genesis Inserto Constreñido T. 5-6  18mm</t>
  </si>
  <si>
    <t>71420546</t>
  </si>
  <si>
    <t>Genesis Inserto Constreñido T. 5-6  21mm</t>
  </si>
  <si>
    <t>71420548</t>
  </si>
  <si>
    <t>Genesis Inserto Constreñido T. 5-6  25mm</t>
  </si>
  <si>
    <t>71420551</t>
  </si>
  <si>
    <t>Legion Inserto Constreñido T. 7-8  9mm</t>
  </si>
  <si>
    <t>71420552</t>
  </si>
  <si>
    <t>Genesis Inserto Constreñido T. 7-8  11mm</t>
  </si>
  <si>
    <t>71420554</t>
  </si>
  <si>
    <t>Genesis Inserto Constreñido T. 7-8  13mm</t>
  </si>
  <si>
    <t>71420556</t>
  </si>
  <si>
    <t>Genesis Inserto Constreñido T. 7-8  15mm</t>
  </si>
  <si>
    <t>71420558</t>
  </si>
  <si>
    <t>Genesis Inserto Constreñido T. 7-8  18mm</t>
  </si>
  <si>
    <t>71420560</t>
  </si>
  <si>
    <t>Genesis Inserto Constreñido T. 7-8  21mm</t>
  </si>
  <si>
    <t>71420562</t>
  </si>
  <si>
    <t>Genesis Inserto Constreñido T. 7-8  25mm</t>
  </si>
  <si>
    <t>71420574</t>
  </si>
  <si>
    <t>COMPONENTE PATELAR GENESIS II 29 MM</t>
  </si>
  <si>
    <t>COMPONENTE PATELAR GENESIS II</t>
  </si>
  <si>
    <t>71420576</t>
  </si>
  <si>
    <t>COMPONENTE PATELAR GENESIS II 32 MM</t>
  </si>
  <si>
    <t>71420578</t>
  </si>
  <si>
    <t>COMPONENTE PATELAR GENESIS II 35 MM</t>
  </si>
  <si>
    <t>71420580</t>
  </si>
  <si>
    <t>COMPONENTE PATELAR GENESIS II 26 MM</t>
  </si>
  <si>
    <t>71420802</t>
  </si>
  <si>
    <t>INSERTO TIB GENESIS II  1 2 DE 9 MM</t>
  </si>
  <si>
    <t>INSERTO TIBIAL STANDARD GENESIS II</t>
  </si>
  <si>
    <t>71420804</t>
  </si>
  <si>
    <t>INSERTO TIB GENESIS II  1 2 DE 11 MM</t>
  </si>
  <si>
    <t>71420806</t>
  </si>
  <si>
    <t>INSERTO TIB GENESIS II  1 2 DE  13 MM</t>
  </si>
  <si>
    <t>71420808</t>
  </si>
  <si>
    <t>INSERTO TIB GENESIS II  1 2 DE  15 MM</t>
  </si>
  <si>
    <t>71420810</t>
  </si>
  <si>
    <t>INSERTO TIB GENESIS II  1 2 DE 18 MM</t>
  </si>
  <si>
    <t>71420812</t>
  </si>
  <si>
    <t>INSERTO TIB GENESIS II  1 2 DE 21 MM</t>
  </si>
  <si>
    <t>71420814</t>
  </si>
  <si>
    <t>INSERTO TIB GENESIS II  1 2 DE 25 MM</t>
  </si>
  <si>
    <t>71420816</t>
  </si>
  <si>
    <t>INSERTO TIB GENESIS II 3 4 DE 9 MM</t>
  </si>
  <si>
    <t>71420818</t>
  </si>
  <si>
    <t>INSERTO TIB GENESIS II 3 4 DE 11 MM</t>
  </si>
  <si>
    <t>71420820</t>
  </si>
  <si>
    <t>INSERTO TIB GENESIS II 3 4 DE 13 MM</t>
  </si>
  <si>
    <t>71420822</t>
  </si>
  <si>
    <t>INSERTO TIB GENESIS II 3 4 DE 15 MM</t>
  </si>
  <si>
    <t>71420824</t>
  </si>
  <si>
    <t>INSERTO TIB GENESIS II 3 4 DE  18 MM</t>
  </si>
  <si>
    <t>71420826</t>
  </si>
  <si>
    <t>INSERTO TIB GENESIS II 3 4 DE 21 MM</t>
  </si>
  <si>
    <t>71420828</t>
  </si>
  <si>
    <t>INSERTO TIB GENESIS II 3 4 DE 25 MM</t>
  </si>
  <si>
    <t>71420830</t>
  </si>
  <si>
    <t>INSERTO TIB GENESIS II 5 6 DE 9 MM</t>
  </si>
  <si>
    <t>71420832</t>
  </si>
  <si>
    <t>INSERTO TIB GENESIS II 5 6 DE 11 MM</t>
  </si>
  <si>
    <t>71420834</t>
  </si>
  <si>
    <t>INSERTO TIB GENESIS II 5 6 DE 13 MM</t>
  </si>
  <si>
    <t>71420836</t>
  </si>
  <si>
    <t>INSERTO TIB GENESIS II 5 6 DE 15 MM</t>
  </si>
  <si>
    <t>71420838</t>
  </si>
  <si>
    <t>INSERTO TIB GENESIS II 5 6 DE 18 MM</t>
  </si>
  <si>
    <t>71420840</t>
  </si>
  <si>
    <t>INSERTO TIB GENESIS II 5 6 DE 21 MM</t>
  </si>
  <si>
    <t>71420842</t>
  </si>
  <si>
    <t>INSERTO TIB GENESIS II 5 6 DE 25 MM</t>
  </si>
  <si>
    <t>71420844</t>
  </si>
  <si>
    <t>INSERTO TIB GENESIS II 7 8 DE 9 MM</t>
  </si>
  <si>
    <t>71420846</t>
  </si>
  <si>
    <t>INSERTO TIB GENESIS II 7 8 DE 11 MM</t>
  </si>
  <si>
    <t>71420848</t>
  </si>
  <si>
    <t>INSERTO TIB GENESIS II 7-8 DE 13 MM</t>
  </si>
  <si>
    <t>71420850</t>
  </si>
  <si>
    <t>INSERTO TIB GENESIS II 7 8 DE 15 MM</t>
  </si>
  <si>
    <t>71420959</t>
  </si>
  <si>
    <t>Legion Inserto Constreñido T. 1-2  9mm</t>
  </si>
  <si>
    <t>71420960</t>
  </si>
  <si>
    <t>Genesis Inserto Constreñido T. 1-2  11mm</t>
  </si>
  <si>
    <t>71420962</t>
  </si>
  <si>
    <t>Genesis Inserto Constreñido T. 1-2  13mm</t>
  </si>
  <si>
    <t>71420964</t>
  </si>
  <si>
    <t>Genesis Inserto Constreñido T. 1-2  15mm</t>
  </si>
  <si>
    <t>71420966</t>
  </si>
  <si>
    <t>Genesis Inserto Constreñido T. 1-2  18mm</t>
  </si>
  <si>
    <t>71420968</t>
  </si>
  <si>
    <t>Genesis Inserto Constreñido T. 1-2  21mm</t>
  </si>
  <si>
    <t>71420970</t>
  </si>
  <si>
    <t>Genesis Inserto Constreñido T. 1-2  25mm</t>
  </si>
  <si>
    <t>71421012</t>
  </si>
  <si>
    <t>COMPONENTE FEM OXINIUM GENESIS II IZQ 2</t>
  </si>
  <si>
    <t>COMPONENTE FEMORAL OXINIUM (IZQUIERDO Y</t>
  </si>
  <si>
    <t>71421013</t>
  </si>
  <si>
    <t>COMPONENTE FEM OXINIUM GENESIS II IZQ 3</t>
  </si>
  <si>
    <t>71421014</t>
  </si>
  <si>
    <t>COMPONENTE FEM OXINIUM GENESIS II IZQ 4</t>
  </si>
  <si>
    <t>71421015</t>
  </si>
  <si>
    <t>COMPONENTE FEM OXINIUM GENESIS II IZQ 5</t>
  </si>
  <si>
    <t>71421016</t>
  </si>
  <si>
    <t>COMPONENTE FEM OXINIUM GENESIS II IZQ 6</t>
  </si>
  <si>
    <t>71421017</t>
  </si>
  <si>
    <t>COMPONENTE FEM OXINIUM GENESIS II IZQ 7</t>
  </si>
  <si>
    <t>71421112</t>
  </si>
  <si>
    <t>COMPONENTE FEM OXINIUM GENESIS II DER</t>
  </si>
  <si>
    <t>71421113</t>
  </si>
  <si>
    <t>COMPONENTE FEM OXINIUM GENESIS II DER 3</t>
  </si>
  <si>
    <t>71421114</t>
  </si>
  <si>
    <t>COMPONENTE FEM OXINIUM GENESIS II DER 4</t>
  </si>
  <si>
    <t>71421115</t>
  </si>
  <si>
    <t>COMPONENTE FEM OXINIUM GENESIS II DER 5</t>
  </si>
  <si>
    <t>71421116</t>
  </si>
  <si>
    <t>COMPONENTE FEM OXINIUM GENESIS II DER 6</t>
  </si>
  <si>
    <t>71421117</t>
  </si>
  <si>
    <t>COMPONENTE FEM OXINIUM GENESIS II DER 7</t>
  </si>
  <si>
    <t>71421141</t>
  </si>
  <si>
    <t>Cuña Tibial Hemi Recta Izq Medial/Der La</t>
  </si>
  <si>
    <t>Cuñas Tibiales</t>
  </si>
  <si>
    <t>71421142</t>
  </si>
  <si>
    <t>71421143</t>
  </si>
  <si>
    <t>71421144</t>
  </si>
  <si>
    <t>71421145</t>
  </si>
  <si>
    <t>Cuña Tibial Hemi Recta Izq Lateral/Der M</t>
  </si>
  <si>
    <t>71421146</t>
  </si>
  <si>
    <t>71421147</t>
  </si>
  <si>
    <t>71421148</t>
  </si>
  <si>
    <t>71421162</t>
  </si>
  <si>
    <t>LGN OX CONSTRAINED FEM 2 LT</t>
  </si>
  <si>
    <t>Componente Femoral Constreñido</t>
  </si>
  <si>
    <t>71421163</t>
  </si>
  <si>
    <t>Legion Comp Femoral Constreñido Oxinium</t>
  </si>
  <si>
    <t>71421164</t>
  </si>
  <si>
    <t>71421165</t>
  </si>
  <si>
    <t>71421166</t>
  </si>
  <si>
    <t>71421167</t>
  </si>
  <si>
    <t>71421172</t>
  </si>
  <si>
    <t>LGN OX CONSTRAINED FEM 2 RTq</t>
  </si>
  <si>
    <t>71421173</t>
  </si>
  <si>
    <t>71421174</t>
  </si>
  <si>
    <t>71421175</t>
  </si>
  <si>
    <t>71421176</t>
  </si>
  <si>
    <t>71421177</t>
  </si>
  <si>
    <t>71421657</t>
  </si>
  <si>
    <t>Legion Cuña femoral distal (atornillada)</t>
  </si>
  <si>
    <t>71421658</t>
  </si>
  <si>
    <t>Cuñas Femorales</t>
  </si>
  <si>
    <t>71421659</t>
  </si>
  <si>
    <t>71421661</t>
  </si>
  <si>
    <t>71421662</t>
  </si>
  <si>
    <t>71421663</t>
  </si>
  <si>
    <t>71421664</t>
  </si>
  <si>
    <t>71421665</t>
  </si>
  <si>
    <t>71421666</t>
  </si>
  <si>
    <t>71421667</t>
  </si>
  <si>
    <t>71421668</t>
  </si>
  <si>
    <t>71421669</t>
  </si>
  <si>
    <t>71421671</t>
  </si>
  <si>
    <t>71421672</t>
  </si>
  <si>
    <t>71421721</t>
  </si>
  <si>
    <t>Legion Cuña lateral (atornillada) T 3 5D</t>
  </si>
  <si>
    <t>71421722</t>
  </si>
  <si>
    <t>71421723</t>
  </si>
  <si>
    <t>Legion Cuña lateral (atornillada) T 3 10</t>
  </si>
  <si>
    <t>71421724</t>
  </si>
  <si>
    <t>71421725</t>
  </si>
  <si>
    <t>Legion Cuña lateral (atornillada) T 3 15</t>
  </si>
  <si>
    <t>71421726</t>
  </si>
  <si>
    <t>Legion Cuña lateral (atornillada) T 3</t>
  </si>
  <si>
    <t>71421731</t>
  </si>
  <si>
    <t>Legion Cuña lateral (atornillada) T 4 5D</t>
  </si>
  <si>
    <t>71421732</t>
  </si>
  <si>
    <t>71421733</t>
  </si>
  <si>
    <t>Legion Cuña lateral (atornillada) T 4 10</t>
  </si>
  <si>
    <t>71421734</t>
  </si>
  <si>
    <t>71421735</t>
  </si>
  <si>
    <t>Legion Cuña lateral (atornillada) T 4 15</t>
  </si>
  <si>
    <t>71421736</t>
  </si>
  <si>
    <t>71421741</t>
  </si>
  <si>
    <t>Legion Cuña lateral (atornillada) T 5 5D</t>
  </si>
  <si>
    <t>71421742</t>
  </si>
  <si>
    <t>71421743</t>
  </si>
  <si>
    <t>Legion Cuña lateral (atornillada) T 5 10</t>
  </si>
  <si>
    <t>71421744</t>
  </si>
  <si>
    <t>71421745</t>
  </si>
  <si>
    <t>Legion Cuña lateral (atornillada) T 5 15</t>
  </si>
  <si>
    <t>71421746</t>
  </si>
  <si>
    <t>71421751</t>
  </si>
  <si>
    <t>Legion Cuña lateral (atornillada) T 6 5D</t>
  </si>
  <si>
    <t>71421752</t>
  </si>
  <si>
    <t>71421753</t>
  </si>
  <si>
    <t>Legion Cuña lateral (atornillada) T 6 10</t>
  </si>
  <si>
    <t>71421754</t>
  </si>
  <si>
    <t>Legion Cuña lateral (atornillada) T 6 15</t>
  </si>
  <si>
    <t>71421755</t>
  </si>
  <si>
    <t>71421756</t>
  </si>
  <si>
    <t>71421761</t>
  </si>
  <si>
    <t>Legion Cuña lateral (atornillada) T 7 5D</t>
  </si>
  <si>
    <t>71421762</t>
  </si>
  <si>
    <t>71421763</t>
  </si>
  <si>
    <t>Legion Cuña lateral (atornillada) T 7 10</t>
  </si>
  <si>
    <t>71421764</t>
  </si>
  <si>
    <t>71421765</t>
  </si>
  <si>
    <t>Legion Cuña lateral (atornillada) T 7 15</t>
  </si>
  <si>
    <t>71421766</t>
  </si>
  <si>
    <t>71421803</t>
  </si>
  <si>
    <t>Legion Cuña Femoral posterior larga T 3-</t>
  </si>
  <si>
    <t>71421804</t>
  </si>
  <si>
    <t>Legion Cuña Femoral Posterior larga T 3-</t>
  </si>
  <si>
    <t>71421805</t>
  </si>
  <si>
    <t>Legion Cuña Femoral posterior larga T 5-</t>
  </si>
  <si>
    <t>71421806</t>
  </si>
  <si>
    <t>Legion Cuña Femoral Posterior larga T 5-</t>
  </si>
  <si>
    <t>71421807</t>
  </si>
  <si>
    <t>Legion Cuña Femoral posterior larga T 7-</t>
  </si>
  <si>
    <t>71421808</t>
  </si>
  <si>
    <t>Legion Cuña Femoral Posterior larga T 7-</t>
  </si>
  <si>
    <t>71423033</t>
  </si>
  <si>
    <t>Cuña Tibial Hemi Izq medial/Der Lateral</t>
  </si>
  <si>
    <t>71423034</t>
  </si>
  <si>
    <t>71423035</t>
  </si>
  <si>
    <t>71423036</t>
  </si>
  <si>
    <t>71423037</t>
  </si>
  <si>
    <t>Cuña Tibial Hemi Izq lateral/Der medial</t>
  </si>
  <si>
    <t>71423038</t>
  </si>
  <si>
    <t>71423039</t>
  </si>
  <si>
    <t>71423040</t>
  </si>
  <si>
    <t>71423041</t>
  </si>
  <si>
    <t>71423042</t>
  </si>
  <si>
    <t>71423043</t>
  </si>
  <si>
    <t>71423044</t>
  </si>
  <si>
    <t>71423045</t>
  </si>
  <si>
    <t>71423046</t>
  </si>
  <si>
    <t>71423047</t>
  </si>
  <si>
    <t>71423048</t>
  </si>
  <si>
    <t>71423057</t>
  </si>
  <si>
    <t>Cuña Tibial full 1-2 10mm</t>
  </si>
  <si>
    <t>71423058</t>
  </si>
  <si>
    <t>Cuña Tibial full 3-4 10mm</t>
  </si>
  <si>
    <t>71423059</t>
  </si>
  <si>
    <t>Cuña Tibial full 5-6 10mm</t>
  </si>
  <si>
    <t>71423060</t>
  </si>
  <si>
    <t>Cuña Tibial full 7-8 10mm</t>
  </si>
  <si>
    <t>71423061</t>
  </si>
  <si>
    <t>Cuña Tibial full 1-2 15mm</t>
  </si>
  <si>
    <t>71423062</t>
  </si>
  <si>
    <t>Cuña Tibial full 3-4 15mm</t>
  </si>
  <si>
    <t>71423063</t>
  </si>
  <si>
    <t>Cuña Tibial full 5-6 15mm</t>
  </si>
  <si>
    <t>71423064</t>
  </si>
  <si>
    <t>Cuña Tibial full 7-8 15mm</t>
  </si>
  <si>
    <t>71424002</t>
  </si>
  <si>
    <t>Legion Base Tibial T 2 Izq</t>
  </si>
  <si>
    <t>Bases tibiales</t>
  </si>
  <si>
    <t>71424003</t>
  </si>
  <si>
    <t>Legion Base Tibial T 3 Izq</t>
  </si>
  <si>
    <t>71424004</t>
  </si>
  <si>
    <t>Legion Base Tibial T 4 Izq</t>
  </si>
  <si>
    <t>71424005</t>
  </si>
  <si>
    <t>Legion Base Tibial T 5 Izq</t>
  </si>
  <si>
    <t>71424006</t>
  </si>
  <si>
    <t>Legion Base Tibial T 6 Izq</t>
  </si>
  <si>
    <t>71424007</t>
  </si>
  <si>
    <t>Legion Base Tibial T 7 Izq</t>
  </si>
  <si>
    <t>71424012</t>
  </si>
  <si>
    <t>Legion Base Tibial T 2 Der</t>
  </si>
  <si>
    <t>71424013</t>
  </si>
  <si>
    <t>Legion Base Tibial T 3 Der</t>
  </si>
  <si>
    <t>71424014</t>
  </si>
  <si>
    <t>Legion Base Tibial T 4 Der</t>
  </si>
  <si>
    <t>71424015</t>
  </si>
  <si>
    <t>Legion Base Tibial T 5 Der</t>
  </si>
  <si>
    <t>71424016</t>
  </si>
  <si>
    <t>Legion Base Tibial T 6 Der</t>
  </si>
  <si>
    <t>71424017</t>
  </si>
  <si>
    <t>Legion Base Tibial T 7 Der</t>
  </si>
  <si>
    <t>71424023</t>
  </si>
  <si>
    <t>Legion Vástago Press Fit 10mm x 120mm</t>
  </si>
  <si>
    <t>Vástagos Press Fit</t>
  </si>
  <si>
    <t>71424024</t>
  </si>
  <si>
    <t>Legion Vástago Press Fit 11mm x 120mm</t>
  </si>
  <si>
    <t>71424025</t>
  </si>
  <si>
    <t>Legion Vástago Press Fit 12mm x 120mm</t>
  </si>
  <si>
    <t>71424026</t>
  </si>
  <si>
    <t>Legion Vástago Press Fit 13mm x 120mm</t>
  </si>
  <si>
    <t>71424027</t>
  </si>
  <si>
    <t>Legion Vástago Press Fit 14mm x 120mm</t>
  </si>
  <si>
    <t>71424028</t>
  </si>
  <si>
    <t>Legion Vástago Press Fit 15mm x 120mm</t>
  </si>
  <si>
    <t>71424043</t>
  </si>
  <si>
    <t>Legion Vástago Press Fit 10mm x 160mm</t>
  </si>
  <si>
    <t>71424044</t>
  </si>
  <si>
    <t>Legion Vástago Press Fit 11mm x 160mm</t>
  </si>
  <si>
    <t>71424045</t>
  </si>
  <si>
    <t>Legion Vástago Press Fit 12mm x 160mm</t>
  </si>
  <si>
    <t>71424046</t>
  </si>
  <si>
    <t>Legion Vástago Press Fit 13mm x 160mm</t>
  </si>
  <si>
    <t>71424047</t>
  </si>
  <si>
    <t>Legion Vástago Press Fit 14mm x 160mm</t>
  </si>
  <si>
    <t>71424048</t>
  </si>
  <si>
    <t>Legion Vástago Press Fit 15mm x 160mm</t>
  </si>
  <si>
    <t>71424064</t>
  </si>
  <si>
    <t>"Legion Vástago Press Fit 11mm x 220mm, r"</t>
  </si>
  <si>
    <t>71424065</t>
  </si>
  <si>
    <t>"Legion Vástago Press Fit 12mm x 220mm, r"</t>
  </si>
  <si>
    <t>71424182</t>
  </si>
  <si>
    <t>"Legion Vástago Cementado 10mm X 120mm, r"</t>
  </si>
  <si>
    <t>Vástagos Cementados</t>
  </si>
  <si>
    <t>71424184</t>
  </si>
  <si>
    <t>"Legion Vástago Cementado 12mm X 120mm, r"</t>
  </si>
  <si>
    <t>71424186</t>
  </si>
  <si>
    <t>"Legion Vástago Cementado 14mm X 120mm, r"</t>
  </si>
  <si>
    <t>71424188</t>
  </si>
  <si>
    <t>"Legion Vástago Cementado 16mm X 120mm, r"</t>
  </si>
  <si>
    <t>71424202</t>
  </si>
  <si>
    <t>"Legion Vástago Cementado 10mm X 160mm, r"</t>
  </si>
  <si>
    <t>71424204</t>
  </si>
  <si>
    <t>"Legion Vástago Cementado 12mm X 160mm, r"</t>
  </si>
  <si>
    <t>71424206</t>
  </si>
  <si>
    <t>"Legion Vástago Cementado 14mm X 160mm, r"</t>
  </si>
  <si>
    <t>71424208</t>
  </si>
  <si>
    <t>"Legion Vástago Cementado 16mm X 160mm, r"</t>
  </si>
  <si>
    <t>71424223</t>
  </si>
  <si>
    <t>Legion acople Offset 2mm</t>
  </si>
  <si>
    <t>Acoples Offset</t>
  </si>
  <si>
    <t>71424225</t>
  </si>
  <si>
    <t>Legion acople Offset 4mm</t>
  </si>
  <si>
    <t>71424227</t>
  </si>
  <si>
    <t>Legion acople Offset 6mm</t>
  </si>
  <si>
    <t>71425002</t>
  </si>
  <si>
    <t>LGN COCR CONSTRAINED FEM 2 LT</t>
  </si>
  <si>
    <t>71425003</t>
  </si>
  <si>
    <t>LGN COCR CONSTRAINED FEM 3 LT</t>
  </si>
  <si>
    <t>71425004</t>
  </si>
  <si>
    <t>LGN COCR CONSTRAINED FEM 4 LT</t>
  </si>
  <si>
    <t>71425005</t>
  </si>
  <si>
    <t>LGN COCR CONSTRAINED FEM 5 LT</t>
  </si>
  <si>
    <t>71425006</t>
  </si>
  <si>
    <t>LGN COCR CONSTRAINED FEM 6 LT</t>
  </si>
  <si>
    <t>71425007</t>
  </si>
  <si>
    <t>LGN COCR CONSTRAINED FEM 7 LT</t>
  </si>
  <si>
    <t>71426003</t>
  </si>
  <si>
    <t>LGN COCR CONSTRAINED FEM 3 RT</t>
  </si>
  <si>
    <t>71426004</t>
  </si>
  <si>
    <t>LGN COCR CONSTRAINED FEM 4 RT</t>
  </si>
  <si>
    <t>71426005</t>
  </si>
  <si>
    <t>LGN COCR CONSTRAINED FEM 5 RT</t>
  </si>
  <si>
    <t>71426006</t>
  </si>
  <si>
    <t>LGN COCR CONSTRAINED FEM 6 RT</t>
  </si>
  <si>
    <t>71426007</t>
  </si>
  <si>
    <t>LGN COCR CONSTRAINED FEM 7 RT</t>
  </si>
  <si>
    <t>71453201</t>
  </si>
  <si>
    <t>INSERTO TIB H FLEX LEGION 1 2 DE  9MM</t>
  </si>
  <si>
    <t>INSERTO TIBIAL  HIGH FLEX LEGION</t>
  </si>
  <si>
    <t>71453202</t>
  </si>
  <si>
    <t>INSERTO TIB H FLEX LEGION 1 2 DE 11MM</t>
  </si>
  <si>
    <t>71453203</t>
  </si>
  <si>
    <t>INSERTO TIB H FLEX LEGION 1 2 DE 13MM</t>
  </si>
  <si>
    <t>71453204</t>
  </si>
  <si>
    <t>INSERTO TIB H FLEX LEGION 1 2 DE 15MM</t>
  </si>
  <si>
    <t>71453211</t>
  </si>
  <si>
    <t>INSERTO TIB H FLEX LEGION 3 4 DE 9MM</t>
  </si>
  <si>
    <t>71453212</t>
  </si>
  <si>
    <t>INSERTO TIB H FLEX LEGION 3 4 DE 11MM</t>
  </si>
  <si>
    <t>71453213</t>
  </si>
  <si>
    <t>INSERTO TIB H FLEX LEGION 3 4 DE 13MM</t>
  </si>
  <si>
    <t>71453214</t>
  </si>
  <si>
    <t>INSERTO TIB H FLEX LEGION 3 4 DE 15MM</t>
  </si>
  <si>
    <t>71453221</t>
  </si>
  <si>
    <t>INSERTO TIB H FLEX LEGION 5 6 DE 9MM</t>
  </si>
  <si>
    <t>71453222</t>
  </si>
  <si>
    <t>INSERTO TIB H FLEX LEGION 5 6 DE 11MM</t>
  </si>
  <si>
    <t>71453223</t>
  </si>
  <si>
    <t>INSERTO TIB H FLEX LEGION 5 6 DE 13MM</t>
  </si>
  <si>
    <t>71453224</t>
  </si>
  <si>
    <t>INSERTO TIB H FLEX LEGION 5 6 DE 15MM</t>
  </si>
  <si>
    <t>71453231</t>
  </si>
  <si>
    <t>INSERTO TIB H FLEX LEGION 7 8 DE 9MM</t>
  </si>
  <si>
    <t>71453232</t>
  </si>
  <si>
    <t>INSERTO TIB H FLEX LEGION 7 8 DE 11MM</t>
  </si>
  <si>
    <t>71453233</t>
  </si>
  <si>
    <t>INSERTO TIB H FLEX LEGION 7 8 DE 13MM</t>
  </si>
  <si>
    <t>71453234</t>
  </si>
  <si>
    <t>INSERTO TIB H FLEX LEGION 7 8 DE 15MM</t>
  </si>
  <si>
    <t>71AC2828S151PL</t>
  </si>
  <si>
    <t>E vita Abdominal Custom Made 36F X 600mm</t>
  </si>
  <si>
    <t>Evita Custom Made</t>
  </si>
  <si>
    <t>71AC3030S15-PL</t>
  </si>
  <si>
    <t>E vita Open Plus  30mm 150mm</t>
  </si>
  <si>
    <t>Evita Open</t>
  </si>
  <si>
    <t>71AC3333S16-PL</t>
  </si>
  <si>
    <t>E vita Open Plus Dprox 33mm 160mm</t>
  </si>
  <si>
    <t>71AC3636S16-PL</t>
  </si>
  <si>
    <t>E vita Open Plus Dprox 36mm 160mm</t>
  </si>
  <si>
    <t>71AC4040S16-PL</t>
  </si>
  <si>
    <t>E vita Open Plus Dprox 40mm 160mm</t>
  </si>
  <si>
    <t>72202468</t>
  </si>
  <si>
    <t>FAST FIX 360 CURVED NEEDLE DS</t>
  </si>
  <si>
    <t>PUNTAS DE RADIOFRECUENCIA</t>
  </si>
  <si>
    <t>72202674</t>
  </si>
  <si>
    <t>72204152</t>
  </si>
  <si>
    <t>SIERRAS PARA CIRUGIAS 25X90X2.27MM DYONI</t>
  </si>
  <si>
    <t>CUCHILLAS</t>
  </si>
  <si>
    <t>72204190</t>
  </si>
  <si>
    <t>Cuchilla oscilante Ancha 25X90X1punto27M</t>
  </si>
  <si>
    <t>72IB1414L53L44</t>
  </si>
  <si>
    <t>"E-liac, Endoprotesis AAA, Dprox: 14mm, D"</t>
  </si>
  <si>
    <t>E-liac</t>
  </si>
  <si>
    <t>73AE2626L05</t>
  </si>
  <si>
    <t>E vita Abdominal AE 26mm 26mm 50mm</t>
  </si>
  <si>
    <t>Evita Abdominal</t>
  </si>
  <si>
    <t>73AE2814L12-01</t>
  </si>
  <si>
    <t>E vita Custom Made 6 7mm 120mm 28mm</t>
  </si>
  <si>
    <t>73AE2828L05</t>
  </si>
  <si>
    <t>E vita Abdominal AE 28mm 28mm 50mm</t>
  </si>
  <si>
    <t>73AE3030L05</t>
  </si>
  <si>
    <t>E vita Abdominal AE 30mm 30mm 50mm</t>
  </si>
  <si>
    <t>73MB2412L15-08</t>
  </si>
  <si>
    <t>"E-vita abdominal MB, Endoprotesis AAA, D"</t>
  </si>
  <si>
    <t>73MB2414L13-08</t>
  </si>
  <si>
    <t>E VITA ABDOMINAL MB 24MMX14MM 20F</t>
  </si>
  <si>
    <t>73MB2414L13-10</t>
  </si>
  <si>
    <t>73MB2414L15-08</t>
  </si>
  <si>
    <t>73MB2414L15-10</t>
  </si>
  <si>
    <t>E VITA ABDOMINAL MB 24MMX14MMX150MM T 10</t>
  </si>
  <si>
    <t>73MB2414L17-10</t>
  </si>
  <si>
    <t>73MB2614L13-10</t>
  </si>
  <si>
    <t>E vita Abdominal XT 26mm 14mm 6 7mm</t>
  </si>
  <si>
    <t>Evita Abdominal XT</t>
  </si>
  <si>
    <t>73MB2614L15-10</t>
  </si>
  <si>
    <t>73MB2614L17-08</t>
  </si>
  <si>
    <t>E vita Abdominal MB 26mm 14mm 20F</t>
  </si>
  <si>
    <t>73MB2614L17-10</t>
  </si>
  <si>
    <t>E vita Abdominal MB Dprox 26mm 14mm 20F</t>
  </si>
  <si>
    <t>73MB2814L15-08</t>
  </si>
  <si>
    <t>E VITA ABDOMINAL XT CL 28MM</t>
  </si>
  <si>
    <t>73MB2814L15-10</t>
  </si>
  <si>
    <t>73MB2818L15-10</t>
  </si>
  <si>
    <t>73MB2820L15-10</t>
  </si>
  <si>
    <t>E vita Abdominal MB Dprox 28mm 20mm 20F</t>
  </si>
  <si>
    <t>73MB3014L13-10</t>
  </si>
  <si>
    <t>"E-vita abdominal MB,Dprox: 30mm, Ddist:1"</t>
  </si>
  <si>
    <t>73MB3014L15-08</t>
  </si>
  <si>
    <t>73MB3014L17-10</t>
  </si>
  <si>
    <t>E vita Abdominal XT 30mm 14mm 7 3mm</t>
  </si>
  <si>
    <t>74XX3020N35</t>
  </si>
  <si>
    <t>E asy Plus introductor 30 x 20  6 7</t>
  </si>
  <si>
    <t>Easy Plus</t>
  </si>
  <si>
    <t>74XX3022N-35</t>
  </si>
  <si>
    <t>PROTESIS VASCULAR</t>
  </si>
  <si>
    <t>74XX3022N35</t>
  </si>
  <si>
    <t>E asy Plus introductor 30x22  7 3</t>
  </si>
  <si>
    <t>74XX3024N-35</t>
  </si>
  <si>
    <t>INTRODUCTOR EASY 24F</t>
  </si>
  <si>
    <t>74XX3024N35</t>
  </si>
  <si>
    <t>E asy Plus introductor 30 x 24  6 7</t>
  </si>
  <si>
    <t>75CL1612L05</t>
  </si>
  <si>
    <t>E vita Abdominal CL 16mm 12mm 50mm</t>
  </si>
  <si>
    <t>75CL1612L07</t>
  </si>
  <si>
    <t>E vita Abdominal CL 16mm 12mm 70mm</t>
  </si>
  <si>
    <t>75CL1612L09</t>
  </si>
  <si>
    <t>E VITA ABDOMINAL CL 16MMX12MMX9MM</t>
  </si>
  <si>
    <t>75CL1612L10</t>
  </si>
  <si>
    <t>E VITA ABDOMINAL CL 16MM 12MM 10MM</t>
  </si>
  <si>
    <t>75CL1614L05</t>
  </si>
  <si>
    <t>E vita Abdominal CL 16mm 14mm 50mm</t>
  </si>
  <si>
    <t>75CL1614L09</t>
  </si>
  <si>
    <t>E vita abdominal CL Endoprotesis AAA Dpr</t>
  </si>
  <si>
    <t>75CL1614L10</t>
  </si>
  <si>
    <t>E vita Abdominal CL 16mm 14mm 100mm</t>
  </si>
  <si>
    <t>75CL1616L05</t>
  </si>
  <si>
    <t>E vita Abdominal CL 16mm x 5mm</t>
  </si>
  <si>
    <t>75CL1616L07</t>
  </si>
  <si>
    <t>E vita Abdominal CL 16mm x 7mm</t>
  </si>
  <si>
    <t>75CL1616L09</t>
  </si>
  <si>
    <t>E vita Abdominal CL 16mm 16mm 90mm</t>
  </si>
  <si>
    <t>75CL1616L10</t>
  </si>
  <si>
    <t>E vita Abdominal CL 16mm 16mm 100mm</t>
  </si>
  <si>
    <t>75CL1618L05</t>
  </si>
  <si>
    <t>E vita Abdominal CL 16mm 18mm 50mm</t>
  </si>
  <si>
    <t>75CL1618L07</t>
  </si>
  <si>
    <t>E vita Abdominal CL 16mm 18mm 70mm</t>
  </si>
  <si>
    <t>75CL1618L09</t>
  </si>
  <si>
    <t>E vita Abdominal CL 16mm 18mm 90mm</t>
  </si>
  <si>
    <t>75CL1618L10</t>
  </si>
  <si>
    <t>E vita Abdominal CL 18mm 105mm 16F 5 3mm</t>
  </si>
  <si>
    <t>75CL1620L05</t>
  </si>
  <si>
    <t>"E-vita abdominal CL, Endoprotesis AAA, D"</t>
  </si>
  <si>
    <t>75CL1620L07</t>
  </si>
  <si>
    <t>E vita Abdominal CL 16mm 20mm 70mm</t>
  </si>
  <si>
    <t>75CL1620L09</t>
  </si>
  <si>
    <t>E vita Abdominal CL 16mm 20mm 90mm</t>
  </si>
  <si>
    <t>75CL1620L10</t>
  </si>
  <si>
    <t>E vita Abdominal CL 20mm 105mm 18F 6mm</t>
  </si>
  <si>
    <t>75CL1624L05</t>
  </si>
  <si>
    <t>E vita Abdominal CL 16mm 24mm 50mm</t>
  </si>
  <si>
    <t>75CL1624L07</t>
  </si>
  <si>
    <t>E vita Abdominal CL 16mm 24mm 70mm</t>
  </si>
  <si>
    <t>75CL1624L09</t>
  </si>
  <si>
    <t>E vita Abdominal CL 16mm 24mm 90mm</t>
  </si>
  <si>
    <t>75CL1624L10</t>
  </si>
  <si>
    <t>E vita Abdominal CL 24mm 105mm 18F 6 00m</t>
  </si>
  <si>
    <t>75IE1818L05</t>
  </si>
  <si>
    <t>E vita Abdominal IE 18mm 18mm 50mm</t>
  </si>
  <si>
    <t>75IE2222L05</t>
  </si>
  <si>
    <t>E vita Abdominal XT 22mm 22mm 6 0mm</t>
  </si>
  <si>
    <t>75IE2424L05</t>
  </si>
  <si>
    <t>E vita Abdominal IE 24mm 24mm 50mm</t>
  </si>
  <si>
    <t>75IE2626L05</t>
  </si>
  <si>
    <t>E vita Abdominal IE 26mm 26mm 50mm</t>
  </si>
  <si>
    <t>76XX1935N-06</t>
  </si>
  <si>
    <t>E wire guia extra rigida300x6x0035 089</t>
  </si>
  <si>
    <t>E-Wire</t>
  </si>
  <si>
    <t>76XX3035N-06</t>
  </si>
  <si>
    <t>E wire guia extra rigida190x6x0035 089</t>
  </si>
  <si>
    <t>81PL3005</t>
  </si>
  <si>
    <t>E njoy stent periferico130x5x30</t>
  </si>
  <si>
    <t>Enjoy</t>
  </si>
  <si>
    <t>81PL4005</t>
  </si>
  <si>
    <t xml:space="preserve"> E njoy stent periferico 130x5x40</t>
  </si>
  <si>
    <t>81PL4006</t>
  </si>
  <si>
    <t>E njoy stent periferico 130x6x40</t>
  </si>
  <si>
    <t>81PL4007</t>
  </si>
  <si>
    <t>E njoy stent periferico 130x7x40</t>
  </si>
  <si>
    <t>81PL4008</t>
  </si>
  <si>
    <t xml:space="preserve"> E njoy stent periferico 130x8x40</t>
  </si>
  <si>
    <t>81PL6010</t>
  </si>
  <si>
    <t>E njoy stent periferico 130x10x60</t>
  </si>
  <si>
    <t>81PS3005</t>
  </si>
  <si>
    <t>E njoy stent periferico 80x5x30</t>
  </si>
  <si>
    <t>81PS4005</t>
  </si>
  <si>
    <t>E njoy stent periferico 85x5x40</t>
  </si>
  <si>
    <t>81PS4006</t>
  </si>
  <si>
    <t>E njoy stent periferico 80x6x40</t>
  </si>
  <si>
    <t>81PS4007</t>
  </si>
  <si>
    <t>E njoy stent periferico 80x7x40</t>
  </si>
  <si>
    <t>81PS4008</t>
  </si>
  <si>
    <t>ENJOY DE 8MMX40MM</t>
  </si>
  <si>
    <t>81PS4009</t>
  </si>
  <si>
    <t>E njoy stent periferico 80x8x40</t>
  </si>
  <si>
    <t>81PS4010</t>
  </si>
  <si>
    <t>ENJOY 10MMX40MM</t>
  </si>
  <si>
    <t>81PS6008</t>
  </si>
  <si>
    <t>E njoy stent periferico 80x8x60</t>
  </si>
  <si>
    <t>81PS6010</t>
  </si>
  <si>
    <t>E njoy stent periferico 80x10x60</t>
  </si>
  <si>
    <t>83AS0720N-00</t>
  </si>
  <si>
    <t>E XL Endoprotesis Aortica 14f 24mm 20m</t>
  </si>
  <si>
    <t>Exl</t>
  </si>
  <si>
    <t>83AS0724N-00</t>
  </si>
  <si>
    <t>"Aortenstent E-XL, Endoprotesis Aortica,"</t>
  </si>
  <si>
    <t>83AS0728N-00</t>
  </si>
  <si>
    <t>E XL Endoprotesis Aortica 14f 32mm 28m</t>
  </si>
  <si>
    <t>83AS0732N-00</t>
  </si>
  <si>
    <t>E XL Endoprotesis Aortica 16f 36mm 32m</t>
  </si>
  <si>
    <t>83AS0736N-00</t>
  </si>
  <si>
    <t>Endoprotesis  Aortica E XL  40mm 36mm 70</t>
  </si>
  <si>
    <t>83AS1018N-00</t>
  </si>
  <si>
    <t>E XL Endoprotesis Aortica 22mm 18mm 100m</t>
  </si>
  <si>
    <t>83AS1020N-01</t>
  </si>
  <si>
    <t>E XL Endoprotesis Aortica 24mm 20mm 100m</t>
  </si>
  <si>
    <t>83AS1024N-00</t>
  </si>
  <si>
    <t>PROTESIS VASCULAR EXL</t>
  </si>
  <si>
    <t>83AS1024N-01</t>
  </si>
  <si>
    <t>E XL Endoprotesis Aortica 28mm 24mm 100m</t>
  </si>
  <si>
    <t>83AS1328N-00</t>
  </si>
  <si>
    <t>E XL Endoprotesis Aortica 32mm 28mm 130m</t>
  </si>
  <si>
    <t>83AS1328N-01</t>
  </si>
  <si>
    <t>83AS1332N-00</t>
  </si>
  <si>
    <t>E XL Endoprotesis Aortica 36mm 32mm 130m</t>
  </si>
  <si>
    <t>84OL4008N-35</t>
  </si>
  <si>
    <t>E VOKE PTA Balon OTW</t>
  </si>
  <si>
    <t>Otros accesorios</t>
  </si>
  <si>
    <t>84OS4005N-35</t>
  </si>
  <si>
    <t>84XL2005N-18</t>
  </si>
  <si>
    <t>E XPRESS PTA Balon RX 20x5</t>
  </si>
  <si>
    <t>84XL2006N-18</t>
  </si>
  <si>
    <t>E XPRESS PTA Balon RX 20x6</t>
  </si>
  <si>
    <t>84XL4007N-18</t>
  </si>
  <si>
    <t>E XPRESS PTA Balon RX 40x7</t>
  </si>
  <si>
    <t>84XL4008N-18</t>
  </si>
  <si>
    <t>E XPRESS PTA Balon RX 40x8</t>
  </si>
  <si>
    <t>85XX0050N35-00</t>
  </si>
  <si>
    <t>E xpand balon aortico</t>
  </si>
  <si>
    <t>Expand</t>
  </si>
  <si>
    <t>91182</t>
  </si>
  <si>
    <t>LOHMANN MARÍTIMO</t>
  </si>
  <si>
    <t>Vendo de Yeso 4 pulgadas  10 cm x 2 7m</t>
  </si>
  <si>
    <t>Cellona Xtra</t>
  </si>
  <si>
    <t>91184</t>
  </si>
  <si>
    <t>"Venda de Yeso de 6 pulgadas 15 cm x 2,7m"</t>
  </si>
  <si>
    <t>91185</t>
  </si>
  <si>
    <t>Venda de Yeso 8 pulgadas 20 cm x 2 7m</t>
  </si>
  <si>
    <t>914535</t>
  </si>
  <si>
    <t>RESTRICTOR DE CEMENTO 13MM</t>
  </si>
  <si>
    <t>91BX3710L-00</t>
  </si>
  <si>
    <t>"E-ventus BX, Endoprotesis AAA, Crimped:"</t>
  </si>
  <si>
    <t>E-ventus</t>
  </si>
  <si>
    <t>92841</t>
  </si>
  <si>
    <t>Cellona Guata Sintética 7 5cm X 2 7m</t>
  </si>
  <si>
    <t>Cellona Guata sintética</t>
  </si>
  <si>
    <t>92842</t>
  </si>
  <si>
    <t>Cellona Guata Sintética 10cm X 2 7m</t>
  </si>
  <si>
    <t>92843</t>
  </si>
  <si>
    <t>Cellona Guata Sintética 15cm x 2 7m</t>
  </si>
  <si>
    <t>92844</t>
  </si>
  <si>
    <t>Cellona Guata Sintética 20cm x 2 7m</t>
  </si>
  <si>
    <t>93903</t>
  </si>
  <si>
    <t>Lomatuell H 10cm x 7m</t>
  </si>
  <si>
    <t>999</t>
  </si>
  <si>
    <t>ConsigPend</t>
  </si>
  <si>
    <t>13200</t>
  </si>
  <si>
    <t>Tg Soft Tubular Padding Bandage talla s</t>
  </si>
  <si>
    <t>TG Soft</t>
  </si>
  <si>
    <t>13201</t>
  </si>
  <si>
    <t>Tg Soft Tubular Padding Bandage talla m</t>
  </si>
  <si>
    <t>17740</t>
  </si>
  <si>
    <t>Rosidal Mobil  Talla s</t>
  </si>
  <si>
    <t>Rosidal Mobil</t>
  </si>
  <si>
    <t>17742</t>
  </si>
  <si>
    <t>Rosidal Mobil Talla L</t>
  </si>
  <si>
    <t>17743</t>
  </si>
  <si>
    <t>Rosidal Mobil Talla XL</t>
  </si>
  <si>
    <t>20394</t>
  </si>
  <si>
    <t>"Metalline Tracheo Dressing, Esteril 8x9c"</t>
  </si>
  <si>
    <t>20464</t>
  </si>
  <si>
    <t>Suprasorb F Aposito Lamina 25cm x 10m</t>
  </si>
  <si>
    <t>20483</t>
  </si>
  <si>
    <t>Suprasorb C 8 x 12 cm</t>
  </si>
  <si>
    <t>23093</t>
  </si>
  <si>
    <t>Metalline Drainage pad Esteril 6x7cm</t>
  </si>
  <si>
    <t>24251</t>
  </si>
  <si>
    <t>Tg Fix Hi El Vendaje tubular talla B</t>
  </si>
  <si>
    <t>26942</t>
  </si>
  <si>
    <t>ACTICO TPS M SHORT</t>
  </si>
  <si>
    <t>Actico TPS</t>
  </si>
  <si>
    <t>26944</t>
  </si>
  <si>
    <t>ACTICO TPS M LONG</t>
  </si>
  <si>
    <t>26947</t>
  </si>
  <si>
    <t>ACTICO TPS L</t>
  </si>
  <si>
    <t>39434</t>
  </si>
  <si>
    <t>Lenkelast all purpose bandage Venda elas</t>
  </si>
  <si>
    <t>41BR2210080810T</t>
  </si>
  <si>
    <t>FlowWeave Plus tetrabranch Thoracic 22MM</t>
  </si>
  <si>
    <t>41BR2410080810T</t>
  </si>
  <si>
    <t>FlowWeave Plus tetrabranch Thoracic 24MM</t>
  </si>
  <si>
    <t>41BR3010080810T</t>
  </si>
  <si>
    <t>FlowWeave Plus tetrabranch Thoracic 30MM</t>
  </si>
  <si>
    <t>41BR3210080810T</t>
  </si>
  <si>
    <t>FlowWeave Plus tetrabranch Thoracic 32MM</t>
  </si>
  <si>
    <t>50821</t>
  </si>
  <si>
    <t>Cellona tacón de marcha MEDIUM</t>
  </si>
  <si>
    <t>Tacón de Marcha</t>
  </si>
  <si>
    <t>70SO2828S13-00</t>
  </si>
  <si>
    <t>E-vita Thoracic 3G Endoprotesis TAA Dpro</t>
  </si>
  <si>
    <t>71426002</t>
  </si>
  <si>
    <t>LGN COCR CONSTRAINED FEM 2 RT</t>
  </si>
  <si>
    <t>73MB2414L17-08</t>
  </si>
  <si>
    <t>73MB2616L15-08</t>
  </si>
  <si>
    <t>E vita abdominal MB Endoprotesis AAA Dpr</t>
  </si>
  <si>
    <t>73MB2618L15-08</t>
  </si>
  <si>
    <t>73MB3022L15-08</t>
  </si>
  <si>
    <t>E-vita abdominal MB Endoprotesis AAA Dpr</t>
  </si>
  <si>
    <t>74XX2022N-35</t>
  </si>
  <si>
    <t>E asy 22F 20 Schleuse Sistema de Introdu</t>
  </si>
  <si>
    <t>75CL1614L07</t>
  </si>
  <si>
    <t>75CL1622L05</t>
  </si>
  <si>
    <t>75CL1622L07</t>
  </si>
  <si>
    <t>75IE2020L05</t>
  </si>
  <si>
    <t>E vita abdominal IE Endoprotesis AAA Dpr</t>
  </si>
  <si>
    <t>7602-20M</t>
  </si>
  <si>
    <t>CATHETER PIGTAIL CENTIMETRADO 5FR X 100C</t>
  </si>
  <si>
    <t>91BX3707L-00</t>
  </si>
  <si>
    <t>E-ventus BX Stent periferico recubierto</t>
  </si>
  <si>
    <t>91BX5708L-00</t>
  </si>
  <si>
    <t>91BX5710L-00</t>
  </si>
  <si>
    <t>93AE2626L05</t>
  </si>
  <si>
    <t>E tegra AE Endoprotesis Dprox 26mm Ddist</t>
  </si>
  <si>
    <t>E-tegra</t>
  </si>
  <si>
    <t>93CL1519L07</t>
  </si>
  <si>
    <t>E tegra CL Endoprotesis Dprox 15mm Ddist</t>
  </si>
  <si>
    <t>93MB2619L15-08</t>
  </si>
  <si>
    <t>E tegra MB Endoprotesis Dprox 26mm Ddist</t>
  </si>
  <si>
    <t>AL+35260AS</t>
  </si>
  <si>
    <t>AQUA LIENER 0 035 pulgadas X 260CM</t>
  </si>
  <si>
    <t>PTA1040C</t>
  </si>
  <si>
    <t>BALON DE ANGIOPLASTIA DE 10MM X 40MM</t>
  </si>
  <si>
    <t>PTA1060C</t>
  </si>
  <si>
    <t>BALON DE ANGIOPLASTIA DE 10MM X 60MM</t>
  </si>
  <si>
    <t>RDB-017</t>
  </si>
  <si>
    <t>CANULAS PARA PERFISION CEREBRAL 17FR</t>
  </si>
  <si>
    <t>BODEGA</t>
  </si>
  <si>
    <t>CÓDIGO</t>
  </si>
  <si>
    <t>CÓDIGO VINCULADO</t>
  </si>
  <si>
    <t>DESCRIPCIÓN</t>
  </si>
  <si>
    <t>BUFFER</t>
  </si>
  <si>
    <t>EXISTENCIA</t>
  </si>
  <si>
    <t>CANTIDAD</t>
  </si>
  <si>
    <t>SOBREINVENTARIO</t>
  </si>
  <si>
    <t>HOSPICARE</t>
  </si>
  <si>
    <t>10-6000</t>
  </si>
  <si>
    <t>HOSPICARE.xlsm</t>
  </si>
  <si>
    <t>METREX</t>
  </si>
  <si>
    <t>METREX MARITIMO</t>
  </si>
  <si>
    <t>METRICIDE OPA PLUS DESINFECTANTE DE QUIR</t>
  </si>
  <si>
    <t xml:space="preserve"> METRICIDE</t>
  </si>
  <si>
    <t>10-602</t>
  </si>
  <si>
    <t>OPA TEST STRIPS TIRAS REACTIVAS ENVASE X</t>
  </si>
  <si>
    <t>TIRAS REACTIVAS</t>
  </si>
  <si>
    <t>10101R</t>
  </si>
  <si>
    <t>REDAX</t>
  </si>
  <si>
    <t>REDAX AEREO</t>
  </si>
  <si>
    <t>Sistema de drenaje toracico DRENTECH ANE</t>
  </si>
  <si>
    <t>CAMPANA DE TRES CAMARAS HUMEDO</t>
  </si>
  <si>
    <t>10102</t>
  </si>
  <si>
    <t>CAMPANA CUATRO CAMARAS EN HUMEDO DOS TUB</t>
  </si>
  <si>
    <t>CAMPANA CUATRO CAMARAS EN HUMEDO</t>
  </si>
  <si>
    <t>10102PX</t>
  </si>
  <si>
    <t>COMPACT 4 CÁMARAS HÚMEDO</t>
  </si>
  <si>
    <t>10105</t>
  </si>
  <si>
    <t>COMPACT - Chest drain three chambers Rec</t>
  </si>
  <si>
    <t>10110</t>
  </si>
  <si>
    <t>VARIANT - Chest drain three chambers Rec</t>
  </si>
  <si>
    <t>CAMPANA DE TRES CAMARAS SECO</t>
  </si>
  <si>
    <t>10112</t>
  </si>
  <si>
    <t>CAMPANA DE CUATRO CAMARAS EN SECO</t>
  </si>
  <si>
    <t>10113</t>
  </si>
  <si>
    <t>CAMPANA TRES CAMARAS DUNE SECO UN TUBO</t>
  </si>
  <si>
    <t>CAMPANA TRES CAMARAS TOTALMENTE SECO</t>
  </si>
  <si>
    <t>10117</t>
  </si>
  <si>
    <t>Sistema de drenaje toracico para pediatr</t>
  </si>
  <si>
    <t>CAMPANA  DOS CAMARAS</t>
  </si>
  <si>
    <t>10119</t>
  </si>
  <si>
    <t>10126</t>
  </si>
  <si>
    <t>SIMPLE PLUS - Chest drain two chambers R</t>
  </si>
  <si>
    <t>10128</t>
  </si>
  <si>
    <t>SIMPLE 3 - Chest drain two chambers Reci</t>
  </si>
  <si>
    <t>10129</t>
  </si>
  <si>
    <t>10130</t>
  </si>
  <si>
    <t>10140</t>
  </si>
  <si>
    <t>EMOTRANS DUNE mobile  Recipiente de dren</t>
  </si>
  <si>
    <t>CAMP.AUTOTRANSF.TRES CAMARAS TOTALM.SECO</t>
  </si>
  <si>
    <t>10141</t>
  </si>
  <si>
    <t>Bolsa de Sangre EMOTRANS Bolsa de sangre</t>
  </si>
  <si>
    <t>ACCESORIOS  CAMPANAS</t>
  </si>
  <si>
    <t>10161</t>
  </si>
  <si>
    <t>EMOTRANS - Chest drain three chambers Re</t>
  </si>
  <si>
    <t>CAMP. AUTOTRASNF.TRES CAMARAS EN HUMEDO</t>
  </si>
  <si>
    <t>10162</t>
  </si>
  <si>
    <t>EMOTRANS - Chest drain four chambers Rec</t>
  </si>
  <si>
    <t>CAMP.AUTOTRANSF.CUATRO CAMARAS EN HUMEDO</t>
  </si>
  <si>
    <t>10172</t>
  </si>
  <si>
    <t>Portable chest drainage vacuum unit</t>
  </si>
  <si>
    <t>ACCESORIOS CAMPANAS</t>
  </si>
  <si>
    <t>10174</t>
  </si>
  <si>
    <t>KIT portable chest drainage vacuum unit</t>
  </si>
  <si>
    <t>10191</t>
  </si>
  <si>
    <t>CAMPANA UNICAMERAL CHEST UN TUBO</t>
  </si>
  <si>
    <t>CAMPANA UNICAMERAL</t>
  </si>
  <si>
    <t>10192</t>
  </si>
  <si>
    <t>Drentech PALM KIT portable chest drainag</t>
  </si>
  <si>
    <t>10193</t>
  </si>
  <si>
    <t>Drentecha PALM Portable chest drainage v</t>
  </si>
  <si>
    <t>10400</t>
  </si>
  <si>
    <t>10410</t>
  </si>
  <si>
    <t>10530</t>
  </si>
  <si>
    <t>"Heimlich Valve - standalone, sterile"</t>
  </si>
  <si>
    <t>VALVULA DE HEIMLICH</t>
  </si>
  <si>
    <t>10531</t>
  </si>
  <si>
    <t>Heimlich Valve with 600 ml bag tapless e</t>
  </si>
  <si>
    <t>10538</t>
  </si>
  <si>
    <t>Chest unit protection filter</t>
  </si>
  <si>
    <t>10564</t>
  </si>
  <si>
    <t>"Tubo de conexión para neonatologia, 20 u"</t>
  </si>
  <si>
    <t>10705</t>
  </si>
  <si>
    <t>Set autotransfusión</t>
  </si>
  <si>
    <t>SET DE AUTOTRANSFUSION</t>
  </si>
  <si>
    <t>10709</t>
  </si>
  <si>
    <t>HALYARD</t>
  </si>
  <si>
    <t>HALYARD AEREO</t>
  </si>
  <si>
    <t>KIMGUARD</t>
  </si>
  <si>
    <t>10712</t>
  </si>
  <si>
    <t>"KC100 KIMGUARD* STERILIZATION WRAP,  12I"</t>
  </si>
  <si>
    <t>10715</t>
  </si>
  <si>
    <t>Set autotransfusión con resorte interno</t>
  </si>
  <si>
    <t>10718</t>
  </si>
  <si>
    <t>10720</t>
  </si>
  <si>
    <t>"KC100 KIMGUARD* STERILIZATION WRAP,  20I"</t>
  </si>
  <si>
    <t>10724</t>
  </si>
  <si>
    <t>"KC100 KIMGUARD* STERILIZATION WRAP,  24I"</t>
  </si>
  <si>
    <t>10736</t>
  </si>
  <si>
    <t>10748</t>
  </si>
  <si>
    <t>"KC100 KIMGUARD* STERILIZATION WRAP,  48I"</t>
  </si>
  <si>
    <t>10754</t>
  </si>
  <si>
    <t>10772</t>
  </si>
  <si>
    <t>10800</t>
  </si>
  <si>
    <t>"UNICO - Centesis Set, standard version -"</t>
  </si>
  <si>
    <t>UNICO</t>
  </si>
  <si>
    <t>10801</t>
  </si>
  <si>
    <t>10802</t>
  </si>
  <si>
    <t>"UNICO - Centesis Set, de-connectable ver"</t>
  </si>
  <si>
    <t>10803</t>
  </si>
  <si>
    <t>10818</t>
  </si>
  <si>
    <t>"KC300 KIMGUARD* STERILIZATION WRAP,  18I"</t>
  </si>
  <si>
    <t>10824</t>
  </si>
  <si>
    <t>"KC300 KIMGUARD* STERILIZATION WRAP,  24I"</t>
  </si>
  <si>
    <t>10830</t>
  </si>
  <si>
    <t>"KC300 KIMGUARD* STERILIZATION WRAP,  30I"</t>
  </si>
  <si>
    <t>10836</t>
  </si>
  <si>
    <t>10840</t>
  </si>
  <si>
    <t>"KC300 KIMGUARD* STERILIZATION WRAP,  40I"</t>
  </si>
  <si>
    <t>10845</t>
  </si>
  <si>
    <t>"KC300 KIMGUARD* STERILIZATION WRAP,  45I"</t>
  </si>
  <si>
    <t>10848</t>
  </si>
  <si>
    <t>"KC300 KIMGUARD* STERILIZATION WRAP,  48I"</t>
  </si>
  <si>
    <t>10854</t>
  </si>
  <si>
    <t>"KC300 KIMGUARD* STERILIZATION WRAP,  54I"</t>
  </si>
  <si>
    <t>10872</t>
  </si>
  <si>
    <t>11216</t>
  </si>
  <si>
    <t>"Catéter Torácico c/Trocar CH 16 / 5,3mm"</t>
  </si>
  <si>
    <t>CATETERES CON TROCAR PUNTA AFILADA</t>
  </si>
  <si>
    <t>11220</t>
  </si>
  <si>
    <t>"Catéter Torácico c/Trocar CH 20 / 6,6mm"</t>
  </si>
  <si>
    <t>11224</t>
  </si>
  <si>
    <t>Catéter Torácico c/Trocar CH 24 / 8mm /</t>
  </si>
  <si>
    <t>11228</t>
  </si>
  <si>
    <t>"Catéter Torácico c/Trocar CH 28 / 9,3mm"</t>
  </si>
  <si>
    <t>11232</t>
  </si>
  <si>
    <t>"Catéter Torácico c/Trocar CH 32 / 10,6mm"</t>
  </si>
  <si>
    <t>12004</t>
  </si>
  <si>
    <t>Bolsa 600 ml</t>
  </si>
  <si>
    <t>BOLSAS</t>
  </si>
  <si>
    <t>12015</t>
  </si>
  <si>
    <t>Bolsa 200 ml</t>
  </si>
  <si>
    <t>12024</t>
  </si>
  <si>
    <t>Bolsa de sangre para recambio para drena</t>
  </si>
  <si>
    <t>ACCESORIO SET DE AUTOTRANSFUSION</t>
  </si>
  <si>
    <t>12712</t>
  </si>
  <si>
    <t>"KC100 KIMGUARD ONE-STEP*,  STERILIZATION"</t>
  </si>
  <si>
    <t>12715</t>
  </si>
  <si>
    <t>12718</t>
  </si>
  <si>
    <t>12720</t>
  </si>
  <si>
    <t>12724</t>
  </si>
  <si>
    <t>12736</t>
  </si>
  <si>
    <t>12748</t>
  </si>
  <si>
    <t>12754</t>
  </si>
  <si>
    <t>12824</t>
  </si>
  <si>
    <t>"KC300 KIMGUARD ONE-STEP*,  STERILIZATION"</t>
  </si>
  <si>
    <t>12830</t>
  </si>
  <si>
    <t>12836</t>
  </si>
  <si>
    <t>12840</t>
  </si>
  <si>
    <t>12845</t>
  </si>
  <si>
    <t>12848</t>
  </si>
  <si>
    <t>12854</t>
  </si>
  <si>
    <t>12872</t>
  </si>
  <si>
    <t>13-5024</t>
  </si>
  <si>
    <t>CAVICIDE1 FRASCO 710ML CON APLICADOR</t>
  </si>
  <si>
    <t>CAVICIDE</t>
  </si>
  <si>
    <t>14271</t>
  </si>
  <si>
    <t>Kimguard Smart Fold Sterilization  Wrap</t>
  </si>
  <si>
    <t>14277</t>
  </si>
  <si>
    <t>14281</t>
  </si>
  <si>
    <t>14309</t>
  </si>
  <si>
    <t>14320</t>
  </si>
  <si>
    <t>20812</t>
  </si>
  <si>
    <t>Catéter Torácco Silicón recto CH 12 / 4m</t>
  </si>
  <si>
    <t>CATETERES DE SILICON RECTO</t>
  </si>
  <si>
    <t>20815</t>
  </si>
  <si>
    <t>Catéter Torácco Silicón recto CH 15 / 5m</t>
  </si>
  <si>
    <t>20818</t>
  </si>
  <si>
    <t>Catéter Torácco Silicón recto CH 18 / 6m</t>
  </si>
  <si>
    <t>20821</t>
  </si>
  <si>
    <t>Catéter Torácco Silicón recto CH 21 / 7m</t>
  </si>
  <si>
    <t>20824</t>
  </si>
  <si>
    <t>Catéter Torácco Silicón recto CH 24 / 8m</t>
  </si>
  <si>
    <t>20828</t>
  </si>
  <si>
    <t>"Catéter Torácco Silicón recto CH 28 / 9,"</t>
  </si>
  <si>
    <t>20830</t>
  </si>
  <si>
    <t>Catéter Torácco Silicón recto CH 30 / 10</t>
  </si>
  <si>
    <t>20833</t>
  </si>
  <si>
    <t>Catéter Torácco Silicón recto CH 33 / 11</t>
  </si>
  <si>
    <t>20836</t>
  </si>
  <si>
    <t>Catéter Torácco Silicón recto CH 36 / 12</t>
  </si>
  <si>
    <t>20916</t>
  </si>
  <si>
    <t>"Catéter Torácico Angulado PVC CH 16 / 5,"</t>
  </si>
  <si>
    <t>CATETERES ANGULADOS PVC</t>
  </si>
  <si>
    <t>20920</t>
  </si>
  <si>
    <t>"Catéter Torácico Angulado PVC CH 20 / 6,"</t>
  </si>
  <si>
    <t>20924</t>
  </si>
  <si>
    <t>Catéter Torácico Angulado PVC CH 24 / 8</t>
  </si>
  <si>
    <t>20928</t>
  </si>
  <si>
    <t>"Catéter Torácico Angulado PVC CH 28 / 9,"</t>
  </si>
  <si>
    <t>20930</t>
  </si>
  <si>
    <t>Catéter Torácico Angulado PVC CH 30 / 10</t>
  </si>
  <si>
    <t>20932</t>
  </si>
  <si>
    <t>"Catéter Torácico Angulado PVC CH 32 /10,"</t>
  </si>
  <si>
    <t>20936</t>
  </si>
  <si>
    <t>Catéter Torácico Angulado PVC CH 36 / 12</t>
  </si>
  <si>
    <t>20940</t>
  </si>
  <si>
    <t>Catéter Torácico Angulado PVC CH 40 / 13</t>
  </si>
  <si>
    <t>21016</t>
  </si>
  <si>
    <t>"Catéter Torácico recto PVC CH 16 / 5,3 m"</t>
  </si>
  <si>
    <t>CATETERES RECTOS PVC</t>
  </si>
  <si>
    <t>21020</t>
  </si>
  <si>
    <t>"Catéter Torácico recto PVC CH 20 / 6,6 m"</t>
  </si>
  <si>
    <t>21024</t>
  </si>
  <si>
    <t>Catéter Torácico recto PVC CH 24 / 8 mm</t>
  </si>
  <si>
    <t>21028</t>
  </si>
  <si>
    <t>"Catéter Torácico recto PVC CH 28 / 9,3 m"</t>
  </si>
  <si>
    <t>21030</t>
  </si>
  <si>
    <t>Catéter Torácico recto PVC CH 30 / 10 mm</t>
  </si>
  <si>
    <t>21032</t>
  </si>
  <si>
    <t>"Catéter Torácico recto PVC CH 32 / 10,6"</t>
  </si>
  <si>
    <t>21036</t>
  </si>
  <si>
    <t>Catéter Torácico recto PVC CH 36 / 12 mm</t>
  </si>
  <si>
    <t>21040</t>
  </si>
  <si>
    <t>"Catéter Torácico recto PVC CH 40 / 13,3"</t>
  </si>
  <si>
    <t>21108</t>
  </si>
  <si>
    <t>"Catéter Torácico c/Trocar CH 8 / 2,6mm /"</t>
  </si>
  <si>
    <t>CATETERES CON TROCAR PUNTA CERRADA</t>
  </si>
  <si>
    <t>21110</t>
  </si>
  <si>
    <t>"Catéter Torácico c/Trocar CH 10 / 3,3mm"</t>
  </si>
  <si>
    <t>21112</t>
  </si>
  <si>
    <t>Catéter Torácico c/Trocar CH 12 / 4mm /</t>
  </si>
  <si>
    <t>21116</t>
  </si>
  <si>
    <t>21118</t>
  </si>
  <si>
    <t>Catéter Torácico c/Trocar CH 18 / 6mm /</t>
  </si>
  <si>
    <t>21120</t>
  </si>
  <si>
    <t>21124</t>
  </si>
  <si>
    <t>21128</t>
  </si>
  <si>
    <t>21132</t>
  </si>
  <si>
    <t>21824</t>
  </si>
  <si>
    <t>Catéter Torácico Silicón Angulado CH 24</t>
  </si>
  <si>
    <t>CATETERES DE SILICON ANGULADO</t>
  </si>
  <si>
    <t>21828</t>
  </si>
  <si>
    <t>Catéter Torácico Silicón Angulado CH 28</t>
  </si>
  <si>
    <t>21830</t>
  </si>
  <si>
    <t>Catéter Torácico Silicón Angulado CH 30</t>
  </si>
  <si>
    <t>21833</t>
  </si>
  <si>
    <t>Catéter Torácico Silicón Angulado CH 33</t>
  </si>
  <si>
    <t>21836</t>
  </si>
  <si>
    <t>Catéter Torácico Silicón Angulado CH 36</t>
  </si>
  <si>
    <t>24610</t>
  </si>
  <si>
    <t>DREN ESPIRAL SIN TROCAR 10CH UN</t>
  </si>
  <si>
    <t>24620</t>
  </si>
  <si>
    <t>DREN ESPIRAL SIN TROCAR 20CH UN</t>
  </si>
  <si>
    <t>34142</t>
  </si>
  <si>
    <t>KIMGUARD ONE-STEP* QUICK CHECK* STERILIZ</t>
  </si>
  <si>
    <t>34143</t>
  </si>
  <si>
    <t>34145</t>
  </si>
  <si>
    <t>34146</t>
  </si>
  <si>
    <t>34147</t>
  </si>
  <si>
    <t>34148</t>
  </si>
  <si>
    <t>34149</t>
  </si>
  <si>
    <t>34151</t>
  </si>
  <si>
    <t>34154</t>
  </si>
  <si>
    <t>34156</t>
  </si>
  <si>
    <t>34157</t>
  </si>
  <si>
    <t>34158</t>
  </si>
  <si>
    <t>34159</t>
  </si>
  <si>
    <t>34160</t>
  </si>
  <si>
    <t>34161</t>
  </si>
  <si>
    <t>34162</t>
  </si>
  <si>
    <t>34163</t>
  </si>
  <si>
    <t>34164</t>
  </si>
  <si>
    <t>34165</t>
  </si>
  <si>
    <t>34167</t>
  </si>
  <si>
    <t>34168</t>
  </si>
  <si>
    <t>34170</t>
  </si>
  <si>
    <t>34171</t>
  </si>
  <si>
    <t>34172</t>
  </si>
  <si>
    <t>34173</t>
  </si>
  <si>
    <t>34174</t>
  </si>
  <si>
    <t>34175</t>
  </si>
  <si>
    <t>34176</t>
  </si>
  <si>
    <t>34178</t>
  </si>
  <si>
    <t>34179</t>
  </si>
  <si>
    <t>34180</t>
  </si>
  <si>
    <t>34181</t>
  </si>
  <si>
    <t>34182</t>
  </si>
  <si>
    <t>34183</t>
  </si>
  <si>
    <t>34184</t>
  </si>
  <si>
    <t>34185</t>
  </si>
  <si>
    <t>34186</t>
  </si>
  <si>
    <t>34187</t>
  </si>
  <si>
    <t>34188</t>
  </si>
  <si>
    <t>34189</t>
  </si>
  <si>
    <t>34190</t>
  </si>
  <si>
    <t>34191</t>
  </si>
  <si>
    <t>34192</t>
  </si>
  <si>
    <t>34193</t>
  </si>
  <si>
    <t>34194</t>
  </si>
  <si>
    <t>34195</t>
  </si>
  <si>
    <t>34196</t>
  </si>
  <si>
    <t>34197</t>
  </si>
  <si>
    <t>34198</t>
  </si>
  <si>
    <t>34199</t>
  </si>
  <si>
    <t>34200</t>
  </si>
  <si>
    <t>41205</t>
  </si>
  <si>
    <t>VISERA DE LARGO 3/4 GUARDALL SHIELD</t>
  </si>
  <si>
    <t>VISERA</t>
  </si>
  <si>
    <t>46767</t>
  </si>
  <si>
    <t>MASCARIILA FLUIDSHIELD PICO DE PATO ANAR</t>
  </si>
  <si>
    <t>MASCARILLA RESPIRATORIA N95</t>
  </si>
  <si>
    <t>48247</t>
  </si>
  <si>
    <t>MASCARILLA QUIRURGICA FUIDSHIELD FOG FRE</t>
  </si>
  <si>
    <t>MASCARILLAS CONTRA LIQUIDOS</t>
  </si>
  <si>
    <t>50601</t>
  </si>
  <si>
    <t>GUANTES PURPLE NITRILE XTRA TALLA S</t>
  </si>
  <si>
    <t>GUANTES PARA QUIMIOTERAPIA</t>
  </si>
  <si>
    <t>50602</t>
  </si>
  <si>
    <t>GUANTES PURPLE NITRILE XTRA TALLA M</t>
  </si>
  <si>
    <t>50603</t>
  </si>
  <si>
    <t>GUANTES PARA EXAMEN PURPLE NITRILE XTRA</t>
  </si>
  <si>
    <t>50604</t>
  </si>
  <si>
    <t>"GUANTES PARA EXAMEN PURPLE NITRILE XTRA,"</t>
  </si>
  <si>
    <t>55092</t>
  </si>
  <si>
    <t>PURPLE NITRILE STERILE POWDER - FREE EXA</t>
  </si>
  <si>
    <t>GUANTES</t>
  </si>
  <si>
    <t>62024</t>
  </si>
  <si>
    <t>"KC200 KIMGUARD ONE-STEP*,  STERILIZATION"</t>
  </si>
  <si>
    <t>62030</t>
  </si>
  <si>
    <t>62036</t>
  </si>
  <si>
    <t>62048</t>
  </si>
  <si>
    <t>62118</t>
  </si>
  <si>
    <t>"KC500 KIMGUARD ONE-STEP*,  STERILIZATION"</t>
  </si>
  <si>
    <t>62124</t>
  </si>
  <si>
    <t>62130</t>
  </si>
  <si>
    <t>62136</t>
  </si>
  <si>
    <t>62148</t>
  </si>
  <si>
    <t>62154</t>
  </si>
  <si>
    <t>62160</t>
  </si>
  <si>
    <t>62172</t>
  </si>
  <si>
    <t>62190</t>
  </si>
  <si>
    <t>68024</t>
  </si>
  <si>
    <t>68030</t>
  </si>
  <si>
    <t>"KC200 KIMGUARD* STERILIZATION WRAP,  30I"</t>
  </si>
  <si>
    <t>68036</t>
  </si>
  <si>
    <t>"KC200 KIMGUARD* STERILIZATION WRAP,  36I"</t>
  </si>
  <si>
    <t>68048</t>
  </si>
  <si>
    <t>"KC200 KIMGUARD* STERILIZATION WRAP,  48I"</t>
  </si>
  <si>
    <t>68118</t>
  </si>
  <si>
    <t>"KC500 KIMGUARD* STERILIZATION WRAP,  18I"</t>
  </si>
  <si>
    <t>68124</t>
  </si>
  <si>
    <t>"KC500 KIMGUARD* STERILIZATION WRAP,  24I"</t>
  </si>
  <si>
    <t>68130</t>
  </si>
  <si>
    <t>"KC500 KIMGUARD* STERILIZATION WRAP,  30I"</t>
  </si>
  <si>
    <t>68136</t>
  </si>
  <si>
    <t>"KC500 KIMGUARD* STERILIZATION WRAP,  36I"</t>
  </si>
  <si>
    <t>68148</t>
  </si>
  <si>
    <t>"KC500 KIMGUARD* STERILIZATION WRAP,  48I"</t>
  </si>
  <si>
    <t>68154</t>
  </si>
  <si>
    <t>"KC500 KIMGUARD* STERILIZATION WRAP,  54I"</t>
  </si>
  <si>
    <t>68160</t>
  </si>
  <si>
    <t>"KC500 KIMGUARD* STERILIZATION WRAP,  60I"</t>
  </si>
  <si>
    <t>68172</t>
  </si>
  <si>
    <t>68190</t>
  </si>
  <si>
    <t>69606</t>
  </si>
  <si>
    <t>BATA PROCEDIMIENTOS DE QUIMIOTERAPIA UN</t>
  </si>
  <si>
    <t>BATAS QUIMIOTERAPIA</t>
  </si>
  <si>
    <t>69979</t>
  </si>
  <si>
    <t>BATA AISLANTE KC200 AMARILLA</t>
  </si>
  <si>
    <t>BATAS AISLAMIENTO</t>
  </si>
  <si>
    <t>77723</t>
  </si>
  <si>
    <t>CAMPO VERTICAL PARA CADERA</t>
  </si>
  <si>
    <t>ORTOPEDIA</t>
  </si>
  <si>
    <t>77903</t>
  </si>
  <si>
    <t>PAQUETE UNIVERSAL I KC 100 UN</t>
  </si>
  <si>
    <t>UNIVERSAL</t>
  </si>
  <si>
    <t>77907</t>
  </si>
  <si>
    <t>PAQUETE PARA LAPAROTOMIA I KC 100 UN</t>
  </si>
  <si>
    <t>GENERAL</t>
  </si>
  <si>
    <t>77910</t>
  </si>
  <si>
    <t>PAQUETE ARTROSCOPIA DE RODILLA UN</t>
  </si>
  <si>
    <t>88108</t>
  </si>
  <si>
    <t>88411</t>
  </si>
  <si>
    <t>PAQUETE ORTOPEDICO I KC 200</t>
  </si>
  <si>
    <t>88488</t>
  </si>
  <si>
    <t>88731</t>
  </si>
  <si>
    <t>PAQUETE CARDIOVASCULAR I KC 200</t>
  </si>
  <si>
    <t>CARDIOVASCULAR</t>
  </si>
  <si>
    <t>89070</t>
  </si>
  <si>
    <t>CAMPO PARA ARTROSCOPIA DE HOMBRO KC200</t>
  </si>
  <si>
    <t>89111</t>
  </si>
  <si>
    <t>MEDIUM DRAPE</t>
  </si>
  <si>
    <t>89265</t>
  </si>
  <si>
    <t>CAMPO ARTROSCOPIA DE RODILLA KC200 UN</t>
  </si>
  <si>
    <t>89311</t>
  </si>
  <si>
    <t>LARGE ORTHO- DRAPE</t>
  </si>
  <si>
    <t>89381</t>
  </si>
  <si>
    <t>"CAMPO PARA ORTOPEDIA, CAMPO PROPILENO (1"</t>
  </si>
  <si>
    <t>89462</t>
  </si>
  <si>
    <t>FEMORAL ANGIOGRAPHY</t>
  </si>
  <si>
    <t>ANGIOGRAFIA</t>
  </si>
  <si>
    <t>89490</t>
  </si>
  <si>
    <t>2- PIECE SHOULDER ARTHOSCOPY DRAPE PACK</t>
  </si>
  <si>
    <t>89706</t>
  </si>
  <si>
    <t>89731</t>
  </si>
  <si>
    <t>UTILITY DRAPES</t>
  </si>
  <si>
    <t>89811</t>
  </si>
  <si>
    <t>"STOKINETA IMPERMEABLE ESTERIL 9""X44"""</t>
  </si>
  <si>
    <t>STOKINETA</t>
  </si>
  <si>
    <t>89821</t>
  </si>
  <si>
    <t>"IMPERVIOUS STOCKINETTE , LARGE"</t>
  </si>
  <si>
    <t>92353</t>
  </si>
  <si>
    <t>"M-COLL, SRGCL, GOWN SPE - XL"</t>
  </si>
  <si>
    <t>MICROCOOL</t>
  </si>
  <si>
    <t>92354</t>
  </si>
  <si>
    <t>BATA QUIRURGICA MICROCOOL - L SECURE FIT</t>
  </si>
  <si>
    <t>92355</t>
  </si>
  <si>
    <t>BATA QUIRURGICA MICROCOOL - XL  SECURE F</t>
  </si>
  <si>
    <t>95111</t>
  </si>
  <si>
    <t>BATA QUIRURGICA ULTRA L</t>
  </si>
  <si>
    <t>ULTRA</t>
  </si>
  <si>
    <t>99287</t>
  </si>
  <si>
    <t>KC100 SURGICAL GOWN</t>
  </si>
  <si>
    <t>MMB45</t>
  </si>
  <si>
    <t>STERYLAB</t>
  </si>
  <si>
    <t>STERYLAB AEREO</t>
  </si>
  <si>
    <t>ALFOMBRA BACTERICIDA MULTIMAT</t>
  </si>
  <si>
    <t>MULTIMAT</t>
  </si>
  <si>
    <t>MMB60</t>
  </si>
  <si>
    <t>MMB90</t>
  </si>
  <si>
    <t>ALFOMBRA BACTERICIDAD MULTIMAT 90 X 115C</t>
  </si>
  <si>
    <t>PAL45</t>
  </si>
  <si>
    <t>MARCO DE ALUMINIO 45 X 115CM UN</t>
  </si>
  <si>
    <t>PAL60</t>
  </si>
  <si>
    <t>MARCO DE ALUMINIO 60 X 115CM UN</t>
  </si>
  <si>
    <t>SV100F</t>
  </si>
  <si>
    <t>MONTURAS SAFEVIEW/COLORES SURTIDOS UN</t>
  </si>
  <si>
    <t>SV250L</t>
  </si>
  <si>
    <t>LENTES DE REPUESTOS SAFEVIEW UN</t>
  </si>
  <si>
    <t>SV50A</t>
  </si>
  <si>
    <t>ANTEOJOS ENSAMBLADOSM SAFEVIEW UN</t>
  </si>
  <si>
    <t>Grupo</t>
  </si>
  <si>
    <t>Línea</t>
  </si>
  <si>
    <t>Sublínea</t>
  </si>
  <si>
    <t>Familia</t>
  </si>
  <si>
    <t>Subfamilia</t>
  </si>
  <si>
    <t>Categoría</t>
  </si>
  <si>
    <t>Tipo</t>
  </si>
  <si>
    <t>Marca</t>
  </si>
  <si>
    <t>Modelo</t>
  </si>
  <si>
    <t>BUF</t>
  </si>
  <si>
    <t>LIBRE-106</t>
  </si>
  <si>
    <t>LIBRE-64</t>
  </si>
  <si>
    <t>10-4025</t>
  </si>
  <si>
    <t>LIBRE-84</t>
  </si>
  <si>
    <t>METRISPONGE ESPONJA SATURADA CON DETERGE</t>
  </si>
  <si>
    <t/>
  </si>
  <si>
    <t>METRISPONGE</t>
  </si>
  <si>
    <t>LIBRE-40</t>
  </si>
  <si>
    <t>LIBRE-141</t>
  </si>
  <si>
    <t>LIBRE-36</t>
  </si>
  <si>
    <t>LIBRE-62</t>
  </si>
  <si>
    <t>VARIANT CAMPANA DE 3 CAMARAS EN SECO UN</t>
  </si>
  <si>
    <t>LIBRE-63</t>
  </si>
  <si>
    <t>VARIANT CAMPANA DE 4 CAMARAS EN SECO DOS</t>
  </si>
  <si>
    <t>LIBRE-169</t>
  </si>
  <si>
    <t>RESERVORIO DE SILICON DE 100ML</t>
  </si>
  <si>
    <t>RESERVORIOS</t>
  </si>
  <si>
    <t>RESERVORIO DE SILICON DE 200ML</t>
  </si>
  <si>
    <t>10420</t>
  </si>
  <si>
    <t>RESERVORIO DE SILICON DE 400ML</t>
  </si>
  <si>
    <t>LIBRE-320</t>
  </si>
  <si>
    <t>KC100 KIMGUARD* STERILIZATION WRAP</t>
  </si>
  <si>
    <t>"KC100 KIMGUARD* STERILIZATION WRAP,"</t>
  </si>
  <si>
    <t>"KC100 KIMGUARD* STERILIZATION WRAP,91CMX"</t>
  </si>
  <si>
    <t>Tela No Tejida Sist Oxido Etileno KC400</t>
  </si>
  <si>
    <t>CATETER TORACICO CON TROCAR PUNTA AFILAD</t>
  </si>
  <si>
    <t>135100</t>
  </si>
  <si>
    <t>CAVIWIPES 1</t>
  </si>
  <si>
    <t>135150</t>
  </si>
  <si>
    <t>CAVIWIPES 1 XL</t>
  </si>
  <si>
    <t>135155</t>
  </si>
  <si>
    <t>"CAVIWIPE1 XL, PAÑOS DESINFECTANTES DE US"</t>
  </si>
  <si>
    <t>24110</t>
  </si>
  <si>
    <t>DREN PLANO DE SILICON TIPO JACKSON PRATT</t>
  </si>
  <si>
    <t>JACKSON PRATT</t>
  </si>
  <si>
    <t>24111</t>
  </si>
  <si>
    <t>24130</t>
  </si>
  <si>
    <t>24131</t>
  </si>
  <si>
    <t>24140</t>
  </si>
  <si>
    <t>24141</t>
  </si>
  <si>
    <t>24200</t>
  </si>
  <si>
    <t>DREN REDONDO DE SILICON TIPO JACKSON PRA</t>
  </si>
  <si>
    <t>24201</t>
  </si>
  <si>
    <t>24210</t>
  </si>
  <si>
    <t>24211</t>
  </si>
  <si>
    <t>DREN REDONDO  DE SILICON TIPO JACKSON PR</t>
  </si>
  <si>
    <t>24220</t>
  </si>
  <si>
    <t>24221</t>
  </si>
  <si>
    <t>24230</t>
  </si>
  <si>
    <t>24231</t>
  </si>
  <si>
    <t>24601</t>
  </si>
  <si>
    <t>SPIRAL DREN CON TROCAR 7FR/CH</t>
  </si>
  <si>
    <t>SPIRAL</t>
  </si>
  <si>
    <t>24602</t>
  </si>
  <si>
    <t>SPIRAL DREN CON TROCAR 10FR/CH</t>
  </si>
  <si>
    <t>24603</t>
  </si>
  <si>
    <t>SPIRAL DREN CON TROCAR 15FR/CH</t>
  </si>
  <si>
    <t>24604</t>
  </si>
  <si>
    <t>SPIRAL DREN CON TROCAR 19FR/CH</t>
  </si>
  <si>
    <t>24605</t>
  </si>
  <si>
    <t>SPIRAL DREN CON TROCAR CH12</t>
  </si>
  <si>
    <t>24607</t>
  </si>
  <si>
    <t>SPIRAL DREN CON TROCAR CH7</t>
  </si>
  <si>
    <t>24612</t>
  </si>
  <si>
    <t>DREN ESPIRAL SIN TROCAR CH12</t>
  </si>
  <si>
    <t>24615</t>
  </si>
  <si>
    <t>DREN ESPIRAL SIN TROCAR CH15</t>
  </si>
  <si>
    <t>24619</t>
  </si>
  <si>
    <t>DREN ESPIRAL SIN TROCAR CH19</t>
  </si>
  <si>
    <t>24621</t>
  </si>
  <si>
    <t>DREN ESPIRAL SIN TROCAR CH24</t>
  </si>
  <si>
    <t>25019</t>
  </si>
  <si>
    <t>Kardial Spiral DREN SIN TROCAR DE 19 FR/</t>
  </si>
  <si>
    <t>KARDIAL</t>
  </si>
  <si>
    <t>25024</t>
  </si>
  <si>
    <t>Kardial Spiral DREN SIN TROCAR DE 24 FR/</t>
  </si>
  <si>
    <t>LIBRE-347</t>
  </si>
  <si>
    <t>LIBRE-286</t>
  </si>
  <si>
    <t>LIBRE-56</t>
  </si>
  <si>
    <t>66510</t>
  </si>
  <si>
    <t>"PAQUETE CARDIOVASCULAR CLEAR VIEW, 2PCS"</t>
  </si>
  <si>
    <t>KC200 KIMGUARD* STERILIZATION WRAP</t>
  </si>
  <si>
    <t>68218</t>
  </si>
  <si>
    <t>LIBRE-55</t>
  </si>
  <si>
    <t>"KIMGUARD* STERILIZATION WRAP, KC400 45CM"</t>
  </si>
  <si>
    <t>68224</t>
  </si>
  <si>
    <t>"KIMGUARD* STERILIZATION WRAP, KC400 60CM"</t>
  </si>
  <si>
    <t>68230</t>
  </si>
  <si>
    <t>"KIMGUARD* STERILIZATION WRAP, KC400 76CM"</t>
  </si>
  <si>
    <t>68236</t>
  </si>
  <si>
    <t>"KIMGUARD* STERILIZATION WRAP, KC400 91CM"</t>
  </si>
  <si>
    <t>68240</t>
  </si>
  <si>
    <t>"KIMGUARD* STERILIZATION WRAP, KC400 101C"</t>
  </si>
  <si>
    <t>68245</t>
  </si>
  <si>
    <t>"KIMGUARD* STERILIZATION WRAP, KC400, 114"</t>
  </si>
  <si>
    <t>68248</t>
  </si>
  <si>
    <t>"KIMGUARD* STERILIZATION WRAP, KC400, 121"</t>
  </si>
  <si>
    <t>68254</t>
  </si>
  <si>
    <t>"KIMGUARD* STERILIZATION WRAP, KC400, 137"</t>
  </si>
  <si>
    <t>68272</t>
  </si>
  <si>
    <t>6934BP</t>
  </si>
  <si>
    <t>SAGE</t>
  </si>
  <si>
    <t>SAGE MARITIMO</t>
  </si>
  <si>
    <t>SISTEMA DE LIMPIEZA Y SUCCION BUCALES</t>
  </si>
  <si>
    <t>QCARE Q4</t>
  </si>
  <si>
    <t>6938BP</t>
  </si>
  <si>
    <t>QCARE Q8</t>
  </si>
  <si>
    <t>LIBRE-32</t>
  </si>
  <si>
    <t>PAQUETE DE ARTROSCOPIA DE HOMBRO TECNICA</t>
  </si>
  <si>
    <t>PAQUETE DE ARTROSCOPIA DE RODILLA</t>
  </si>
  <si>
    <t>LIBRE-26</t>
  </si>
  <si>
    <t>LIBRE-305</t>
  </si>
  <si>
    <t>LIBRE-180</t>
  </si>
  <si>
    <t>LIBRE-154</t>
  </si>
  <si>
    <t>LIBRE-181</t>
  </si>
  <si>
    <t>RAUCOCEL TAPON NASAL CON HILO CON CANULA</t>
  </si>
  <si>
    <t>RAUCOCEL TAPON NASAL CON HILO SIN CANULA</t>
  </si>
  <si>
    <t>LIBRE-13</t>
  </si>
  <si>
    <t>LIBRE-222</t>
  </si>
  <si>
    <t>LIBRE-250</t>
  </si>
  <si>
    <t>LIBRE-54</t>
  </si>
  <si>
    <t>LIBRE-223</t>
  </si>
  <si>
    <t>LIBRE-257</t>
  </si>
  <si>
    <t>15282</t>
  </si>
  <si>
    <t>Valpeau Crepe F  15cm x 4m</t>
  </si>
  <si>
    <t>FUNDA ESTERIL PARA LAPAROSCOPIA</t>
  </si>
  <si>
    <t>LIBRE-4</t>
  </si>
  <si>
    <t>17816</t>
  </si>
  <si>
    <t>Valpeau Crepe F  10cm x 4m</t>
  </si>
  <si>
    <t>17817</t>
  </si>
  <si>
    <t>17818</t>
  </si>
  <si>
    <t>Valpeau Crepe F  20cm x 4m</t>
  </si>
  <si>
    <t>SUSP-29</t>
  </si>
  <si>
    <t>SUSP-10</t>
  </si>
  <si>
    <t>23036</t>
  </si>
  <si>
    <t>Cellacast Active Bandage 7.5 cm x 3.6 m</t>
  </si>
  <si>
    <t>GASA CON EMULSION DE PETROLATO 10X20CM</t>
  </si>
  <si>
    <t>GASA CON EMULSION DE PETROLATO 10X30CM</t>
  </si>
  <si>
    <t>GASA CON EMULSION DE PETROLATO 10X10CM</t>
  </si>
  <si>
    <t>INJERTO VASCULAR AORTICO BIFURCADO 18X9</t>
  </si>
  <si>
    <t>INJERTO VASCULAR AORTICO BIFURCADO 20X10</t>
  </si>
  <si>
    <t>LIBRE-152</t>
  </si>
  <si>
    <t>3FKFB210118</t>
  </si>
  <si>
    <t>SUSP-16</t>
  </si>
  <si>
    <t>FUNDAS PARA ESTERILIZACION 10X25CM</t>
  </si>
  <si>
    <t>3FKFB210138</t>
  </si>
  <si>
    <t>FUNDAS PARA ESTERILIZACION 15 X 27CM</t>
  </si>
  <si>
    <t>3FKFB210182</t>
  </si>
  <si>
    <t>FUNDA PARA ESTERILIZACION 42X50CM</t>
  </si>
  <si>
    <t>FUNDA PARA ESTERILIZAR 10CMS X 200MTS</t>
  </si>
  <si>
    <t>FUNDA PARA ESTERILIZAR 20CMX200MTS SIN F</t>
  </si>
  <si>
    <t>FUNDA PARA ESTERILIZAR 38X200 SIN FUELLE</t>
  </si>
  <si>
    <t>FUNDA PARA ESTERILIZAR 20CMX100MTS CON F</t>
  </si>
  <si>
    <t>FUNDA PARA ESTERILIZAR 30 CMS X 100 MTS</t>
  </si>
  <si>
    <t>LIBRE-215</t>
  </si>
  <si>
    <t>70SO4040S23-00</t>
  </si>
  <si>
    <t>LIBRE-12</t>
  </si>
  <si>
    <t>"E-vita Thoracic 3G, Endoprotesis TAA, Dp"</t>
  </si>
  <si>
    <t>LIBRE-251</t>
  </si>
  <si>
    <t>Cemento Quirúrgico con Gentamicina</t>
  </si>
  <si>
    <t>LIBRE-146</t>
  </si>
  <si>
    <t>LIBRE-224</t>
  </si>
  <si>
    <t>FAST FIX 360 KPSC AND SLOTTED CANNULA</t>
  </si>
  <si>
    <t>OTRAS MERCADERIAS</t>
  </si>
  <si>
    <t>SUSP-80</t>
  </si>
  <si>
    <t>SUSP-99</t>
  </si>
  <si>
    <t>91BX5707L-00</t>
  </si>
  <si>
    <t>"E-ventus BX, Stent periferico recubierto"</t>
  </si>
  <si>
    <t>93AE3232L05</t>
  </si>
  <si>
    <t>E tegra AE Endoprotesis Dprox 32mm Ddist</t>
  </si>
  <si>
    <t>93AU2313L11</t>
  </si>
  <si>
    <t>"E-tegra AU, Endoprotesis, Dprox: 23mm, D"</t>
  </si>
  <si>
    <t>93CL1510L05</t>
  </si>
  <si>
    <t>"E-tegra CL, Endoprotesis, Dprox: 15mm, D"</t>
  </si>
  <si>
    <t>93CL1513L05</t>
  </si>
  <si>
    <t>93CL1513L09</t>
  </si>
  <si>
    <t>93CL1513L10</t>
  </si>
  <si>
    <t>93CL1516L07</t>
  </si>
  <si>
    <t>E-tegra CL Endoprotesis Dprox 15mm Ddist</t>
  </si>
  <si>
    <t>93CL1516L10</t>
  </si>
  <si>
    <t>93CL1522L05</t>
  </si>
  <si>
    <t>93CL1522L07</t>
  </si>
  <si>
    <t>93MB2313L15-08</t>
  </si>
  <si>
    <t>E-tegra MB Endoprotesis Dprox 23mm Ddist</t>
  </si>
  <si>
    <t>93MB2313L17-08</t>
  </si>
  <si>
    <t>"E-tegra MB, Endoprotesis, Dprox: 23mm, D"</t>
  </si>
  <si>
    <t>93MB2613L17-08</t>
  </si>
  <si>
    <t>"E-tegra MB, Endoprotesis, Dprox: 26mm, D"</t>
  </si>
  <si>
    <t>93MB2916L17-08</t>
  </si>
  <si>
    <t>"E-tegra MB, Endoprotesis, Dprox: 29mm, D"</t>
  </si>
  <si>
    <t>93MB3219L17-10</t>
  </si>
  <si>
    <t>E tegra MB Endoprotesis Dprox 32mm Ddist</t>
  </si>
  <si>
    <t>SUTURAS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</si>
</sst>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\ 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  <font>
      <b/>
      <sz val="11"/>
      <color rgb="FF0000FF"/>
      <name val="Calibri"/>
      <family val="2"/>
    </font>
    <font>
      <b/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Fill="1"/>
  </cellXfs>
  <cellStyles count="1">
    <cellStyle name="Normal" xfId="0" builtinId="0"/>
  </cellStyles>
  <dxfs count="18"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64" formatCode="&quot;$&quot;\ #,##0.00"/>
    </dxf>
    <dxf>
      <numFmt numFmtId="164" formatCode="&quot;$&quot;\ #,##0.0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colors>
    <mruColors>
      <color rgb="FF009900"/>
      <color rgb="FF008000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7/relationships/slicerCache" Target="slicerCaches/slicerCache9.xml"/><Relationship Id="rId18" Type="http://schemas.microsoft.com/office/2007/relationships/slicerCache" Target="slicerCaches/slicerCache1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microsoft.com/office/2007/relationships/slicerCache" Target="slicerCaches/slicerCache3.xml"/><Relationship Id="rId12" Type="http://schemas.microsoft.com/office/2007/relationships/slicerCache" Target="slicerCaches/slicerCache8.xml"/><Relationship Id="rId17" Type="http://schemas.microsoft.com/office/2007/relationships/slicerCache" Target="slicerCaches/slicerCache1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2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7/relationships/slicerCache" Target="slicerCaches/slicerCache7.xml"/><Relationship Id="rId24" Type="http://schemas.microsoft.com/office/2006/relationships/vbaProject" Target="vbaProject.bin"/><Relationship Id="rId5" Type="http://schemas.microsoft.com/office/2007/relationships/slicerCache" Target="slicerCaches/slicerCache1.xml"/><Relationship Id="rId15" Type="http://schemas.microsoft.com/office/2007/relationships/slicerCache" Target="slicerCaches/slicerCache11.xml"/><Relationship Id="rId23" Type="http://schemas.openxmlformats.org/officeDocument/2006/relationships/calcChain" Target="calcChain.xml"/><Relationship Id="rId10" Type="http://schemas.microsoft.com/office/2007/relationships/slicerCache" Target="slicerCaches/slicerCache6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microsoft.com/office/2007/relationships/slicerCache" Target="slicerCaches/slicerCache10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fmlaLink="vis_grupo" lockText="1" noThreeD="1"/>
</file>

<file path=xl/ctrlProps/ctrlProp22.xml><?xml version="1.0" encoding="utf-8"?>
<formControlPr xmlns="http://schemas.microsoft.com/office/spreadsheetml/2009/9/main" objectType="CheckBox" fmlaLink="vis_linea" lockText="1" noThreeD="1"/>
</file>

<file path=xl/ctrlProps/ctrlProp23.xml><?xml version="1.0" encoding="utf-8"?>
<formControlPr xmlns="http://schemas.microsoft.com/office/spreadsheetml/2009/9/main" objectType="CheckBox" fmlaLink="vis_sublinea" lockText="1" noThreeD="1"/>
</file>

<file path=xl/ctrlProps/ctrlProp24.xml><?xml version="1.0" encoding="utf-8"?>
<formControlPr xmlns="http://schemas.microsoft.com/office/spreadsheetml/2009/9/main" objectType="CheckBox" fmlaLink="vis_familia" lockText="1" noThreeD="1"/>
</file>

<file path=xl/ctrlProps/ctrlProp25.xml><?xml version="1.0" encoding="utf-8"?>
<formControlPr xmlns="http://schemas.microsoft.com/office/spreadsheetml/2009/9/main" objectType="CheckBox" fmlaLink="vis_subfamilia" lockText="1" noThreeD="1"/>
</file>

<file path=xl/ctrlProps/ctrlProp26.xml><?xml version="1.0" encoding="utf-8"?>
<formControlPr xmlns="http://schemas.microsoft.com/office/spreadsheetml/2009/9/main" objectType="CheckBox" fmlaLink="vis_categoria" lockText="1" noThreeD="1"/>
</file>

<file path=xl/ctrlProps/ctrlProp27.xml><?xml version="1.0" encoding="utf-8"?>
<formControlPr xmlns="http://schemas.microsoft.com/office/spreadsheetml/2009/9/main" objectType="CheckBox" fmlaLink="vis_tipo" lockText="1" noThreeD="1"/>
</file>

<file path=xl/ctrlProps/ctrlProp28.xml><?xml version="1.0" encoding="utf-8"?>
<formControlPr xmlns="http://schemas.microsoft.com/office/spreadsheetml/2009/9/main" objectType="CheckBox" fmlaLink="vis_marca" lockText="1" noThreeD="1"/>
</file>

<file path=xl/ctrlProps/ctrlProp29.xml><?xml version="1.0" encoding="utf-8"?>
<formControlPr xmlns="http://schemas.microsoft.com/office/spreadsheetml/2009/9/main" objectType="CheckBox" fmlaLink="vis_model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17707</xdr:colOff>
      <xdr:row>0</xdr:row>
      <xdr:rowOff>11906</xdr:rowOff>
    </xdr:from>
    <xdr:to>
      <xdr:col>0</xdr:col>
      <xdr:colOff>1654969</xdr:colOff>
      <xdr:row>0</xdr:row>
      <xdr:rowOff>1047201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EMPRES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PRES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07" y="11906"/>
              <a:ext cx="1637262" cy="10352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17707</xdr:colOff>
      <xdr:row>0</xdr:row>
      <xdr:rowOff>1090122</xdr:rowOff>
    </xdr:from>
    <xdr:to>
      <xdr:col>0</xdr:col>
      <xdr:colOff>1655707</xdr:colOff>
      <xdr:row>2</xdr:row>
      <xdr:rowOff>47623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L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07" y="1090122"/>
              <a:ext cx="1638000" cy="1183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30</xdr:col>
      <xdr:colOff>671518</xdr:colOff>
      <xdr:row>0</xdr:row>
      <xdr:rowOff>250032</xdr:rowOff>
    </xdr:from>
    <xdr:to>
      <xdr:col>35</xdr:col>
      <xdr:colOff>461518</xdr:colOff>
      <xdr:row>0</xdr:row>
      <xdr:rowOff>1618032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roveedor_sobre_fisic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_sobre_fis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187237" y="250032"/>
              <a:ext cx="360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1687120</xdr:colOff>
      <xdr:row>0</xdr:row>
      <xdr:rowOff>1404938</xdr:rowOff>
    </xdr:from>
    <xdr:to>
      <xdr:col>2</xdr:col>
      <xdr:colOff>1164745</xdr:colOff>
      <xdr:row>2</xdr:row>
      <xdr:rowOff>546469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HOJA CB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OJA CB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7120" y="1404938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1687120</xdr:colOff>
      <xdr:row>0</xdr:row>
      <xdr:rowOff>11906</xdr:rowOff>
    </xdr:from>
    <xdr:to>
      <xdr:col>2</xdr:col>
      <xdr:colOff>1164745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BODEG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D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7120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1198964</xdr:colOff>
      <xdr:row>0</xdr:row>
      <xdr:rowOff>11906</xdr:rowOff>
    </xdr:from>
    <xdr:to>
      <xdr:col>4</xdr:col>
      <xdr:colOff>1486214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UP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61339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1198964</xdr:colOff>
      <xdr:row>0</xdr:row>
      <xdr:rowOff>1404938</xdr:rowOff>
    </xdr:from>
    <xdr:to>
      <xdr:col>4</xdr:col>
      <xdr:colOff>1486214</xdr:colOff>
      <xdr:row>2</xdr:row>
      <xdr:rowOff>546469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LÍNE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ÍN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61339" y="1404938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1500188</xdr:colOff>
      <xdr:row>0</xdr:row>
      <xdr:rowOff>1404938</xdr:rowOff>
    </xdr:from>
    <xdr:to>
      <xdr:col>5</xdr:col>
      <xdr:colOff>1465969</xdr:colOff>
      <xdr:row>2</xdr:row>
      <xdr:rowOff>546469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AMIL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MIL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15313" y="1404938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702473</xdr:colOff>
      <xdr:row>0</xdr:row>
      <xdr:rowOff>11906</xdr:rowOff>
    </xdr:from>
    <xdr:to>
      <xdr:col>13</xdr:col>
      <xdr:colOff>370598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92317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702473</xdr:colOff>
      <xdr:row>0</xdr:row>
      <xdr:rowOff>1404938</xdr:rowOff>
    </xdr:from>
    <xdr:to>
      <xdr:col>13</xdr:col>
      <xdr:colOff>370598</xdr:colOff>
      <xdr:row>2</xdr:row>
      <xdr:rowOff>546469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ARC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92317" y="1404938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1500188</xdr:colOff>
      <xdr:row>0</xdr:row>
      <xdr:rowOff>11906</xdr:rowOff>
    </xdr:from>
    <xdr:to>
      <xdr:col>5</xdr:col>
      <xdr:colOff>1465969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UBLÍNE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LÍN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15313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392906</xdr:colOff>
      <xdr:row>0</xdr:row>
      <xdr:rowOff>11906</xdr:rowOff>
    </xdr:from>
    <xdr:to>
      <xdr:col>17</xdr:col>
      <xdr:colOff>584906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DEL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54625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1488282</xdr:colOff>
      <xdr:row>0</xdr:row>
      <xdr:rowOff>11906</xdr:rowOff>
    </xdr:from>
    <xdr:to>
      <xdr:col>9</xdr:col>
      <xdr:colOff>727782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UBFAMIL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FAMIL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77626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1488281</xdr:colOff>
      <xdr:row>0</xdr:row>
      <xdr:rowOff>1404938</xdr:rowOff>
    </xdr:from>
    <xdr:to>
      <xdr:col>9</xdr:col>
      <xdr:colOff>727781</xdr:colOff>
      <xdr:row>2</xdr:row>
      <xdr:rowOff>546469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CATEGORÍ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77625" y="1404938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66675</xdr:rowOff>
        </xdr:from>
        <xdr:to>
          <xdr:col>0</xdr:col>
          <xdr:colOff>1028700</xdr:colOff>
          <xdr:row>2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2</xdr:row>
          <xdr:rowOff>352425</xdr:rowOff>
        </xdr:from>
        <xdr:to>
          <xdr:col>0</xdr:col>
          <xdr:colOff>1219200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SIN CATEGORIZAR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9</xdr:row>
          <xdr:rowOff>123825</xdr:rowOff>
        </xdr:from>
        <xdr:to>
          <xdr:col>0</xdr:col>
          <xdr:colOff>800100</xdr:colOff>
          <xdr:row>11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SUBFAMILIA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3</xdr:row>
          <xdr:rowOff>95250</xdr:rowOff>
        </xdr:from>
        <xdr:to>
          <xdr:col>0</xdr:col>
          <xdr:colOff>800100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5</xdr:row>
          <xdr:rowOff>9525</xdr:rowOff>
        </xdr:from>
        <xdr:to>
          <xdr:col>0</xdr:col>
          <xdr:colOff>800100</xdr:colOff>
          <xdr:row>6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LÍNEA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6</xdr:row>
          <xdr:rowOff>104775</xdr:rowOff>
        </xdr:from>
        <xdr:to>
          <xdr:col>0</xdr:col>
          <xdr:colOff>800100</xdr:colOff>
          <xdr:row>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SUBLÍNEA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8</xdr:row>
          <xdr:rowOff>19050</xdr:rowOff>
        </xdr:from>
        <xdr:to>
          <xdr:col>0</xdr:col>
          <xdr:colOff>800100</xdr:colOff>
          <xdr:row>9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FAMILIA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11</xdr:row>
          <xdr:rowOff>28575</xdr:rowOff>
        </xdr:from>
        <xdr:to>
          <xdr:col>0</xdr:col>
          <xdr:colOff>800100</xdr:colOff>
          <xdr:row>12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CATEGORÍA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133350</xdr:rowOff>
        </xdr:from>
        <xdr:to>
          <xdr:col>0</xdr:col>
          <xdr:colOff>800100</xdr:colOff>
          <xdr:row>14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TIPO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14</xdr:row>
          <xdr:rowOff>38100</xdr:rowOff>
        </xdr:from>
        <xdr:to>
          <xdr:col>0</xdr:col>
          <xdr:colOff>800100</xdr:colOff>
          <xdr:row>15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 MARCA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133350</xdr:rowOff>
        </xdr:from>
        <xdr:to>
          <xdr:col>0</xdr:col>
          <xdr:colOff>800100</xdr:colOff>
          <xdr:row>17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9</xdr:row>
          <xdr:rowOff>123825</xdr:rowOff>
        </xdr:from>
        <xdr:to>
          <xdr:col>0</xdr:col>
          <xdr:colOff>1600200</xdr:colOff>
          <xdr:row>11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SUBFAMILIA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3</xdr:row>
          <xdr:rowOff>95250</xdr:rowOff>
        </xdr:from>
        <xdr:to>
          <xdr:col>0</xdr:col>
          <xdr:colOff>1600200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5</xdr:row>
          <xdr:rowOff>9525</xdr:rowOff>
        </xdr:from>
        <xdr:to>
          <xdr:col>0</xdr:col>
          <xdr:colOff>1600200</xdr:colOff>
          <xdr:row>6</xdr:row>
          <xdr:rowOff>104775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LÍNEA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6</xdr:row>
          <xdr:rowOff>104775</xdr:rowOff>
        </xdr:from>
        <xdr:to>
          <xdr:col>0</xdr:col>
          <xdr:colOff>1600200</xdr:colOff>
          <xdr:row>8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SUBLÍNEA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8</xdr:row>
          <xdr:rowOff>19050</xdr:rowOff>
        </xdr:from>
        <xdr:to>
          <xdr:col>0</xdr:col>
          <xdr:colOff>1600200</xdr:colOff>
          <xdr:row>9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FAMILIA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11</xdr:row>
          <xdr:rowOff>28575</xdr:rowOff>
        </xdr:from>
        <xdr:to>
          <xdr:col>0</xdr:col>
          <xdr:colOff>1600200</xdr:colOff>
          <xdr:row>12</xdr:row>
          <xdr:rowOff>123825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CATEGORÍA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12</xdr:row>
          <xdr:rowOff>133350</xdr:rowOff>
        </xdr:from>
        <xdr:to>
          <xdr:col>0</xdr:col>
          <xdr:colOff>1600200</xdr:colOff>
          <xdr:row>14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TIPO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14</xdr:row>
          <xdr:rowOff>38100</xdr:rowOff>
        </xdr:from>
        <xdr:to>
          <xdr:col>0</xdr:col>
          <xdr:colOff>1600200</xdr:colOff>
          <xdr:row>15</xdr:row>
          <xdr:rowOff>133350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MARCA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15</xdr:row>
          <xdr:rowOff>133350</xdr:rowOff>
        </xdr:from>
        <xdr:to>
          <xdr:col>0</xdr:col>
          <xdr:colOff>1600200</xdr:colOff>
          <xdr:row>17</xdr:row>
          <xdr:rowOff>38100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3</xdr:row>
          <xdr:rowOff>123825</xdr:rowOff>
        </xdr:from>
        <xdr:to>
          <xdr:col>0</xdr:col>
          <xdr:colOff>1809750</xdr:colOff>
          <xdr:row>4</xdr:row>
          <xdr:rowOff>142875</xdr:rowOff>
        </xdr:to>
        <xdr:sp macro="" textlink="">
          <xdr:nvSpPr>
            <xdr:cNvPr id="1046" name="cas_grupo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5</xdr:row>
          <xdr:rowOff>38100</xdr:rowOff>
        </xdr:from>
        <xdr:to>
          <xdr:col>0</xdr:col>
          <xdr:colOff>1809750</xdr:colOff>
          <xdr:row>6</xdr:row>
          <xdr:rowOff>57150</xdr:rowOff>
        </xdr:to>
        <xdr:sp macro="" textlink="">
          <xdr:nvSpPr>
            <xdr:cNvPr id="1047" name="cas_linea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6</xdr:row>
          <xdr:rowOff>133350</xdr:rowOff>
        </xdr:from>
        <xdr:to>
          <xdr:col>0</xdr:col>
          <xdr:colOff>1809750</xdr:colOff>
          <xdr:row>7</xdr:row>
          <xdr:rowOff>152400</xdr:rowOff>
        </xdr:to>
        <xdr:sp macro="" textlink="">
          <xdr:nvSpPr>
            <xdr:cNvPr id="1048" name="cas_sublinea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8</xdr:row>
          <xdr:rowOff>47625</xdr:rowOff>
        </xdr:from>
        <xdr:to>
          <xdr:col>0</xdr:col>
          <xdr:colOff>1809750</xdr:colOff>
          <xdr:row>9</xdr:row>
          <xdr:rowOff>66675</xdr:rowOff>
        </xdr:to>
        <xdr:sp macro="" textlink="">
          <xdr:nvSpPr>
            <xdr:cNvPr id="1049" name="cas_familia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9</xdr:row>
          <xdr:rowOff>142875</xdr:rowOff>
        </xdr:from>
        <xdr:to>
          <xdr:col>0</xdr:col>
          <xdr:colOff>1809750</xdr:colOff>
          <xdr:row>10</xdr:row>
          <xdr:rowOff>161925</xdr:rowOff>
        </xdr:to>
        <xdr:sp macro="" textlink="">
          <xdr:nvSpPr>
            <xdr:cNvPr id="1050" name="cas_subfamilia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11</xdr:row>
          <xdr:rowOff>57150</xdr:rowOff>
        </xdr:from>
        <xdr:to>
          <xdr:col>0</xdr:col>
          <xdr:colOff>1809750</xdr:colOff>
          <xdr:row>12</xdr:row>
          <xdr:rowOff>76200</xdr:rowOff>
        </xdr:to>
        <xdr:sp macro="" textlink="">
          <xdr:nvSpPr>
            <xdr:cNvPr id="1051" name="cas_categoria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12</xdr:row>
          <xdr:rowOff>152400</xdr:rowOff>
        </xdr:from>
        <xdr:to>
          <xdr:col>0</xdr:col>
          <xdr:colOff>1809750</xdr:colOff>
          <xdr:row>13</xdr:row>
          <xdr:rowOff>171450</xdr:rowOff>
        </xdr:to>
        <xdr:sp macro="" textlink="">
          <xdr:nvSpPr>
            <xdr:cNvPr id="1052" name="cas_tipo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14</xdr:row>
          <xdr:rowOff>66675</xdr:rowOff>
        </xdr:from>
        <xdr:to>
          <xdr:col>0</xdr:col>
          <xdr:colOff>1809750</xdr:colOff>
          <xdr:row>15</xdr:row>
          <xdr:rowOff>85725</xdr:rowOff>
        </xdr:to>
        <xdr:sp macro="" textlink="">
          <xdr:nvSpPr>
            <xdr:cNvPr id="1053" name="cas_marca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15</xdr:row>
          <xdr:rowOff>161925</xdr:rowOff>
        </xdr:from>
        <xdr:to>
          <xdr:col>0</xdr:col>
          <xdr:colOff>1809750</xdr:colOff>
          <xdr:row>16</xdr:row>
          <xdr:rowOff>180975</xdr:rowOff>
        </xdr:to>
        <xdr:sp macro="" textlink="">
          <xdr:nvSpPr>
            <xdr:cNvPr id="1054" name="cas_modelo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Carlos Semanate" refreshedDate="42942.753678125002" createdVersion="5" refreshedVersion="5" minRefreshableVersion="3" recordCount="1924">
  <cacheSource type="worksheet">
    <worksheetSource name="Datos_Buffers"/>
  </cacheSource>
  <cacheFields count="112">
    <cacheField name="ach_nombre" numFmtId="0">
      <sharedItems count="2">
        <s v="HOSPICARE.xlsm"/>
        <s v="MEDITOP.xlsm"/>
      </sharedItems>
    </cacheField>
    <cacheField name="buh_empresa" numFmtId="0">
      <sharedItems/>
    </cacheField>
    <cacheField name="buh_archivo" numFmtId="0">
      <sharedItems containsSemiMixedTypes="0" containsString="0" containsNumber="1" containsInteger="1" minValue="1" maxValue="2"/>
    </cacheField>
    <cacheField name="buh_fecha" numFmtId="14">
      <sharedItems containsSemiMixedTypes="0" containsNonDate="0" containsDate="1" containsString="0" minDate="2017-05-16T00:00:00" maxDate="2017-07-12T00:00:00"/>
    </cacheField>
    <cacheField name="buh_bodega" numFmtId="0">
      <sharedItems/>
    </cacheField>
    <cacheField name="buh_codigo" numFmtId="0">
      <sharedItems count="1140">
        <s v="10-4025"/>
        <s v="10-6000"/>
        <s v="10-602"/>
        <s v="10101R"/>
        <s v="10102"/>
        <s v="10102PX"/>
        <s v="10105"/>
        <s v="10110"/>
        <s v="10112"/>
        <s v="10113"/>
        <s v="10117"/>
        <s v="10119"/>
        <s v="10126"/>
        <s v="10128"/>
        <s v="10129"/>
        <s v="10130"/>
        <s v="10140"/>
        <s v="10141"/>
        <s v="10161"/>
        <s v="10162"/>
        <s v="10172"/>
        <s v="10174"/>
        <s v="10191"/>
        <s v="10192"/>
        <s v="10193"/>
        <s v="10400"/>
        <s v="10410"/>
        <s v="10420"/>
        <s v="10530"/>
        <s v="10531"/>
        <s v="10538"/>
        <s v="10564"/>
        <s v="10705"/>
        <s v="10709"/>
        <s v="10712"/>
        <s v="10715"/>
        <s v="10718"/>
        <s v="10720"/>
        <s v="10724"/>
        <s v="10736"/>
        <s v="10748"/>
        <s v="10754"/>
        <s v="10772"/>
        <s v="10800"/>
        <s v="10801"/>
        <s v="10802"/>
        <s v="10803"/>
        <s v="10818"/>
        <s v="10824"/>
        <s v="10830"/>
        <s v="10836"/>
        <s v="10840"/>
        <s v="10845"/>
        <s v="10848"/>
        <s v="10854"/>
        <s v="10872"/>
        <s v="11216"/>
        <s v="11220"/>
        <s v="11224"/>
        <s v="11228"/>
        <s v="11232"/>
        <s v="12004"/>
        <s v="12015"/>
        <s v="12024"/>
        <s v="12712"/>
        <s v="12715"/>
        <s v="12718"/>
        <s v="12720"/>
        <s v="12724"/>
        <s v="12736"/>
        <s v="12748"/>
        <s v="12754"/>
        <s v="12824"/>
        <s v="12830"/>
        <s v="12836"/>
        <s v="12840"/>
        <s v="12845"/>
        <s v="12848"/>
        <s v="12854"/>
        <s v="12872"/>
        <s v="13-5024"/>
        <s v="135100"/>
        <s v="135150"/>
        <s v="135155"/>
        <s v="14271"/>
        <s v="14277"/>
        <s v="14281"/>
        <s v="14309"/>
        <s v="14320"/>
        <s v="20812"/>
        <s v="20815"/>
        <s v="20818"/>
        <s v="20821"/>
        <s v="20824"/>
        <s v="20828"/>
        <s v="20830"/>
        <s v="20833"/>
        <s v="20836"/>
        <s v="20916"/>
        <s v="20920"/>
        <s v="20924"/>
        <s v="20928"/>
        <s v="20930"/>
        <s v="20932"/>
        <s v="20936"/>
        <s v="20940"/>
        <s v="21016"/>
        <s v="21020"/>
        <s v="21024"/>
        <s v="21028"/>
        <s v="21030"/>
        <s v="21032"/>
        <s v="21036"/>
        <s v="21040"/>
        <s v="21108"/>
        <s v="21110"/>
        <s v="21112"/>
        <s v="21116"/>
        <s v="21118"/>
        <s v="21120"/>
        <s v="21124"/>
        <s v="21128"/>
        <s v="21132"/>
        <s v="21824"/>
        <s v="21828"/>
        <s v="21830"/>
        <s v="21833"/>
        <s v="21836"/>
        <s v="24110"/>
        <s v="24111"/>
        <s v="24130"/>
        <s v="24131"/>
        <s v="24140"/>
        <s v="24141"/>
        <s v="24200"/>
        <s v="24201"/>
        <s v="24210"/>
        <s v="24211"/>
        <s v="24220"/>
        <s v="24221"/>
        <s v="24230"/>
        <s v="24231"/>
        <s v="24601"/>
        <s v="24602"/>
        <s v="24603"/>
        <s v="24604"/>
        <s v="24605"/>
        <s v="24607"/>
        <s v="24610"/>
        <s v="24612"/>
        <s v="24615"/>
        <s v="24619"/>
        <s v="24620"/>
        <s v="24621"/>
        <s v="25019"/>
        <s v="25024"/>
        <s v="34142"/>
        <s v="34143"/>
        <s v="34145"/>
        <s v="34146"/>
        <s v="34147"/>
        <s v="34148"/>
        <s v="34149"/>
        <s v="34151"/>
        <s v="34154"/>
        <s v="34156"/>
        <s v="34157"/>
        <s v="34158"/>
        <s v="34159"/>
        <s v="34160"/>
        <s v="34161"/>
        <s v="34162"/>
        <s v="34163"/>
        <s v="34164"/>
        <s v="34165"/>
        <s v="34167"/>
        <s v="34168"/>
        <s v="34170"/>
        <s v="34171"/>
        <s v="34172"/>
        <s v="34173"/>
        <s v="34174"/>
        <s v="34175"/>
        <s v="34176"/>
        <s v="34178"/>
        <s v="34179"/>
        <s v="34180"/>
        <s v="34181"/>
        <s v="34182"/>
        <s v="34183"/>
        <s v="34184"/>
        <s v="34185"/>
        <s v="34186"/>
        <s v="34187"/>
        <s v="34188"/>
        <s v="34189"/>
        <s v="34190"/>
        <s v="34191"/>
        <s v="34192"/>
        <s v="34193"/>
        <s v="34194"/>
        <s v="34195"/>
        <s v="34196"/>
        <s v="34197"/>
        <s v="34198"/>
        <s v="34199"/>
        <s v="34200"/>
        <s v="41205"/>
        <s v="46767"/>
        <s v="48247"/>
        <s v="50601"/>
        <s v="50602"/>
        <s v="50603"/>
        <s v="50604"/>
        <s v="55092"/>
        <s v="62024"/>
        <s v="62030"/>
        <s v="62036"/>
        <s v="62048"/>
        <s v="62118"/>
        <s v="62124"/>
        <s v="62130"/>
        <s v="62136"/>
        <s v="62148"/>
        <s v="62154"/>
        <s v="62160"/>
        <s v="62172"/>
        <s v="62190"/>
        <s v="66510"/>
        <s v="68024"/>
        <s v="68030"/>
        <s v="68036"/>
        <s v="68048"/>
        <s v="68118"/>
        <s v="68124"/>
        <s v="68130"/>
        <s v="68136"/>
        <s v="68148"/>
        <s v="68154"/>
        <s v="68160"/>
        <s v="68172"/>
        <s v="68190"/>
        <s v="68218"/>
        <s v="68224"/>
        <s v="68230"/>
        <s v="68236"/>
        <s v="68240"/>
        <s v="68245"/>
        <s v="68248"/>
        <s v="68254"/>
        <s v="68272"/>
        <s v="6934BP"/>
        <s v="6938BP"/>
        <s v="69606"/>
        <s v="69979"/>
        <s v="77723"/>
        <s v="77903"/>
        <s v="77907"/>
        <s v="77910"/>
        <s v="88108"/>
        <s v="88411"/>
        <s v="88488"/>
        <s v="88731"/>
        <s v="89070"/>
        <s v="89111"/>
        <s v="89265"/>
        <s v="89311"/>
        <s v="89381"/>
        <s v="89462"/>
        <s v="89490"/>
        <s v="89706"/>
        <s v="89731"/>
        <s v="89811"/>
        <s v="89821"/>
        <s v="92353"/>
        <s v="92354"/>
        <s v="92355"/>
        <s v="95111"/>
        <s v="99287"/>
        <s v="MMB45"/>
        <s v="MMB60"/>
        <s v="MMB90"/>
        <s v="PAL45"/>
        <s v="PAL60"/>
        <s v="SV100F"/>
        <s v="SV250L"/>
        <s v="SV50A"/>
        <s v="10SW4005N"/>
        <s v="10SW5006N"/>
        <s v="10SW5006S"/>
        <s v="10SW5007N"/>
        <s v="10SW5008N"/>
        <s v="10SW5008S"/>
        <s v="10SW8006N"/>
        <s v="10SW8007N"/>
        <s v="10SW8008N"/>
        <s v="10SW8008S"/>
        <s v="10TW4005S"/>
        <s v="10TW5006S"/>
        <s v="10TW5007S"/>
        <s v="10TW5008S"/>
        <s v="10TW8006S"/>
        <s v="10TW8007S"/>
        <s v="10TW8008N"/>
        <s v="10TW8008S"/>
        <s v="11004"/>
        <s v="11010"/>
        <s v="11011"/>
        <s v="11989"/>
        <s v="12064"/>
        <s v="12081"/>
        <s v="121010"/>
        <s v="129418"/>
        <s v="129419"/>
        <s v="13019"/>
        <s v="13099"/>
        <s v="13102"/>
        <s v="13103"/>
        <s v="13104"/>
        <s v="13105"/>
        <s v="13200"/>
        <s v="13201"/>
        <s v="14410"/>
        <s v="14820"/>
        <s v="14821"/>
        <s v="14822"/>
        <s v="14824"/>
        <s v="14825"/>
        <s v="14827"/>
        <s v="15101"/>
        <s v="15282"/>
        <s v="15965"/>
        <s v="15SW5006N"/>
        <s v="15SW5007N"/>
        <s v="15SW5008N"/>
        <s v="15TW5007N"/>
        <s v="16756"/>
        <s v="16759"/>
        <s v="16760"/>
        <s v="16985"/>
        <s v="17422"/>
        <s v="17740"/>
        <s v="17742"/>
        <s v="17743"/>
        <s v="17816"/>
        <s v="17817"/>
        <s v="17818"/>
        <s v="18515"/>
        <s v="19461"/>
        <s v="19462"/>
        <s v="19464"/>
        <s v="20254"/>
        <s v="20394"/>
        <s v="20401"/>
        <s v="20402"/>
        <s v="20403"/>
        <s v="20407"/>
        <s v="20408"/>
        <s v="20410"/>
        <s v="20411"/>
        <s v="20412"/>
        <s v="20413"/>
        <s v="20414"/>
        <s v="20415"/>
        <s v="20417"/>
        <s v="20430"/>
        <s v="20441"/>
        <s v="20442"/>
        <s v="20445"/>
        <s v="20461"/>
        <s v="20463"/>
        <s v="20464"/>
        <s v="20468"/>
        <s v="20469"/>
        <s v="20471"/>
        <s v="20478"/>
        <s v="20479"/>
        <s v="20481"/>
        <s v="20482"/>
        <s v="20483"/>
        <s v="20531"/>
        <s v="20532"/>
        <s v="20533"/>
        <s v="20534"/>
        <s v="20540"/>
        <s v="20541"/>
        <s v="20542"/>
        <s v="20543"/>
        <s v="20570"/>
        <s v="20571"/>
        <s v="20572"/>
        <s v="20573"/>
        <s v="20632"/>
        <s v="20701"/>
        <s v="20705"/>
        <s v="20706"/>
        <s v="22022"/>
        <s v="22023"/>
        <s v="22200"/>
        <s v="22201"/>
        <s v="22202"/>
        <s v="22203"/>
        <s v="22300"/>
        <s v="22301"/>
        <s v="22304"/>
        <s v="22312"/>
        <s v="22313"/>
        <s v="22315"/>
        <s v="22316"/>
        <s v="22320"/>
        <s v="22446"/>
        <s v="22447"/>
        <s v="22466"/>
        <s v="22467"/>
        <s v="22468"/>
        <s v="22469"/>
        <s v="23000"/>
        <s v="23036"/>
        <s v="23070"/>
        <s v="23080"/>
        <s v="23081"/>
        <s v="23082"/>
        <s v="23083"/>
        <s v="23087"/>
        <s v="23093"/>
        <s v="23094"/>
        <s v="23316"/>
        <s v="23317"/>
        <s v="23318"/>
        <s v="24251"/>
        <s v="24252"/>
        <s v="24501"/>
        <s v="24502"/>
        <s v="24503"/>
        <s v="25201"/>
        <s v="25202"/>
        <s v="25203"/>
        <s v="25204"/>
        <s v="25211"/>
        <s v="25212"/>
        <s v="25213"/>
        <s v="25214"/>
        <s v="25221"/>
        <s v="25222"/>
        <s v="25223"/>
        <s v="25224"/>
        <s v="25235"/>
        <s v="25236"/>
        <s v="25237"/>
        <s v="25238"/>
        <s v="25239"/>
        <s v="25240"/>
        <s v="25241"/>
        <s v="25242"/>
        <s v="25441"/>
        <s v="25442"/>
        <s v="25446"/>
        <s v="26904"/>
        <s v="26942"/>
        <s v="26944"/>
        <s v="26947"/>
        <s v="30063"/>
        <s v="30065"/>
        <s v="30067"/>
        <s v="30073"/>
        <s v="30074"/>
        <s v="30075"/>
        <s v="30076"/>
        <s v="30077"/>
        <s v="30078"/>
        <s v="30340"/>
        <s v="30343"/>
        <s v="30451"/>
        <s v="31222"/>
        <s v="32429"/>
        <s v="32430"/>
        <s v="35BI1407"/>
        <s v="35BI1608"/>
        <s v="35BI1809"/>
        <s v="35BI2010"/>
        <s v="35BI2211"/>
        <s v="35BI2412"/>
        <s v="35ST1508"/>
        <s v="35ST1510"/>
        <s v="35ST1512"/>
        <s v="35ST1516"/>
        <s v="35ST1518"/>
        <s v="35ST1520"/>
        <s v="35ST1522"/>
        <s v="35ST6007"/>
        <s v="39434"/>
        <s v="3FKFB210106"/>
        <s v="3FKFB210118"/>
        <s v="3FKFB210136"/>
        <s v="3FKFB210138"/>
        <s v="3FKFB210146"/>
        <s v="3FKFB210172"/>
        <s v="3FKFB210176"/>
        <s v="3FKFB210180"/>
        <s v="3FKFB210182"/>
        <s v="3FKFB210184"/>
        <s v="3FKFS230102"/>
        <s v="3FKFS230104"/>
        <s v="3FKFS230106"/>
        <s v="3FKFS230110"/>
        <s v="3FKFS230112"/>
        <s v="3FKFS230114"/>
        <s v="3FKFS230116"/>
        <s v="3FKFS230118"/>
        <s v="3FKFS250204"/>
        <s v="3FKFS250206"/>
        <s v="3FKFS250210"/>
        <s v="3FKFS250212"/>
        <s v="3FKFS250214"/>
        <s v="3FKFS250216"/>
        <s v="3FKFS250218"/>
        <s v="3FKFS250222"/>
        <s v="3FKFS395029"/>
        <s v="3FKLB410102"/>
        <s v="3FKLB410106"/>
        <s v="3FKLB410108"/>
        <s v="3FKLB410110"/>
        <s v="3FKLB410112"/>
        <s v="3FKSS230206"/>
        <s v="3FKSS230210"/>
        <s v="3FKSS230212"/>
        <s v="3FKSS230214"/>
        <s v="3FKSS230216"/>
        <s v="3FKSS230218"/>
        <s v="3FPAP310218"/>
        <s v="3FSKS615102"/>
        <s v="3FSKS620102"/>
        <s v="3FSKS650104"/>
        <s v="3FSKS650106"/>
        <s v="3FSKS650108"/>
        <s v="3FSMS355118"/>
        <s v="3FSMS360118"/>
        <s v="3FSZB410302"/>
        <s v="41BR2010080810T"/>
        <s v="41BR2210080810T"/>
        <s v="41BR2210100808A"/>
        <s v="41BR2410080810T"/>
        <s v="41BR2610080810T"/>
        <s v="41BR2810080810T"/>
        <s v="41BR3010080810T"/>
        <s v="41BR3210080810T"/>
        <s v="41ST3024"/>
        <s v="41ST3026"/>
        <s v="41ST3028"/>
        <s v="41ST3030"/>
        <s v="41ST3032"/>
        <s v="41ST3034"/>
        <s v="45ST3018"/>
        <s v="45ST3020"/>
        <s v="45ST3022"/>
        <s v="45ST3024"/>
        <s v="45ST3026"/>
        <s v="45ST3028"/>
        <s v="45ST3030"/>
        <s v="45ST3032"/>
        <s v="45ST6030"/>
        <s v="50821"/>
        <s v="50858"/>
        <s v="50859"/>
        <s v="50860"/>
        <s v="50861"/>
        <s v="50862"/>
        <s v="50863"/>
        <s v="50864"/>
        <s v="50865"/>
        <s v="70SO2828S13-00"/>
        <s v="70SO2828S17-00"/>
        <s v="70SO3024S17-00"/>
        <s v="70SO3030S17-00"/>
        <s v="70SO3030S23-00"/>
        <s v="70SO3330S17-00"/>
        <s v="70SO3333S17-00"/>
        <s v="70SO3636S17-00"/>
        <s v="70SO3833S17-00"/>
        <s v="70SO3836S17-00"/>
        <s v="70SO4033S17-00"/>
        <s v="70SO4036S13-00"/>
        <s v="70SO4036S17-00"/>
        <s v="70SO4040S23-00"/>
        <s v="70SO4440S17-00"/>
        <s v="71270070"/>
        <s v="71270071"/>
        <s v="71270080"/>
        <s v="71271440"/>
        <s v="71279420"/>
        <s v="71279421"/>
        <s v="71302200"/>
        <s v="71302204"/>
        <s v="71302208"/>
        <s v="71302212"/>
        <s v="71302800"/>
        <s v="71302803"/>
        <s v="71302804"/>
        <s v="71302808"/>
        <s v="71302812"/>
        <s v="71303200"/>
        <s v="71303203"/>
        <s v="71303204"/>
        <s v="71303208"/>
        <s v="71303212"/>
        <s v="71306109"/>
        <s v="71306110"/>
        <s v="71306111"/>
        <s v="71306112"/>
        <s v="71306113"/>
        <s v="71306114"/>
        <s v="71306115"/>
        <s v="71306409"/>
        <s v="71306410"/>
        <s v="71306411"/>
        <s v="71306412"/>
        <s v="71306413"/>
        <s v="71306414"/>
        <s v="71306415"/>
        <s v="71306416"/>
        <s v="71306417"/>
        <s v="71306608"/>
        <s v="71306609"/>
        <s v="71306610"/>
        <s v="71306611"/>
        <s v="71306612"/>
        <s v="71306613"/>
        <s v="71306614"/>
        <s v="71306615"/>
        <s v="71306709"/>
        <s v="71306710"/>
        <s v="71306711"/>
        <s v="71306712"/>
        <s v="71306713"/>
        <s v="71306714"/>
        <s v="71306715"/>
        <s v="71306716"/>
        <s v="71306717"/>
        <s v="71313209"/>
        <s v="71313210"/>
        <s v="71313211"/>
        <s v="71313212"/>
        <s v="71313213"/>
        <s v="71313214"/>
        <s v="71313215"/>
        <s v="71313216"/>
        <s v="71313217"/>
        <s v="71316509"/>
        <s v="71316510"/>
        <s v="71316511"/>
        <s v="71316512"/>
        <s v="71316513"/>
        <s v="71316514"/>
        <s v="71316515"/>
        <s v="71316516"/>
        <s v="71316517"/>
        <s v="71332515"/>
        <s v="71332520"/>
        <s v="71332525"/>
        <s v="71332530"/>
        <s v="71332535"/>
        <s v="71334940"/>
        <s v="71334942"/>
        <s v="71334944"/>
        <s v="71334946"/>
        <s v="71334948"/>
        <s v="71334950"/>
        <s v="71334952"/>
        <s v="71334954"/>
        <s v="71334956"/>
        <s v="71334958"/>
        <s v="71334960"/>
        <s v="71335540"/>
        <s v="71335542"/>
        <s v="71335544"/>
        <s v="71335546"/>
        <s v="71335548"/>
        <s v="71335550"/>
        <s v="71335552"/>
        <s v="71335554"/>
        <s v="71335556"/>
        <s v="71335558"/>
        <s v="71335560"/>
        <s v="71335562"/>
        <s v="71335564"/>
        <s v="71335752"/>
        <s v="71335754"/>
        <s v="71335756"/>
        <s v="71335758"/>
        <s v="71335760"/>
        <s v="71335762"/>
        <s v="71335764"/>
        <s v="71336500"/>
        <s v="71337140"/>
        <s v="71337142"/>
        <s v="71337144"/>
        <s v="71337648"/>
        <s v="71337650"/>
        <s v="71337652"/>
        <s v="71337654"/>
        <s v="71337656"/>
        <s v="71337658"/>
        <s v="71337660"/>
        <s v="71337662"/>
        <s v="71337746"/>
        <s v="71337748"/>
        <s v="71337750"/>
        <s v="71337752"/>
        <s v="71337754"/>
        <s v="71337756"/>
        <s v="71337758"/>
        <s v="71337760"/>
        <s v="71337948"/>
        <s v="71337950"/>
        <s v="71337952"/>
        <s v="71337954"/>
        <s v="71337956"/>
        <s v="71337958"/>
        <s v="71337960"/>
        <s v="71337962"/>
        <s v="71338552"/>
        <s v="71338554"/>
        <s v="71338556"/>
        <s v="71338558"/>
        <s v="71338560"/>
        <s v="71338562"/>
        <s v="71338564"/>
        <s v="71342800"/>
        <s v="71342803"/>
        <s v="71342804"/>
        <s v="71342808"/>
        <s v="71343200"/>
        <s v="71343203"/>
        <s v="71343204"/>
        <s v="71343208"/>
        <s v="71343600"/>
        <s v="71343603"/>
        <s v="71343604"/>
        <s v="71343608"/>
        <s v="71420096"/>
        <s v="71420098"/>
        <s v="71420100"/>
        <s v="71420102"/>
        <s v="71420104"/>
        <s v="71420106"/>
        <s v="71420108"/>
        <s v="71420112"/>
        <s v="71420114"/>
        <s v="71420116"/>
        <s v="71420118"/>
        <s v="71420120"/>
        <s v="71420122"/>
        <s v="71420124"/>
        <s v="71420160"/>
        <s v="71420162"/>
        <s v="71420164"/>
        <s v="71420166"/>
        <s v="71420168"/>
        <s v="71420170"/>
        <s v="71420172"/>
        <s v="71420176"/>
        <s v="71420180"/>
        <s v="71420182"/>
        <s v="71420184"/>
        <s v="71420186"/>
        <s v="71420188"/>
        <s v="71420190"/>
        <s v="71420523"/>
        <s v="71420524"/>
        <s v="71420526"/>
        <s v="71420528"/>
        <s v="71420530"/>
        <s v="71420532"/>
        <s v="71420534"/>
        <s v="71420537"/>
        <s v="71420538"/>
        <s v="71420540"/>
        <s v="71420542"/>
        <s v="71420544"/>
        <s v="71420546"/>
        <s v="71420548"/>
        <s v="71420551"/>
        <s v="71420552"/>
        <s v="71420554"/>
        <s v="71420556"/>
        <s v="71420558"/>
        <s v="71420560"/>
        <s v="71420562"/>
        <s v="71420574"/>
        <s v="71420576"/>
        <s v="71420578"/>
        <s v="71420580"/>
        <s v="71420802"/>
        <s v="71420804"/>
        <s v="71420806"/>
        <s v="71420808"/>
        <s v="71420810"/>
        <s v="71420812"/>
        <s v="71420814"/>
        <s v="71420816"/>
        <s v="71420818"/>
        <s v="71420820"/>
        <s v="71420822"/>
        <s v="71420824"/>
        <s v="71420826"/>
        <s v="71420828"/>
        <s v="71420830"/>
        <s v="71420832"/>
        <s v="71420834"/>
        <s v="71420836"/>
        <s v="71420838"/>
        <s v="71420840"/>
        <s v="71420842"/>
        <s v="71420844"/>
        <s v="71420846"/>
        <s v="71420848"/>
        <s v="71420850"/>
        <s v="71420959"/>
        <s v="71420960"/>
        <s v="71420962"/>
        <s v="71420964"/>
        <s v="71420966"/>
        <s v="71420968"/>
        <s v="71420970"/>
        <s v="71421012"/>
        <s v="71421013"/>
        <s v="71421014"/>
        <s v="71421015"/>
        <s v="71421016"/>
        <s v="71421017"/>
        <s v="71421112"/>
        <s v="71421113"/>
        <s v="71421114"/>
        <s v="71421115"/>
        <s v="71421116"/>
        <s v="71421117"/>
        <s v="71421141"/>
        <s v="71421142"/>
        <s v="71421143"/>
        <s v="71421144"/>
        <s v="71421145"/>
        <s v="71421146"/>
        <s v="71421147"/>
        <s v="71421148"/>
        <s v="71421162"/>
        <s v="71421163"/>
        <s v="71421164"/>
        <s v="71421165"/>
        <s v="71421166"/>
        <s v="71421167"/>
        <s v="71421172"/>
        <s v="71421173"/>
        <s v="71421174"/>
        <s v="71421175"/>
        <s v="71421176"/>
        <s v="71421177"/>
        <s v="71421657"/>
        <s v="71421658"/>
        <s v="71421659"/>
        <s v="71421661"/>
        <s v="71421662"/>
        <s v="71421663"/>
        <s v="71421664"/>
        <s v="71421665"/>
        <s v="71421666"/>
        <s v="71421667"/>
        <s v="71421668"/>
        <s v="71421669"/>
        <s v="71421671"/>
        <s v="71421672"/>
        <s v="71421721"/>
        <s v="71421722"/>
        <s v="71421723"/>
        <s v="71421724"/>
        <s v="71421725"/>
        <s v="71421726"/>
        <s v="71421731"/>
        <s v="71421732"/>
        <s v="71421733"/>
        <s v="71421734"/>
        <s v="71421735"/>
        <s v="71421736"/>
        <s v="71421741"/>
        <s v="71421742"/>
        <s v="71421743"/>
        <s v="71421744"/>
        <s v="71421745"/>
        <s v="71421746"/>
        <s v="71421751"/>
        <s v="71421752"/>
        <s v="71421753"/>
        <s v="71421754"/>
        <s v="71421755"/>
        <s v="71421756"/>
        <s v="71421761"/>
        <s v="71421762"/>
        <s v="71421763"/>
        <s v="71421764"/>
        <s v="71421765"/>
        <s v="71421766"/>
        <s v="71421803"/>
        <s v="71421804"/>
        <s v="71421805"/>
        <s v="71421806"/>
        <s v="71421807"/>
        <s v="71421808"/>
        <s v="71423033"/>
        <s v="71423034"/>
        <s v="71423035"/>
        <s v="71423036"/>
        <s v="71423037"/>
        <s v="71423038"/>
        <s v="71423039"/>
        <s v="71423040"/>
        <s v="71423041"/>
        <s v="71423042"/>
        <s v="71423043"/>
        <s v="71423044"/>
        <s v="71423045"/>
        <s v="71423046"/>
        <s v="71423047"/>
        <s v="71423048"/>
        <s v="71423057"/>
        <s v="71423058"/>
        <s v="71423059"/>
        <s v="71423060"/>
        <s v="71423061"/>
        <s v="71423062"/>
        <s v="71423063"/>
        <s v="71423064"/>
        <s v="71424002"/>
        <s v="71424003"/>
        <s v="71424004"/>
        <s v="71424005"/>
        <s v="71424006"/>
        <s v="71424007"/>
        <s v="71424012"/>
        <s v="71424013"/>
        <s v="71424014"/>
        <s v="71424015"/>
        <s v="71424016"/>
        <s v="71424017"/>
        <s v="71424023"/>
        <s v="71424024"/>
        <s v="71424025"/>
        <s v="71424026"/>
        <s v="71424027"/>
        <s v="71424028"/>
        <s v="71424043"/>
        <s v="71424044"/>
        <s v="71424045"/>
        <s v="71424046"/>
        <s v="71424047"/>
        <s v="71424048"/>
        <s v="71424064"/>
        <s v="71424065"/>
        <s v="71424182"/>
        <s v="71424184"/>
        <s v="71424186"/>
        <s v="71424188"/>
        <s v="71424202"/>
        <s v="71424204"/>
        <s v="71424206"/>
        <s v="71424208"/>
        <s v="71424223"/>
        <s v="71424225"/>
        <s v="71424227"/>
        <s v="71425002"/>
        <s v="71425003"/>
        <s v="71425004"/>
        <s v="71425005"/>
        <s v="71425006"/>
        <s v="71425007"/>
        <s v="71426002"/>
        <s v="71426003"/>
        <s v="71426004"/>
        <s v="71426005"/>
        <s v="71426006"/>
        <s v="71426007"/>
        <s v="71453201"/>
        <s v="71453202"/>
        <s v="71453203"/>
        <s v="71453204"/>
        <s v="71453211"/>
        <s v="71453212"/>
        <s v="71453213"/>
        <s v="71453214"/>
        <s v="71453221"/>
        <s v="71453222"/>
        <s v="71453223"/>
        <s v="71453224"/>
        <s v="71453231"/>
        <s v="71453232"/>
        <s v="71453233"/>
        <s v="71453234"/>
        <s v="71AC2828S151PL"/>
        <s v="71AC3030S15-PL"/>
        <s v="71AC3333S16-PL"/>
        <s v="71AC3636S16-PL"/>
        <s v="71AC4040S16-PL"/>
        <s v="72202674"/>
        <s v="72204152"/>
        <s v="72204190"/>
        <s v="72IB1414L53L44"/>
        <s v="73AE2626L05"/>
        <s v="73AE2814L12-01"/>
        <s v="73AE2828L05"/>
        <s v="73AE3030L05"/>
        <s v="73MB2412L15-08"/>
        <s v="73MB2414L13-08"/>
        <s v="73MB2414L13-10"/>
        <s v="73MB2414L15-08"/>
        <s v="73MB2414L15-10"/>
        <s v="73MB2414L17-08"/>
        <s v="73MB2414L17-10"/>
        <s v="73MB2614L13-10"/>
        <s v="73MB2614L15-10"/>
        <s v="73MB2614L17-08"/>
        <s v="73MB2614L17-10"/>
        <s v="73MB2616L15-08"/>
        <s v="73MB2618L15-08"/>
        <s v="73MB2814L15-08"/>
        <s v="73MB2814L15-10"/>
        <s v="73MB2818L15-10"/>
        <s v="73MB2820L15-10"/>
        <s v="73MB3014L13-10"/>
        <s v="73MB3014L15-08"/>
        <s v="73MB3014L17-10"/>
        <s v="73MB3022L15-08"/>
        <s v="74XX2022N-35"/>
        <s v="74XX3020N35"/>
        <s v="74XX3022N-35"/>
        <s v="74XX3022N35"/>
        <s v="74XX3024N-35"/>
        <s v="74XX3024N35"/>
        <s v="75CL1612L05"/>
        <s v="75CL1612L07"/>
        <s v="75CL1612L09"/>
        <s v="75CL1612L10"/>
        <s v="75CL1614L05"/>
        <s v="75CL1614L07"/>
        <s v="75CL1614L09"/>
        <s v="75CL1614L10"/>
        <s v="75CL1616L05"/>
        <s v="75CL1616L07"/>
        <s v="75CL1616L09"/>
        <s v="75CL1616L10"/>
        <s v="75CL1618L05"/>
        <s v="75CL1618L07"/>
        <s v="75CL1618L09"/>
        <s v="75CL1618L10"/>
        <s v="75CL1620L05"/>
        <s v="75CL1620L07"/>
        <s v="75CL1620L09"/>
        <s v="75CL1620L10"/>
        <s v="75CL1622L05"/>
        <s v="75CL1622L07"/>
        <s v="75CL1624L05"/>
        <s v="75CL1624L07"/>
        <s v="75CL1624L09"/>
        <s v="75CL1624L10"/>
        <s v="75IE1818L05"/>
        <s v="75IE2020L05"/>
        <s v="75IE2222L05"/>
        <s v="75IE2424L05"/>
        <s v="75IE2626L05"/>
        <s v="7602-20M"/>
        <s v="76XX1935N-06"/>
        <s v="76XX3035N-06"/>
        <s v="81PL3005"/>
        <s v="81PL4005"/>
        <s v="81PL4006"/>
        <s v="81PL4007"/>
        <s v="81PL4008"/>
        <s v="81PL6010"/>
        <s v="81PS3005"/>
        <s v="81PS4005"/>
        <s v="81PS4006"/>
        <s v="81PS4007"/>
        <s v="81PS4008"/>
        <s v="81PS4009"/>
        <s v="81PS4010"/>
        <s v="81PS6008"/>
        <s v="81PS6010"/>
        <s v="83AS0720N-00"/>
        <s v="83AS0724N-00"/>
        <s v="83AS0728N-00"/>
        <s v="83AS0732N-00"/>
        <s v="83AS0736N-00"/>
        <s v="83AS1018N-00"/>
        <s v="83AS1020N-01"/>
        <s v="83AS1024N-00"/>
        <s v="83AS1024N-01"/>
        <s v="83AS1328N-00"/>
        <s v="83AS1328N-01"/>
        <s v="83AS1332N-00"/>
        <s v="84OL4008N-35"/>
        <s v="84OS4005N-35"/>
        <s v="84XL2005N-18"/>
        <s v="84XL2006N-18"/>
        <s v="84XL4007N-18"/>
        <s v="84XL4008N-18"/>
        <s v="85XX0050N35-00"/>
        <s v="91182"/>
        <s v="91184"/>
        <s v="91185"/>
        <s v="914535"/>
        <s v="91BX3707L-00"/>
        <s v="91BX3710L-00"/>
        <s v="91BX5707L-00"/>
        <s v="91BX5708L-00"/>
        <s v="91BX5710L-00"/>
        <s v="92841"/>
        <s v="92842"/>
        <s v="92843"/>
        <s v="92844"/>
        <s v="93903"/>
        <s v="93AE2626L05"/>
        <s v="93AE3232L05"/>
        <s v="93AU2313L11"/>
        <s v="93CL1510L05"/>
        <s v="93CL1513L05"/>
        <s v="93CL1513L09"/>
        <s v="93CL1513L10"/>
        <s v="93CL1516L07"/>
        <s v="93CL1516L10"/>
        <s v="93CL1519L07"/>
        <s v="93CL1522L05"/>
        <s v="93CL1522L07"/>
        <s v="93MB2313L15-08"/>
        <s v="93MB2313L17-08"/>
        <s v="93MB2613L17-08"/>
        <s v="93MB2619L15-08"/>
        <s v="93MB2916L17-08"/>
        <s v="93MB3219L17-10"/>
        <s v="AL+35260AS"/>
        <s v="PTA1040C"/>
        <s v="PTA1060C"/>
        <s v="RDB-017"/>
        <s v="72202468"/>
      </sharedItems>
    </cacheField>
    <cacheField name="buh_codigo_funcional" numFmtId="0">
      <sharedItems containsNonDate="0" containsString="0" containsBlank="1"/>
    </cacheField>
    <cacheField name="buh_codigo_vinculado" numFmtId="0">
      <sharedItems count="1">
        <s v="0"/>
      </sharedItems>
    </cacheField>
    <cacheField name="buh_codigo_generico" numFmtId="0">
      <sharedItems/>
    </cacheField>
    <cacheField name="buh_estatus" numFmtId="0">
      <sharedItems/>
    </cacheField>
    <cacheField name="buh_clasificacion" numFmtId="0">
      <sharedItems/>
    </cacheField>
    <cacheField name="buh_responsable" numFmtId="0">
      <sharedItems/>
    </cacheField>
    <cacheField name="buh_ctv" numFmtId="0">
      <sharedItems containsSemiMixedTypes="0" containsString="0" containsNumber="1" minValue="0" maxValue="7211.6"/>
    </cacheField>
    <cacheField name="buh_pv" numFmtId="0">
      <sharedItems containsSemiMixedTypes="0" containsString="0" containsNumber="1" minValue="0" maxValue="3740.79"/>
    </cacheField>
    <cacheField name="buh_precio_promocion" numFmtId="0">
      <sharedItems containsSemiMixedTypes="0" containsString="0" containsNumber="1" containsInteger="1" minValue="0" maxValue="0"/>
    </cacheField>
    <cacheField name="buh_promocion_desde" numFmtId="14">
      <sharedItems containsNonDate="0" containsString="0" containsBlank="1"/>
    </cacheField>
    <cacheField name="buh_promocion_hasta" numFmtId="14">
      <sharedItems containsNonDate="0" containsString="0" containsBlank="1"/>
    </cacheField>
    <cacheField name="buh_proveedor" numFmtId="0">
      <sharedItems containsSemiMixedTypes="0" containsString="0" containsNumber="1" containsInteger="1" minValue="13717" maxValue="13738"/>
    </cacheField>
    <cacheField name="buh_perfil" numFmtId="0">
      <sharedItems containsSemiMixedTypes="0" containsString="0" containsNumber="1" containsInteger="1" minValue="1" maxValue="24"/>
    </cacheField>
    <cacheField name="buh_horizonte" numFmtId="0">
      <sharedItems containsSemiMixedTypes="0" containsString="0" containsNumber="1" containsInteger="1" minValue="4" maxValue="18"/>
    </cacheField>
    <cacheField name="buh_tiempo_suministro" numFmtId="0">
      <sharedItems containsSemiMixedTypes="0" containsString="0" containsNumber="1" containsInteger="1" minValue="2" maxValue="8"/>
    </cacheField>
    <cacheField name="buh_frecuencia_reposicion" numFmtId="0">
      <sharedItems containsSemiMixedTypes="0" containsString="0" containsNumber="1" containsInteger="1" minValue="2" maxValue="12"/>
    </cacheField>
    <cacheField name="buh_gdb" numFmtId="0">
      <sharedItems containsSemiMixedTypes="0" containsString="0" containsNumber="1" containsInteger="1" minValue="1" maxValue="1"/>
    </cacheField>
    <cacheField name="buh_cam" numFmtId="0">
      <sharedItems containsBlank="1"/>
    </cacheField>
    <cacheField name="buh_etapa" numFmtId="0">
      <sharedItems/>
    </cacheField>
    <cacheField name="buh_nuevo_buffer_sugerido" numFmtId="0">
      <sharedItems containsString="0" containsBlank="1" containsNumber="1" containsInteger="1" minValue="3" maxValue="399"/>
    </cacheField>
    <cacheField name="buh_comportamiento" numFmtId="0">
      <sharedItems containsBlank="1"/>
    </cacheField>
    <cacheField name="buh_consumo" numFmtId="0">
      <sharedItems containsSemiMixedTypes="0" containsString="0" containsNumber="1" minValue="0" maxValue="2289.46"/>
    </cacheField>
    <cacheField name="buh_buffer_calculado" numFmtId="0">
      <sharedItems containsSemiMixedTypes="0" containsString="0" containsNumber="1" containsInteger="1" minValue="0" maxValue="56928"/>
    </cacheField>
    <cacheField name="buh_cobertura_buffer" numFmtId="0">
      <sharedItems containsSemiMixedTypes="0" containsString="0" containsNumber="1" minValue="0" maxValue="340.91"/>
    </cacheField>
    <cacheField name="buh_cobertura_inventario_proyectado" numFmtId="0">
      <sharedItems containsSemiMixedTypes="0" containsString="0" containsNumber="1" minValue="0" maxValue="2287.5"/>
    </cacheField>
    <cacheField name="buh_cobertura_pedido_minimo" numFmtId="0">
      <sharedItems containsSemiMixedTypes="0" containsString="0" containsNumber="1" minValue="0" maxValue="6.25"/>
    </cacheField>
    <cacheField name="buh_dias_desabastecimiento" numFmtId="0">
      <sharedItems containsSemiMixedTypes="0" containsString="0" containsNumber="1" containsInteger="1" minValue="0" maxValue="3"/>
    </cacheField>
    <cacheField name="buh_ventas_perdidas" numFmtId="0">
      <sharedItems containsSemiMixedTypes="0" containsString="0" containsNumber="1" containsInteger="1" minValue="0" maxValue="0"/>
    </cacheField>
    <cacheField name="buh_observaciones" numFmtId="0">
      <sharedItems containsNonDate="0" containsString="0" containsBlank="1"/>
    </cacheField>
    <cacheField name="buh_nuevo_buffer_real" numFmtId="0">
      <sharedItems containsNonDate="0" containsString="0" containsBlank="1"/>
    </cacheField>
    <cacheField name="buh_posponer_alerta_buf" numFmtId="14">
      <sharedItems containsNonDate="0" containsDate="1" containsString="0" containsBlank="1" minDate="2016-10-23T00:00:00" maxDate="2017-05-18T00:00:00"/>
    </cacheField>
    <cacheField name="buh_posponer_alerta_red" numFmtId="14">
      <sharedItems containsNonDate="0" containsDate="1" containsString="0" containsBlank="1" minDate="2015-12-31T00:00:00" maxDate="2017-05-01T00:00:00"/>
    </cacheField>
    <cacheField name="buh_posponer_alerta_gdb" numFmtId="14">
      <sharedItems containsNonDate="0" containsDate="1" containsString="0" containsBlank="1" minDate="2015-08-29T00:00:00" maxDate="2017-05-18T00:00:00"/>
    </cacheField>
    <cacheField name="buh_buffer_minimo" numFmtId="0">
      <sharedItems containsString="0" containsBlank="1" containsNumber="1" containsInteger="1" minValue="1" maxValue="13"/>
    </cacheField>
    <cacheField name="buh_buffer_maximo" numFmtId="0">
      <sharedItems containsString="0" containsBlank="1" containsNumber="1" containsInteger="1" minValue="12" maxValue="12"/>
    </cacheField>
    <cacheField name="buh_pedido_minimo" numFmtId="0">
      <sharedItems containsString="0" containsBlank="1" containsNumber="1" containsInteger="1" minValue="1" maxValue="1"/>
    </cacheField>
    <cacheField name="buh_redondeo_pedido_minimo" numFmtId="0">
      <sharedItems/>
    </cacheField>
    <cacheField name="buh_pedido_minimo_grupo" numFmtId="0">
      <sharedItems containsNonDate="0" containsString="0" containsBlank="1"/>
    </cacheField>
    <cacheField name="buh_unidad_empaque" numFmtId="0">
      <sharedItems containsString="0" containsBlank="1" containsNumber="1" containsInteger="1" minValue="1" maxValue="2500"/>
    </cacheField>
    <cacheField name="buh_redondeo_unidad_empaque" numFmtId="0">
      <sharedItems/>
    </cacheField>
    <cacheField name="buh_porcentaje_atencion" numFmtId="0">
      <sharedItems containsSemiMixedTypes="0" containsString="0" containsNumber="1" containsInteger="1" minValue="1" maxValue="1"/>
    </cacheField>
    <cacheField name="buh_impacto_faltante" numFmtId="0">
      <sharedItems containsNonDate="0" containsString="0" containsBlank="1"/>
    </cacheField>
    <cacheField name="buh_buffer_actual" numFmtId="0">
      <sharedItems containsSemiMixedTypes="0" containsString="0" containsNumber="1" containsInteger="1" minValue="0" maxValue="25000"/>
    </cacheField>
    <cacheField name="buh_zona_amarilla" numFmtId="0">
      <sharedItems containsSemiMixedTypes="0" containsString="0" containsNumber="1" containsInteger="1" minValue="0" maxValue="16625"/>
    </cacheField>
    <cacheField name="buh_zona_roja" numFmtId="0">
      <sharedItems containsSemiMixedTypes="0" containsString="0" containsNumber="1" minValue="0" maxValue="8250"/>
    </cacheField>
    <cacheField name="buh_color_inventario_fisico" numFmtId="0">
      <sharedItems count="6">
        <s v="L"/>
        <s v="A"/>
        <s v="G"/>
        <s v="N"/>
        <s v="V"/>
        <s v="R"/>
      </sharedItems>
    </cacheField>
    <cacheField name="buh_color_inventario_proyectado" numFmtId="0">
      <sharedItems/>
    </cacheField>
    <cacheField name="buh_ultimo_buffer" numFmtId="0">
      <sharedItems containsSemiMixedTypes="0" containsString="0" containsNumber="1" containsInteger="1" minValue="0" maxValue="40500"/>
    </cacheField>
    <cacheField name="buh_buffer_anterior_estacion" numFmtId="0">
      <sharedItems containsNonDate="0" containsString="0" containsBlank="1"/>
    </cacheField>
    <cacheField name="buh_buffer_estacional" numFmtId="0">
      <sharedItems containsNonDate="0" containsString="0" containsBlank="1"/>
    </cacheField>
    <cacheField name="buh_inventario_proveedor" numFmtId="0">
      <sharedItems containsSemiMixedTypes="0" containsString="0" containsNumber="1" containsInteger="1" minValue="1000000000" maxValue="1000000000"/>
    </cacheField>
    <cacheField name="buh_inventario_fisico" numFmtId="0">
      <sharedItems containsSemiMixedTypes="0" containsString="0" containsNumber="1" minValue="0" maxValue="82362"/>
    </cacheField>
    <cacheField name="buh_estado_inventario_fisico" numFmtId="0">
      <sharedItems containsSemiMixedTypes="0" containsString="0" containsNumber="1" minValue="-21.21" maxValue="1"/>
    </cacheField>
    <cacheField name="buh_transito" numFmtId="0">
      <sharedItems containsSemiMixedTypes="0" containsString="0" containsNumber="1" containsInteger="1" minValue="0" maxValue="112"/>
    </cacheField>
    <cacheField name="buh_negociacion" numFmtId="0">
      <sharedItems containsSemiMixedTypes="0" containsString="0" containsNumber="1" containsInteger="1" minValue="0" maxValue="0"/>
    </cacheField>
    <cacheField name="buh_produccion" numFmtId="0">
      <sharedItems containsSemiMixedTypes="0" containsString="0" containsNumber="1" containsInteger="1" minValue="0" maxValue="0"/>
    </cacheField>
    <cacheField name="buh_embarcado" numFmtId="0">
      <sharedItems containsSemiMixedTypes="0" containsString="0" containsNumber="1" containsInteger="1" minValue="0" maxValue="0"/>
    </cacheField>
    <cacheField name="buh_comprometido" numFmtId="0">
      <sharedItems containsSemiMixedTypes="0" containsString="0" containsNumber="1" containsInteger="1" minValue="0" maxValue="0"/>
    </cacheField>
    <cacheField name="buh_backorder" numFmtId="0">
      <sharedItems containsSemiMixedTypes="0" containsString="0" containsNumber="1" containsInteger="1" minValue="0" maxValue="0"/>
    </cacheField>
    <cacheField name="buh_inventario_proyectado" numFmtId="0">
      <sharedItems containsSemiMixedTypes="0" containsString="0" containsNumber="1" minValue="0" maxValue="82362"/>
    </cacheField>
    <cacheField name="buh_estado_inventario_proyectado" numFmtId="0">
      <sharedItems containsSemiMixedTypes="0" containsString="0" containsNumber="1" minValue="-21.21" maxValue="1"/>
    </cacheField>
    <cacheField name="buh_ingresos" numFmtId="0">
      <sharedItems containsString="0" containsBlank="1" containsNumber="1" containsInteger="1" minValue="0" maxValue="0"/>
    </cacheField>
    <cacheField name="buh_egresos" numFmtId="0">
      <sharedItems containsString="0" containsBlank="1" containsNumber="1" containsInteger="1" minValue="0" maxValue="0"/>
    </cacheField>
    <cacheField name="buh_pedido_calculado_auxiliar" numFmtId="0">
      <sharedItems containsNonDate="0" containsString="0" containsBlank="1"/>
    </cacheField>
    <cacheField name="buh_pedido_calculado" numFmtId="0">
      <sharedItems containsSemiMixedTypes="0" containsString="0" containsNumber="1" containsInteger="1" minValue="0" maxValue="16200"/>
    </cacheField>
    <cacheField name="buh_pedido_promedio" numFmtId="0">
      <sharedItems containsSemiMixedTypes="0" containsString="0" containsNumber="1" containsInteger="1" minValue="0" maxValue="13889"/>
    </cacheField>
    <cacheField name="buh_pedido_real" numFmtId="0">
      <sharedItems containsNonDate="0" containsString="0" containsBlank="1"/>
    </cacheField>
    <cacheField name="buh_calendario_estacional" numFmtId="0">
      <sharedItems containsNonDate="0" containsString="0" containsBlank="1"/>
    </cacheField>
    <cacheField name="buh_accion_estacional" numFmtId="0">
      <sharedItems containsNonDate="0" containsString="0" containsBlank="1"/>
    </cacheField>
    <cacheField name="buh_etapa_estacional" numFmtId="0">
      <sharedItems containsNonDate="0" containsString="0" containsBlank="1"/>
    </cacheField>
    <cacheField name="buh_tdd" numFmtId="0">
      <sharedItems containsSemiMixedTypes="0" containsString="0" containsNumber="1" minValue="-5369.76" maxValue="1416.59"/>
    </cacheField>
    <cacheField name="buh_idd" numFmtId="0">
      <sharedItems containsSemiMixedTypes="0" containsString="0" containsNumber="1" minValue="0" maxValue="18545.52"/>
    </cacheField>
    <cacheField name="buh_roi_pasado" numFmtId="0">
      <sharedItems containsSemiMixedTypes="0" containsString="0" containsNumber="1" containsInteger="1" minValue="0" maxValue="0"/>
    </cacheField>
    <cacheField name="buh_roi_proyectado" numFmtId="0">
      <sharedItems containsSemiMixedTypes="0" containsString="0" containsNumber="1" minValue="-12" maxValue="2207.9"/>
    </cacheField>
    <cacheField name="buh_velocity" numFmtId="0">
      <sharedItems containsNonDate="0" containsString="0" containsBlank="1"/>
    </cacheField>
    <cacheField name="buh_nivel_servicio" numFmtId="0">
      <sharedItems containsSemiMixedTypes="0" containsString="0" containsNumber="1" minValue="0" maxValue="1.08"/>
    </cacheField>
    <cacheField name="buh_ultimo_cambio" numFmtId="14">
      <sharedItems containsSemiMixedTypes="0" containsNonDate="0" containsDate="1" containsString="0" minDate="2016-06-10T00:00:00" maxDate="2017-04-22T00:00:00"/>
    </cacheField>
    <cacheField name="buh_nuevo_inicio_horizonte" numFmtId="14">
      <sharedItems containsNonDate="0" containsDate="1" containsString="0" containsBlank="1" minDate="2017-01-10T00:00:00" maxDate="2017-04-20T00:00:00"/>
    </cacheField>
    <cacheField name="buh_inicio_horizonte" numFmtId="14">
      <sharedItems containsSemiMixedTypes="0" containsNonDate="0" containsDate="1" containsString="0" minDate="2017-01-10T00:00:00" maxDate="2017-05-24T00:00:00"/>
    </cacheField>
    <cacheField name="buh_fin_horizonte" numFmtId="14">
      <sharedItems containsSemiMixedTypes="0" containsNonDate="0" containsDate="1" containsString="0" minDate="2017-05-16T00:00:00" maxDate="2017-08-24T00:00:00"/>
    </cacheField>
    <cacheField name="buh_ultima_transferencia_ini" numFmtId="14">
      <sharedItems containsNonDate="0" containsDate="1" containsString="0" containsBlank="1" minDate="1899-12-30T00:00:00" maxDate="2017-04-13T00:00:00"/>
    </cacheField>
    <cacheField name="buh_ultima_transferencia_fin" numFmtId="14">
      <sharedItems containsNonDate="0" containsDate="1" containsString="0" containsBlank="1" minDate="1899-12-30T00:00:00" maxDate="2017-05-13T00:00:00"/>
    </cacheField>
    <cacheField name="buh_variabilidad" numFmtId="0">
      <sharedItems containsSemiMixedTypes="0" containsString="0" containsNumber="1" minValue="0" maxValue="7.55"/>
    </cacheField>
    <cacheField name="buh_rojo_acumulado" numFmtId="0">
      <sharedItems containsSemiMixedTypes="0" containsString="0" containsNumber="1" minValue="0" maxValue="438"/>
    </cacheField>
    <cacheField name="buh_negro" numFmtId="0">
      <sharedItems containsSemiMixedTypes="0" containsString="0" containsNumber="1" minValue="0" maxValue="0.74"/>
    </cacheField>
    <cacheField name="buh_rojo" numFmtId="0">
      <sharedItems containsSemiMixedTypes="0" containsString="0" containsNumber="1" minValue="0" maxValue="0.66"/>
    </cacheField>
    <cacheField name="buh_amarillo" numFmtId="0">
      <sharedItems containsSemiMixedTypes="0" containsString="0" containsNumber="1" minValue="0" maxValue="0.66"/>
    </cacheField>
    <cacheField name="buh_verde" numFmtId="0">
      <sharedItems containsSemiMixedTypes="0" containsString="0" containsNumber="1" minValue="0" maxValue="0.63"/>
    </cacheField>
    <cacheField name="buh_lila" numFmtId="0">
      <sharedItems containsSemiMixedTypes="0" containsString="0" containsNumber="1" minValue="0" maxValue="0.74"/>
    </cacheField>
    <cacheField name="emp_nombre" numFmtId="0">
      <sharedItems count="2">
        <s v="HOSPICARE"/>
        <s v="MEDITOP"/>
      </sharedItems>
    </cacheField>
    <cacheField name="bod_nombre" numFmtId="0">
      <sharedItems count="2">
        <s v="Bodega ECU"/>
        <s v="ConsigPend"/>
      </sharedItems>
    </cacheField>
    <cacheField name="pro_nombre" numFmtId="0">
      <sharedItems count="10">
        <s v="METREX"/>
        <s v="REDAX"/>
        <s v="HALYARD"/>
        <s v="SAGE"/>
        <s v="STERYLAB"/>
        <s v="JOTEC"/>
        <s v="LOHMANN &amp; RAUSCHER"/>
        <s v="SMITH &amp; NEPHEW"/>
        <s v="STERICLIN"/>
        <s v="Bodega ECU"/>
      </sharedItems>
    </cacheField>
    <cacheField name="pre_nombre" numFmtId="0">
      <sharedItems/>
    </cacheField>
    <cacheField name="pro_descripcion" numFmtId="0">
      <sharedItems count="948">
        <s v="METRISPONGE ESPONJA SATURADA CON DETERGE"/>
        <s v="METRICIDE OPA PLUS DESINFECTANTE DE QUIR"/>
        <s v="OPA TEST STRIPS TIRAS REACTIVAS ENVASE X"/>
        <s v="Sistema de drenaje toracico DRENTECH ANE"/>
        <s v="CAMPANA CUATRO CAMARAS EN HUMEDO DOS TUB"/>
        <s v="COMPACT 4 CÁMARAS HÚMEDO"/>
        <s v="COMPACT - Chest drain three chambers Rec"/>
        <s v="VARIANT - Chest drain three chambers Rec"/>
        <s v="VARIANT CAMPANA DE 3 CAMARAS EN SECO UN"/>
        <s v="CAMPANA TRES CAMARAS DUNE SECO UN TUBO"/>
        <s v="Sistema de drenaje toracico para pediatr"/>
        <s v="VARIANT CAMPANA DE 4 CAMARAS EN SECO DOS"/>
        <s v="SIMPLE PLUS - Chest drain two chambers R"/>
        <s v="SIMPLE 3 - Chest drain two chambers Reci"/>
        <s v="EMOTRANS DUNE mobile  Recipiente de dren"/>
        <s v="Bolsa de Sangre EMOTRANS Bolsa de sangre"/>
        <s v="EMOTRANS - Chest drain three chambers Re"/>
        <s v="EMOTRANS - Chest drain four chambers Rec"/>
        <s v="Portable chest drainage vacuum unit"/>
        <s v="KIT portable chest drainage vacuum unit"/>
        <s v="CAMPANA UNICAMERAL CHEST UN TUBO"/>
        <s v="Drentech PALM KIT portable chest drainag"/>
        <s v="Drentecha PALM Portable chest drainage v"/>
        <s v="RESERVORIO DE SILICON DE 100ML"/>
        <s v="RESERVORIO DE SILICON DE 200ML"/>
        <s v="RESERVORIO DE SILICON DE 400ML"/>
        <s v="&quot;Heimlich Valve - standalone, sterile&quot;"/>
        <s v="Heimlich Valve with 600 ml bag tapless e"/>
        <s v="Chest unit protection filter"/>
        <s v="&quot;Tubo de conexión para neonatologia, 20 u&quot;"/>
        <s v="Set autotransfusión"/>
        <s v="KC100 KIMGUARD* STERILIZATION WRAP"/>
        <s v="&quot;KC100 KIMGUARD* STERILIZATION WRAP,  12I&quot;"/>
        <s v="Set autotransfusión con resorte interno"/>
        <s v="&quot;KC100 KIMGUARD* STERILIZATION WRAP,&quot;"/>
        <s v="&quot;KC100 KIMGUARD* STERILIZATION WRAP,  20I&quot;"/>
        <s v="&quot;KC100 KIMGUARD* STERILIZATION WRAP,  24I&quot;"/>
        <s v="&quot;KC100 KIMGUARD* STERILIZATION WRAP,91CMX&quot;"/>
        <s v="&quot;KC100 KIMGUARD* STERILIZATION WRAP,  48I&quot;"/>
        <s v="&quot;UNICO - Centesis Set, standard version -&quot;"/>
        <s v="&quot;UNICO - Centesis Set, de-connectable ver&quot;"/>
        <s v="&quot;KC300 KIMGUARD* STERILIZATION WRAP,  18I&quot;"/>
        <s v="&quot;KC300 KIMGUARD* STERILIZATION WRAP,  24I&quot;"/>
        <s v="&quot;KC300 KIMGUARD* STERILIZATION WRAP,  30I&quot;"/>
        <s v="Tela No Tejida Sist Oxido Etileno KC400"/>
        <s v="&quot;KC300 KIMGUARD* STERILIZATION WRAP,  40I&quot;"/>
        <s v="&quot;KC300 KIMGUARD* STERILIZATION WRAP,  45I&quot;"/>
        <s v="&quot;KC300 KIMGUARD* STERILIZATION WRAP,  48I&quot;"/>
        <s v="&quot;KC300 KIMGUARD* STERILIZATION WRAP,  54I&quot;"/>
        <s v="&quot;Catéter Torácico c/Trocar CH 16 / 5,3mm&quot;"/>
        <s v="&quot;Catéter Torácico c/Trocar CH 20 / 6,6mm&quot;"/>
        <s v="Catéter Torácico c/Trocar CH 24 / 8mm /"/>
        <s v="CATETER TORACICO CON TROCAR PUNTA AFILAD"/>
        <s v="Bolsa 600 ml"/>
        <s v="Bolsa 200 ml"/>
        <s v="Bolsa de sangre para recambio para drena"/>
        <s v="&quot;KC100 KIMGUARD ONE-STEP*,  STERILIZATION&quot;"/>
        <s v="&quot;KC300 KIMGUARD ONE-STEP*,  STERILIZATION&quot;"/>
        <s v="CAVICIDE1 FRASCO 710ML CON APLICADOR"/>
        <s v="CAVIWIPES 1"/>
        <s v="CAVIWIPES 1 XL"/>
        <s v="&quot;CAVIWIPE1 XL, PAÑOS DESINFECTANTES DE US&quot;"/>
        <s v="Kimguard Smart Fold Sterilization  Wrap"/>
        <s v="Catéter Torácco Silicón recto CH 12 / 4m"/>
        <s v="Catéter Torácco Silicón recto CH 15 / 5m"/>
        <s v="Catéter Torácco Silicón recto CH 18 / 6m"/>
        <s v="Catéter Torácco Silicón recto CH 21 / 7m"/>
        <s v="Catéter Torácco Silicón recto CH 24 / 8m"/>
        <s v="&quot;Catéter Torácco Silicón recto CH 28 / 9,&quot;"/>
        <s v="Catéter Torácco Silicón recto CH 30 / 10"/>
        <s v="Catéter Torácco Silicón recto CH 33 / 11"/>
        <s v="Catéter Torácco Silicón recto CH 36 / 12"/>
        <s v="&quot;Catéter Torácico Angulado PVC CH 16 / 5,&quot;"/>
        <s v="&quot;Catéter Torácico Angulado PVC CH 20 / 6,&quot;"/>
        <s v="Catéter Torácico Angulado PVC CH 24 / 8"/>
        <s v="&quot;Catéter Torácico Angulado PVC CH 28 / 9,&quot;"/>
        <s v="Catéter Torácico Angulado PVC CH 30 / 10"/>
        <s v="&quot;Catéter Torácico Angulado PVC CH 32 /10,&quot;"/>
        <s v="Catéter Torácico Angulado PVC CH 36 / 12"/>
        <s v="Catéter Torácico Angulado PVC CH 40 / 13"/>
        <s v="&quot;Catéter Torácico recto PVC CH 16 / 5,3 m&quot;"/>
        <s v="&quot;Catéter Torácico recto PVC CH 20 / 6,6 m&quot;"/>
        <s v="Catéter Torácico recto PVC CH 24 / 8 mm"/>
        <s v="&quot;Catéter Torácico recto PVC CH 28 / 9,3 m&quot;"/>
        <s v="Catéter Torácico recto PVC CH 30 / 10 mm"/>
        <s v="&quot;Catéter Torácico recto PVC CH 32 / 10,6&quot;"/>
        <s v="Catéter Torácico recto PVC CH 36 / 12 mm"/>
        <s v="&quot;Catéter Torácico recto PVC CH 40 / 13,3&quot;"/>
        <s v="&quot;Catéter Torácico c/Trocar CH 8 / 2,6mm /&quot;"/>
        <s v="&quot;Catéter Torácico c/Trocar CH 10 / 3,3mm&quot;"/>
        <s v="Catéter Torácico c/Trocar CH 12 / 4mm /"/>
        <s v="Catéter Torácico c/Trocar CH 18 / 6mm /"/>
        <s v="&quot;Catéter Torácico c/Trocar CH 28 / 9,3mm&quot;"/>
        <s v="&quot;Catéter Torácico c/Trocar CH 32 / 10,6mm&quot;"/>
        <s v="Catéter Torácico Silicón Angulado CH 24"/>
        <s v="Catéter Torácico Silicón Angulado CH 28"/>
        <s v="Catéter Torácico Silicón Angulado CH 30"/>
        <s v="Catéter Torácico Silicón Angulado CH 33"/>
        <s v="Catéter Torácico Silicón Angulado CH 36"/>
        <s v="DREN PLANO DE SILICON TIPO JACKSON PRATT"/>
        <s v="DREN REDONDO DE SILICON TIPO JACKSON PRA"/>
        <s v="DREN REDONDO  DE SILICON TIPO JACKSON PR"/>
        <s v="SPIRAL DREN CON TROCAR 7FR/CH"/>
        <s v="SPIRAL DREN CON TROCAR 10FR/CH"/>
        <s v="SPIRAL DREN CON TROCAR 15FR/CH"/>
        <s v="SPIRAL DREN CON TROCAR 19FR/CH"/>
        <s v="SPIRAL DREN CON TROCAR CH12"/>
        <s v="SPIRAL DREN CON TROCAR CH7"/>
        <s v="DREN ESPIRAL SIN TROCAR 10CH UN"/>
        <s v="DREN ESPIRAL SIN TROCAR CH12"/>
        <s v="DREN ESPIRAL SIN TROCAR CH15"/>
        <s v="DREN ESPIRAL SIN TROCAR CH19"/>
        <s v="DREN ESPIRAL SIN TROCAR 20CH UN"/>
        <s v="DREN ESPIRAL SIN TROCAR CH24"/>
        <s v="Kardial Spiral DREN SIN TROCAR DE 19 FR/"/>
        <s v="Kardial Spiral DREN SIN TROCAR DE 24 FR/"/>
        <s v="KIMGUARD ONE-STEP* QUICK CHECK* STERILIZ"/>
        <s v="VISERA DE LARGO 3/4 GUARDALL SHIELD"/>
        <s v="MASCARIILA FLUIDSHIELD PICO DE PATO ANAR"/>
        <s v="MASCARILLA QUIRURGICA FUIDSHIELD FOG FRE"/>
        <s v="GUANTES PURPLE NITRILE XTRA TALLA S"/>
        <s v="GUANTES PURPLE NITRILE XTRA TALLA M"/>
        <s v="GUANTES PARA EXAMEN PURPLE NITRILE XTRA"/>
        <s v="&quot;GUANTES PARA EXAMEN PURPLE NITRILE XTRA,&quot;"/>
        <s v="PURPLE NITRILE STERILE POWDER - FREE EXA"/>
        <s v="&quot;KC200 KIMGUARD ONE-STEP*,  STERILIZATION&quot;"/>
        <s v="&quot;KC500 KIMGUARD ONE-STEP*,  STERILIZATION&quot;"/>
        <s v="&quot;PAQUETE CARDIOVASCULAR CLEAR VIEW, 2PCS&quot;"/>
        <s v="KC200 KIMGUARD* STERILIZATION WRAP"/>
        <s v="&quot;KC200 KIMGUARD* STERILIZATION WRAP,  30I&quot;"/>
        <s v="&quot;KC200 KIMGUARD* STERILIZATION WRAP,  36I&quot;"/>
        <s v="&quot;KC200 KIMGUARD* STERILIZATION WRAP,  48I&quot;"/>
        <s v="&quot;KC500 KIMGUARD* STERILIZATION WRAP,  18I&quot;"/>
        <s v="&quot;KC500 KIMGUARD* STERILIZATION WRAP,  24I&quot;"/>
        <s v="&quot;KC500 KIMGUARD* STERILIZATION WRAP,  30I&quot;"/>
        <s v="&quot;KC500 KIMGUARD* STERILIZATION WRAP,  36I&quot;"/>
        <s v="&quot;KC500 KIMGUARD* STERILIZATION WRAP,  48I&quot;"/>
        <s v="&quot;KC500 KIMGUARD* STERILIZATION WRAP,  54I&quot;"/>
        <s v="&quot;KC500 KIMGUARD* STERILIZATION WRAP,  60I&quot;"/>
        <s v="&quot;KIMGUARD* STERILIZATION WRAP, KC400 45CM&quot;"/>
        <s v="&quot;KIMGUARD* STERILIZATION WRAP, KC400 60CM&quot;"/>
        <s v="&quot;KIMGUARD* STERILIZATION WRAP, KC400 76CM&quot;"/>
        <s v="&quot;KIMGUARD* STERILIZATION WRAP, KC400 91CM&quot;"/>
        <s v="&quot;KIMGUARD* STERILIZATION WRAP, KC400 101C&quot;"/>
        <s v="&quot;KIMGUARD* STERILIZATION WRAP, KC400, 114&quot;"/>
        <s v="&quot;KIMGUARD* STERILIZATION WRAP, KC400, 121&quot;"/>
        <s v="&quot;KIMGUARD* STERILIZATION WRAP, KC400, 137&quot;"/>
        <s v="SISTEMA DE LIMPIEZA Y SUCCION BUCALES"/>
        <s v="BATA PROCEDIMIENTOS DE QUIMIOTERAPIA UN"/>
        <s v="BATA AISLANTE KC200 AMARILLA"/>
        <s v="CAMPO VERTICAL PARA CADERA"/>
        <s v="PAQUETE UNIVERSAL I KC 100 UN"/>
        <s v="PAQUETE PARA LAPAROTOMIA I KC 100 UN"/>
        <s v="PAQUETE ARTROSCOPIA DE RODILLA UN"/>
        <s v="PAQUETE DE ARTROSCOPIA DE HOMBRO TECNICA"/>
        <s v="PAQUETE ORTOPEDICO I KC 200"/>
        <s v="PAQUETE DE ARTROSCOPIA DE RODILLA"/>
        <s v="PAQUETE CARDIOVASCULAR I KC 200"/>
        <s v="CAMPO PARA ARTROSCOPIA DE HOMBRO KC200"/>
        <s v="MEDIUM DRAPE"/>
        <s v="CAMPO ARTROSCOPIA DE RODILLA KC200 UN"/>
        <s v="LARGE ORTHO- DRAPE"/>
        <s v="&quot;CAMPO PARA ORTOPEDIA, CAMPO PROPILENO (1&quot;"/>
        <s v="FEMORAL ANGIOGRAPHY"/>
        <s v="2- PIECE SHOULDER ARTHOSCOPY DRAPE PACK"/>
        <s v="UTILITY DRAPES"/>
        <s v="&quot;STOKINETA IMPERMEABLE ESTERIL 9&quot;&quot;X44&quot;&quot;&quot;"/>
        <s v="&quot;IMPERVIOUS STOCKINETTE , LARGE&quot;"/>
        <s v="&quot;M-COLL, SRGCL, GOWN SPE - XL&quot;"/>
        <s v="BATA QUIRURGICA MICROCOOL - L SECURE FIT"/>
        <s v="BATA QUIRURGICA MICROCOOL - XL  SECURE F"/>
        <s v="BATA QUIRURGICA ULTRA L"/>
        <s v="KC100 SURGICAL GOWN"/>
        <s v="ALFOMBRA BACTERICIDA MULTIMAT"/>
        <s v="ALFOMBRA BACTERICIDAD MULTIMAT 90 X 115C"/>
        <s v="MARCO DE ALUMINIO 45 X 115CM UN"/>
        <s v="MARCO DE ALUMINIO 60 X 115CM UN"/>
        <s v="MONTURAS SAFEVIEW/COLORES SURTIDOS UN"/>
        <s v="LENTES DE REPUESTOS SAFEVIEW UN"/>
        <s v="ANTEOJOS ENSAMBLADOSM SAFEVIEW UN"/>
        <s v="JOTEC PV PTFE recta estandar 40cmx5mm"/>
        <s v="JOTEC PV PTFE recta estandar 50cmx6mm"/>
        <s v="JOTEC PTFE recta anillada 50cmx6mm"/>
        <s v="JOTEC PV  PTFE recta estandar 50cmx7mm"/>
        <s v="JOTEC PV PTFE recta estandar 50cmx8mm"/>
        <s v="JOTEC PTFE recta anillada 50cmx8mm"/>
        <s v="JOTEC PV PTFE recta estandar 80cmx6mm"/>
        <s v="JOTEC PV  PTFE recta estándar 80cmx7mm"/>
        <s v="JOTEC PV  PTFE recta estandar 80cmx8mm"/>
        <s v="JOTEC PTFE recta anillada 80cmx8mm"/>
        <s v="JOTEC PTFE Anillada  recta 40cmx5mm"/>
        <s v="JOTEC PTFE Anillada recta 50cm x 6mm"/>
        <s v="JOTEC PTFE Anillada  recta 50cmx7mm"/>
        <s v="FLOW LINE BIPORE PTFE L 50 cm D 8mm"/>
        <s v="JOTEC PV PTFE Anillada recta 80cm x 6mm"/>
        <s v="FLOWLINE BIPORE 80CM X 7MM SPIRAL"/>
        <s v="FLOWLINE BIPORE  PTFE ANILLADO 8MM X 80C"/>
        <s v="JOTEC PTFE Anillada recta 80cm x 8mm"/>
        <s v="RAUCOCEL TAPON NASAL CON HILO CON CANULA"/>
        <s v="RAUCOCEL TAPON NASAL CON HILO SIN CANULA"/>
        <s v="Sentinex mascarilla con protector para f"/>
        <s v="Vliwasoft  gasa no tejida  10cm x 10cm"/>
        <s v="Vliwasoft  gasa no tejida 7 5cm x 7 5 cm"/>
        <s v="PREPARATION KIT"/>
        <s v="RESTRICTOR DE CEMENTO 18 5 MM"/>
        <s v="RESTRICTOR DE CEMENTO 25MM"/>
        <s v="Pro Ophta   5 5 x 7 5cm"/>
        <s v="Curapor Transparent  7 x 5cm"/>
        <s v="Curapor Transparent 10 x 8cm"/>
        <s v="Curapor Transparent 10 x 15cm"/>
        <s v="Curapor Transparent 10 x 20cm"/>
        <s v="Curapor Transparent 10 x 25cm"/>
        <s v="Tg Soft Tubular Padding Bandage talla s"/>
        <s v="Tg Soft Tubular Padding Bandage talla m"/>
        <s v="Mollelast Haft blanco 4cm x 4m"/>
        <s v="Vendaje Tubular simple 2 plg 6cm x 25m"/>
        <s v="Vendaje Tubular simple 3 plgd 8cm x 25m"/>
        <s v="Vendaje Tubular simple 4 plgd 10cm x 25m"/>
        <s v="Vendaje Tubular simple 6 plgd 15cm x 25m"/>
        <s v="Vendaje Tubular simple 8 plgd 20cm x 25m"/>
        <s v="Vendaje Tubular simple 12 plg 30cm x 25m"/>
        <s v="Set Pack  10cm x 10cm"/>
        <s v="Valpeau Crepe F  15cm x 4m"/>
        <s v="FUNDA ESTERIL PARA LAPAROSCOPIA"/>
        <s v="JOTEC PV PTFE Heparina recta 50cmx6mm"/>
        <s v="JOTEC  PTFE Heparina recta standard larg"/>
        <s v="JOTEC PTFE Heparina recta 50cmx8mm"/>
        <s v="JOTEC  PTFE Heparina recta 50cmx7mm"/>
        <s v="Forteast Plus adh adentro 15cm x 4 5m"/>
        <s v="&quot;Fortelast Plus - 7,5cm x 4,5m&quot;"/>
        <s v="&quot;Fortelast Plus - 10cm x 4,5m&quot;"/>
        <s v="Komprex II  plancha de espuma 65cmx65cm"/>
        <s v="Sentinex Astro Extra  gorro escafandra"/>
        <s v="Rosidal Mobil  Talla s"/>
        <s v="Rosidal Mobil Talla L"/>
        <s v="Rosidal Mobil Talla XL"/>
        <s v="Valpeau Crepe F  10cm x 4m"/>
        <s v="Valpeau Crepe F  20cm x 4m"/>
        <s v="Gazin gasa 10cm x 10cm"/>
        <s v="Lenkelast 8cm x 5m"/>
        <s v="Lenkelast 10cm x 5m"/>
        <s v="Lenkelast 15cm x 5m"/>
        <s v="Vliwaktiv aposito carbon activo 10x10cm"/>
        <s v="&quot;Metalline Tracheo Dressing, Esteril 8x9c&quot;"/>
        <s v="Suprasorb H standard  15 x 15cm"/>
        <s v="Suprasorb H standard  20 x20cm"/>
        <s v="Suprasorb H standard 10 x 10cm"/>
        <s v="Suprasorb P sin adhesivo 10 x 10cm"/>
        <s v="Suprasorb P sin adhesivo 15 x 15cm"/>
        <s v="Suprasorb H delgado  5 x 10cm"/>
        <s v="Suprasorb H delgado  5 x 20cm"/>
        <s v="Suprasorb H delgado  10x 10cm"/>
        <s v="Suprasorb H delgado  15 x 15cm"/>
        <s v="Suprasorb H delgado  20 x 20cm"/>
        <s v="Suprasorb P sacrum  18 x 20 5cm"/>
        <s v="Suprasorb P con adhesivo  10 x 10cm"/>
        <s v="Suprasorb H delgado  14 x 16cm"/>
        <s v="Suprasorb A 10 x 10cm"/>
        <s v="Suprasorb A 10 x 20 cm"/>
        <s v="Suprasorb A 30cm  rope"/>
        <s v="Suprasorb F esteril 5 x 7 cm"/>
        <s v="Suprasorb F esteril 10 x 12 cm"/>
        <s v="Suprasorb F Aposito Lamina 25cm x 10m"/>
        <s v="Suprasorb F esteril 10cmx10mts"/>
        <s v="Suprasorb F Rollo no esteril 15cmx10m"/>
        <s v="Suprasorb G  10 x 10cm"/>
        <s v="Suprasorb G  6g  Jeringa"/>
        <s v="Suprasorb G  20g  Jeringa"/>
        <s v="Suprasorb C 4 x 6cm"/>
        <s v="Suprasorb C 6 x 8cm"/>
        <s v="Suprasorb C 8 x 12 cm"/>
        <s v="Suprasorb X  9X9CM"/>
        <s v="Suprasorb X  14X20 CM"/>
        <s v="Suprasorb X mecha 2X21CM"/>
        <s v="Suprasorb X  5X5 CM"/>
        <s v="Suprasorb X PHMB  5X5CM"/>
        <s v="Suprasorb X PHMB  9X9 CM"/>
        <s v="Suprasorb X PHMB  14x20cm"/>
        <s v="Suprasorb X PHMB mecha  2x21CM"/>
        <s v="Suprasorb A+Ag 5x5cm"/>
        <s v="Suprasorb A+Ag  10 x 10cm"/>
        <s v="Suprasorb A+Ag 10x20cm"/>
        <s v="Suprasorb A+Ag 30cm 2g"/>
        <s v="Varicex venda con oxido de zinc 10cmx1m"/>
        <s v="Aposito carbon activo + Plata 10 x 10cm"/>
        <s v="Aposito carbon activo ma Plata 10x10cm"/>
        <s v="Aposito carbon activo mas Plata 10x20cm"/>
        <s v="Dauerbinde K 10cm x 7m"/>
        <s v="Dauerbinde K 12cm x 7m"/>
        <s v="Rosidal K  6cm x 5m"/>
        <s v="Rosidal K  8cm x 5m"/>
        <s v="Rosidal K 10cm x 5m"/>
        <s v="Rosidal K  12cm x 5m"/>
        <s v="Komprex II pad de goma rinon 9x6 5cm"/>
        <s v="Komprex II pad de goma rinon 9 x 5cm"/>
        <s v="Komprex Talla 3 25cm x 20cm x 1cm"/>
        <s v="Komprex II 10cm x 1m"/>
        <s v="Komprex II 8cm x 2m"/>
        <s v="Haftan - 7cm x 27.5m"/>
        <s v="Haftan - 10cm x 27.5m"/>
        <s v="Komprex II plancha de espuma 50cmx1mx1cm"/>
        <s v="Cellacare Genucast medium"/>
        <s v="Cellacare Genucast  large"/>
        <s v="Cellacare Malleo Akut  T1  De"/>
        <s v="Cellacare Malleo Akut  T1  Iz"/>
        <s v="Cellacare Malleo Akut  T2  De"/>
        <s v="Cellacare Malleo Akut T2  Iz"/>
        <s v="Metalline aposito no adherente 35X45CM"/>
        <s v="Cellacast Active Bandage 7.5 cm x 3.6 m"/>
        <s v="Metalline manta 73cm x 10m"/>
        <s v="Metalline aposito Rollo 10cm x 5m"/>
        <s v="Metalline aposito  8 x 10cm"/>
        <s v="Metalline aposito 10 x 12cm"/>
        <s v="Metallline aposito 8x10cm"/>
        <s v="Metallline aposito 10x20cm"/>
        <s v="Metalline Drainage pad Esteril 6x7cm"/>
        <s v="Metalline aposito traqueotomia 8 x 9CM"/>
        <s v="GASA CON EMULSION DE PETROLATO 10X20CM"/>
        <s v="GASA CON EMULSION DE PETROLATO 10X30CM"/>
        <s v="GASA CON EMULSION DE PETROLATO 10X10CM"/>
        <s v="Tg Fix Hi El Vendaje tubular talla B"/>
        <s v="TG Fix tubular"/>
        <s v="Vliwasorb 10X10CM"/>
        <s v="Vliwasorb 10X20 CM"/>
        <s v="Vliwasorb  20X20 CM"/>
        <s v="Cellacast Xtra Blanca 5cm X 3 6m"/>
        <s v="Cellacast Xtra Blanca 7 5cm x 3 6m"/>
        <s v="Cellacast Xtra Blanca 10cm x 3 6m"/>
        <s v="Cellacast Xtra Blanca 12 5cm x 3 6m"/>
        <s v="Cellacast Xtra AZUL 5cm X 3 6m"/>
        <s v="Cellacast Xtra AZUL 7 5cm x 3 6m"/>
        <s v="Cellacast Xtra AZUL 10cm x 3 6m"/>
        <s v="Cellacast Xtra AZUL 12 5 cm x 3 6m"/>
        <s v="Cellacast Xtra VERDE 5cm X 3 6m"/>
        <s v="Cellacast Xtra VERDE 7 5cm x 3 6m"/>
        <s v="Cellacast Xtra VERDE 10cm x 3 6m"/>
        <s v="Cellacast Xtra VERDE 12 5cm x 3 6m"/>
        <s v="Cellacast Xtra Naranja 5cm X 3 6m"/>
        <s v="&quot;Cellacast Xtra Naranja 7,5cm x 3,6m&quot;"/>
        <s v="Cellacast Xtra Naranja 10cm x 3 6m"/>
        <s v="Cellacast Xtra Naranja 12 5cm x 3 6m"/>
        <s v="Cellacast Xtra Amarillo 2 5cm X 3 6mt"/>
        <s v="Cellacast Xtra Amarillo 7 5cm x 3 6m"/>
        <s v="Cellacast Xtra Amarillo 10cm x 3 6m"/>
        <s v="Cellacast Xtra Amarillo 12 5cm x 3 6m"/>
        <s v="Campo adhesivo para incisicon 10x20cm"/>
        <s v="Campo adhesivo para incisicon 30x20cm"/>
        <s v="Campo adhesivo para incisicon 45x65cm"/>
        <s v="Vliwasorb  20X30 CM"/>
        <s v="ACTICO TPS M SHORT"/>
        <s v="ACTICO TPS M LONG"/>
        <s v="ACTICO TPS L"/>
        <s v="Mollelast Haft blanco  8cm x 4m"/>
        <s v="Mollelast Haft blanco 12cm x 4m"/>
        <s v="Mollelast Haft Rosado  6cm x 20 m"/>
        <s v="Mollelast Haft Rosado  8cm x 20 m"/>
        <s v="Mollelast Haft Rojo 10cm x 20m"/>
        <s v="Mollelast Haft Azul 6cm x 20 m"/>
        <s v="Mollelast Haft Azul 8cm x 20 m"/>
        <s v="Mollelast Haft Azul 10cm x 20m"/>
        <s v="Curafix H 15cm x 2m"/>
        <s v="Curafix H 15cm x 10m"/>
        <s v="Vliwazell  10 X 20cm"/>
        <s v="Debrisoft - 10X10 CM"/>
        <s v="Valpeau Crepe Vendas de Crepe 10cmx4m"/>
        <s v="Valpeau Crepe F Vendas de Crepe 15cmx4m"/>
        <s v="JOTEC Bifurcada colageno 14x7mm"/>
        <s v="JOTEC Bifurcada  imp Colag 16x8mm"/>
        <s v="INJERTO VASCULAR AORTICO BIFURCADO 18X9"/>
        <s v="INJERTO VASCULAR AORTICO BIFURCADO 20X10"/>
        <s v="JOTEC Bifuracada imp Colageno 22x11mm"/>
        <s v="JOTEC Bifurcada  imp. colageno 24x12mm"/>
        <s v="JOTEC Recta imp Colageno 15cmx8mm"/>
        <s v="JOTEC Recta imp Colageno 15cmx10mm"/>
        <s v="JOTEC Recta imp Colageno 15cmx12mm"/>
        <s v="JOTEC  Recta   imp Colageno 15cm x 16mm"/>
        <s v="JOTEC Recta imp colageno 15cmx18mm"/>
        <s v="JOTEC Recta imp Colageno 15cmx20mm"/>
        <s v="JOTEC Recta imp Colageno 15cmx22mm"/>
        <s v="JOTEC Recta   imp Colageno 60cmx7mm"/>
        <s v="Lenkelast all purpose bandage Venda elas"/>
        <s v="FUNDAS PARA ESTERILIZACION 7 5X 15 CM"/>
        <s v="FUNDAS PARA ESTERILIZACION 10X25CM"/>
        <s v="FUNDAS PARA ESTERILIZACION 15 X 20 CM"/>
        <s v="FUNDAS PARA ESTERILIZACION 15 X 27CM"/>
        <s v="FUNDA PARA ESTERILIZAR DE 16X22CM"/>
        <s v="FUNDAS PARA ESTERILIZACION 30 X 42 CM"/>
        <s v="FUNDAS PARA ESTERILIZACION 32 X 50 CM"/>
        <s v="FUNDAS PARA ESTERILIZACION 38 X 50 cm"/>
        <s v="FUNDA PARA ESTERILIZACION 42X50CM"/>
        <s v="FUNDAS PARA ESTERILIZACION 42 X 61 cm pr"/>
        <s v="ROLLO VAPOR ETO 5CM X 200M"/>
        <s v="ROLLO DE ESTERILIZACION DE 7 5CM X 200M"/>
        <s v="FUNDA PARA ESTERILIZAR 10CMS X 200MTS"/>
        <s v="ROLLO VAPOR ETO 15CM X 200M"/>
        <s v="FUNDA PARA ESTERILIZAR 20CMX200MTS SIN F"/>
        <s v="ROLLO VAPOR ETO 25CM X 200M"/>
        <s v="ROLLO VAPOR ETO 30CM X 200M"/>
        <s v="FUNDA PARA ESTERILIZAR 38X200 SIN FUELLE"/>
        <s v="ROLLO TYVEK 7 5CM X 100M"/>
        <s v="ROLLO TYVEK 10CM X 100M"/>
        <s v="ROLLO TYVEK 15CM X 100M"/>
        <s v="ROLLO TYVEK 20CM X 100M"/>
        <s v="ROLLO TYVEK 25CM X 100M"/>
        <s v="ROLLO TYVEK 30CM X 100M"/>
        <s v="ROLLO TYVEK 38CM X 100M"/>
        <s v="ROLLO TYVEK 50CM X 100M"/>
        <s v="Rollo Tybek para esterilizar 50cm 100m"/>
        <s v="Cinta control Vapor normal"/>
        <s v="Cinta control Vapor AZUL extra fuerte"/>
        <s v="Cinta control Gas"/>
        <s v="Cinta control Plasma"/>
        <s v="Cinta control Calor Seco"/>
        <s v="ROLLO VAPOR ETO CON FUELLE 10CM X 100M"/>
        <s v="ROLLO VAPOR ETO CON FUELLE 15CM X 100M"/>
        <s v="FUNDA PARA ESTERILIZAR 20CMX100MTS CON F"/>
        <s v="ROLLO VAPOR ETO CON FUELLE 25CM X 100M"/>
        <s v="FUNDA PARA ESTERILIZAR 30 CMS X 100 MTS"/>
        <s v="ROLLO VAPOR ETO CON FUELLE 38CM X 100M"/>
        <s v="Papel Crepe Verde 120x120 cm"/>
        <s v="Bowie &amp; Dick test hoja DIN A 4 100 unid"/>
        <s v="Bowie &amp; Dick test hoja DIN A 5 200 unid"/>
        <s v="Tira indicadora 150 x 30 mm VAPOR"/>
        <s v="Tira indicadora 150 x 30 mm FORM"/>
        <s v="Tira indicadora 150 x 30 mm ETO"/>
        <s v="Material Empaque SMMMS 34g Poliprop  120"/>
        <s v="Material Empaque SSMMS 43g   Poliprop"/>
        <s v="Dispensador de cintas escritorio de meta"/>
        <s v="FlowWeave Plus tetrabranch Thoracic 20mm"/>
        <s v="FlowWeave Plus tetrabranch Thoracic 22MM"/>
        <s v="FlowWeave Plus tetrabranch Abdominal"/>
        <s v="FlowWeave Plus tetrabranch Thoracic 24MM"/>
        <s v="FlowWeave Plus tetrabranch Thoracic 26mm"/>
        <s v="FlowWeave Plus tetrabranch Thoracic 28mm"/>
        <s v="FlowWeave Plus tetrabranch Thoracic 30MM"/>
        <s v="FlowWeave Plus tetrabranch Thoracic 32MM"/>
        <s v="FlowWeave Plus largo 30cm diametro 24mm"/>
        <s v="Protesis de Poliester 30cm"/>
        <s v="FlowWeave Plus largo 30cm diametro 28mm"/>
        <s v="&quot;FlowWeave Plus largo 30cm, diametro 30mm&quot;"/>
        <s v="FlowWeave Plus largo 30cm diametro 32mm"/>
        <s v="FlowWeave Plus largo 30cm diametro 34mm"/>
        <s v="JOTEC Recta imp Colageno 30cmx18mm"/>
        <s v="JOTEC  Recta imp Colageno 30cmx20mm"/>
        <s v="JOTEC Recta imp Colageno 30cmx22mm"/>
        <s v="JOTEC Recta imp Colageno 30cmx24mm"/>
        <s v="JOTEC Recta imp Colageno 30cm x 26mm"/>
        <s v="JOTEC  Recta imp. Colágeno 30x28mm"/>
        <s v="JOTEC Recta imp Colageno 30cmx30mm"/>
        <s v="JOTEC PV imp Colageno largo 30cm x 32mm"/>
        <s v="JOTEC Recta imp colageno 60cm x 30mm"/>
        <s v="Cellona tacón de marcha MEDIUM"/>
        <s v="Cellona Shoecast-Talla 0  IZ"/>
        <s v="Cellona Shoecast Talla 0  DE"/>
        <s v="Cellona Shoecast  Talla 1  IZ"/>
        <s v="Cellona Shoecast Talla 1  DE"/>
        <s v="Cellona Shoecast Talla 2   IZ"/>
        <s v="Cellona Shoecast Talla 2  DE"/>
        <s v="Cellona Shoecast Talla 3  IZ"/>
        <s v="Cellona Shoecast Talla 3  DE"/>
        <s v="E-vita Thoracic 3G Endoprotesis TAA Dpro"/>
        <s v="E vita Toracica SO 28mm 28mm 170mm"/>
        <s v="E vita Toracica SO 30mm 24mm 170mm"/>
        <s v="E vita Toracica SO 30mm 30mm 170mm"/>
        <s v="E vita Toracica SO 30mm 30mm 230mm"/>
        <s v="E vita Toracica SO 33mm 30mm 170mm"/>
        <s v="E vita Toracica SO 33mm 33mm 170mm"/>
        <s v="E vita Toracica SO 36mm 36mm 170mm"/>
        <s v="E vita Toracica SO 38mm 33mm 170mm"/>
        <s v="E vita Toracica SO 38mm 36mm 170mm"/>
        <s v="&quot;E.vita Thoracic 3G,Endoprotesis TAA,:40m&quot;"/>
        <s v="E vita Toracica  40mm 36mm 130mm"/>
        <s v="E vita Toracica  40mm 36mm 170mm"/>
        <s v="&quot;E-vita Thoracic 3G, Endoprotesis TAA, Dp&quot;"/>
        <s v="E vita Toracica 44mm 40mm 170mm"/>
        <s v="MEZCLADORA DE CEMENTO VERSABOND"/>
        <s v="KIT REUSABLE PARA MEZCLADORA DE CEMENTO"/>
        <s v="Vortex Canula"/>
        <s v="Cemento Quirúrgico con Gentamicina"/>
        <s v="RESTRICTOR DE CEMENTO 30MM"/>
        <s v="RESTRICTOR DE CEMENTO 35MM"/>
        <s v="CABEZA FEM COCR 12 14  22M mas 0"/>
        <s v="CABEZA FEM COCR 12 14  22M mas 4"/>
        <s v="CABEZA FEM COCR 12 14  22M mas 8"/>
        <s v="CABEZA FEM COCR 12 14  22M mas 12"/>
        <s v="CABEZA FEM COCR 12 14  28M mas 0"/>
        <s v="CABEZA FEM COCR 12 14  28M menos 3"/>
        <s v="CABEZA FEM COCR 12 14  28M mas 4"/>
        <s v="CABEZA FEM COCR 12 14  28M  8"/>
        <s v="CABEZA FEM COCR 12 14 28M mas 12"/>
        <s v="CABEZA FEM COCR 12 14  32M mas 0"/>
        <s v="CABEZA FEM COCR 12 14  32M menos 3"/>
        <s v="CABEZA FEM COCR 12 14  32M mas 4"/>
        <s v="CABEZA FEM COCR 12 14  32M mas 8"/>
        <s v="CABEZA FEM COCR 12 14 32M  mas 12"/>
        <s v="SYN POR HO FEM COM SZ 9"/>
        <s v="SYN POR HO FEM COMP SZ 10"/>
        <s v="SYN POR HO FEM COM SZ 11"/>
        <s v="SYN POR HO FEM COM SZ 12"/>
        <s v="SYN POR HO FEM COM SZ 13"/>
        <s v="SYN POR HO FEM COM SZ 14"/>
        <s v="SYN POR HO FEM COM SZ 15"/>
        <s v="VASTAGO FEM HO CON HA  NO CEM SYNERGY 9"/>
        <s v="VASTAGO FEM HO CON HA  NO CEM SYNERGY 10"/>
        <s v="VASTAGO FEM HO CON HA  NO CEM SYNERGY 11"/>
        <s v="VASTAGO FEM HO CON HA  NO CEM SYNERGY 12"/>
        <s v="VASTAGO FEM HO CON HA  NO CEM SYNERGY 13"/>
        <s v="VASTAGO FEM HO CON HA  NO CEM SYNERGY 14"/>
        <s v="VASTAGO FEM HO CON HA  NO CEM SYNERGY 15"/>
        <s v="VASTAGO FEM HO CON HA  NO CEM SYNERGY 16"/>
        <s v="VASTAGO FEM HO CON HA  NO CEM SYNERGY 17"/>
        <s v="SYN POR STD FEM COM SZ 8"/>
        <s v="SYN POR STD FEM COM SZ 9"/>
        <s v="SYN POR STD FEM COM SZ 10"/>
        <s v="SYN POR STD FEM COM SZ 11"/>
        <s v="SYN POR STD FEM COM SZ 12"/>
        <s v="SYN POR STD FEM COM SZ 13"/>
        <s v="SYN POR STD FEM COM SZ 14"/>
        <s v="SYN POR STD FEM COM SZ 15"/>
        <s v="VASTAGO FEM STD CON HA NO CEM SYNERGY"/>
        <s v="VASTAGO FEM STD CON HA NO CEM SYNERGY 17"/>
        <s v="CENTRALIZADOR DISTAL 9MM"/>
        <s v="CENTRALIZADOR DISTAL 10MM"/>
        <s v="CENTRALIZADOR DISTAL 11MM"/>
        <s v="CENTRALIZADOR DISTAL 12MM"/>
        <s v="CENTRALIZADOR DISTAL 13MM"/>
        <s v="CENTRALIZADOR DISTAL 14MM"/>
        <s v="CENTRALIZADOR DISTAL 15MM"/>
        <s v="CENTRALIZADOR DISTAL 16MM"/>
        <s v="CENTRALIZADOR DISTAL 17MM"/>
        <s v="VASTAGO FEM STD CEM CONQUEST 9"/>
        <s v="VASTAGO FEM STD CEM CONQUEST 10"/>
        <s v="VASTAGO FEM STD CEM CONQUEST 11"/>
        <s v="VASTAGO FEM STD CEM CONQUEST 12"/>
        <s v="VASTAGO FEM STD CEM CONQUEST 13"/>
        <s v="VASTAGO FEM STD CEM CONQUEST 14"/>
        <s v="VASTAGO FEM STD CEM CONQUEST 15"/>
        <s v="VASTAGO FEM STD CEM CONQUEST 16"/>
        <s v="VASTAGO FEM STD CEM CONQUEST 17"/>
        <s v="TORNILLOS ACET METALICO 15MM"/>
        <s v="TORNILLOS ACET METALICO 20MM"/>
        <s v="TORNILLOS ACET METALICO 25MM"/>
        <s v="TORNILLOS ACET METALICO 30MM"/>
        <s v="TORNILLOS ACET METALICO 35MM"/>
        <s v="LINER ACET XLPE R3 20O 22MM X 40 MM"/>
        <s v="LINER ACET XLPE R3 20O 22MM X 42 MM"/>
        <s v="LINER ACET XLPE R3 20O 22MM X 44 MM"/>
        <s v="LINER ACET XLPE R3 20O 28MM X 46 MM"/>
        <s v="LINER ACET XLPE R3 20O 28MM X 48 MM"/>
        <s v="LINER ACET XLPE R3 20O 28MM X 50 MM"/>
        <s v="LINER ACET XLPE R3 20O 28MM X 52 MM"/>
        <s v="LINER ACET XLPE R3 20O 28MM X 54 MM"/>
        <s v="LINER ACET XLPE R3 20O 28MM X 56 MM"/>
        <s v="LINER ACET XLPE R3 20O 28MM X 58 MM"/>
        <s v="LINER ACET XLPE R3 20O 28MM X 60 MM"/>
        <s v="ACET R3 METALICO NO CEMENT 40MM"/>
        <s v="ACET R3 METALICO NO CEMENT 42MM"/>
        <s v="ACET R3 METALICO NO CEMENT 44MM"/>
        <s v="ACET R3 METALICO NO CEMENT 46MM"/>
        <s v="ACET R3 METALICO NO CEMENT 48MM"/>
        <s v="ACET R3 METALICO NO CEMENT 50MM"/>
        <s v="ACET R3 METALICO NO CEMENT 52MM"/>
        <s v="ACET R3 METALICO NO CEMENT 54MM"/>
        <s v="ACET R3 METALICO NO CEMENT 56MM"/>
        <s v="ACET R3 METALICO NO CEMENT 58MM"/>
        <s v="ACET R3 METALICO NO CEMENT 60MM"/>
        <s v="ACET R3 METALICO NO CEMENT 62MM"/>
        <s v="ACET R3 METALICO NO CEMENT 64MM"/>
        <s v="LINER ACET XLPE R3 20O 36MM X 52 MM"/>
        <s v="LINER ACET XLPE R3 20O 36MM X 54 MM"/>
        <s v="LINER ACET XLPE R3 20O 36MM X 56 MM"/>
        <s v="LINER ACET XLPE R3 20O 36MM X 58 MM"/>
        <s v="LINER ACET XLPE R3 20O 36MM X 60 MM"/>
        <s v="LINER ACET XLPE R3 20O 36MM X 62 MM"/>
        <s v="LINER ACET XLPE R3 20O 36MM X 64 MM"/>
        <s v="COVERTOR DE ORIFICIO DEL ACET R3"/>
        <s v="LINER ACET XLPE R3 20O MAS 4MM LAT 22MM"/>
        <s v="LINER ACET XLPE R3 20O 32MM X 48 MM"/>
        <s v="LINER ACET XLPE R3 20O 32MM X 50 MM"/>
        <s v="LINER ACET XLPE R3 20O 32MM X 52 MM"/>
        <s v="LINER ACET XLPE R3 20O 32MM X 54 MM"/>
        <s v="LINER ACET XLPE R3 20O 32MM X 56 MM"/>
        <s v="LINER ACET XLPE R3 20O 32MM X 58 MM"/>
        <s v="LINER ACET XLPE R3 20O 32MM X 60 MM"/>
        <s v="LINER ACET XLPE R3 20O 32MM X 62 MM"/>
        <s v="LINER ACET XLPE R3 20O MAS 4MM LAT 28MM"/>
        <s v="LINER ACET XLPE R3 20O MAS 4MM LAT 32MM"/>
        <s v="LINER ACET XLPE R3 20O MAS 4MM LAT 36MM"/>
        <s v="CABEZA FEM OXINIUM 12 14  28M  mas 0"/>
        <s v="CABEZA FEM OXINIUM 12 14  28M menos 3"/>
        <s v="CABEZA FEM OXINIUM 12 14  28M mas 4"/>
        <s v="CABEZA FEM OXINIUM 12 14  28M mas 8"/>
        <s v="CABEZA FEM OXINIUM 12 14  32M mas 0"/>
        <s v="CABEZA FEM OXINIUM 12 14  32M menos 3"/>
        <s v="CABEZA FEM OXINIUM 12 14  32M mas 4"/>
        <s v="CABEZA FEM OXINIUM 12 14  32M  mas 8"/>
        <s v="CABEZA FEM OXINIUM 12 14  36M mas 0"/>
        <s v="CABEZA FEM OXINIUM 12 14  36M menos 3"/>
        <s v="CABEZA FEM OXINIUM 12 14  36M mas 4"/>
        <s v="CABEZA FEM OXINIUM 12 14  36M mas 8"/>
        <s v="COMPONENTE FEM COCR GENESIS II IZQ 1"/>
        <s v="COMPONENTE FEM COCR GENESIS II IZQ 2"/>
        <s v="COMPONENTE FEM COCR GENESIS II IZQ 3"/>
        <s v="COMPONENTE FEM COCR GENESIS II IZQ 4"/>
        <s v="COMPONENTE FEM COCR GENESIS II IZQ 5"/>
        <s v="COMPONENTE FEM COCR GENESIS II IZQ 6"/>
        <s v="COMPONENTE FEM COCR GENESIS II IZQ 7"/>
        <s v="COMPONENTE FEM COCR GENESIS II DER 1"/>
        <s v="COMPONENTE FEM COCR GENESIS II DER 2"/>
        <s v="COMPONENTE FEM COCR GENESIS II DER 3"/>
        <s v="COMPONENTE FEM COCR GENESIS II DER 4"/>
        <s v="COMPONENTE FEM COCR GENESIS II DER 5"/>
        <s v="COMPONENTE FEM COCR GENESIS II DER 6"/>
        <s v="COMPONENTE FEM COCR GENESIS II DER 7"/>
        <s v="PLATO TIBIAL GENESIS II IZQ  1"/>
        <s v="PLATO TIBIAL GENESIS II IZQ  2"/>
        <s v="PLATO TIBIAL GENESIS II IZQ  3"/>
        <s v="PLATO TIBIAL GENESIS II IZQ  4"/>
        <s v="PLATO TIBIAL GENESIS II IZQ  5"/>
        <s v="PLATO TIBIAL GENESIS II IZQ  6"/>
        <s v="PLATO TIBIAL GENESIS II IZQ  7"/>
        <s v="PLATO TIBIAL GENESIS II DER  1"/>
        <s v="PLATO TIBIAL GENESIS II DER  2"/>
        <s v="PLATO TIBIAL GENESIS II DER  3"/>
        <s v="PLATO TIBIAL GENESIS II DER  4"/>
        <s v="PLATO TIBIAL GENESIS II DER  5"/>
        <s v="PLATO TIBIAL GENESIS II DER  6"/>
        <s v="PLATO TIBIAL GENESIS II DER  7"/>
        <s v="Legion Inserto Constreñido T. 3-4  9mm"/>
        <s v="Genesis Inserto Constreñido T. 3-4  11mm"/>
        <s v="Genesis Inserto Constreñido T. 3-4  13mm"/>
        <s v="Genesis Inserto Constreñido T. 3-4  15mm"/>
        <s v="Genesis Inserto Constreñido T. 3-4  18mm"/>
        <s v="Genesis Inserto Constreñido T. 3-4  21mm"/>
        <s v="Genesis Inserto Constreñido T. 3-4  25mm"/>
        <s v="Legion Inserto Constreñido T. 5-6  9mm"/>
        <s v="Genesis Inserto Constreñido T. 5-6  11mm"/>
        <s v="Genesis Inserto Constreñido T. 5-6  13mm"/>
        <s v="Genesis Inserto Constreñido T. 5-6  15mm"/>
        <s v="Genesis Inserto Constreñido T. 5-6  18mm"/>
        <s v="Genesis Inserto Constreñido T. 5-6  21mm"/>
        <s v="Genesis Inserto Constreñido T. 5-6  25mm"/>
        <s v="Legion Inserto Constreñido T. 7-8  9mm"/>
        <s v="Genesis Inserto Constreñido T. 7-8  11mm"/>
        <s v="Genesis Inserto Constreñido T. 7-8  13mm"/>
        <s v="Genesis Inserto Constreñido T. 7-8  15mm"/>
        <s v="Genesis Inserto Constreñido T. 7-8  18mm"/>
        <s v="Genesis Inserto Constreñido T. 7-8  21mm"/>
        <s v="Genesis Inserto Constreñido T. 7-8  25mm"/>
        <s v="COMPONENTE PATELAR GENESIS II 29 MM"/>
        <s v="COMPONENTE PATELAR GENESIS II 32 MM"/>
        <s v="COMPONENTE PATELAR GENESIS II 35 MM"/>
        <s v="COMPONENTE PATELAR GENESIS II 26 MM"/>
        <s v="INSERTO TIB GENESIS II  1 2 DE 9 MM"/>
        <s v="INSERTO TIB GENESIS II  1 2 DE 11 MM"/>
        <s v="INSERTO TIB GENESIS II  1 2 DE  13 MM"/>
        <s v="INSERTO TIB GENESIS II  1 2 DE  15 MM"/>
        <s v="INSERTO TIB GENESIS II  1 2 DE 18 MM"/>
        <s v="INSERTO TIB GENESIS II  1 2 DE 21 MM"/>
        <s v="INSERTO TIB GENESIS II  1 2 DE 25 MM"/>
        <s v="INSERTO TIB GENESIS II 3 4 DE 9 MM"/>
        <s v="INSERTO TIB GENESIS II 3 4 DE 11 MM"/>
        <s v="INSERTO TIB GENESIS II 3 4 DE 13 MM"/>
        <s v="INSERTO TIB GENESIS II 3 4 DE 15 MM"/>
        <s v="INSERTO TIB GENESIS II 3 4 DE  18 MM"/>
        <s v="INSERTO TIB GENESIS II 3 4 DE 21 MM"/>
        <s v="INSERTO TIB GENESIS II 3 4 DE 25 MM"/>
        <s v="INSERTO TIB GENESIS II 5 6 DE 9 MM"/>
        <s v="INSERTO TIB GENESIS II 5 6 DE 11 MM"/>
        <s v="INSERTO TIB GENESIS II 5 6 DE 13 MM"/>
        <s v="INSERTO TIB GENESIS II 5 6 DE 15 MM"/>
        <s v="INSERTO TIB GENESIS II 5 6 DE 18 MM"/>
        <s v="INSERTO TIB GENESIS II 5 6 DE 21 MM"/>
        <s v="INSERTO TIB GENESIS II 5 6 DE 25 MM"/>
        <s v="INSERTO TIB GENESIS II 7 8 DE 9 MM"/>
        <s v="INSERTO TIB GENESIS II 7 8 DE 11 MM"/>
        <s v="INSERTO TIB GENESIS II 7-8 DE 13 MM"/>
        <s v="INSERTO TIB GENESIS II 7 8 DE 15 MM"/>
        <s v="Legion Inserto Constreñido T. 1-2  9mm"/>
        <s v="Genesis Inserto Constreñido T. 1-2  11mm"/>
        <s v="Genesis Inserto Constreñido T. 1-2  13mm"/>
        <s v="Genesis Inserto Constreñido T. 1-2  15mm"/>
        <s v="Genesis Inserto Constreñido T. 1-2  18mm"/>
        <s v="Genesis Inserto Constreñido T. 1-2  21mm"/>
        <s v="Genesis Inserto Constreñido T. 1-2  25mm"/>
        <s v="COMPONENTE FEM OXINIUM GENESIS II IZQ 2"/>
        <s v="COMPONENTE FEM OXINIUM GENESIS II IZQ 3"/>
        <s v="COMPONENTE FEM OXINIUM GENESIS II IZQ 4"/>
        <s v="COMPONENTE FEM OXINIUM GENESIS II IZQ 5"/>
        <s v="COMPONENTE FEM OXINIUM GENESIS II IZQ 6"/>
        <s v="COMPONENTE FEM OXINIUM GENESIS II IZQ 7"/>
        <s v="COMPONENTE FEM OXINIUM GENESIS II DER"/>
        <s v="COMPONENTE FEM OXINIUM GENESIS II DER 3"/>
        <s v="COMPONENTE FEM OXINIUM GENESIS II DER 4"/>
        <s v="COMPONENTE FEM OXINIUM GENESIS II DER 5"/>
        <s v="COMPONENTE FEM OXINIUM GENESIS II DER 6"/>
        <s v="COMPONENTE FEM OXINIUM GENESIS II DER 7"/>
        <s v="Cuña Tibial Hemi Recta Izq Medial/Der La"/>
        <s v="Cuña Tibial Hemi Recta Izq Lateral/Der M"/>
        <s v="LGN OX CONSTRAINED FEM 2 LT"/>
        <s v="Legion Comp Femoral Constreñido Oxinium"/>
        <s v="LGN OX CONSTRAINED FEM 2 RTq"/>
        <s v="Legion Cuña femoral distal (atornillada)"/>
        <s v="Legion Cuña lateral (atornillada) T 3 5D"/>
        <s v="Legion Cuña lateral (atornillada) T 3 10"/>
        <s v="Legion Cuña lateral (atornillada) T 3 15"/>
        <s v="Legion Cuña lateral (atornillada) T 3"/>
        <s v="Legion Cuña lateral (atornillada) T 4 5D"/>
        <s v="Legion Cuña lateral (atornillada) T 4 10"/>
        <s v="Legion Cuña lateral (atornillada) T 4 15"/>
        <s v="Legion Cuña lateral (atornillada) T 5 5D"/>
        <s v="Legion Cuña lateral (atornillada) T 5 10"/>
        <s v="Legion Cuña lateral (atornillada) T 5 15"/>
        <s v="Legion Cuña lateral (atornillada) T 6 5D"/>
        <s v="Legion Cuña lateral (atornillada) T 6 10"/>
        <s v="Legion Cuña lateral (atornillada) T 6 15"/>
        <s v="Legion Cuña lateral (atornillada) T 7 5D"/>
        <s v="Legion Cuña lateral (atornillada) T 7 10"/>
        <s v="Legion Cuña lateral (atornillada) T 7 15"/>
        <s v="Legion Cuña Femoral posterior larga T 3-"/>
        <s v="Legion Cuña Femoral posterior larga T 5-"/>
        <s v="Legion Cuña Femoral posterior larga T 7-"/>
        <s v="Cuña Tibial Hemi Izq medial/Der Lateral"/>
        <s v="Cuña Tibial Hemi Izq lateral/Der medial"/>
        <s v="Cuña Tibial full 1-2 10mm"/>
        <s v="Cuña Tibial full 3-4 10mm"/>
        <s v="Cuña Tibial full 5-6 10mm"/>
        <s v="Cuña Tibial full 7-8 10mm"/>
        <s v="Cuña Tibial full 1-2 15mm"/>
        <s v="Cuña Tibial full 3-4 15mm"/>
        <s v="Cuña Tibial full 5-6 15mm"/>
        <s v="Cuña Tibial full 7-8 15mm"/>
        <s v="Legion Base Tibial T 2 Izq"/>
        <s v="Legion Base Tibial T 3 Izq"/>
        <s v="Legion Base Tibial T 4 Izq"/>
        <s v="Legion Base Tibial T 5 Izq"/>
        <s v="Legion Base Tibial T 6 Izq"/>
        <s v="Legion Base Tibial T 7 Izq"/>
        <s v="Legion Base Tibial T 2 Der"/>
        <s v="Legion Base Tibial T 3 Der"/>
        <s v="Legion Base Tibial T 4 Der"/>
        <s v="Legion Base Tibial T 5 Der"/>
        <s v="Legion Base Tibial T 6 Der"/>
        <s v="Legion Base Tibial T 7 Der"/>
        <s v="Legion Vástago Press Fit 10mm x 120mm"/>
        <s v="Legion Vástago Press Fit 11mm x 120mm"/>
        <s v="Legion Vástago Press Fit 12mm x 120mm"/>
        <s v="Legion Vástago Press Fit 13mm x 120mm"/>
        <s v="Legion Vástago Press Fit 14mm x 120mm"/>
        <s v="Legion Vástago Press Fit 15mm x 120mm"/>
        <s v="Legion Vástago Press Fit 10mm x 160mm"/>
        <s v="Legion Vástago Press Fit 11mm x 160mm"/>
        <s v="Legion Vástago Press Fit 12mm x 160mm"/>
        <s v="Legion Vástago Press Fit 13mm x 160mm"/>
        <s v="Legion Vástago Press Fit 14mm x 160mm"/>
        <s v="Legion Vástago Press Fit 15mm x 160mm"/>
        <s v="&quot;Legion Vástago Press Fit 11mm x 220mm, r&quot;"/>
        <s v="&quot;Legion Vástago Press Fit 12mm x 220mm, r&quot;"/>
        <s v="&quot;Legion Vástago Cementado 10mm X 120mm, r&quot;"/>
        <s v="&quot;Legion Vástago Cementado 12mm X 120mm, r&quot;"/>
        <s v="&quot;Legion Vástago Cementado 14mm X 120mm, r&quot;"/>
        <s v="&quot;Legion Vástago Cementado 16mm X 120mm, r&quot;"/>
        <s v="&quot;Legion Vástago Cementado 10mm X 160mm, r&quot;"/>
        <s v="&quot;Legion Vástago Cementado 12mm X 160mm, r&quot;"/>
        <s v="&quot;Legion Vástago Cementado 14mm X 160mm, r&quot;"/>
        <s v="&quot;Legion Vástago Cementado 16mm X 160mm, r&quot;"/>
        <s v="Legion acople Offset 2mm"/>
        <s v="Legion acople Offset 4mm"/>
        <s v="Legion acople Offset 6mm"/>
        <s v="LGN COCR CONSTRAINED FEM 2 LT"/>
        <s v="LGN COCR CONSTRAINED FEM 3 LT"/>
        <s v="LGN COCR CONSTRAINED FEM 4 LT"/>
        <s v="LGN COCR CONSTRAINED FEM 5 LT"/>
        <s v="LGN COCR CONSTRAINED FEM 6 LT"/>
        <s v="LGN COCR CONSTRAINED FEM 7 LT"/>
        <s v="LGN COCR CONSTRAINED FEM 2 RT"/>
        <s v="LGN COCR CONSTRAINED FEM 3 RT"/>
        <s v="LGN COCR CONSTRAINED FEM 4 RT"/>
        <s v="LGN COCR CONSTRAINED FEM 5 RT"/>
        <s v="LGN COCR CONSTRAINED FEM 6 RT"/>
        <s v="LGN COCR CONSTRAINED FEM 7 RT"/>
        <s v="INSERTO TIB H FLEX LEGION 1 2 DE  9MM"/>
        <s v="INSERTO TIB H FLEX LEGION 1 2 DE 11MM"/>
        <s v="INSERTO TIB H FLEX LEGION 1 2 DE 13MM"/>
        <s v="INSERTO TIB H FLEX LEGION 1 2 DE 15MM"/>
        <s v="INSERTO TIB H FLEX LEGION 3 4 DE 9MM"/>
        <s v="INSERTO TIB H FLEX LEGION 3 4 DE 11MM"/>
        <s v="INSERTO TIB H FLEX LEGION 3 4 DE 13MM"/>
        <s v="INSERTO TIB H FLEX LEGION 3 4 DE 15MM"/>
        <s v="INSERTO TIB H FLEX LEGION 5 6 DE 9MM"/>
        <s v="INSERTO TIB H FLEX LEGION 5 6 DE 11MM"/>
        <s v="INSERTO TIB H FLEX LEGION 5 6 DE 13MM"/>
        <s v="INSERTO TIB H FLEX LEGION 5 6 DE 15MM"/>
        <s v="INSERTO TIB H FLEX LEGION 7 8 DE 9MM"/>
        <s v="INSERTO TIB H FLEX LEGION 7 8 DE 11MM"/>
        <s v="INSERTO TIB H FLEX LEGION 7 8 DE 13MM"/>
        <s v="INSERTO TIB H FLEX LEGION 7 8 DE 15MM"/>
        <s v="E vita Abdominal Custom Made 36F X 600mm"/>
        <s v="E vita Open Plus  30mm 150mm"/>
        <s v="E vita Open Plus Dprox 33mm 160mm"/>
        <s v="E vita Open Plus Dprox 36mm 160mm"/>
        <s v="E vita Open Plus Dprox 40mm 160mm"/>
        <s v="FAST FIX 360 KPSC AND SLOTTED CANNULA"/>
        <s v="SIERRAS PARA CIRUGIAS 25X90X2.27MM DYONI"/>
        <s v="Cuchilla oscilante Ancha 25X90X1punto27M"/>
        <s v="&quot;E-liac, Endoprotesis AAA, Dprox: 14mm, D&quot;"/>
        <s v="E vita Abdominal AE 26mm 26mm 50mm"/>
        <s v="E vita Custom Made 6 7mm 120mm 28mm"/>
        <s v="E vita Abdominal AE 28mm 28mm 50mm"/>
        <s v="E vita Abdominal AE 30mm 30mm 50mm"/>
        <s v="&quot;E-vita abdominal MB, Endoprotesis AAA, D&quot;"/>
        <s v="E VITA ABDOMINAL MB 24MMX14MM 20F"/>
        <s v="E VITA ABDOMINAL MB 24MMX14MMX150MM T 10"/>
        <s v="E vita Abdominal XT 26mm 14mm 6 7mm"/>
        <s v="E vita Abdominal MB 26mm 14mm 20F"/>
        <s v="E vita Abdominal MB Dprox 26mm 14mm 20F"/>
        <s v="E vita abdominal MB Endoprotesis AAA Dpr"/>
        <s v="E VITA ABDOMINAL XT CL 28MM"/>
        <s v="E vita Abdominal MB Dprox 28mm 20mm 20F"/>
        <s v="&quot;E-vita abdominal MB,Dprox: 30mm, Ddist:1&quot;"/>
        <s v="E vita Abdominal XT 30mm 14mm 7 3mm"/>
        <s v="E-vita abdominal MB Endoprotesis AAA Dpr"/>
        <s v="E asy 22F 20 Schleuse Sistema de Introdu"/>
        <s v="E asy Plus introductor 30 x 20  6 7"/>
        <s v="PROTESIS VASCULAR"/>
        <s v="E asy Plus introductor 30x22  7 3"/>
        <s v="INTRODUCTOR EASY 24F"/>
        <s v="E asy Plus introductor 30 x 24  6 7"/>
        <s v="E vita Abdominal CL 16mm 12mm 50mm"/>
        <s v="E vita Abdominal CL 16mm 12mm 70mm"/>
        <s v="E VITA ABDOMINAL CL 16MMX12MMX9MM"/>
        <s v="E VITA ABDOMINAL CL 16MM 12MM 10MM"/>
        <s v="E vita Abdominal CL 16mm 14mm 50mm"/>
        <s v="E vita abdominal CL Endoprotesis AAA Dpr"/>
        <s v="E vita Abdominal CL 16mm 14mm 100mm"/>
        <s v="E vita Abdominal CL 16mm x 5mm"/>
        <s v="E vita Abdominal CL 16mm x 7mm"/>
        <s v="E vita Abdominal CL 16mm 16mm 90mm"/>
        <s v="E vita Abdominal CL 16mm 16mm 100mm"/>
        <s v="E vita Abdominal CL 16mm 18mm 50mm"/>
        <s v="E vita Abdominal CL 16mm 18mm 70mm"/>
        <s v="E vita Abdominal CL 16mm 18mm 90mm"/>
        <s v="E vita Abdominal CL 18mm 105mm 16F 5 3mm"/>
        <s v="&quot;E-vita abdominal CL, Endoprotesis AAA, D&quot;"/>
        <s v="E vita Abdominal CL 16mm 20mm 70mm"/>
        <s v="E vita Abdominal CL 16mm 20mm 90mm"/>
        <s v="E vita Abdominal CL 20mm 105mm 18F 6mm"/>
        <s v="E vita Abdominal CL 16mm 24mm 50mm"/>
        <s v="E vita Abdominal CL 16mm 24mm 70mm"/>
        <s v="E vita Abdominal CL 16mm 24mm 90mm"/>
        <s v="E vita Abdominal CL 24mm 105mm 18F 6 00m"/>
        <s v="E vita Abdominal IE 18mm 18mm 50mm"/>
        <s v="E vita abdominal IE Endoprotesis AAA Dpr"/>
        <s v="E vita Abdominal XT 22mm 22mm 6 0mm"/>
        <s v="E vita Abdominal IE 24mm 24mm 50mm"/>
        <s v="E vita Abdominal IE 26mm 26mm 50mm"/>
        <s v="CATHETER PIGTAIL CENTIMETRADO 5FR X 100C"/>
        <s v="E wire guia extra rigida300x6x0035 089"/>
        <s v="E wire guia extra rigida190x6x0035 089"/>
        <s v="E njoy stent periferico130x5x30"/>
        <s v=" E njoy stent periferico 130x5x40"/>
        <s v="E njoy stent periferico 130x6x40"/>
        <s v="E njoy stent periferico 130x7x40"/>
        <s v=" E njoy stent periferico 130x8x40"/>
        <s v="E njoy stent periferico 130x10x60"/>
        <s v="E njoy stent periferico 80x5x30"/>
        <s v="E njoy stent periferico 85x5x40"/>
        <s v="E njoy stent periferico 80x6x40"/>
        <s v="E njoy stent periferico 80x7x40"/>
        <s v="ENJOY DE 8MMX40MM"/>
        <s v="E njoy stent periferico 80x8x40"/>
        <s v="ENJOY 10MMX40MM"/>
        <s v="E njoy stent periferico 80x8x60"/>
        <s v="E njoy stent periferico 80x10x60"/>
        <s v="E XL Endoprotesis Aortica 14f 24mm 20m"/>
        <s v="&quot;Aortenstent E-XL, Endoprotesis Aortica,&quot;"/>
        <s v="E XL Endoprotesis Aortica 14f 32mm 28m"/>
        <s v="E XL Endoprotesis Aortica 16f 36mm 32m"/>
        <s v="Endoprotesis  Aortica E XL  40mm 36mm 70"/>
        <s v="E XL Endoprotesis Aortica 22mm 18mm 100m"/>
        <s v="E XL Endoprotesis Aortica 24mm 20mm 100m"/>
        <s v="PROTESIS VASCULAR EXL"/>
        <s v="E XL Endoprotesis Aortica 28mm 24mm 100m"/>
        <s v="E XL Endoprotesis Aortica 32mm 28mm 130m"/>
        <s v="E XL Endoprotesis Aortica 36mm 32mm 130m"/>
        <s v="E VOKE PTA Balon OTW"/>
        <s v="E XPRESS PTA Balon RX 20x5"/>
        <s v="E XPRESS PTA Balon RX 20x6"/>
        <s v="E XPRESS PTA Balon RX 40x7"/>
        <s v="E XPRESS PTA Balon RX 40x8"/>
        <s v="E xpand balon aortico"/>
        <s v="Vendo de Yeso 4 pulgadas  10 cm x 2 7m"/>
        <s v="&quot;Venda de Yeso de 6 pulgadas 15 cm x 2,7m&quot;"/>
        <s v="Venda de Yeso 8 pulgadas 20 cm x 2 7m"/>
        <s v="RESTRICTOR DE CEMENTO 13MM"/>
        <s v="E-ventus BX Stent periferico recubierto"/>
        <s v="&quot;E-ventus BX, Endoprotesis AAA, Crimped:&quot;"/>
        <s v="&quot;E-ventus BX, Stent periferico recubierto&quot;"/>
        <s v="Cellona Guata Sintética 7 5cm X 2 7m"/>
        <s v="Cellona Guata Sintética 10cm X 2 7m"/>
        <s v="Cellona Guata Sintética 15cm x 2 7m"/>
        <s v="Cellona Guata Sintética 20cm x 2 7m"/>
        <s v="Lomatuell H 10cm x 7m"/>
        <s v="E tegra AE Endoprotesis Dprox 26mm Ddist"/>
        <s v="E tegra AE Endoprotesis Dprox 32mm Ddist"/>
        <s v="&quot;E-tegra AU, Endoprotesis, Dprox: 23mm, D&quot;"/>
        <s v="&quot;E-tegra CL, Endoprotesis, Dprox: 15mm, D&quot;"/>
        <s v="E-tegra CL Endoprotesis Dprox 15mm Ddist"/>
        <s v="E tegra CL Endoprotesis Dprox 15mm Ddist"/>
        <s v="E-tegra MB Endoprotesis Dprox 23mm Ddist"/>
        <s v="&quot;E-tegra MB, Endoprotesis, Dprox: 23mm, D&quot;"/>
        <s v="&quot;E-tegra MB, Endoprotesis, Dprox: 26mm, D&quot;"/>
        <s v="E tegra MB Endoprotesis Dprox 26mm Ddist"/>
        <s v="&quot;E-tegra MB, Endoprotesis, Dprox: 29mm, D&quot;"/>
        <s v="E tegra MB Endoprotesis Dprox 32mm Ddist"/>
        <s v="AQUA LIENER 0 035 pulgadas X 260CM"/>
        <s v="BALON DE ANGIOPLASTIA DE 10MM X 40MM"/>
        <s v="BALON DE ANGIOPLASTIA DE 10MM X 60MM"/>
        <s v="CANULAS PARA PERFISION CEREBRAL 17FR"/>
        <s v="FAST FIX 360 CURVED NEEDLE DS"/>
        <s v="RAUCOCEL STRAIGHT NASAL PACK STERILE" u="1"/>
        <s v="&quot;KC100 KIMGUARD* STERILIZATION WRAP,  18I&quot;" u="1"/>
        <s v="Campo camara forma telescopica 13x250cm" u="1"/>
        <s v="&quot;KC100 KIMGUARD* STERILIZATION WRAP,  54I&quot;" u="1"/>
        <s v="&quot;KC100 KIMGUARD* STERILIZATION WRAP,   36&quot;" u="1"/>
        <s v="&quot;KC100 KIMGUARD* STERILIZATION WRAP,  9IN&quot;" u="1"/>
        <s v="ROLLO VAPOR ETO CON FUELLE 20CM X 100M" u="1"/>
        <s v="ROLLO VAPOR ETO CON FUELLE 30CM X 100M" u="1"/>
        <s v="JOTEC Bifurcada  imp Colageno 18x9mm" u="1"/>
        <s v="Raucocell taponamiento para nariz 80mm" u="1"/>
        <s v="DRENTECH VARIANT Unidad de Drenaje Torác" u="1"/>
        <s v="&quot;KC200 KIMGUARD* STERILIZATION WRAP,  24I&quot;" u="1"/>
        <s v="KNOT PUSHER/SUTURE CUTTER AND SLOTTED CA" u="1"/>
        <s v="&quot;KC100 KIMGUARD* STERILIZATION WRAP,   54&quot;" u="1"/>
        <s v="&quot;KC300 KIMGUARD* STERILIZATION WRAP,  36I&quot;" u="1"/>
        <s v="CAMPO PARA ARTROSCOPIA DE RODILLLA UN" u="1"/>
        <s v="LOMATUELL H 10X30CM" u="1"/>
        <s v="&quot;Silicone Reservoir, reservorio colector&quot;" u="1"/>
        <s v="Lomatuell H 10 x 10 cm" u="1"/>
        <s v="Lomatuell H 10 x 20 cm" u="1"/>
        <s v="PAQUETE PARA ARTROSCOPIA DE HOMBRO" u="1"/>
        <s v="VARIANT 4 CAMARAS SECO UN" u="1"/>
        <s v="ROLLO VAPOR ETO 10CM X 200M" u="1"/>
        <s v="ROLLO VAPOR ETO 20CM X 200M" u="1"/>
        <s v="ROLLO VAPOR ETO 38CM X 200M" u="1"/>
        <s v="Cemento" u="1"/>
        <s v="Raucocell taponamiento para nariz 45mm" u="1"/>
        <s v="JOTEC Bifurcada  imp. 20x10mm" u="1"/>
      </sharedItems>
    </cacheField>
    <cacheField name="pro_grupo" numFmtId="0">
      <sharedItems containsBlank="1" count="2">
        <s v=""/>
        <m u="1"/>
      </sharedItems>
    </cacheField>
    <cacheField name="pro_linea" numFmtId="0">
      <sharedItems containsBlank="1" count="2">
        <s v=""/>
        <m u="1"/>
      </sharedItems>
    </cacheField>
    <cacheField name="pro_sublinea" numFmtId="0">
      <sharedItems containsBlank="1" count="2">
        <s v=""/>
        <m u="1"/>
      </sharedItems>
    </cacheField>
    <cacheField name="pro_modelo" numFmtId="0">
      <sharedItems containsBlank="1" count="2">
        <s v=""/>
        <m u="1"/>
      </sharedItems>
    </cacheField>
    <cacheField name="pro_familia" numFmtId="0">
      <sharedItems containsBlank="1" count="2">
        <s v=""/>
        <m u="1"/>
      </sharedItems>
    </cacheField>
    <cacheField name="pro_subfamilia" numFmtId="0">
      <sharedItems count="154">
        <s v="METRISPONGE"/>
        <s v=" METRICIDE"/>
        <s v="TIRAS REACTIVAS"/>
        <s v="CAMPANA DE TRES CAMARAS HUMEDO"/>
        <s v="CAMPANA CUATRO CAMARAS EN HUMEDO"/>
        <s v="CAMPANA DE TRES CAMARAS SECO"/>
        <s v="CAMPANA DE CUATRO CAMARAS EN SECO"/>
        <s v="CAMPANA TRES CAMARAS TOTALMENTE SECO"/>
        <s v="CAMPANA  DOS CAMARAS"/>
        <s v="CAMP.AUTOTRANSF.TRES CAMARAS TOTALM.SECO"/>
        <s v="ACCESORIOS  CAMPANAS"/>
        <s v="CAMP. AUTOTRASNF.TRES CAMARAS EN HUMEDO"/>
        <s v="CAMP.AUTOTRANSF.CUATRO CAMARAS EN HUMEDO"/>
        <s v="ACCESORIOS CAMPANAS"/>
        <s v="CAMPANA UNICAMERAL"/>
        <s v="RESERVORIOS"/>
        <s v="VALVULA DE HEIMLICH"/>
        <s v="SET DE AUTOTRANSFUSION"/>
        <s v="KIMGUARD"/>
        <s v="UNICO"/>
        <s v="CATETERES CON TROCAR PUNTA AFILADA"/>
        <s v="BOLSAS"/>
        <s v="ACCESORIO SET DE AUTOTRANSFUSION"/>
        <s v="CAVICIDE"/>
        <s v="CAVIWIPES 1"/>
        <s v="CAVIWIPES 1 XL"/>
        <s v="CATETERES DE SILICON RECTO"/>
        <s v="CATETERES ANGULADOS PVC"/>
        <s v="CATETERES RECTOS PVC"/>
        <s v="CATETERES CON TROCAR PUNTA CERRADA"/>
        <s v="CATETERES DE SILICON ANGULADO"/>
        <s v="JACKSON PRATT"/>
        <s v="SPIRAL"/>
        <s v="KARDIAL"/>
        <s v="VISERA"/>
        <s v="MASCARILLA RESPIRATORIA N95"/>
        <s v="MASCARILLAS CONTRA LIQUIDOS"/>
        <s v="GUANTES PARA QUIMIOTERAPIA"/>
        <s v="GUANTES"/>
        <s v="CARDIOVASCULAR"/>
        <s v="QCARE Q4"/>
        <s v="QCARE Q8"/>
        <s v="BATAS QUIMIOTERAPIA"/>
        <s v="BATAS AISLAMIENTO"/>
        <s v="ORTOPEDIA"/>
        <s v="UNIVERSAL"/>
        <s v="GENERAL"/>
        <s v="ANGIOGRAFIA"/>
        <s v="STOKINETA"/>
        <s v="MICROCOOL"/>
        <s v="ULTRA"/>
        <s v="MULTIMAT"/>
        <s v="Flowline Bipore SW"/>
        <s v="Flowline Bipore SW Spiral"/>
        <s v="Flowline Bipore TW Spiral"/>
        <s v="Raucocell"/>
        <s v="SENTINEX"/>
        <s v="Vliwasoft"/>
        <s v="RESTRICTORES"/>
        <s v="Pro-Ophta"/>
        <s v="Curapor Transparent"/>
        <s v="TG Soft"/>
        <s v="Mollelast Haft"/>
        <s v="Vendaje Tubular (estoquineta)"/>
        <s v="SET PACK"/>
        <s v="Valpeau Crepe"/>
        <s v="RAUCODRAPE"/>
        <s v="Flow Line Bipore Heparin SW"/>
        <s v="Flow Line Bipore Heparin TW"/>
        <s v="Fortelast Plus"/>
        <s v="Komprex II"/>
        <s v="Rosidal Mobil"/>
        <s v="GAZIN"/>
        <s v="Lenkelast"/>
        <s v="Vliwaktiv"/>
        <s v="Metalline"/>
        <s v="Suprasorb"/>
        <s v="Varicex"/>
        <s v="Vliwaktiv + Ag"/>
        <s v="Dauerbinde"/>
        <s v="Rosidal K"/>
        <s v="Haftan"/>
        <s v="Cellacare Genucast"/>
        <s v="Cellacare Maleo Akut"/>
        <s v="Cellacast Xtra"/>
        <s v="Lomatuell H"/>
        <s v="TG Fix"/>
        <s v="Vliwasorb"/>
        <s v="Actico TPS"/>
        <s v="Curafix H"/>
        <s v="Vliwazell"/>
        <s v="Debrisoft"/>
        <s v="Flow Nit Bioseal Bifurcations"/>
        <s v="Flow Nit Bioseal Straight tubes"/>
        <s v="Fundas esterilización Vapor/Eto"/>
        <s v="Rollos Vapor/Eto"/>
        <s v="Rollos Tyvek"/>
        <s v="Cintas Control"/>
        <s v="Rollos Vapor/Eto con fuelle"/>
        <s v="Papel Empaque Crepe"/>
        <s v="Bowie &amp; Dick"/>
        <s v="Tiras Indicadoras"/>
        <s v="Empaque Polipropileno"/>
        <s v="Dispensadores"/>
        <s v="Flow Weave Plus Tetrabranch Thoracic"/>
        <s v="Flow Weave Plus Tetrabranch Abdominal"/>
        <s v="FLOW WEAVE PLUS"/>
        <s v="Tacón de Marcha"/>
        <s v="Cellona Shoecast"/>
        <s v="Evita Thoracic 3G"/>
        <s v="DRENAJES TORACICOS"/>
        <s v="ACCESORIOS"/>
        <s v="CEMENTOS"/>
        <s v="CABEZA FEMORAL CrCo"/>
        <s v="VASTAGO FEMORAL SYNERGY NO CEMENTADO POR"/>
        <s v="VASTAGO FEMORAL SYNERGY NO CEMENTADO CON"/>
        <s v="CENTRALIZADORES"/>
        <s v="VASTAGO FEMORAL CONQUEST CEMENTADO"/>
        <s v="TORNILLOS PARA EL ACETABULO"/>
        <s v="LINER ACETABULAR POLIETILENO RETICULADO"/>
        <s v="ACET. R3 TITANIO NO CEMENT"/>
        <s v="CABEZA FEMORAL OXINIUM"/>
        <s v="COMPONENTE FEMORAL CrCo (IZQUIERDO Y DER"/>
        <s v="COMPONENTE TIBIAL TITANIO (IZQUIERDA Y D"/>
        <s v="Insertos Constreñidos"/>
        <s v="COMPONENTE PATELAR GENESIS II"/>
        <s v="INSERTO TIBIAL STANDARD GENESIS II"/>
        <s v="COMPONENTE FEMORAL OXINIUM (IZQUIERDO Y"/>
        <s v="Cuñas Tibiales"/>
        <s v="Componente Femoral Constreñido"/>
        <s v="Cuñas Femorales"/>
        <s v="Bases tibiales"/>
        <s v="Vástagos Press Fit"/>
        <s v="Vástagos Cementados"/>
        <s v="Acoples Offset"/>
        <s v="INSERTO TIBIAL  HIGH FLEX LEGION"/>
        <s v="Evita Custom Made"/>
        <s v="Evita Open"/>
        <s v="PUNTAS DE RADIOFRECUENCIA"/>
        <s v="CUCHILLAS"/>
        <s v="E-liac"/>
        <s v="Evita Abdominal"/>
        <s v="Evita Abdominal XT"/>
        <s v="Easy Plus"/>
        <s v="Otros accesorios"/>
        <s v="E-Wire"/>
        <s v="Enjoy"/>
        <s v="Exl"/>
        <s v="Expand"/>
        <s v="Cellona Xtra"/>
        <s v="E-ventus"/>
        <s v="Cellona Guata sintética"/>
        <s v="E-tegra"/>
        <s v="SUTURAS"/>
      </sharedItems>
    </cacheField>
    <cacheField name="pro_categoria" numFmtId="0">
      <sharedItems containsBlank="1" count="2">
        <s v=""/>
        <m u="1"/>
      </sharedItems>
    </cacheField>
    <cacheField name="pro_tipo" numFmtId="0">
      <sharedItems containsBlank="1" count="2">
        <s v=""/>
        <m u="1"/>
      </sharedItems>
    </cacheField>
    <cacheField name="pro_marca" numFmtId="0">
      <sharedItems count="10">
        <s v="METREX"/>
        <s v="REDAX"/>
        <s v="HALYARD"/>
        <s v="SAGE"/>
        <s v="STERYLAB"/>
        <s v="JOTEC"/>
        <s v="LOHMANN &amp; RAUSCHER"/>
        <s v="SMITH &amp; NEPHEW"/>
        <s v="STERICLIN"/>
        <s v="OTRAS MERCADERIAS"/>
      </sharedItems>
    </cacheField>
    <cacheField name="pro_cat_management" numFmtId="0">
      <sharedItems/>
    </cacheField>
    <cacheField name="Diferencia Buffer Fisico" numFmtId="0">
      <sharedItems containsSemiMixedTypes="0" containsString="0" containsNumber="1" minValue="-16004" maxValue="82362"/>
    </cacheField>
    <cacheField name="Valor Diferencia Buffer" numFmtId="0">
      <sharedItems containsSemiMixedTypes="0" containsString="0" containsNumber="1" minValue="0" maxValue="18545.5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24">
  <r>
    <x v="0"/>
    <s v="HOSPICARE"/>
    <n v="2"/>
    <d v="2017-07-11T00:00:00"/>
    <s v="ECU"/>
    <x v="0"/>
    <m/>
    <x v="0"/>
    <s v="0"/>
    <s v="0"/>
    <s v="0"/>
    <s v="0"/>
    <n v="2.76"/>
    <n v="4.5199999999999996"/>
    <n v="0"/>
    <m/>
    <m/>
    <n v="13733"/>
    <n v="22"/>
    <n v="11"/>
    <n v="5"/>
    <n v="6"/>
    <n v="1"/>
    <m/>
    <s v="LIBRE-84"/>
    <m/>
    <s v="BUF"/>
    <n v="0.22"/>
    <n v="4"/>
    <n v="136.36000000000001"/>
    <n v="496.59"/>
    <n v="1.1399999999999999"/>
    <n v="0"/>
    <n v="0"/>
    <m/>
    <m/>
    <d v="2017-04-15T00:00:00"/>
    <m/>
    <m/>
    <m/>
    <m/>
    <n v="1"/>
    <s v="Default"/>
    <m/>
    <n v="100"/>
    <s v="="/>
    <n v="1"/>
    <m/>
    <n v="120"/>
    <n v="80"/>
    <n v="40"/>
    <x v="0"/>
    <s v="L"/>
    <n v="0"/>
    <m/>
    <m/>
    <n v="1000000000"/>
    <n v="437"/>
    <n v="-2.64"/>
    <n v="0"/>
    <n v="0"/>
    <n v="0"/>
    <n v="0"/>
    <n v="0"/>
    <n v="0"/>
    <n v="437"/>
    <n v="-2.64"/>
    <m/>
    <m/>
    <m/>
    <n v="0"/>
    <n v="65"/>
    <m/>
    <m/>
    <m/>
    <m/>
    <n v="0"/>
    <n v="874.92"/>
    <n v="0"/>
    <n v="2.78"/>
    <m/>
    <n v="0"/>
    <d v="2017-01-31T00:00:00"/>
    <m/>
    <d v="2017-04-25T00:00:00"/>
    <d v="2017-07-11T00:00:00"/>
    <d v="1899-12-30T00:00:00"/>
    <d v="1899-12-30T00:00:00"/>
    <n v="0"/>
    <n v="0"/>
    <n v="0"/>
    <n v="0"/>
    <n v="0"/>
    <n v="0"/>
    <n v="0.44"/>
    <x v="0"/>
    <x v="0"/>
    <x v="0"/>
    <s v="METREX MARITIMO"/>
    <x v="0"/>
    <x v="0"/>
    <x v="0"/>
    <x v="0"/>
    <x v="0"/>
    <x v="0"/>
    <x v="0"/>
    <x v="0"/>
    <x v="0"/>
    <x v="0"/>
    <s v=""/>
    <n v="317"/>
    <n v="874.92"/>
  </r>
  <r>
    <x v="0"/>
    <s v="HOSPICARE"/>
    <n v="2"/>
    <d v="2017-07-11T00:00:00"/>
    <s v="ECU"/>
    <x v="1"/>
    <m/>
    <x v="0"/>
    <s v="0"/>
    <s v="0"/>
    <s v="0"/>
    <s v="0"/>
    <n v="29.57"/>
    <n v="69.45"/>
    <n v="0"/>
    <m/>
    <m/>
    <n v="13733"/>
    <n v="22"/>
    <n v="11"/>
    <n v="5"/>
    <n v="6"/>
    <n v="1"/>
    <s v="-"/>
    <s v="LIBRE-40"/>
    <m/>
    <m/>
    <n v="12.03"/>
    <n v="199"/>
    <n v="6.23"/>
    <n v="2.4500000000000002"/>
    <n v="0.02"/>
    <n v="0"/>
    <n v="0"/>
    <m/>
    <m/>
    <d v="2016-10-23T00:00:00"/>
    <m/>
    <m/>
    <m/>
    <m/>
    <n v="1"/>
    <s v="Default"/>
    <m/>
    <n v="4"/>
    <s v="="/>
    <n v="1"/>
    <m/>
    <n v="300"/>
    <n v="200"/>
    <n v="99"/>
    <x v="1"/>
    <s v="A"/>
    <n v="200"/>
    <m/>
    <m/>
    <n v="1000000000"/>
    <n v="118"/>
    <n v="0.61"/>
    <n v="0"/>
    <n v="0"/>
    <n v="0"/>
    <n v="0"/>
    <n v="0"/>
    <n v="0"/>
    <n v="118"/>
    <n v="0.61"/>
    <m/>
    <m/>
    <m/>
    <n v="184"/>
    <n v="164"/>
    <m/>
    <m/>
    <m/>
    <m/>
    <n v="0"/>
    <n v="0"/>
    <n v="0"/>
    <n v="5.89"/>
    <m/>
    <n v="0"/>
    <d v="2017-03-16T00:00:00"/>
    <m/>
    <d v="2017-04-25T00:00:00"/>
    <d v="2017-07-11T00:00:00"/>
    <d v="1899-12-30T00:00:00"/>
    <d v="1899-12-30T00:00:00"/>
    <n v="0.08"/>
    <n v="0"/>
    <n v="0"/>
    <n v="0"/>
    <n v="0.44"/>
    <n v="0"/>
    <n v="0"/>
    <x v="0"/>
    <x v="0"/>
    <x v="0"/>
    <s v="METREX MARITIMO"/>
    <x v="1"/>
    <x v="0"/>
    <x v="0"/>
    <x v="0"/>
    <x v="0"/>
    <x v="0"/>
    <x v="1"/>
    <x v="0"/>
    <x v="0"/>
    <x v="0"/>
    <s v=""/>
    <n v="-182"/>
    <n v="0"/>
  </r>
  <r>
    <x v="0"/>
    <s v="HOSPICARE"/>
    <n v="2"/>
    <d v="2017-07-11T00:00:00"/>
    <s v="ECU"/>
    <x v="2"/>
    <m/>
    <x v="0"/>
    <s v="0"/>
    <s v="0"/>
    <s v="0"/>
    <s v="0"/>
    <n v="0"/>
    <n v="0"/>
    <n v="0"/>
    <m/>
    <m/>
    <n v="13733"/>
    <n v="22"/>
    <n v="11"/>
    <n v="5"/>
    <n v="6"/>
    <n v="1"/>
    <m/>
    <s v="LIBRE-141"/>
    <m/>
    <m/>
    <n v="0.35"/>
    <n v="6"/>
    <n v="0"/>
    <n v="22.14"/>
    <n v="0.71"/>
    <n v="0"/>
    <n v="0"/>
    <m/>
    <m/>
    <d v="2016-10-23T00:00:00"/>
    <m/>
    <m/>
    <m/>
    <m/>
    <n v="1"/>
    <s v="Default"/>
    <m/>
    <n v="2"/>
    <s v="="/>
    <n v="1"/>
    <m/>
    <n v="0"/>
    <n v="0"/>
    <n v="0"/>
    <x v="2"/>
    <s v="G"/>
    <n v="14"/>
    <m/>
    <m/>
    <n v="1000000000"/>
    <n v="31"/>
    <n v="0"/>
    <n v="0"/>
    <n v="0"/>
    <n v="0"/>
    <n v="0"/>
    <n v="0"/>
    <n v="0"/>
    <n v="31"/>
    <n v="0"/>
    <m/>
    <m/>
    <m/>
    <n v="0"/>
    <n v="0"/>
    <m/>
    <m/>
    <m/>
    <m/>
    <n v="0"/>
    <n v="0"/>
    <n v="0"/>
    <n v="0"/>
    <m/>
    <n v="0"/>
    <d v="2016-12-05T00:00:00"/>
    <m/>
    <d v="2017-04-25T00:00:00"/>
    <d v="2017-07-11T00:00:00"/>
    <d v="1899-12-30T00:00:00"/>
    <d v="1899-12-30T00:00:00"/>
    <n v="0"/>
    <n v="0"/>
    <n v="0"/>
    <n v="0"/>
    <n v="0"/>
    <n v="0"/>
    <n v="0.44"/>
    <x v="0"/>
    <x v="0"/>
    <x v="0"/>
    <s v="METREX MARITIMO"/>
    <x v="2"/>
    <x v="0"/>
    <x v="0"/>
    <x v="0"/>
    <x v="0"/>
    <x v="0"/>
    <x v="2"/>
    <x v="0"/>
    <x v="0"/>
    <x v="0"/>
    <s v=""/>
    <n v="31"/>
    <n v="0"/>
  </r>
  <r>
    <x v="0"/>
    <s v="HOSPICARE"/>
    <n v="2"/>
    <d v="2017-07-11T00:00:00"/>
    <s v="ECU"/>
    <x v="3"/>
    <m/>
    <x v="0"/>
    <s v="0"/>
    <s v="0"/>
    <s v="0"/>
    <s v="0"/>
    <n v="36.659999999999997"/>
    <n v="0"/>
    <n v="0"/>
    <m/>
    <m/>
    <n v="13730"/>
    <n v="15"/>
    <n v="7"/>
    <n v="3"/>
    <n v="4"/>
    <n v="1"/>
    <s v="-"/>
    <s v="LIBRE-36"/>
    <m/>
    <m/>
    <n v="0"/>
    <n v="0"/>
    <n v="0"/>
    <n v="0"/>
    <n v="0"/>
    <n v="0"/>
    <n v="0"/>
    <m/>
    <m/>
    <d v="2016-10-23T00:00:00"/>
    <m/>
    <m/>
    <m/>
    <m/>
    <n v="1"/>
    <s v="Default"/>
    <m/>
    <n v="4"/>
    <s v="="/>
    <n v="1"/>
    <m/>
    <n v="12"/>
    <n v="8"/>
    <n v="4"/>
    <x v="1"/>
    <s v="A"/>
    <n v="4"/>
    <m/>
    <m/>
    <n v="1000000000"/>
    <n v="8"/>
    <n v="0.33"/>
    <n v="0"/>
    <n v="0"/>
    <n v="0"/>
    <n v="0"/>
    <n v="0"/>
    <n v="0"/>
    <n v="8"/>
    <n v="0.33"/>
    <m/>
    <m/>
    <m/>
    <n v="4"/>
    <n v="7"/>
    <m/>
    <m/>
    <m/>
    <m/>
    <n v="0"/>
    <n v="0"/>
    <n v="0"/>
    <n v="-6.86"/>
    <m/>
    <n v="0"/>
    <d v="2017-04-17T00:00:00"/>
    <m/>
    <d v="2017-05-23T00:00:00"/>
    <d v="2017-07-11T00:00:00"/>
    <d v="1899-12-30T00:00:00"/>
    <d v="1899-12-30T00:00:00"/>
    <n v="0"/>
    <n v="0"/>
    <n v="0"/>
    <n v="0"/>
    <n v="0.14000000000000001"/>
    <n v="0"/>
    <n v="0"/>
    <x v="0"/>
    <x v="0"/>
    <x v="1"/>
    <s v="REDAX AEREO"/>
    <x v="3"/>
    <x v="0"/>
    <x v="0"/>
    <x v="0"/>
    <x v="0"/>
    <x v="0"/>
    <x v="3"/>
    <x v="0"/>
    <x v="0"/>
    <x v="1"/>
    <s v=""/>
    <n v="-4"/>
    <n v="0"/>
  </r>
  <r>
    <x v="0"/>
    <s v="HOSPICARE"/>
    <n v="2"/>
    <d v="2017-07-11T00:00:00"/>
    <s v="ECU"/>
    <x v="4"/>
    <m/>
    <x v="0"/>
    <s v="0"/>
    <s v="0"/>
    <s v="0"/>
    <s v="0"/>
    <n v="38.049999999999997"/>
    <n v="0"/>
    <n v="0"/>
    <m/>
    <m/>
    <n v="13730"/>
    <n v="15"/>
    <n v="7"/>
    <n v="3"/>
    <n v="4"/>
    <n v="1"/>
    <s v="-"/>
    <s v="LIBRE-36"/>
    <m/>
    <m/>
    <n v="0"/>
    <n v="0"/>
    <n v="0"/>
    <n v="0"/>
    <n v="0"/>
    <n v="3"/>
    <n v="0"/>
    <m/>
    <m/>
    <d v="2016-10-23T00:00:00"/>
    <m/>
    <m/>
    <m/>
    <m/>
    <n v="1"/>
    <s v="Default"/>
    <m/>
    <n v="4"/>
    <s v="="/>
    <n v="1"/>
    <m/>
    <n v="48"/>
    <n v="32"/>
    <n v="16"/>
    <x v="3"/>
    <s v="R"/>
    <n v="4"/>
    <m/>
    <m/>
    <n v="1000000000"/>
    <n v="0"/>
    <n v="1"/>
    <n v="7"/>
    <n v="0"/>
    <n v="0"/>
    <n v="0"/>
    <n v="0"/>
    <n v="0"/>
    <n v="7"/>
    <n v="0.85"/>
    <m/>
    <m/>
    <m/>
    <n v="40"/>
    <n v="27"/>
    <m/>
    <m/>
    <m/>
    <m/>
    <n v="-608.79999999999995"/>
    <n v="0"/>
    <n v="0"/>
    <n v="-6.86"/>
    <m/>
    <n v="0.88"/>
    <d v="2017-04-17T00:00:00"/>
    <m/>
    <d v="2017-05-23T00:00:00"/>
    <d v="2017-07-11T00:00:00"/>
    <d v="2017-04-12T00:00:00"/>
    <d v="2017-05-12T00:00:00"/>
    <n v="1"/>
    <n v="0"/>
    <n v="0.14000000000000001"/>
    <n v="0"/>
    <n v="0"/>
    <n v="0"/>
    <n v="0"/>
    <x v="0"/>
    <x v="0"/>
    <x v="1"/>
    <s v="REDAX AEREO"/>
    <x v="4"/>
    <x v="0"/>
    <x v="0"/>
    <x v="0"/>
    <x v="0"/>
    <x v="0"/>
    <x v="4"/>
    <x v="0"/>
    <x v="0"/>
    <x v="1"/>
    <s v=""/>
    <n v="-48"/>
    <n v="0"/>
  </r>
  <r>
    <x v="0"/>
    <s v="HOSPICARE"/>
    <n v="2"/>
    <d v="2017-07-11T00:00:00"/>
    <s v="ECU"/>
    <x v="5"/>
    <m/>
    <x v="0"/>
    <s v="0"/>
    <s v="0"/>
    <s v="0"/>
    <s v="0"/>
    <n v="30.15"/>
    <n v="0"/>
    <n v="0"/>
    <m/>
    <m/>
    <n v="13730"/>
    <n v="15"/>
    <n v="7"/>
    <n v="3"/>
    <n v="4"/>
    <n v="1"/>
    <m/>
    <s v="LIBRE-64"/>
    <m/>
    <m/>
    <n v="0"/>
    <n v="0"/>
    <n v="0"/>
    <n v="0"/>
    <n v="0"/>
    <n v="0"/>
    <n v="0"/>
    <m/>
    <m/>
    <d v="2016-10-23T00:00:00"/>
    <m/>
    <m/>
    <m/>
    <m/>
    <n v="1"/>
    <s v="Default"/>
    <m/>
    <n v="4"/>
    <s v="="/>
    <n v="1"/>
    <m/>
    <n v="0"/>
    <n v="0"/>
    <n v="0"/>
    <x v="2"/>
    <s v="G"/>
    <n v="4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5"/>
    <x v="0"/>
    <x v="0"/>
    <x v="0"/>
    <x v="0"/>
    <x v="0"/>
    <x v="4"/>
    <x v="0"/>
    <x v="0"/>
    <x v="1"/>
    <s v=""/>
    <n v="0"/>
    <n v="0"/>
  </r>
  <r>
    <x v="0"/>
    <s v="HOSPICARE"/>
    <n v="2"/>
    <d v="2017-07-11T00:00:00"/>
    <s v="ECU"/>
    <x v="6"/>
    <m/>
    <x v="0"/>
    <s v="0"/>
    <s v="0"/>
    <s v="0"/>
    <s v="0"/>
    <n v="29.43"/>
    <n v="58.87"/>
    <n v="0"/>
    <m/>
    <m/>
    <n v="13730"/>
    <n v="15"/>
    <n v="7"/>
    <n v="3"/>
    <n v="4"/>
    <n v="1"/>
    <s v="+-"/>
    <s v="LIBRE-64"/>
    <m/>
    <m/>
    <n v="6.21"/>
    <n v="66"/>
    <n v="4.3099999999999996"/>
    <n v="7.17"/>
    <n v="0.04"/>
    <n v="0"/>
    <n v="0"/>
    <m/>
    <m/>
    <d v="2016-10-23T00:00:00"/>
    <m/>
    <d v="2017-03-02T00:00:00"/>
    <m/>
    <m/>
    <n v="1"/>
    <s v="Default"/>
    <m/>
    <n v="4"/>
    <s v="="/>
    <n v="1"/>
    <m/>
    <n v="107"/>
    <n v="71"/>
    <n v="35"/>
    <x v="1"/>
    <s v="L"/>
    <n v="80"/>
    <m/>
    <m/>
    <n v="1000000000"/>
    <n v="66"/>
    <n v="0.38"/>
    <n v="112"/>
    <n v="0"/>
    <n v="0"/>
    <n v="0"/>
    <n v="0"/>
    <n v="0"/>
    <n v="178"/>
    <n v="-0.66"/>
    <m/>
    <m/>
    <m/>
    <n v="0"/>
    <n v="61"/>
    <m/>
    <m/>
    <m/>
    <m/>
    <n v="0"/>
    <n v="0"/>
    <n v="0"/>
    <n v="6.86"/>
    <m/>
    <n v="1.08"/>
    <d v="2017-03-20T00:00:00"/>
    <m/>
    <d v="2017-05-23T00:00:00"/>
    <d v="2017-07-11T00:00:00"/>
    <d v="2017-04-12T00:00:00"/>
    <d v="2017-05-12T00:00:00"/>
    <n v="0"/>
    <n v="0"/>
    <n v="0"/>
    <n v="0"/>
    <n v="0.14000000000000001"/>
    <n v="0"/>
    <n v="0"/>
    <x v="0"/>
    <x v="0"/>
    <x v="1"/>
    <s v="REDAX AEREO"/>
    <x v="6"/>
    <x v="0"/>
    <x v="0"/>
    <x v="0"/>
    <x v="0"/>
    <x v="0"/>
    <x v="3"/>
    <x v="0"/>
    <x v="0"/>
    <x v="1"/>
    <s v=""/>
    <n v="-41"/>
    <n v="0"/>
  </r>
  <r>
    <x v="0"/>
    <s v="HOSPICARE"/>
    <n v="2"/>
    <d v="2017-07-11T00:00:00"/>
    <s v="ECU"/>
    <x v="7"/>
    <m/>
    <x v="0"/>
    <s v="0"/>
    <s v="0"/>
    <s v="0"/>
    <s v="0"/>
    <n v="36.840000000000003"/>
    <n v="76.91"/>
    <n v="0"/>
    <m/>
    <m/>
    <n v="13730"/>
    <n v="15"/>
    <n v="7"/>
    <n v="3"/>
    <n v="4"/>
    <n v="1"/>
    <m/>
    <s v="LIBRE-62"/>
    <m/>
    <m/>
    <n v="1.23"/>
    <n v="13"/>
    <n v="0"/>
    <n v="9.35"/>
    <n v="0.2"/>
    <n v="0"/>
    <n v="0"/>
    <m/>
    <m/>
    <d v="2016-10-23T00:00:00"/>
    <m/>
    <m/>
    <m/>
    <m/>
    <n v="1"/>
    <s v="Default"/>
    <m/>
    <n v="4"/>
    <s v="="/>
    <n v="1"/>
    <m/>
    <n v="0"/>
    <n v="0"/>
    <n v="0"/>
    <x v="2"/>
    <s v="G"/>
    <n v="28"/>
    <m/>
    <m/>
    <n v="1000000000"/>
    <n v="46"/>
    <n v="0"/>
    <n v="0"/>
    <n v="0"/>
    <n v="0"/>
    <n v="0"/>
    <n v="0"/>
    <n v="0"/>
    <n v="46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7"/>
    <x v="0"/>
    <x v="0"/>
    <x v="0"/>
    <x v="0"/>
    <x v="0"/>
    <x v="5"/>
    <x v="0"/>
    <x v="0"/>
    <x v="1"/>
    <s v=""/>
    <n v="46"/>
    <n v="1694.64"/>
  </r>
  <r>
    <x v="0"/>
    <s v="HOSPICARE"/>
    <n v="2"/>
    <d v="2017-07-11T00:00:00"/>
    <s v="ECU"/>
    <x v="8"/>
    <m/>
    <x v="0"/>
    <s v="0"/>
    <s v="0"/>
    <s v="0"/>
    <s v="0"/>
    <n v="32.840000000000003"/>
    <n v="0"/>
    <n v="0"/>
    <m/>
    <m/>
    <n v="13730"/>
    <n v="15"/>
    <n v="7"/>
    <n v="3"/>
    <n v="4"/>
    <n v="1"/>
    <m/>
    <s v="LIBRE-106"/>
    <m/>
    <s v="BUF"/>
    <n v="5.91"/>
    <n v="63"/>
    <n v="0.17"/>
    <n v="0.3"/>
    <n v="0.04"/>
    <n v="0"/>
    <n v="0"/>
    <m/>
    <m/>
    <d v="2017-04-20T00:00:00"/>
    <m/>
    <m/>
    <m/>
    <m/>
    <n v="1"/>
    <s v="Default"/>
    <m/>
    <n v="4"/>
    <s v="="/>
    <n v="1"/>
    <m/>
    <n v="4"/>
    <n v="3"/>
    <n v="1"/>
    <x v="0"/>
    <s v="L"/>
    <n v="0"/>
    <m/>
    <m/>
    <n v="1000000000"/>
    <n v="7"/>
    <n v="-0.75"/>
    <n v="0"/>
    <n v="0"/>
    <n v="0"/>
    <n v="0"/>
    <n v="0"/>
    <n v="0"/>
    <n v="7"/>
    <n v="-0.75"/>
    <m/>
    <m/>
    <m/>
    <n v="0"/>
    <n v="2"/>
    <m/>
    <m/>
    <m/>
    <m/>
    <n v="0"/>
    <n v="98.52"/>
    <n v="0"/>
    <n v="-6.86"/>
    <m/>
    <n v="0"/>
    <d v="2017-02-06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8"/>
    <x v="0"/>
    <x v="0"/>
    <x v="0"/>
    <x v="0"/>
    <x v="0"/>
    <x v="6"/>
    <x v="0"/>
    <x v="0"/>
    <x v="1"/>
    <s v=""/>
    <n v="3"/>
    <n v="98.52000000000001"/>
  </r>
  <r>
    <x v="0"/>
    <s v="HOSPICARE"/>
    <n v="2"/>
    <d v="2017-07-11T00:00:00"/>
    <s v="ECU"/>
    <x v="9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4"/>
    <s v="="/>
    <n v="1"/>
    <m/>
    <n v="0"/>
    <n v="0"/>
    <n v="0"/>
    <x v="2"/>
    <s v="G"/>
    <n v="4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"/>
    <x v="0"/>
    <x v="0"/>
    <x v="0"/>
    <x v="0"/>
    <x v="0"/>
    <x v="7"/>
    <x v="0"/>
    <x v="0"/>
    <x v="1"/>
    <s v=""/>
    <n v="0"/>
    <n v="0"/>
  </r>
  <r>
    <x v="0"/>
    <s v="HOSPICARE"/>
    <n v="2"/>
    <d v="2017-07-11T00:00:00"/>
    <s v="ECU"/>
    <x v="10"/>
    <m/>
    <x v="0"/>
    <s v="0"/>
    <s v="0"/>
    <s v="0"/>
    <s v="0"/>
    <n v="37.799999999999997"/>
    <n v="0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4"/>
    <s v="="/>
    <n v="1"/>
    <m/>
    <n v="0"/>
    <n v="0"/>
    <n v="0"/>
    <x v="2"/>
    <s v="G"/>
    <n v="4"/>
    <m/>
    <m/>
    <n v="1000000000"/>
    <n v="6"/>
    <n v="0"/>
    <n v="0"/>
    <n v="0"/>
    <n v="0"/>
    <n v="0"/>
    <n v="0"/>
    <n v="0"/>
    <n v="6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0"/>
    <x v="0"/>
    <x v="0"/>
    <x v="0"/>
    <x v="0"/>
    <x v="0"/>
    <x v="8"/>
    <x v="0"/>
    <x v="0"/>
    <x v="1"/>
    <s v=""/>
    <n v="6"/>
    <n v="226.79999999999998"/>
  </r>
  <r>
    <x v="0"/>
    <s v="HOSPICARE"/>
    <n v="2"/>
    <d v="2017-07-11T00:00:00"/>
    <s v="ECU"/>
    <x v="11"/>
    <m/>
    <x v="0"/>
    <s v="0"/>
    <s v="0"/>
    <s v="0"/>
    <s v="0"/>
    <n v="34.21"/>
    <n v="95.2"/>
    <n v="0"/>
    <m/>
    <m/>
    <n v="13730"/>
    <n v="15"/>
    <n v="7"/>
    <n v="3"/>
    <n v="4"/>
    <n v="1"/>
    <s v="+-"/>
    <s v="LIBRE-106"/>
    <m/>
    <s v="BUF"/>
    <n v="1.53"/>
    <n v="17"/>
    <n v="0.65"/>
    <n v="1.8"/>
    <n v="0.16"/>
    <n v="0"/>
    <n v="0"/>
    <m/>
    <m/>
    <d v="2017-04-20T00:00:00"/>
    <m/>
    <d v="2017-05-17T00:00:00"/>
    <m/>
    <m/>
    <n v="1"/>
    <s v="Default"/>
    <m/>
    <n v="4"/>
    <s v="="/>
    <n v="1"/>
    <m/>
    <n v="4"/>
    <n v="3"/>
    <n v="1"/>
    <x v="1"/>
    <s v="L"/>
    <n v="0"/>
    <m/>
    <m/>
    <n v="1000000000"/>
    <n v="3"/>
    <n v="0.25"/>
    <n v="8"/>
    <n v="0"/>
    <n v="0"/>
    <n v="0"/>
    <n v="0"/>
    <n v="0"/>
    <n v="11"/>
    <n v="-1.75"/>
    <m/>
    <m/>
    <m/>
    <n v="0"/>
    <n v="2"/>
    <m/>
    <m/>
    <m/>
    <m/>
    <n v="0"/>
    <n v="0"/>
    <n v="0"/>
    <n v="12.22"/>
    <m/>
    <n v="1"/>
    <d v="2017-02-06T00:00:00"/>
    <m/>
    <d v="2017-05-23T00:00:00"/>
    <d v="2017-07-11T00:00:00"/>
    <d v="2017-04-12T00:00:00"/>
    <d v="2017-05-12T00:00:00"/>
    <n v="0"/>
    <n v="0"/>
    <n v="0"/>
    <n v="0"/>
    <n v="0.14000000000000001"/>
    <n v="0"/>
    <n v="0"/>
    <x v="0"/>
    <x v="0"/>
    <x v="1"/>
    <s v="REDAX AEREO"/>
    <x v="11"/>
    <x v="0"/>
    <x v="0"/>
    <x v="0"/>
    <x v="0"/>
    <x v="0"/>
    <x v="6"/>
    <x v="0"/>
    <x v="0"/>
    <x v="1"/>
    <s v=""/>
    <n v="-1"/>
    <n v="0"/>
  </r>
  <r>
    <x v="0"/>
    <s v="HOSPICARE"/>
    <n v="2"/>
    <d v="2017-07-11T00:00:00"/>
    <s v="ECU"/>
    <x v="12"/>
    <m/>
    <x v="0"/>
    <s v="0"/>
    <s v="0"/>
    <s v="0"/>
    <s v="0"/>
    <n v="19.13"/>
    <n v="54.69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7-03-02T00:00:00"/>
    <d v="2017-03-02T00:00:00"/>
    <m/>
    <m/>
    <m/>
    <n v="1"/>
    <s v="Default"/>
    <m/>
    <n v="4"/>
    <s v="="/>
    <n v="1"/>
    <m/>
    <n v="0"/>
    <n v="0"/>
    <n v="0"/>
    <x v="2"/>
    <s v="G"/>
    <n v="4"/>
    <m/>
    <m/>
    <n v="1000000000"/>
    <n v="4"/>
    <n v="0"/>
    <n v="0"/>
    <n v="0"/>
    <n v="0"/>
    <n v="0"/>
    <n v="0"/>
    <n v="0"/>
    <n v="4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2"/>
    <x v="0"/>
    <x v="0"/>
    <x v="0"/>
    <x v="0"/>
    <x v="0"/>
    <x v="8"/>
    <x v="0"/>
    <x v="0"/>
    <x v="1"/>
    <s v=""/>
    <n v="4"/>
    <n v="76.52"/>
  </r>
  <r>
    <x v="0"/>
    <s v="HOSPICARE"/>
    <n v="2"/>
    <d v="2017-07-11T00:00:00"/>
    <s v="ECU"/>
    <x v="13"/>
    <m/>
    <x v="0"/>
    <s v="0"/>
    <s v="0"/>
    <s v="0"/>
    <s v="0"/>
    <n v="22.62"/>
    <n v="68.45"/>
    <n v="0"/>
    <m/>
    <m/>
    <n v="13730"/>
    <n v="15"/>
    <n v="7"/>
    <n v="3"/>
    <n v="4"/>
    <n v="1"/>
    <s v="-"/>
    <s v="LIBRE-36"/>
    <m/>
    <m/>
    <n v="0"/>
    <n v="0"/>
    <n v="0"/>
    <n v="0"/>
    <n v="0"/>
    <n v="0"/>
    <n v="0"/>
    <m/>
    <m/>
    <d v="2016-10-23T00:00:00"/>
    <m/>
    <m/>
    <m/>
    <m/>
    <n v="1"/>
    <s v="Default"/>
    <m/>
    <n v="4"/>
    <s v="="/>
    <n v="1"/>
    <m/>
    <n v="12"/>
    <n v="8"/>
    <n v="4"/>
    <x v="1"/>
    <s v="A"/>
    <n v="4"/>
    <m/>
    <m/>
    <n v="1000000000"/>
    <n v="7"/>
    <n v="0.42"/>
    <n v="0"/>
    <n v="0"/>
    <n v="0"/>
    <n v="0"/>
    <n v="0"/>
    <n v="0"/>
    <n v="7"/>
    <n v="0.42"/>
    <m/>
    <m/>
    <m/>
    <n v="4"/>
    <n v="7"/>
    <m/>
    <m/>
    <m/>
    <m/>
    <n v="0"/>
    <n v="0"/>
    <n v="0"/>
    <n v="13.89"/>
    <m/>
    <n v="0"/>
    <d v="2017-04-17T00:00:00"/>
    <m/>
    <d v="2017-05-23T00:00:00"/>
    <d v="2017-07-11T00:00:00"/>
    <d v="1899-12-30T00:00:00"/>
    <d v="1899-12-30T00:00:00"/>
    <n v="0"/>
    <n v="0"/>
    <n v="0"/>
    <n v="0"/>
    <n v="0.14000000000000001"/>
    <n v="0"/>
    <n v="0"/>
    <x v="0"/>
    <x v="0"/>
    <x v="1"/>
    <s v="REDAX AEREO"/>
    <x v="13"/>
    <x v="0"/>
    <x v="0"/>
    <x v="0"/>
    <x v="0"/>
    <x v="0"/>
    <x v="8"/>
    <x v="0"/>
    <x v="0"/>
    <x v="1"/>
    <s v=""/>
    <n v="-5"/>
    <n v="0"/>
  </r>
  <r>
    <x v="0"/>
    <s v="HOSPICARE"/>
    <n v="2"/>
    <d v="2017-07-11T00:00:00"/>
    <s v="ECU"/>
    <x v="14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4"/>
    <s v="="/>
    <n v="1"/>
    <m/>
    <n v="0"/>
    <n v="0"/>
    <n v="0"/>
    <x v="2"/>
    <s v="G"/>
    <n v="4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3"/>
    <x v="0"/>
    <x v="0"/>
    <x v="0"/>
    <x v="0"/>
    <x v="0"/>
    <x v="8"/>
    <x v="0"/>
    <x v="0"/>
    <x v="1"/>
    <s v=""/>
    <n v="0"/>
    <n v="0"/>
  </r>
  <r>
    <x v="0"/>
    <s v="HOSPICARE"/>
    <n v="2"/>
    <d v="2017-07-11T00:00:00"/>
    <s v="ECU"/>
    <x v="15"/>
    <m/>
    <x v="0"/>
    <s v="0"/>
    <s v="0"/>
    <s v="0"/>
    <s v="0"/>
    <n v="26.79"/>
    <n v="0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4"/>
    <s v="="/>
    <n v="1"/>
    <m/>
    <n v="0"/>
    <n v="0"/>
    <n v="0"/>
    <x v="2"/>
    <s v="G"/>
    <n v="2"/>
    <m/>
    <m/>
    <n v="1000000000"/>
    <n v="4"/>
    <n v="0"/>
    <n v="0"/>
    <n v="0"/>
    <n v="0"/>
    <n v="0"/>
    <n v="0"/>
    <n v="0"/>
    <n v="4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0"/>
    <x v="0"/>
    <x v="0"/>
    <x v="0"/>
    <x v="0"/>
    <x v="0"/>
    <x v="8"/>
    <x v="0"/>
    <x v="0"/>
    <x v="1"/>
    <s v=""/>
    <n v="4"/>
    <n v="107.16"/>
  </r>
  <r>
    <x v="0"/>
    <s v="HOSPICARE"/>
    <n v="2"/>
    <d v="2017-07-11T00:00:00"/>
    <s v="ECU"/>
    <x v="16"/>
    <m/>
    <x v="0"/>
    <s v="0"/>
    <s v="0"/>
    <s v="0"/>
    <s v="0"/>
    <n v="46.02"/>
    <n v="167.81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n v="1"/>
    <s v="Default"/>
    <m/>
    <n v="4"/>
    <s v="="/>
    <n v="1"/>
    <m/>
    <n v="4"/>
    <n v="3"/>
    <n v="1"/>
    <x v="0"/>
    <s v="L"/>
    <n v="0"/>
    <m/>
    <m/>
    <n v="1000000000"/>
    <n v="15"/>
    <n v="-2.75"/>
    <n v="0"/>
    <n v="0"/>
    <n v="0"/>
    <n v="0"/>
    <n v="0"/>
    <n v="0"/>
    <n v="15"/>
    <n v="-2.75"/>
    <m/>
    <m/>
    <m/>
    <n v="0"/>
    <n v="2"/>
    <m/>
    <m/>
    <m/>
    <m/>
    <n v="0"/>
    <n v="506.22"/>
    <n v="0"/>
    <n v="18.149999999999999"/>
    <m/>
    <n v="0"/>
    <d v="2017-02-06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4"/>
    <x v="0"/>
    <x v="0"/>
    <x v="0"/>
    <x v="0"/>
    <x v="0"/>
    <x v="9"/>
    <x v="0"/>
    <x v="0"/>
    <x v="1"/>
    <s v=""/>
    <n v="11"/>
    <n v="506.22"/>
  </r>
  <r>
    <x v="0"/>
    <s v="HOSPICARE"/>
    <n v="2"/>
    <d v="2017-07-11T00:00:00"/>
    <s v="ECU"/>
    <x v="17"/>
    <m/>
    <x v="0"/>
    <s v="0"/>
    <s v="0"/>
    <s v="0"/>
    <s v="0"/>
    <n v="34.979999999999997"/>
    <n v="74.98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7"/>
    <n v="0"/>
    <n v="0"/>
    <n v="0"/>
    <n v="0"/>
    <n v="0"/>
    <n v="0"/>
    <n v="0"/>
    <n v="7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5"/>
    <x v="0"/>
    <x v="0"/>
    <x v="0"/>
    <x v="0"/>
    <x v="0"/>
    <x v="10"/>
    <x v="0"/>
    <x v="0"/>
    <x v="1"/>
    <s v=""/>
    <n v="7"/>
    <n v="244.85999999999999"/>
  </r>
  <r>
    <x v="0"/>
    <s v="HOSPICARE"/>
    <n v="2"/>
    <d v="2017-07-11T00:00:00"/>
    <s v="ECU"/>
    <x v="18"/>
    <m/>
    <x v="0"/>
    <s v="0"/>
    <s v="0"/>
    <s v="0"/>
    <s v="0"/>
    <n v="29.86"/>
    <n v="113.52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n v="1"/>
    <s v="Default"/>
    <m/>
    <n v="4"/>
    <s v="="/>
    <n v="1"/>
    <m/>
    <n v="4"/>
    <n v="3"/>
    <n v="1"/>
    <x v="0"/>
    <s v="L"/>
    <n v="0"/>
    <m/>
    <m/>
    <n v="1000000000"/>
    <n v="22"/>
    <n v="-4.5"/>
    <n v="0"/>
    <n v="0"/>
    <n v="0"/>
    <n v="0"/>
    <n v="0"/>
    <n v="0"/>
    <n v="22"/>
    <n v="-4.5"/>
    <m/>
    <m/>
    <m/>
    <n v="0"/>
    <n v="2"/>
    <m/>
    <m/>
    <m/>
    <m/>
    <n v="0"/>
    <n v="537.48"/>
    <n v="0"/>
    <n v="19.21"/>
    <m/>
    <n v="0"/>
    <d v="2017-02-06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6"/>
    <x v="0"/>
    <x v="0"/>
    <x v="0"/>
    <x v="0"/>
    <x v="0"/>
    <x v="11"/>
    <x v="0"/>
    <x v="0"/>
    <x v="1"/>
    <s v=""/>
    <n v="18"/>
    <n v="537.48"/>
  </r>
  <r>
    <x v="0"/>
    <s v="HOSPICARE"/>
    <n v="2"/>
    <d v="2017-07-11T00:00:00"/>
    <s v="ECU"/>
    <x v="19"/>
    <m/>
    <x v="0"/>
    <s v="0"/>
    <s v="0"/>
    <s v="0"/>
    <s v="0"/>
    <n v="31.36"/>
    <n v="122.6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n v="1"/>
    <s v="Default"/>
    <m/>
    <n v="4"/>
    <s v="="/>
    <n v="1"/>
    <m/>
    <n v="4"/>
    <n v="3"/>
    <n v="1"/>
    <x v="0"/>
    <s v="L"/>
    <n v="0"/>
    <m/>
    <m/>
    <n v="1000000000"/>
    <n v="8"/>
    <n v="-1"/>
    <n v="0"/>
    <n v="0"/>
    <n v="0"/>
    <n v="0"/>
    <n v="0"/>
    <n v="0"/>
    <n v="8"/>
    <n v="-1"/>
    <m/>
    <m/>
    <m/>
    <n v="0"/>
    <n v="2"/>
    <m/>
    <m/>
    <m/>
    <m/>
    <n v="0"/>
    <n v="125.44"/>
    <n v="0"/>
    <n v="19.95"/>
    <m/>
    <n v="0"/>
    <d v="2017-02-06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7"/>
    <x v="0"/>
    <x v="0"/>
    <x v="0"/>
    <x v="0"/>
    <x v="0"/>
    <x v="12"/>
    <x v="0"/>
    <x v="0"/>
    <x v="1"/>
    <s v=""/>
    <n v="4"/>
    <n v="125.44"/>
  </r>
  <r>
    <x v="0"/>
    <s v="HOSPICARE"/>
    <n v="2"/>
    <d v="2017-07-11T00:00:00"/>
    <s v="ECU"/>
    <x v="20"/>
    <m/>
    <x v="0"/>
    <s v="0"/>
    <s v="0"/>
    <s v="0"/>
    <s v="0"/>
    <n v="0"/>
    <n v="1842.75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"/>
    <s v="="/>
    <n v="1"/>
    <m/>
    <n v="0"/>
    <n v="0"/>
    <n v="0"/>
    <x v="2"/>
    <s v="G"/>
    <n v="1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8"/>
    <x v="0"/>
    <x v="0"/>
    <x v="0"/>
    <x v="0"/>
    <x v="0"/>
    <x v="13"/>
    <x v="0"/>
    <x v="0"/>
    <x v="1"/>
    <s v=""/>
    <n v="0"/>
    <n v="0"/>
  </r>
  <r>
    <x v="0"/>
    <s v="HOSPICARE"/>
    <n v="2"/>
    <d v="2017-07-11T00:00:00"/>
    <s v="ECU"/>
    <x v="21"/>
    <m/>
    <x v="0"/>
    <s v="0"/>
    <s v="0"/>
    <s v="0"/>
    <s v="0"/>
    <n v="0"/>
    <n v="1228.22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"/>
    <s v="="/>
    <n v="1"/>
    <m/>
    <n v="0"/>
    <n v="0"/>
    <n v="0"/>
    <x v="2"/>
    <s v="G"/>
    <n v="1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9"/>
    <x v="0"/>
    <x v="0"/>
    <x v="0"/>
    <x v="0"/>
    <x v="0"/>
    <x v="13"/>
    <x v="0"/>
    <x v="0"/>
    <x v="1"/>
    <s v=""/>
    <n v="0"/>
    <n v="0"/>
  </r>
  <r>
    <x v="0"/>
    <s v="HOSPICARE"/>
    <n v="2"/>
    <d v="2017-07-11T00:00:00"/>
    <s v="ECU"/>
    <x v="22"/>
    <m/>
    <x v="0"/>
    <s v="0"/>
    <s v="0"/>
    <s v="0"/>
    <s v="0"/>
    <n v="16.63"/>
    <n v="34.96"/>
    <n v="0"/>
    <m/>
    <m/>
    <n v="13730"/>
    <n v="15"/>
    <n v="7"/>
    <n v="3"/>
    <n v="4"/>
    <n v="1"/>
    <m/>
    <s v="LIBRE-62"/>
    <m/>
    <s v="BUF"/>
    <n v="0.09"/>
    <n v="1"/>
    <n v="11.11"/>
    <n v="13.89"/>
    <n v="2.78"/>
    <n v="0"/>
    <n v="0"/>
    <m/>
    <m/>
    <d v="2017-05-17T00:00:00"/>
    <d v="2017-03-02T00:00:00"/>
    <d v="2017-03-02T00:00:00"/>
    <m/>
    <m/>
    <n v="1"/>
    <s v="Default"/>
    <m/>
    <n v="6"/>
    <s v="="/>
    <n v="1"/>
    <m/>
    <n v="4"/>
    <n v="3"/>
    <n v="1"/>
    <x v="0"/>
    <s v="L"/>
    <n v="5"/>
    <m/>
    <m/>
    <n v="1000000000"/>
    <n v="5"/>
    <n v="-0.25"/>
    <n v="0"/>
    <n v="0"/>
    <n v="0"/>
    <n v="0"/>
    <n v="0"/>
    <n v="0"/>
    <n v="5"/>
    <n v="-0.25"/>
    <m/>
    <m/>
    <m/>
    <n v="0"/>
    <n v="2"/>
    <m/>
    <m/>
    <m/>
    <m/>
    <n v="0"/>
    <n v="16.63"/>
    <n v="0"/>
    <n v="7.56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20"/>
    <x v="0"/>
    <x v="0"/>
    <x v="0"/>
    <x v="0"/>
    <x v="0"/>
    <x v="14"/>
    <x v="0"/>
    <x v="0"/>
    <x v="1"/>
    <s v=""/>
    <n v="1"/>
    <n v="16.63"/>
  </r>
  <r>
    <x v="0"/>
    <s v="HOSPICARE"/>
    <n v="2"/>
    <d v="2017-07-11T00:00:00"/>
    <s v="ECU"/>
    <x v="23"/>
    <m/>
    <x v="0"/>
    <s v="0"/>
    <s v="0"/>
    <s v="0"/>
    <s v="0"/>
    <n v="1268.8499999999999"/>
    <n v="3178.12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"/>
    <s v="="/>
    <n v="1"/>
    <m/>
    <n v="0"/>
    <n v="0"/>
    <n v="0"/>
    <x v="2"/>
    <s v="G"/>
    <n v="1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21"/>
    <x v="0"/>
    <x v="0"/>
    <x v="0"/>
    <x v="0"/>
    <x v="0"/>
    <x v="13"/>
    <x v="0"/>
    <x v="0"/>
    <x v="1"/>
    <s v=""/>
    <n v="0"/>
    <n v="0"/>
  </r>
  <r>
    <x v="0"/>
    <s v="HOSPICARE"/>
    <n v="2"/>
    <d v="2017-07-11T00:00:00"/>
    <s v="ECU"/>
    <x v="24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"/>
    <s v="="/>
    <n v="1"/>
    <m/>
    <n v="0"/>
    <n v="0"/>
    <n v="0"/>
    <x v="2"/>
    <s v="G"/>
    <n v="1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22"/>
    <x v="0"/>
    <x v="0"/>
    <x v="0"/>
    <x v="0"/>
    <x v="0"/>
    <x v="13"/>
    <x v="0"/>
    <x v="0"/>
    <x v="1"/>
    <s v=""/>
    <n v="0"/>
    <n v="0"/>
  </r>
  <r>
    <x v="0"/>
    <s v="HOSPICARE"/>
    <n v="2"/>
    <d v="2017-07-11T00:00:00"/>
    <s v="ECU"/>
    <x v="25"/>
    <m/>
    <x v="0"/>
    <s v="0"/>
    <s v="0"/>
    <s v="0"/>
    <s v="0"/>
    <n v="7.26"/>
    <n v="13.58"/>
    <n v="0"/>
    <m/>
    <m/>
    <n v="13730"/>
    <n v="15"/>
    <n v="7"/>
    <n v="3"/>
    <n v="4"/>
    <n v="1"/>
    <s v="-"/>
    <s v="LIBRE-169"/>
    <m/>
    <s v="BUF"/>
    <n v="3.89"/>
    <n v="41"/>
    <n v="12.85"/>
    <n v="11.05"/>
    <n v="0.06"/>
    <n v="0"/>
    <n v="0"/>
    <m/>
    <m/>
    <d v="2017-04-20T00:00:00"/>
    <d v="2017-03-02T00:00:00"/>
    <m/>
    <m/>
    <m/>
    <n v="1"/>
    <s v="Default"/>
    <m/>
    <n v="10"/>
    <s v="="/>
    <n v="1"/>
    <m/>
    <n v="200"/>
    <n v="133"/>
    <n v="66"/>
    <x v="4"/>
    <s v="V"/>
    <n v="0"/>
    <m/>
    <m/>
    <n v="1000000000"/>
    <n v="172"/>
    <n v="0.14000000000000001"/>
    <n v="0"/>
    <n v="0"/>
    <n v="0"/>
    <n v="0"/>
    <n v="0"/>
    <n v="0"/>
    <n v="172"/>
    <n v="0.14000000000000001"/>
    <m/>
    <m/>
    <m/>
    <n v="30"/>
    <n v="114"/>
    <m/>
    <m/>
    <m/>
    <m/>
    <n v="0"/>
    <n v="0"/>
    <n v="0"/>
    <n v="5.97"/>
    <m/>
    <n v="0"/>
    <d v="2016-12-05T00:00:00"/>
    <m/>
    <d v="2017-05-23T00:00:00"/>
    <d v="2017-07-11T00:00:00"/>
    <d v="1899-12-30T00:00:00"/>
    <d v="1899-12-30T00:00:00"/>
    <n v="0"/>
    <n v="0"/>
    <n v="0"/>
    <n v="0"/>
    <n v="0"/>
    <n v="0.14000000000000001"/>
    <n v="0"/>
    <x v="0"/>
    <x v="0"/>
    <x v="1"/>
    <s v="REDAX AEREO"/>
    <x v="23"/>
    <x v="0"/>
    <x v="0"/>
    <x v="0"/>
    <x v="0"/>
    <x v="0"/>
    <x v="15"/>
    <x v="0"/>
    <x v="0"/>
    <x v="1"/>
    <s v=""/>
    <n v="-28"/>
    <n v="0"/>
  </r>
  <r>
    <x v="0"/>
    <s v="HOSPICARE"/>
    <n v="2"/>
    <d v="2017-07-11T00:00:00"/>
    <s v="ECU"/>
    <x v="26"/>
    <m/>
    <x v="0"/>
    <s v="0"/>
    <s v="0"/>
    <s v="0"/>
    <s v="0"/>
    <n v="10.47"/>
    <n v="15.61"/>
    <n v="0"/>
    <m/>
    <m/>
    <n v="13730"/>
    <n v="15"/>
    <n v="7"/>
    <n v="3"/>
    <n v="4"/>
    <n v="1"/>
    <s v="+-"/>
    <s v="LIBRE-62"/>
    <m/>
    <m/>
    <n v="0"/>
    <n v="0"/>
    <n v="0"/>
    <n v="0"/>
    <n v="0"/>
    <n v="0"/>
    <n v="0"/>
    <m/>
    <m/>
    <d v="2016-10-23T00:00:00"/>
    <m/>
    <d v="2017-04-20T00:00:00"/>
    <m/>
    <m/>
    <n v="1"/>
    <s v="Default"/>
    <m/>
    <n v="10"/>
    <s v="="/>
    <n v="1"/>
    <m/>
    <n v="10"/>
    <n v="7"/>
    <n v="3"/>
    <x v="1"/>
    <s v="L"/>
    <n v="20"/>
    <m/>
    <m/>
    <n v="1000000000"/>
    <n v="4"/>
    <n v="0.6"/>
    <n v="20"/>
    <n v="0"/>
    <n v="0"/>
    <n v="0"/>
    <n v="0"/>
    <n v="0"/>
    <n v="24"/>
    <n v="-1.4"/>
    <m/>
    <m/>
    <m/>
    <n v="0"/>
    <n v="6"/>
    <m/>
    <m/>
    <m/>
    <m/>
    <n v="0"/>
    <n v="0"/>
    <n v="0"/>
    <n v="3.37"/>
    <m/>
    <n v="1"/>
    <d v="2017-03-22T00:00:00"/>
    <m/>
    <d v="2017-05-23T00:00:00"/>
    <d v="2017-07-11T00:00:00"/>
    <d v="2017-04-12T00:00:00"/>
    <d v="2017-05-12T00:00:00"/>
    <n v="0"/>
    <n v="0"/>
    <n v="0"/>
    <n v="0"/>
    <n v="0.14000000000000001"/>
    <n v="0"/>
    <n v="0"/>
    <x v="0"/>
    <x v="0"/>
    <x v="1"/>
    <s v="REDAX AEREO"/>
    <x v="24"/>
    <x v="0"/>
    <x v="0"/>
    <x v="0"/>
    <x v="0"/>
    <x v="0"/>
    <x v="15"/>
    <x v="0"/>
    <x v="0"/>
    <x v="1"/>
    <s v=""/>
    <n v="-6"/>
    <n v="0"/>
  </r>
  <r>
    <x v="0"/>
    <s v="HOSPICARE"/>
    <n v="2"/>
    <d v="2017-07-11T00:00:00"/>
    <s v="ECU"/>
    <x v="27"/>
    <m/>
    <x v="0"/>
    <s v="0"/>
    <s v="0"/>
    <s v="0"/>
    <s v="0"/>
    <n v="9.91"/>
    <n v="18.45"/>
    <n v="0"/>
    <m/>
    <m/>
    <n v="13730"/>
    <n v="15"/>
    <n v="7"/>
    <n v="3"/>
    <n v="4"/>
    <n v="1"/>
    <m/>
    <s v="LIBRE-106"/>
    <m/>
    <s v="BUF"/>
    <n v="0.04"/>
    <n v="1"/>
    <n v="62.5"/>
    <n v="68.75"/>
    <n v="6.25"/>
    <n v="0"/>
    <n v="0"/>
    <m/>
    <m/>
    <d v="2017-04-20T00:00:00"/>
    <d v="2017-03-02T00:00:00"/>
    <m/>
    <m/>
    <m/>
    <n v="1"/>
    <s v="Default"/>
    <m/>
    <n v="10"/>
    <s v="="/>
    <n v="1"/>
    <m/>
    <n v="10"/>
    <n v="7"/>
    <n v="3"/>
    <x v="0"/>
    <s v="L"/>
    <n v="20"/>
    <m/>
    <m/>
    <n v="1000000000"/>
    <n v="11"/>
    <n v="-0.1"/>
    <n v="0"/>
    <n v="0"/>
    <n v="0"/>
    <n v="0"/>
    <n v="0"/>
    <n v="0"/>
    <n v="11"/>
    <n v="-0.1"/>
    <m/>
    <m/>
    <m/>
    <n v="0"/>
    <n v="6"/>
    <m/>
    <m/>
    <m/>
    <m/>
    <n v="0"/>
    <n v="9.91"/>
    <n v="0"/>
    <n v="5.91"/>
    <m/>
    <n v="0"/>
    <d v="2017-02-06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25"/>
    <x v="0"/>
    <x v="0"/>
    <x v="0"/>
    <x v="0"/>
    <x v="0"/>
    <x v="15"/>
    <x v="0"/>
    <x v="0"/>
    <x v="1"/>
    <s v=""/>
    <n v="1"/>
    <n v="9.91"/>
  </r>
  <r>
    <x v="0"/>
    <s v="HOSPICARE"/>
    <n v="2"/>
    <d v="2017-07-11T00:00:00"/>
    <s v="ECU"/>
    <x v="28"/>
    <m/>
    <x v="0"/>
    <s v="0"/>
    <s v="0"/>
    <s v="0"/>
    <s v="0"/>
    <n v="9.61"/>
    <n v="26.33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50"/>
    <s v="="/>
    <n v="1"/>
    <m/>
    <n v="0"/>
    <n v="0"/>
    <n v="0"/>
    <x v="2"/>
    <s v="G"/>
    <n v="35"/>
    <m/>
    <m/>
    <n v="1000000000"/>
    <n v="36"/>
    <n v="0"/>
    <n v="0"/>
    <n v="0"/>
    <n v="0"/>
    <n v="0"/>
    <n v="0"/>
    <n v="0"/>
    <n v="36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26"/>
    <x v="0"/>
    <x v="0"/>
    <x v="0"/>
    <x v="0"/>
    <x v="0"/>
    <x v="16"/>
    <x v="0"/>
    <x v="0"/>
    <x v="1"/>
    <s v=""/>
    <n v="36"/>
    <n v="345.96"/>
  </r>
  <r>
    <x v="0"/>
    <s v="HOSPICARE"/>
    <n v="2"/>
    <d v="2017-07-11T00:00:00"/>
    <s v="ECU"/>
    <x v="29"/>
    <m/>
    <x v="0"/>
    <s v="0"/>
    <s v="0"/>
    <s v="0"/>
    <s v="0"/>
    <n v="11.93"/>
    <n v="34.24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10"/>
    <n v="7"/>
    <n v="3"/>
    <x v="0"/>
    <s v="L"/>
    <n v="0"/>
    <m/>
    <m/>
    <n v="1000000000"/>
    <n v="19"/>
    <n v="-0.9"/>
    <n v="0"/>
    <n v="0"/>
    <n v="0"/>
    <n v="0"/>
    <n v="0"/>
    <n v="0"/>
    <n v="19"/>
    <n v="-0.9"/>
    <m/>
    <m/>
    <m/>
    <n v="0"/>
    <n v="6"/>
    <m/>
    <m/>
    <m/>
    <m/>
    <n v="0"/>
    <n v="107.37"/>
    <n v="0"/>
    <n v="12.82"/>
    <m/>
    <n v="0"/>
    <d v="2017-02-06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27"/>
    <x v="0"/>
    <x v="0"/>
    <x v="0"/>
    <x v="0"/>
    <x v="0"/>
    <x v="16"/>
    <x v="0"/>
    <x v="0"/>
    <x v="1"/>
    <s v=""/>
    <n v="9"/>
    <n v="107.37"/>
  </r>
  <r>
    <x v="0"/>
    <s v="HOSPICARE"/>
    <n v="2"/>
    <d v="2017-07-11T00:00:00"/>
    <s v="ECU"/>
    <x v="30"/>
    <m/>
    <x v="0"/>
    <s v="0"/>
    <s v="0"/>
    <s v="0"/>
    <s v="0"/>
    <n v="7.69"/>
    <n v="21.06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36"/>
    <s v="="/>
    <n v="1"/>
    <m/>
    <n v="0"/>
    <n v="0"/>
    <n v="0"/>
    <x v="2"/>
    <s v="G"/>
    <n v="36"/>
    <m/>
    <m/>
    <n v="1000000000"/>
    <n v="24"/>
    <n v="0"/>
    <n v="0"/>
    <n v="0"/>
    <n v="0"/>
    <n v="0"/>
    <n v="0"/>
    <n v="0"/>
    <n v="24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28"/>
    <x v="0"/>
    <x v="0"/>
    <x v="0"/>
    <x v="0"/>
    <x v="0"/>
    <x v="13"/>
    <x v="0"/>
    <x v="0"/>
    <x v="1"/>
    <s v=""/>
    <n v="24"/>
    <n v="184.56"/>
  </r>
  <r>
    <x v="0"/>
    <s v="HOSPICARE"/>
    <n v="2"/>
    <d v="2017-07-11T00:00:00"/>
    <s v="ECU"/>
    <x v="31"/>
    <m/>
    <x v="0"/>
    <s v="0"/>
    <s v="0"/>
    <s v="0"/>
    <s v="0"/>
    <n v="6.34"/>
    <n v="0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14"/>
    <m/>
    <m/>
    <n v="1000000000"/>
    <n v="19"/>
    <n v="0"/>
    <n v="0"/>
    <n v="0"/>
    <n v="0"/>
    <n v="0"/>
    <n v="0"/>
    <n v="0"/>
    <n v="19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29"/>
    <x v="0"/>
    <x v="0"/>
    <x v="0"/>
    <x v="0"/>
    <x v="0"/>
    <x v="13"/>
    <x v="0"/>
    <x v="0"/>
    <x v="1"/>
    <s v=""/>
    <n v="19"/>
    <n v="120.46"/>
  </r>
  <r>
    <x v="0"/>
    <s v="HOSPICARE"/>
    <n v="2"/>
    <d v="2017-07-11T00:00:00"/>
    <s v="ECU"/>
    <x v="32"/>
    <m/>
    <x v="0"/>
    <s v="0"/>
    <s v="0"/>
    <s v="0"/>
    <s v="0"/>
    <n v="50.04"/>
    <n v="157.94999999999999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15"/>
    <s v="="/>
    <n v="1"/>
    <m/>
    <n v="0"/>
    <n v="0"/>
    <n v="0"/>
    <x v="2"/>
    <s v="G"/>
    <n v="15"/>
    <m/>
    <m/>
    <n v="1000000000"/>
    <n v="34"/>
    <n v="0"/>
    <n v="0"/>
    <n v="0"/>
    <n v="0"/>
    <n v="0"/>
    <n v="0"/>
    <n v="0"/>
    <n v="34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30"/>
    <x v="0"/>
    <x v="0"/>
    <x v="0"/>
    <x v="0"/>
    <x v="0"/>
    <x v="17"/>
    <x v="0"/>
    <x v="0"/>
    <x v="1"/>
    <s v=""/>
    <n v="34"/>
    <n v="1701.36"/>
  </r>
  <r>
    <x v="0"/>
    <s v="HOSPICARE"/>
    <n v="2"/>
    <d v="2017-07-11T00:00:00"/>
    <s v="ECU"/>
    <x v="33"/>
    <m/>
    <x v="0"/>
    <s v="0"/>
    <s v="0"/>
    <s v="0"/>
    <s v="0"/>
    <n v="0"/>
    <n v="0.12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31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34"/>
    <m/>
    <x v="0"/>
    <s v="0"/>
    <s v="0"/>
    <s v="0"/>
    <s v="0"/>
    <n v="0"/>
    <n v="0.17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32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35"/>
    <m/>
    <x v="0"/>
    <s v="0"/>
    <s v="0"/>
    <s v="0"/>
    <s v="0"/>
    <n v="0"/>
    <n v="168.48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5"/>
    <s v="="/>
    <n v="1"/>
    <m/>
    <n v="0"/>
    <n v="0"/>
    <n v="0"/>
    <x v="2"/>
    <s v="G"/>
    <n v="15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33"/>
    <x v="0"/>
    <x v="0"/>
    <x v="0"/>
    <x v="0"/>
    <x v="0"/>
    <x v="17"/>
    <x v="0"/>
    <x v="0"/>
    <x v="1"/>
    <s v=""/>
    <n v="0"/>
    <n v="0"/>
  </r>
  <r>
    <x v="0"/>
    <s v="HOSPICARE"/>
    <n v="2"/>
    <d v="2017-07-11T00:00:00"/>
    <s v="ECU"/>
    <x v="36"/>
    <m/>
    <x v="0"/>
    <s v="0"/>
    <s v="0"/>
    <s v="0"/>
    <s v="0"/>
    <n v="0"/>
    <n v="0.44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34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37"/>
    <m/>
    <x v="0"/>
    <s v="0"/>
    <s v="0"/>
    <s v="0"/>
    <s v="0"/>
    <n v="0"/>
    <n v="0.59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35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38"/>
    <m/>
    <x v="0"/>
    <s v="0"/>
    <s v="0"/>
    <s v="0"/>
    <s v="0"/>
    <n v="0"/>
    <n v="0.73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5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3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39"/>
    <m/>
    <x v="0"/>
    <s v="0"/>
    <s v="0"/>
    <s v="0"/>
    <s v="0"/>
    <n v="0"/>
    <n v="1.67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3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3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40"/>
    <m/>
    <x v="0"/>
    <s v="0"/>
    <s v="0"/>
    <s v="0"/>
    <s v="0"/>
    <n v="0"/>
    <n v="2.88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38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41"/>
    <m/>
    <x v="0"/>
    <s v="0"/>
    <s v="0"/>
    <s v="0"/>
    <s v="0"/>
    <n v="0"/>
    <n v="3.74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31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42"/>
    <m/>
    <x v="0"/>
    <s v="0"/>
    <s v="0"/>
    <s v="0"/>
    <s v="0"/>
    <n v="0"/>
    <n v="5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31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43"/>
    <m/>
    <x v="0"/>
    <s v="0"/>
    <s v="0"/>
    <s v="0"/>
    <s v="0"/>
    <n v="47.61"/>
    <n v="103.66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7-04-20T00:00:00"/>
    <m/>
    <m/>
    <m/>
    <m/>
    <n v="1"/>
    <s v="Default"/>
    <m/>
    <n v="6"/>
    <s v="="/>
    <n v="1"/>
    <m/>
    <n v="6"/>
    <n v="4"/>
    <n v="2"/>
    <x v="0"/>
    <s v="L"/>
    <n v="0"/>
    <m/>
    <m/>
    <n v="1000000000"/>
    <n v="10"/>
    <n v="-0.67"/>
    <n v="0"/>
    <n v="0"/>
    <n v="0"/>
    <n v="0"/>
    <n v="0"/>
    <n v="0"/>
    <n v="10"/>
    <n v="-0.67"/>
    <m/>
    <m/>
    <m/>
    <n v="0"/>
    <n v="3"/>
    <m/>
    <m/>
    <m/>
    <m/>
    <n v="0"/>
    <n v="190.44"/>
    <n v="0"/>
    <n v="8.07"/>
    <m/>
    <n v="0"/>
    <d v="2017-02-06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39"/>
    <x v="0"/>
    <x v="0"/>
    <x v="0"/>
    <x v="0"/>
    <x v="0"/>
    <x v="19"/>
    <x v="0"/>
    <x v="0"/>
    <x v="1"/>
    <s v=""/>
    <n v="4"/>
    <n v="190.44"/>
  </r>
  <r>
    <x v="0"/>
    <s v="HOSPICARE"/>
    <n v="2"/>
    <d v="2017-07-11T00:00:00"/>
    <s v="ECU"/>
    <x v="44"/>
    <m/>
    <x v="0"/>
    <s v="0"/>
    <s v="0"/>
    <s v="0"/>
    <s v="0"/>
    <n v="49.75"/>
    <n v="103.66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7-04-20T00:00:00"/>
    <d v="2017-03-02T00:00:00"/>
    <d v="2017-03-02T00:00:00"/>
    <m/>
    <m/>
    <n v="1"/>
    <s v="Default"/>
    <m/>
    <n v="6"/>
    <s v="="/>
    <n v="1"/>
    <m/>
    <n v="12"/>
    <n v="8"/>
    <n v="4"/>
    <x v="0"/>
    <s v="L"/>
    <n v="20"/>
    <m/>
    <m/>
    <n v="1000000000"/>
    <n v="30"/>
    <n v="-1.5"/>
    <n v="0"/>
    <n v="0"/>
    <n v="0"/>
    <n v="0"/>
    <n v="0"/>
    <n v="0"/>
    <n v="30"/>
    <n v="-1.5"/>
    <m/>
    <m/>
    <m/>
    <n v="0"/>
    <n v="7"/>
    <m/>
    <m/>
    <m/>
    <m/>
    <n v="0"/>
    <n v="895.5"/>
    <n v="0"/>
    <n v="7.43"/>
    <m/>
    <n v="0"/>
    <d v="2017-02-06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39"/>
    <x v="0"/>
    <x v="0"/>
    <x v="0"/>
    <x v="0"/>
    <x v="0"/>
    <x v="19"/>
    <x v="0"/>
    <x v="0"/>
    <x v="1"/>
    <s v=""/>
    <n v="18"/>
    <n v="895.5"/>
  </r>
  <r>
    <x v="0"/>
    <s v="HOSPICARE"/>
    <n v="2"/>
    <d v="2017-07-11T00:00:00"/>
    <s v="ECU"/>
    <x v="45"/>
    <m/>
    <x v="0"/>
    <s v="0"/>
    <s v="0"/>
    <s v="0"/>
    <s v="0"/>
    <n v="61.37"/>
    <n v="120.35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7-03-02T00:00:00"/>
    <d v="2017-03-02T00:00:00"/>
    <d v="2017-03-02T00:00:00"/>
    <m/>
    <m/>
    <n v="1"/>
    <s v="Default"/>
    <m/>
    <n v="6"/>
    <s v="="/>
    <n v="1"/>
    <m/>
    <n v="12"/>
    <n v="8"/>
    <n v="4"/>
    <x v="0"/>
    <s v="L"/>
    <n v="20"/>
    <m/>
    <m/>
    <n v="1000000000"/>
    <n v="13"/>
    <n v="-0.08"/>
    <n v="0"/>
    <n v="0"/>
    <n v="0"/>
    <n v="0"/>
    <n v="0"/>
    <n v="0"/>
    <n v="13"/>
    <n v="-0.08"/>
    <m/>
    <m/>
    <m/>
    <n v="0"/>
    <n v="7"/>
    <m/>
    <m/>
    <m/>
    <m/>
    <n v="0"/>
    <n v="61.37"/>
    <n v="0"/>
    <n v="6.59"/>
    <m/>
    <n v="0"/>
    <d v="2017-02-06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40"/>
    <x v="0"/>
    <x v="0"/>
    <x v="0"/>
    <x v="0"/>
    <x v="0"/>
    <x v="19"/>
    <x v="0"/>
    <x v="0"/>
    <x v="1"/>
    <s v=""/>
    <n v="1"/>
    <n v="61.37"/>
  </r>
  <r>
    <x v="0"/>
    <s v="HOSPICARE"/>
    <n v="2"/>
    <d v="2017-07-11T00:00:00"/>
    <s v="ECU"/>
    <x v="46"/>
    <m/>
    <x v="0"/>
    <s v="0"/>
    <s v="0"/>
    <s v="0"/>
    <s v="0"/>
    <n v="56.6"/>
    <n v="120.35"/>
    <n v="0"/>
    <m/>
    <m/>
    <n v="13730"/>
    <n v="15"/>
    <n v="7"/>
    <n v="3"/>
    <n v="4"/>
    <n v="1"/>
    <m/>
    <s v="LIBRE-106"/>
    <m/>
    <s v="BUF"/>
    <n v="0.13"/>
    <n v="2"/>
    <n v="23.08"/>
    <n v="28.85"/>
    <n v="1.92"/>
    <n v="0"/>
    <n v="0"/>
    <m/>
    <m/>
    <d v="2017-04-20T00:00:00"/>
    <d v="2017-03-02T00:00:00"/>
    <d v="2017-03-02T00:00:00"/>
    <m/>
    <m/>
    <n v="1"/>
    <s v="Default"/>
    <m/>
    <n v="6"/>
    <s v="="/>
    <n v="1"/>
    <m/>
    <n v="12"/>
    <n v="8"/>
    <n v="4"/>
    <x v="0"/>
    <s v="L"/>
    <n v="20"/>
    <m/>
    <m/>
    <n v="1000000000"/>
    <n v="15"/>
    <n v="-0.25"/>
    <n v="0"/>
    <n v="0"/>
    <n v="0"/>
    <n v="0"/>
    <n v="0"/>
    <n v="0"/>
    <n v="15"/>
    <n v="-0.25"/>
    <m/>
    <m/>
    <m/>
    <n v="0"/>
    <n v="7"/>
    <m/>
    <m/>
    <m/>
    <m/>
    <n v="0"/>
    <n v="169.8"/>
    <n v="0"/>
    <n v="7.72"/>
    <m/>
    <n v="0"/>
    <d v="2017-02-06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40"/>
    <x v="0"/>
    <x v="0"/>
    <x v="0"/>
    <x v="0"/>
    <x v="0"/>
    <x v="19"/>
    <x v="0"/>
    <x v="0"/>
    <x v="1"/>
    <s v=""/>
    <n v="3"/>
    <n v="169.8"/>
  </r>
  <r>
    <x v="0"/>
    <s v="HOSPICARE"/>
    <n v="2"/>
    <d v="2017-07-11T00:00:00"/>
    <s v="ECU"/>
    <x v="47"/>
    <m/>
    <x v="0"/>
    <s v="0"/>
    <s v="0"/>
    <s v="0"/>
    <s v="0"/>
    <n v="0.1"/>
    <n v="0.71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41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48"/>
    <m/>
    <x v="0"/>
    <s v="0"/>
    <s v="0"/>
    <s v="0"/>
    <s v="0"/>
    <n v="0.39"/>
    <n v="1.1599999999999999"/>
    <n v="0"/>
    <m/>
    <m/>
    <n v="13732"/>
    <n v="18"/>
    <n v="7"/>
    <n v="3"/>
    <n v="4"/>
    <n v="1"/>
    <m/>
    <s v="LIBRE-320"/>
    <m/>
    <m/>
    <n v="21.88"/>
    <n v="230"/>
    <n v="0"/>
    <n v="91.41"/>
    <n v="0.01"/>
    <n v="0"/>
    <n v="0"/>
    <m/>
    <m/>
    <d v="2016-10-23T00:00:00"/>
    <m/>
    <m/>
    <m/>
    <m/>
    <n v="1"/>
    <s v="Default"/>
    <m/>
    <n v="500"/>
    <s v="="/>
    <n v="1"/>
    <m/>
    <n v="0"/>
    <n v="0"/>
    <n v="0"/>
    <x v="2"/>
    <s v="G"/>
    <n v="0"/>
    <m/>
    <m/>
    <n v="1000000000"/>
    <n v="8000"/>
    <n v="0"/>
    <n v="0"/>
    <n v="0"/>
    <n v="0"/>
    <n v="0"/>
    <n v="0"/>
    <n v="0"/>
    <n v="800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42"/>
    <x v="0"/>
    <x v="0"/>
    <x v="0"/>
    <x v="0"/>
    <x v="0"/>
    <x v="18"/>
    <x v="0"/>
    <x v="0"/>
    <x v="2"/>
    <s v=""/>
    <n v="8000"/>
    <n v="3120"/>
  </r>
  <r>
    <x v="0"/>
    <s v="HOSPICARE"/>
    <n v="2"/>
    <d v="2017-07-11T00:00:00"/>
    <s v="ECU"/>
    <x v="49"/>
    <m/>
    <x v="0"/>
    <s v="0"/>
    <s v="0"/>
    <s v="0"/>
    <s v="0"/>
    <n v="0.87"/>
    <n v="1.8"/>
    <n v="0"/>
    <m/>
    <m/>
    <n v="13732"/>
    <n v="18"/>
    <n v="7"/>
    <n v="3"/>
    <n v="4"/>
    <n v="1"/>
    <m/>
    <s v="LIBRE-320"/>
    <m/>
    <m/>
    <n v="21.88"/>
    <n v="230"/>
    <n v="0"/>
    <n v="2.29"/>
    <n v="0.01"/>
    <n v="0"/>
    <n v="0"/>
    <m/>
    <m/>
    <d v="2016-10-23T00:00:00"/>
    <m/>
    <m/>
    <m/>
    <m/>
    <n v="1"/>
    <s v="Default"/>
    <m/>
    <n v="300"/>
    <s v="="/>
    <n v="1"/>
    <m/>
    <n v="0"/>
    <n v="0"/>
    <n v="0"/>
    <x v="2"/>
    <s v="G"/>
    <n v="0"/>
    <m/>
    <m/>
    <n v="1000000000"/>
    <n v="200"/>
    <n v="0"/>
    <n v="0"/>
    <n v="0"/>
    <n v="0"/>
    <n v="0"/>
    <n v="0"/>
    <n v="0"/>
    <n v="20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43"/>
    <x v="0"/>
    <x v="0"/>
    <x v="0"/>
    <x v="0"/>
    <x v="0"/>
    <x v="18"/>
    <x v="0"/>
    <x v="0"/>
    <x v="2"/>
    <s v=""/>
    <n v="200"/>
    <n v="174"/>
  </r>
  <r>
    <x v="0"/>
    <s v="HOSPICARE"/>
    <n v="2"/>
    <d v="2017-07-11T00:00:00"/>
    <s v="ECU"/>
    <x v="50"/>
    <m/>
    <x v="0"/>
    <s v="0"/>
    <s v="0"/>
    <s v="0"/>
    <s v="0"/>
    <n v="0.9"/>
    <n v="2.6"/>
    <n v="0"/>
    <m/>
    <m/>
    <n v="13732"/>
    <n v="18"/>
    <n v="7"/>
    <n v="3"/>
    <n v="4"/>
    <n v="1"/>
    <m/>
    <s v="LIBRE-169"/>
    <m/>
    <m/>
    <n v="0.53"/>
    <n v="6"/>
    <n v="0"/>
    <n v="119.81"/>
    <n v="0.47"/>
    <n v="0"/>
    <n v="0"/>
    <m/>
    <m/>
    <d v="2016-10-23T00:00:00"/>
    <m/>
    <m/>
    <m/>
    <m/>
    <n v="1"/>
    <s v="Default"/>
    <m/>
    <n v="300"/>
    <s v="="/>
    <n v="1"/>
    <m/>
    <n v="0"/>
    <n v="0"/>
    <n v="0"/>
    <x v="2"/>
    <s v="G"/>
    <n v="21"/>
    <m/>
    <m/>
    <n v="1000000000"/>
    <n v="254"/>
    <n v="0"/>
    <n v="0"/>
    <n v="0"/>
    <n v="0"/>
    <n v="0"/>
    <n v="0"/>
    <n v="0"/>
    <n v="254"/>
    <n v="0"/>
    <m/>
    <m/>
    <m/>
    <n v="0"/>
    <n v="0"/>
    <m/>
    <m/>
    <m/>
    <m/>
    <n v="0"/>
    <n v="0"/>
    <n v="0"/>
    <n v="0"/>
    <m/>
    <n v="0"/>
    <d v="2016-12-05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44"/>
    <x v="0"/>
    <x v="0"/>
    <x v="0"/>
    <x v="0"/>
    <x v="0"/>
    <x v="18"/>
    <x v="0"/>
    <x v="0"/>
    <x v="2"/>
    <s v=""/>
    <n v="254"/>
    <n v="228.6"/>
  </r>
  <r>
    <x v="0"/>
    <s v="HOSPICARE"/>
    <n v="2"/>
    <d v="2017-07-11T00:00:00"/>
    <s v="ECU"/>
    <x v="51"/>
    <m/>
    <x v="0"/>
    <s v="0"/>
    <s v="0"/>
    <s v="0"/>
    <s v="0"/>
    <n v="0.79"/>
    <n v="3.04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50"/>
    <s v="="/>
    <n v="1"/>
    <m/>
    <n v="0"/>
    <n v="0"/>
    <n v="0"/>
    <x v="2"/>
    <s v="G"/>
    <n v="0"/>
    <m/>
    <m/>
    <n v="1000000000"/>
    <n v="4000"/>
    <n v="0"/>
    <n v="0"/>
    <n v="0"/>
    <n v="0"/>
    <n v="0"/>
    <n v="0"/>
    <n v="0"/>
    <n v="400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45"/>
    <x v="0"/>
    <x v="0"/>
    <x v="0"/>
    <x v="0"/>
    <x v="0"/>
    <x v="18"/>
    <x v="0"/>
    <x v="0"/>
    <x v="2"/>
    <s v=""/>
    <n v="4000"/>
    <n v="3160"/>
  </r>
  <r>
    <x v="0"/>
    <s v="HOSPICARE"/>
    <n v="2"/>
    <d v="2017-07-11T00:00:00"/>
    <s v="ECU"/>
    <x v="52"/>
    <m/>
    <x v="0"/>
    <s v="0"/>
    <s v="0"/>
    <s v="0"/>
    <s v="0"/>
    <n v="0.8"/>
    <n v="3.54"/>
    <n v="0"/>
    <m/>
    <m/>
    <n v="13732"/>
    <n v="18"/>
    <n v="7"/>
    <n v="3"/>
    <n v="4"/>
    <n v="1"/>
    <m/>
    <s v="LIBRE-169"/>
    <m/>
    <m/>
    <n v="3.24"/>
    <n v="35"/>
    <n v="0"/>
    <n v="0.15"/>
    <n v="0.08"/>
    <n v="0"/>
    <n v="0"/>
    <m/>
    <m/>
    <d v="2016-10-23T00:00:00"/>
    <m/>
    <m/>
    <m/>
    <m/>
    <n v="1"/>
    <s v="Default"/>
    <m/>
    <n v="100"/>
    <s v="="/>
    <n v="1"/>
    <m/>
    <n v="0"/>
    <n v="0"/>
    <n v="0"/>
    <x v="2"/>
    <s v="G"/>
    <n v="42"/>
    <m/>
    <m/>
    <n v="1000000000"/>
    <n v="2"/>
    <n v="0"/>
    <n v="0"/>
    <n v="0"/>
    <n v="0"/>
    <n v="0"/>
    <n v="0"/>
    <n v="0"/>
    <n v="2"/>
    <n v="0"/>
    <m/>
    <m/>
    <m/>
    <n v="0"/>
    <n v="0"/>
    <m/>
    <m/>
    <m/>
    <m/>
    <n v="0"/>
    <n v="0"/>
    <n v="0"/>
    <n v="0"/>
    <m/>
    <n v="0"/>
    <d v="2016-12-05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46"/>
    <x v="0"/>
    <x v="0"/>
    <x v="0"/>
    <x v="0"/>
    <x v="0"/>
    <x v="18"/>
    <x v="0"/>
    <x v="0"/>
    <x v="2"/>
    <s v=""/>
    <n v="2"/>
    <n v="1.6"/>
  </r>
  <r>
    <x v="0"/>
    <s v="HOSPICARE"/>
    <n v="2"/>
    <d v="2017-07-11T00:00:00"/>
    <s v="ECU"/>
    <x v="53"/>
    <m/>
    <x v="0"/>
    <s v="0"/>
    <s v="0"/>
    <s v="0"/>
    <s v="0"/>
    <n v="0"/>
    <n v="4.95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4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54"/>
    <m/>
    <x v="0"/>
    <s v="0"/>
    <s v="0"/>
    <s v="0"/>
    <s v="0"/>
    <n v="0"/>
    <n v="5.0199999999999996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48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55"/>
    <m/>
    <x v="0"/>
    <s v="0"/>
    <s v="0"/>
    <s v="0"/>
    <s v="0"/>
    <n v="0"/>
    <n v="6.7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48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56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49"/>
    <x v="0"/>
    <x v="0"/>
    <x v="0"/>
    <x v="0"/>
    <x v="0"/>
    <x v="20"/>
    <x v="0"/>
    <x v="0"/>
    <x v="1"/>
    <s v=""/>
    <n v="0"/>
    <n v="0"/>
  </r>
  <r>
    <x v="0"/>
    <s v="HOSPICARE"/>
    <n v="2"/>
    <d v="2017-07-11T00:00:00"/>
    <s v="ECU"/>
    <x v="57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50"/>
    <x v="0"/>
    <x v="0"/>
    <x v="0"/>
    <x v="0"/>
    <x v="0"/>
    <x v="20"/>
    <x v="0"/>
    <x v="0"/>
    <x v="1"/>
    <s v=""/>
    <n v="0"/>
    <n v="0"/>
  </r>
  <r>
    <x v="0"/>
    <s v="HOSPICARE"/>
    <n v="2"/>
    <d v="2017-07-11T00:00:00"/>
    <s v="ECU"/>
    <x v="58"/>
    <m/>
    <x v="0"/>
    <s v="0"/>
    <s v="0"/>
    <s v="0"/>
    <s v="0"/>
    <n v="4.99"/>
    <n v="18.440000000000001"/>
    <n v="0"/>
    <m/>
    <m/>
    <n v="13730"/>
    <n v="15"/>
    <n v="7"/>
    <n v="3"/>
    <n v="4"/>
    <n v="1"/>
    <m/>
    <s v="LIBRE-62"/>
    <m/>
    <m/>
    <n v="0.04"/>
    <n v="1"/>
    <n v="0"/>
    <n v="112.5"/>
    <n v="6.25"/>
    <n v="0"/>
    <n v="0"/>
    <m/>
    <m/>
    <d v="2017-04-20T00:00:00"/>
    <m/>
    <m/>
    <m/>
    <m/>
    <n v="1"/>
    <s v="Default"/>
    <m/>
    <n v="10"/>
    <s v="="/>
    <n v="1"/>
    <m/>
    <n v="0"/>
    <n v="0"/>
    <n v="0"/>
    <x v="2"/>
    <s v="G"/>
    <n v="15"/>
    <m/>
    <m/>
    <n v="1000000000"/>
    <n v="18"/>
    <n v="0"/>
    <n v="0"/>
    <n v="0"/>
    <n v="0"/>
    <n v="0"/>
    <n v="0"/>
    <n v="0"/>
    <n v="18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51"/>
    <x v="0"/>
    <x v="0"/>
    <x v="0"/>
    <x v="0"/>
    <x v="0"/>
    <x v="20"/>
    <x v="0"/>
    <x v="0"/>
    <x v="1"/>
    <s v=""/>
    <n v="18"/>
    <n v="89.820000000000007"/>
  </r>
  <r>
    <x v="0"/>
    <s v="HOSPICARE"/>
    <n v="2"/>
    <d v="2017-07-11T00:00:00"/>
    <s v="ECU"/>
    <x v="59"/>
    <m/>
    <x v="0"/>
    <s v="0"/>
    <s v="0"/>
    <s v="0"/>
    <s v="0"/>
    <n v="5.14"/>
    <n v="13.11"/>
    <n v="0"/>
    <m/>
    <m/>
    <n v="13730"/>
    <n v="15"/>
    <n v="7"/>
    <n v="3"/>
    <n v="4"/>
    <n v="1"/>
    <s v="-"/>
    <s v="LIBRE-36"/>
    <m/>
    <m/>
    <n v="2.84"/>
    <n v="30"/>
    <n v="7.04"/>
    <n v="0.79"/>
    <n v="0.09"/>
    <n v="0"/>
    <n v="0"/>
    <m/>
    <m/>
    <d v="2017-04-20T00:00:00"/>
    <m/>
    <m/>
    <m/>
    <m/>
    <n v="1"/>
    <s v="Default"/>
    <m/>
    <n v="10"/>
    <s v="="/>
    <n v="1"/>
    <m/>
    <n v="80"/>
    <n v="53"/>
    <n v="26"/>
    <x v="5"/>
    <s v="R"/>
    <n v="40"/>
    <m/>
    <m/>
    <n v="1000000000"/>
    <n v="9"/>
    <n v="0.89"/>
    <n v="0"/>
    <n v="0"/>
    <n v="0"/>
    <n v="0"/>
    <n v="0"/>
    <n v="0"/>
    <n v="9"/>
    <n v="0.89"/>
    <m/>
    <m/>
    <m/>
    <n v="70"/>
    <n v="46"/>
    <m/>
    <m/>
    <m/>
    <m/>
    <n v="135.49"/>
    <n v="0"/>
    <n v="0"/>
    <n v="10.63"/>
    <m/>
    <n v="0"/>
    <d v="2017-04-17T00:00:00"/>
    <m/>
    <d v="2017-05-23T00:00:00"/>
    <d v="2017-07-11T00:00:00"/>
    <d v="1899-12-30T00:00:00"/>
    <d v="1899-12-30T00:00:00"/>
    <n v="0"/>
    <n v="0"/>
    <n v="0"/>
    <n v="0.14000000000000001"/>
    <n v="0"/>
    <n v="0"/>
    <n v="0"/>
    <x v="0"/>
    <x v="0"/>
    <x v="1"/>
    <s v="REDAX AEREO"/>
    <x v="52"/>
    <x v="0"/>
    <x v="0"/>
    <x v="0"/>
    <x v="0"/>
    <x v="0"/>
    <x v="20"/>
    <x v="0"/>
    <x v="0"/>
    <x v="1"/>
    <s v=""/>
    <n v="-71"/>
    <n v="0"/>
  </r>
  <r>
    <x v="0"/>
    <s v="HOSPICARE"/>
    <n v="2"/>
    <d v="2017-07-11T00:00:00"/>
    <s v="ECU"/>
    <x v="60"/>
    <m/>
    <x v="0"/>
    <s v="0"/>
    <s v="0"/>
    <s v="0"/>
    <s v="0"/>
    <n v="6.3"/>
    <n v="13.11"/>
    <n v="0"/>
    <m/>
    <m/>
    <n v="13730"/>
    <n v="15"/>
    <n v="7"/>
    <n v="3"/>
    <n v="4"/>
    <n v="1"/>
    <s v="-"/>
    <s v="LIBRE-64"/>
    <m/>
    <s v="BUF"/>
    <n v="1.1399999999999999"/>
    <n v="12"/>
    <n v="13.16"/>
    <n v="12.5"/>
    <n v="0.22"/>
    <n v="0"/>
    <n v="0"/>
    <m/>
    <m/>
    <d v="2017-04-20T00:00:00"/>
    <d v="2017-03-02T00:00:00"/>
    <m/>
    <m/>
    <m/>
    <n v="1"/>
    <s v="Default"/>
    <m/>
    <n v="10"/>
    <s v="="/>
    <n v="1"/>
    <m/>
    <n v="60"/>
    <n v="40"/>
    <n v="20"/>
    <x v="4"/>
    <s v="V"/>
    <n v="80"/>
    <m/>
    <m/>
    <n v="1000000000"/>
    <n v="57"/>
    <n v="0.05"/>
    <n v="0"/>
    <n v="0"/>
    <n v="0"/>
    <n v="0"/>
    <n v="0"/>
    <n v="0"/>
    <n v="57"/>
    <n v="0.05"/>
    <m/>
    <m/>
    <m/>
    <n v="0"/>
    <n v="34"/>
    <m/>
    <m/>
    <m/>
    <m/>
    <n v="0"/>
    <n v="0"/>
    <n v="0"/>
    <n v="7.41"/>
    <m/>
    <n v="0"/>
    <d v="2017-03-20T00:00:00"/>
    <m/>
    <d v="2017-05-23T00:00:00"/>
    <d v="2017-07-11T00:00:00"/>
    <d v="1899-12-30T00:00:00"/>
    <d v="1899-12-30T00:00:00"/>
    <n v="0"/>
    <n v="0"/>
    <n v="0"/>
    <n v="0"/>
    <n v="0"/>
    <n v="0.14000000000000001"/>
    <n v="0"/>
    <x v="0"/>
    <x v="0"/>
    <x v="1"/>
    <s v="REDAX AEREO"/>
    <x v="52"/>
    <x v="0"/>
    <x v="0"/>
    <x v="0"/>
    <x v="0"/>
    <x v="0"/>
    <x v="20"/>
    <x v="0"/>
    <x v="0"/>
    <x v="1"/>
    <s v=""/>
    <n v="-3"/>
    <n v="0"/>
  </r>
  <r>
    <x v="0"/>
    <s v="HOSPICARE"/>
    <n v="2"/>
    <d v="2017-07-11T00:00:00"/>
    <s v="ECU"/>
    <x v="61"/>
    <m/>
    <x v="0"/>
    <s v="0"/>
    <s v="0"/>
    <s v="0"/>
    <s v="0"/>
    <n v="0"/>
    <n v="6.59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5"/>
    <s v="="/>
    <n v="1"/>
    <m/>
    <n v="0"/>
    <n v="0"/>
    <n v="0"/>
    <x v="2"/>
    <s v="G"/>
    <n v="25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53"/>
    <x v="0"/>
    <x v="0"/>
    <x v="0"/>
    <x v="0"/>
    <x v="0"/>
    <x v="21"/>
    <x v="0"/>
    <x v="0"/>
    <x v="1"/>
    <s v=""/>
    <n v="0"/>
    <n v="0"/>
  </r>
  <r>
    <x v="0"/>
    <s v="HOSPICARE"/>
    <n v="2"/>
    <d v="2017-07-11T00:00:00"/>
    <s v="ECU"/>
    <x v="62"/>
    <m/>
    <x v="0"/>
    <s v="0"/>
    <s v="0"/>
    <s v="0"/>
    <s v="0"/>
    <n v="0"/>
    <n v="6.59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5"/>
    <s v="="/>
    <n v="1"/>
    <m/>
    <n v="0"/>
    <n v="0"/>
    <n v="0"/>
    <x v="2"/>
    <s v="G"/>
    <n v="25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54"/>
    <x v="0"/>
    <x v="0"/>
    <x v="0"/>
    <x v="0"/>
    <x v="0"/>
    <x v="21"/>
    <x v="0"/>
    <x v="0"/>
    <x v="1"/>
    <s v=""/>
    <n v="0"/>
    <n v="0"/>
  </r>
  <r>
    <x v="0"/>
    <s v="HOSPICARE"/>
    <n v="2"/>
    <d v="2017-07-11T00:00:00"/>
    <s v="ECU"/>
    <x v="63"/>
    <m/>
    <x v="0"/>
    <s v="0"/>
    <s v="0"/>
    <s v="0"/>
    <s v="0"/>
    <n v="4.92"/>
    <n v="13.18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25"/>
    <s v="="/>
    <n v="1"/>
    <m/>
    <n v="0"/>
    <n v="0"/>
    <n v="0"/>
    <x v="2"/>
    <s v="G"/>
    <n v="25"/>
    <m/>
    <m/>
    <n v="1000000000"/>
    <n v="40"/>
    <n v="0"/>
    <n v="0"/>
    <n v="0"/>
    <n v="0"/>
    <n v="0"/>
    <n v="0"/>
    <n v="0"/>
    <n v="40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55"/>
    <x v="0"/>
    <x v="0"/>
    <x v="0"/>
    <x v="0"/>
    <x v="0"/>
    <x v="22"/>
    <x v="0"/>
    <x v="0"/>
    <x v="1"/>
    <s v=""/>
    <n v="40"/>
    <n v="196.8"/>
  </r>
  <r>
    <x v="0"/>
    <s v="HOSPICARE"/>
    <n v="2"/>
    <d v="2017-07-11T00:00:00"/>
    <s v="ECU"/>
    <x v="64"/>
    <m/>
    <x v="0"/>
    <s v="0"/>
    <s v="0"/>
    <s v="0"/>
    <s v="0"/>
    <n v="0"/>
    <n v="0.34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65"/>
    <m/>
    <x v="0"/>
    <s v="0"/>
    <s v="0"/>
    <s v="0"/>
    <s v="0"/>
    <n v="0"/>
    <n v="0.68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66"/>
    <m/>
    <x v="0"/>
    <s v="0"/>
    <s v="0"/>
    <s v="0"/>
    <s v="0"/>
    <n v="0"/>
    <n v="0.89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67"/>
    <m/>
    <x v="0"/>
    <s v="0"/>
    <s v="0"/>
    <s v="0"/>
    <s v="0"/>
    <n v="0"/>
    <n v="1.17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68"/>
    <m/>
    <x v="0"/>
    <s v="0"/>
    <s v="0"/>
    <s v="0"/>
    <s v="0"/>
    <n v="0"/>
    <n v="3.32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69"/>
    <m/>
    <x v="0"/>
    <s v="0"/>
    <s v="0"/>
    <s v="0"/>
    <s v="0"/>
    <n v="0"/>
    <n v="3.32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70"/>
    <m/>
    <x v="0"/>
    <s v="0"/>
    <s v="0"/>
    <s v="0"/>
    <s v="0"/>
    <n v="0"/>
    <n v="5.76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4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71"/>
    <m/>
    <x v="0"/>
    <s v="0"/>
    <s v="0"/>
    <s v="0"/>
    <s v="0"/>
    <n v="0"/>
    <n v="7.48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9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72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73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4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74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4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75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9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76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77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9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78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79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5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80"/>
    <m/>
    <x v="0"/>
    <s v="0"/>
    <s v="0"/>
    <s v="0"/>
    <s v="0"/>
    <n v="5.99"/>
    <n v="25.26"/>
    <n v="0"/>
    <m/>
    <m/>
    <n v="13733"/>
    <n v="22"/>
    <n v="11"/>
    <n v="5"/>
    <n v="6"/>
    <n v="1"/>
    <m/>
    <s v="LIBRE-141"/>
    <m/>
    <m/>
    <n v="0"/>
    <n v="0"/>
    <n v="0"/>
    <n v="0"/>
    <n v="0"/>
    <n v="0"/>
    <n v="0"/>
    <m/>
    <m/>
    <d v="2016-10-23T00:00:00"/>
    <m/>
    <m/>
    <m/>
    <m/>
    <n v="1"/>
    <s v="Default"/>
    <m/>
    <n v="12"/>
    <s v="="/>
    <n v="1"/>
    <m/>
    <n v="0"/>
    <n v="0"/>
    <n v="0"/>
    <x v="2"/>
    <s v="G"/>
    <n v="40"/>
    <m/>
    <m/>
    <n v="1000000000"/>
    <n v="13"/>
    <n v="0"/>
    <n v="0"/>
    <n v="0"/>
    <n v="0"/>
    <n v="0"/>
    <n v="0"/>
    <n v="0"/>
    <n v="13"/>
    <n v="0"/>
    <m/>
    <m/>
    <m/>
    <n v="0"/>
    <n v="0"/>
    <m/>
    <m/>
    <m/>
    <m/>
    <n v="0"/>
    <n v="0"/>
    <n v="0"/>
    <n v="0"/>
    <m/>
    <n v="0"/>
    <d v="2016-12-05T00:00:00"/>
    <m/>
    <d v="2017-04-25T00:00:00"/>
    <d v="2017-07-11T00:00:00"/>
    <d v="1899-12-30T00:00:00"/>
    <d v="1899-12-30T00:00:00"/>
    <n v="0"/>
    <n v="0"/>
    <n v="0"/>
    <n v="0"/>
    <n v="0"/>
    <n v="0"/>
    <n v="0.44"/>
    <x v="0"/>
    <x v="0"/>
    <x v="0"/>
    <s v="METREX MARITIMO"/>
    <x v="58"/>
    <x v="0"/>
    <x v="0"/>
    <x v="0"/>
    <x v="0"/>
    <x v="0"/>
    <x v="23"/>
    <x v="0"/>
    <x v="0"/>
    <x v="0"/>
    <s v=""/>
    <n v="13"/>
    <n v="77.87"/>
  </r>
  <r>
    <x v="0"/>
    <s v="HOSPICARE"/>
    <n v="2"/>
    <d v="2017-07-11T00:00:00"/>
    <s v="ECU"/>
    <x v="81"/>
    <m/>
    <x v="0"/>
    <s v="0"/>
    <s v="0"/>
    <s v="0"/>
    <s v="0"/>
    <n v="7.16"/>
    <n v="26.53"/>
    <n v="0"/>
    <m/>
    <m/>
    <n v="13733"/>
    <n v="22"/>
    <n v="11"/>
    <n v="5"/>
    <n v="6"/>
    <n v="1"/>
    <s v="-"/>
    <s v="LIBRE-84"/>
    <m/>
    <s v="BUF"/>
    <n v="0.13"/>
    <n v="3"/>
    <n v="192.31"/>
    <n v="113.46"/>
    <n v="1.92"/>
    <n v="0"/>
    <n v="0"/>
    <m/>
    <m/>
    <d v="2017-04-15T00:00:00"/>
    <m/>
    <m/>
    <m/>
    <m/>
    <n v="1"/>
    <s v="Default"/>
    <m/>
    <n v="12"/>
    <s v="="/>
    <n v="1"/>
    <m/>
    <n v="100"/>
    <n v="67"/>
    <n v="33"/>
    <x v="1"/>
    <s v="A"/>
    <n v="0"/>
    <m/>
    <m/>
    <n v="1000000000"/>
    <n v="59"/>
    <n v="0.41"/>
    <n v="0"/>
    <n v="0"/>
    <n v="0"/>
    <n v="0"/>
    <n v="0"/>
    <n v="0"/>
    <n v="59"/>
    <n v="0.41"/>
    <m/>
    <m/>
    <m/>
    <n v="36"/>
    <n v="55"/>
    <m/>
    <m/>
    <m/>
    <m/>
    <n v="0"/>
    <n v="0"/>
    <n v="0"/>
    <n v="11.8"/>
    <m/>
    <n v="0"/>
    <d v="2017-01-31T00:00:00"/>
    <m/>
    <d v="2017-04-25T00:00:00"/>
    <d v="2017-07-11T00:00:00"/>
    <d v="1899-12-30T00:00:00"/>
    <d v="1899-12-30T00:00:00"/>
    <n v="0.03"/>
    <n v="0"/>
    <n v="0"/>
    <n v="0"/>
    <n v="0.43"/>
    <n v="0.02"/>
    <n v="0"/>
    <x v="0"/>
    <x v="0"/>
    <x v="0"/>
    <s v="METREX MARITIMO"/>
    <x v="59"/>
    <x v="0"/>
    <x v="0"/>
    <x v="0"/>
    <x v="0"/>
    <x v="0"/>
    <x v="24"/>
    <x v="0"/>
    <x v="0"/>
    <x v="0"/>
    <s v=""/>
    <n v="-41"/>
    <n v="0"/>
  </r>
  <r>
    <x v="0"/>
    <s v="HOSPICARE"/>
    <n v="2"/>
    <d v="2017-07-11T00:00:00"/>
    <s v="ECU"/>
    <x v="82"/>
    <m/>
    <x v="0"/>
    <s v="0"/>
    <s v="0"/>
    <s v="0"/>
    <s v="0"/>
    <n v="8.57"/>
    <n v="28.68"/>
    <n v="0"/>
    <m/>
    <m/>
    <n v="13733"/>
    <n v="22"/>
    <n v="11"/>
    <n v="5"/>
    <n v="6"/>
    <n v="1"/>
    <s v="-"/>
    <s v="LIBRE-84"/>
    <m/>
    <m/>
    <n v="0"/>
    <n v="0"/>
    <n v="0"/>
    <n v="0"/>
    <n v="0"/>
    <n v="0"/>
    <n v="0"/>
    <m/>
    <m/>
    <m/>
    <m/>
    <m/>
    <m/>
    <m/>
    <n v="1"/>
    <s v="Default"/>
    <m/>
    <n v="12"/>
    <s v="="/>
    <n v="1"/>
    <m/>
    <n v="100"/>
    <n v="67"/>
    <n v="33"/>
    <x v="4"/>
    <s v="V"/>
    <n v="0"/>
    <m/>
    <m/>
    <n v="1000000000"/>
    <n v="80"/>
    <n v="0.2"/>
    <n v="0"/>
    <n v="0"/>
    <n v="0"/>
    <n v="0"/>
    <n v="0"/>
    <n v="0"/>
    <n v="80"/>
    <n v="0.2"/>
    <m/>
    <m/>
    <m/>
    <n v="24"/>
    <n v="55"/>
    <m/>
    <m/>
    <m/>
    <m/>
    <n v="0"/>
    <n v="0"/>
    <n v="0"/>
    <n v="10.24"/>
    <m/>
    <n v="0"/>
    <d v="2017-01-31T00:00:00"/>
    <m/>
    <d v="2017-04-25T00:00:00"/>
    <d v="2017-07-11T00:00:00"/>
    <d v="1899-12-30T00:00:00"/>
    <d v="1899-12-30T00:00:00"/>
    <n v="0"/>
    <n v="0"/>
    <n v="0"/>
    <n v="0"/>
    <n v="0"/>
    <n v="0.44"/>
    <n v="0"/>
    <x v="0"/>
    <x v="0"/>
    <x v="0"/>
    <s v="METREX MARITIMO"/>
    <x v="60"/>
    <x v="0"/>
    <x v="0"/>
    <x v="0"/>
    <x v="0"/>
    <x v="0"/>
    <x v="24"/>
    <x v="0"/>
    <x v="0"/>
    <x v="0"/>
    <s v=""/>
    <n v="-20"/>
    <n v="0"/>
  </r>
  <r>
    <x v="0"/>
    <s v="HOSPICARE"/>
    <n v="2"/>
    <d v="2017-07-11T00:00:00"/>
    <s v="ECU"/>
    <x v="83"/>
    <m/>
    <x v="0"/>
    <s v="0"/>
    <s v="0"/>
    <s v="0"/>
    <s v="0"/>
    <n v="0"/>
    <n v="0"/>
    <n v="0"/>
    <m/>
    <m/>
    <n v="13733"/>
    <n v="22"/>
    <n v="11"/>
    <n v="5"/>
    <n v="6"/>
    <n v="1"/>
    <m/>
    <s v="LIBRE-84"/>
    <m/>
    <m/>
    <n v="0.44"/>
    <n v="8"/>
    <n v="0"/>
    <n v="99.43"/>
    <n v="0.56999999999999995"/>
    <n v="0"/>
    <n v="0"/>
    <m/>
    <m/>
    <m/>
    <m/>
    <m/>
    <m/>
    <m/>
    <n v="1"/>
    <s v="Default"/>
    <m/>
    <n v="300"/>
    <s v="="/>
    <n v="1"/>
    <m/>
    <n v="0"/>
    <n v="0"/>
    <n v="0"/>
    <x v="2"/>
    <s v="G"/>
    <n v="0"/>
    <m/>
    <m/>
    <n v="1000000000"/>
    <n v="175"/>
    <n v="0"/>
    <n v="0"/>
    <n v="0"/>
    <n v="0"/>
    <n v="0"/>
    <n v="0"/>
    <n v="0"/>
    <n v="175"/>
    <n v="0"/>
    <m/>
    <m/>
    <m/>
    <n v="0"/>
    <n v="0"/>
    <m/>
    <m/>
    <m/>
    <m/>
    <n v="0"/>
    <n v="0"/>
    <n v="0"/>
    <n v="0"/>
    <m/>
    <n v="0"/>
    <d v="2017-01-31T00:00:00"/>
    <m/>
    <d v="2017-04-25T00:00:00"/>
    <d v="2017-07-11T00:00:00"/>
    <d v="1899-12-30T00:00:00"/>
    <d v="1899-12-30T00:00:00"/>
    <n v="0.02"/>
    <n v="0"/>
    <n v="0"/>
    <n v="0"/>
    <n v="0"/>
    <n v="0"/>
    <n v="0.44"/>
    <x v="0"/>
    <x v="0"/>
    <x v="0"/>
    <s v="METREX MARITIMO"/>
    <x v="61"/>
    <x v="0"/>
    <x v="0"/>
    <x v="0"/>
    <x v="0"/>
    <x v="0"/>
    <x v="25"/>
    <x v="0"/>
    <x v="0"/>
    <x v="0"/>
    <s v=""/>
    <n v="175"/>
    <n v="0"/>
  </r>
  <r>
    <x v="0"/>
    <s v="HOSPICARE"/>
    <n v="2"/>
    <d v="2017-07-11T00:00:00"/>
    <s v="ECU"/>
    <x v="84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62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85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62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86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62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87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3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62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88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62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89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63"/>
    <x v="0"/>
    <x v="0"/>
    <x v="0"/>
    <x v="0"/>
    <x v="0"/>
    <x v="26"/>
    <x v="0"/>
    <x v="0"/>
    <x v="1"/>
    <s v=""/>
    <n v="0"/>
    <n v="0"/>
  </r>
  <r>
    <x v="0"/>
    <s v="HOSPICARE"/>
    <n v="2"/>
    <d v="2017-07-11T00:00:00"/>
    <s v="ECU"/>
    <x v="90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64"/>
    <x v="0"/>
    <x v="0"/>
    <x v="0"/>
    <x v="0"/>
    <x v="0"/>
    <x v="26"/>
    <x v="0"/>
    <x v="0"/>
    <x v="1"/>
    <s v=""/>
    <n v="0"/>
    <n v="0"/>
  </r>
  <r>
    <x v="0"/>
    <s v="HOSPICARE"/>
    <n v="2"/>
    <d v="2017-07-11T00:00:00"/>
    <s v="ECU"/>
    <x v="91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65"/>
    <x v="0"/>
    <x v="0"/>
    <x v="0"/>
    <x v="0"/>
    <x v="0"/>
    <x v="26"/>
    <x v="0"/>
    <x v="0"/>
    <x v="1"/>
    <s v=""/>
    <n v="0"/>
    <n v="0"/>
  </r>
  <r>
    <x v="0"/>
    <s v="HOSPICARE"/>
    <n v="2"/>
    <d v="2017-07-11T00:00:00"/>
    <s v="ECU"/>
    <x v="92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66"/>
    <x v="0"/>
    <x v="0"/>
    <x v="0"/>
    <x v="0"/>
    <x v="0"/>
    <x v="26"/>
    <x v="0"/>
    <x v="0"/>
    <x v="1"/>
    <s v=""/>
    <n v="0"/>
    <n v="0"/>
  </r>
  <r>
    <x v="0"/>
    <s v="HOSPICARE"/>
    <n v="2"/>
    <d v="2017-07-11T00:00:00"/>
    <s v="ECU"/>
    <x v="93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d v="2017-03-02T00:00:00"/>
    <m/>
    <m/>
    <n v="1"/>
    <s v="Default"/>
    <m/>
    <n v="20"/>
    <s v="="/>
    <n v="1"/>
    <m/>
    <n v="0"/>
    <n v="0"/>
    <n v="0"/>
    <x v="2"/>
    <s v="G"/>
    <n v="3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67"/>
    <x v="0"/>
    <x v="0"/>
    <x v="0"/>
    <x v="0"/>
    <x v="0"/>
    <x v="26"/>
    <x v="0"/>
    <x v="0"/>
    <x v="1"/>
    <s v=""/>
    <n v="0"/>
    <n v="0"/>
  </r>
  <r>
    <x v="0"/>
    <s v="HOSPICARE"/>
    <n v="2"/>
    <d v="2017-07-11T00:00:00"/>
    <s v="ECU"/>
    <x v="94"/>
    <m/>
    <x v="0"/>
    <s v="0"/>
    <s v="0"/>
    <s v="0"/>
    <s v="0"/>
    <n v="6.39"/>
    <n v="15.46"/>
    <n v="0"/>
    <m/>
    <m/>
    <n v="13730"/>
    <n v="15"/>
    <n v="7"/>
    <n v="3"/>
    <n v="4"/>
    <n v="1"/>
    <m/>
    <s v="LIBRE-169"/>
    <m/>
    <s v="BUF"/>
    <n v="0.04"/>
    <n v="1"/>
    <n v="125"/>
    <n v="137.5"/>
    <n v="6.25"/>
    <n v="0"/>
    <n v="0"/>
    <m/>
    <m/>
    <d v="2017-05-17T00:00:00"/>
    <m/>
    <m/>
    <m/>
    <m/>
    <n v="1"/>
    <s v="Default"/>
    <m/>
    <n v="20"/>
    <s v="="/>
    <n v="1"/>
    <m/>
    <n v="20"/>
    <n v="13"/>
    <n v="7"/>
    <x v="0"/>
    <s v="L"/>
    <n v="0"/>
    <m/>
    <m/>
    <n v="1000000000"/>
    <n v="22"/>
    <n v="-0.1"/>
    <n v="0"/>
    <n v="0"/>
    <n v="0"/>
    <n v="0"/>
    <n v="0"/>
    <n v="0"/>
    <n v="22"/>
    <n v="-0.1"/>
    <m/>
    <m/>
    <m/>
    <n v="0"/>
    <n v="11"/>
    <m/>
    <m/>
    <m/>
    <m/>
    <n v="0"/>
    <n v="12.78"/>
    <n v="0"/>
    <n v="9.73"/>
    <m/>
    <n v="0"/>
    <d v="2016-12-05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68"/>
    <x v="0"/>
    <x v="0"/>
    <x v="0"/>
    <x v="0"/>
    <x v="0"/>
    <x v="26"/>
    <x v="0"/>
    <x v="0"/>
    <x v="1"/>
    <s v=""/>
    <n v="2"/>
    <n v="12.78"/>
  </r>
  <r>
    <x v="0"/>
    <s v="HOSPICARE"/>
    <n v="2"/>
    <d v="2017-07-11T00:00:00"/>
    <s v="ECU"/>
    <x v="95"/>
    <m/>
    <x v="0"/>
    <s v="0"/>
    <s v="0"/>
    <s v="0"/>
    <s v="0"/>
    <n v="5.58"/>
    <n v="18.440000000000001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25"/>
    <n v="0"/>
    <n v="0"/>
    <n v="0"/>
    <n v="0"/>
    <n v="0"/>
    <n v="0"/>
    <n v="0"/>
    <n v="25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69"/>
    <x v="0"/>
    <x v="0"/>
    <x v="0"/>
    <x v="0"/>
    <x v="0"/>
    <x v="26"/>
    <x v="0"/>
    <x v="0"/>
    <x v="1"/>
    <s v=""/>
    <n v="25"/>
    <n v="139.5"/>
  </r>
  <r>
    <x v="0"/>
    <s v="HOSPICARE"/>
    <n v="2"/>
    <d v="2017-07-11T00:00:00"/>
    <s v="ECU"/>
    <x v="96"/>
    <m/>
    <x v="0"/>
    <s v="0"/>
    <s v="0"/>
    <s v="0"/>
    <s v="0"/>
    <n v="6.26"/>
    <n v="15.46"/>
    <n v="0"/>
    <m/>
    <m/>
    <n v="13730"/>
    <n v="15"/>
    <n v="7"/>
    <n v="3"/>
    <n v="4"/>
    <n v="1"/>
    <s v="-"/>
    <s v="LIBRE-63"/>
    <m/>
    <m/>
    <n v="1.93"/>
    <n v="21"/>
    <n v="7.77"/>
    <n v="2.46"/>
    <n v="0.13"/>
    <n v="0"/>
    <n v="0"/>
    <m/>
    <m/>
    <d v="2016-10-23T00:00:00"/>
    <m/>
    <m/>
    <m/>
    <m/>
    <n v="1"/>
    <s v="Default"/>
    <m/>
    <n v="20"/>
    <s v="="/>
    <n v="1"/>
    <m/>
    <n v="60"/>
    <n v="40"/>
    <n v="20"/>
    <x v="5"/>
    <s v="R"/>
    <n v="50"/>
    <m/>
    <m/>
    <n v="1000000000"/>
    <n v="19"/>
    <n v="0.68"/>
    <n v="0"/>
    <n v="0"/>
    <n v="0"/>
    <n v="0"/>
    <n v="0"/>
    <n v="0"/>
    <n v="19"/>
    <n v="0.68"/>
    <m/>
    <m/>
    <m/>
    <n v="40"/>
    <n v="34"/>
    <m/>
    <m/>
    <m/>
    <m/>
    <n v="9.1999999999999993"/>
    <n v="0"/>
    <n v="0"/>
    <n v="10.08"/>
    <m/>
    <n v="0"/>
    <d v="2017-03-21T00:00:00"/>
    <m/>
    <d v="2017-05-23T00:00:00"/>
    <d v="2017-07-11T00:00:00"/>
    <d v="1899-12-30T00:00:00"/>
    <d v="1899-12-30T00:00:00"/>
    <n v="0"/>
    <n v="0"/>
    <n v="0"/>
    <n v="0.14000000000000001"/>
    <n v="0"/>
    <n v="0"/>
    <n v="0"/>
    <x v="0"/>
    <x v="0"/>
    <x v="1"/>
    <s v="REDAX AEREO"/>
    <x v="70"/>
    <x v="0"/>
    <x v="0"/>
    <x v="0"/>
    <x v="0"/>
    <x v="0"/>
    <x v="26"/>
    <x v="0"/>
    <x v="0"/>
    <x v="1"/>
    <s v=""/>
    <n v="-41"/>
    <n v="0"/>
  </r>
  <r>
    <x v="0"/>
    <s v="HOSPICARE"/>
    <n v="2"/>
    <d v="2017-07-11T00:00:00"/>
    <s v="ECU"/>
    <x v="97"/>
    <m/>
    <x v="0"/>
    <s v="0"/>
    <s v="0"/>
    <s v="0"/>
    <s v="0"/>
    <n v="6.26"/>
    <n v="15.46"/>
    <n v="0"/>
    <m/>
    <m/>
    <n v="13730"/>
    <n v="15"/>
    <n v="7"/>
    <n v="3"/>
    <n v="4"/>
    <n v="1"/>
    <s v="-"/>
    <s v="LIBRE-63"/>
    <m/>
    <m/>
    <n v="3.5"/>
    <n v="37"/>
    <n v="4.29"/>
    <n v="0.36"/>
    <n v="7.0000000000000007E-2"/>
    <n v="0"/>
    <n v="0"/>
    <m/>
    <m/>
    <d v="2016-10-23T00:00:00"/>
    <m/>
    <d v="2017-03-02T00:00:00"/>
    <m/>
    <m/>
    <n v="1"/>
    <s v="Default"/>
    <m/>
    <n v="20"/>
    <s v="="/>
    <n v="1"/>
    <m/>
    <n v="60"/>
    <n v="40"/>
    <n v="20"/>
    <x v="5"/>
    <s v="R"/>
    <n v="40"/>
    <m/>
    <m/>
    <n v="1000000000"/>
    <n v="5"/>
    <n v="0.92"/>
    <n v="0"/>
    <n v="0"/>
    <n v="0"/>
    <n v="0"/>
    <n v="0"/>
    <n v="0"/>
    <n v="5"/>
    <n v="0.92"/>
    <m/>
    <m/>
    <m/>
    <n v="60"/>
    <n v="34"/>
    <m/>
    <m/>
    <m/>
    <m/>
    <n v="138"/>
    <n v="0"/>
    <n v="0"/>
    <n v="10.08"/>
    <m/>
    <n v="0"/>
    <d v="2017-03-21T00:00:00"/>
    <m/>
    <d v="2017-05-23T00:00:00"/>
    <d v="2017-07-11T00:00:00"/>
    <d v="1899-12-30T00:00:00"/>
    <d v="1899-12-30T00:00:00"/>
    <n v="0"/>
    <n v="0"/>
    <n v="0"/>
    <n v="0.14000000000000001"/>
    <n v="0"/>
    <n v="0"/>
    <n v="0"/>
    <x v="0"/>
    <x v="0"/>
    <x v="1"/>
    <s v="REDAX AEREO"/>
    <x v="71"/>
    <x v="0"/>
    <x v="0"/>
    <x v="0"/>
    <x v="0"/>
    <x v="0"/>
    <x v="26"/>
    <x v="0"/>
    <x v="0"/>
    <x v="1"/>
    <s v=""/>
    <n v="-55"/>
    <n v="0"/>
  </r>
  <r>
    <x v="0"/>
    <s v="HOSPICARE"/>
    <n v="2"/>
    <d v="2017-07-11T00:00:00"/>
    <s v="ECU"/>
    <x v="98"/>
    <m/>
    <x v="0"/>
    <s v="0"/>
    <s v="0"/>
    <s v="0"/>
    <s v="0"/>
    <n v="0"/>
    <n v="13.18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72"/>
    <x v="0"/>
    <x v="0"/>
    <x v="0"/>
    <x v="0"/>
    <x v="0"/>
    <x v="27"/>
    <x v="0"/>
    <x v="0"/>
    <x v="1"/>
    <s v=""/>
    <n v="0"/>
    <n v="0"/>
  </r>
  <r>
    <x v="0"/>
    <s v="HOSPICARE"/>
    <n v="2"/>
    <d v="2017-07-11T00:00:00"/>
    <s v="ECU"/>
    <x v="99"/>
    <m/>
    <x v="0"/>
    <s v="0"/>
    <s v="0"/>
    <s v="0"/>
    <s v="0"/>
    <n v="0"/>
    <n v="13.18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73"/>
    <x v="0"/>
    <x v="0"/>
    <x v="0"/>
    <x v="0"/>
    <x v="0"/>
    <x v="27"/>
    <x v="0"/>
    <x v="0"/>
    <x v="1"/>
    <s v=""/>
    <n v="0"/>
    <n v="0"/>
  </r>
  <r>
    <x v="0"/>
    <s v="HOSPICARE"/>
    <n v="2"/>
    <d v="2017-07-11T00:00:00"/>
    <s v="ECU"/>
    <x v="100"/>
    <m/>
    <x v="0"/>
    <s v="0"/>
    <s v="0"/>
    <s v="0"/>
    <s v="0"/>
    <n v="0"/>
    <n v="13.18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74"/>
    <x v="0"/>
    <x v="0"/>
    <x v="0"/>
    <x v="0"/>
    <x v="0"/>
    <x v="27"/>
    <x v="0"/>
    <x v="0"/>
    <x v="1"/>
    <s v=""/>
    <n v="0"/>
    <n v="0"/>
  </r>
  <r>
    <x v="0"/>
    <s v="HOSPICARE"/>
    <n v="2"/>
    <d v="2017-07-11T00:00:00"/>
    <s v="ECU"/>
    <x v="101"/>
    <m/>
    <x v="0"/>
    <s v="0"/>
    <s v="0"/>
    <s v="0"/>
    <s v="0"/>
    <n v="0"/>
    <n v="13.18"/>
    <n v="0"/>
    <m/>
    <m/>
    <n v="13730"/>
    <n v="15"/>
    <n v="7"/>
    <n v="3"/>
    <n v="4"/>
    <n v="1"/>
    <s v="-"/>
    <s v="LIBRE-63"/>
    <m/>
    <m/>
    <n v="0"/>
    <n v="0"/>
    <n v="0"/>
    <n v="0"/>
    <n v="0"/>
    <n v="3"/>
    <n v="0"/>
    <m/>
    <m/>
    <d v="2016-10-23T00:00:00"/>
    <m/>
    <m/>
    <m/>
    <m/>
    <n v="1"/>
    <s v="Default"/>
    <m/>
    <n v="20"/>
    <s v="="/>
    <n v="1"/>
    <m/>
    <n v="20"/>
    <n v="13"/>
    <n v="7"/>
    <x v="3"/>
    <s v="N"/>
    <n v="20"/>
    <m/>
    <m/>
    <n v="1000000000"/>
    <n v="0"/>
    <n v="1"/>
    <n v="0"/>
    <n v="0"/>
    <n v="0"/>
    <n v="0"/>
    <n v="0"/>
    <n v="0"/>
    <n v="0"/>
    <n v="1"/>
    <m/>
    <m/>
    <m/>
    <n v="20"/>
    <n v="11"/>
    <m/>
    <m/>
    <m/>
    <m/>
    <n v="92.26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75"/>
    <x v="0"/>
    <x v="0"/>
    <x v="0"/>
    <x v="0"/>
    <x v="0"/>
    <x v="27"/>
    <x v="0"/>
    <x v="0"/>
    <x v="1"/>
    <s v=""/>
    <n v="-20"/>
    <n v="0"/>
  </r>
  <r>
    <x v="0"/>
    <s v="HOSPICARE"/>
    <n v="2"/>
    <d v="2017-07-11T00:00:00"/>
    <s v="ECU"/>
    <x v="102"/>
    <m/>
    <x v="0"/>
    <s v="0"/>
    <s v="0"/>
    <s v="0"/>
    <s v="0"/>
    <n v="0"/>
    <n v="13.18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76"/>
    <x v="0"/>
    <x v="0"/>
    <x v="0"/>
    <x v="0"/>
    <x v="0"/>
    <x v="27"/>
    <x v="0"/>
    <x v="0"/>
    <x v="1"/>
    <s v=""/>
    <n v="0"/>
    <n v="0"/>
  </r>
  <r>
    <x v="0"/>
    <s v="HOSPICARE"/>
    <n v="2"/>
    <d v="2017-07-11T00:00:00"/>
    <s v="ECU"/>
    <x v="103"/>
    <m/>
    <x v="0"/>
    <s v="0"/>
    <s v="0"/>
    <s v="0"/>
    <s v="0"/>
    <n v="4.07"/>
    <n v="13.18"/>
    <n v="0"/>
    <m/>
    <m/>
    <n v="13730"/>
    <n v="15"/>
    <n v="7"/>
    <n v="3"/>
    <n v="4"/>
    <n v="1"/>
    <m/>
    <s v="LIBRE-63"/>
    <m/>
    <m/>
    <n v="0.22"/>
    <n v="3"/>
    <n v="0"/>
    <n v="29.55"/>
    <n v="1.1399999999999999"/>
    <n v="0"/>
    <n v="0"/>
    <m/>
    <m/>
    <d v="2017-04-20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26"/>
    <n v="0"/>
    <n v="0"/>
    <n v="0"/>
    <n v="0"/>
    <n v="0"/>
    <n v="0"/>
    <n v="0"/>
    <n v="26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77"/>
    <x v="0"/>
    <x v="0"/>
    <x v="0"/>
    <x v="0"/>
    <x v="0"/>
    <x v="27"/>
    <x v="0"/>
    <x v="0"/>
    <x v="1"/>
    <s v=""/>
    <n v="26"/>
    <n v="105.82000000000001"/>
  </r>
  <r>
    <x v="0"/>
    <s v="HOSPICARE"/>
    <n v="2"/>
    <d v="2017-07-11T00:00:00"/>
    <s v="ECU"/>
    <x v="104"/>
    <m/>
    <x v="0"/>
    <s v="0"/>
    <s v="0"/>
    <s v="0"/>
    <s v="0"/>
    <n v="0"/>
    <n v="13.18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78"/>
    <x v="0"/>
    <x v="0"/>
    <x v="0"/>
    <x v="0"/>
    <x v="0"/>
    <x v="27"/>
    <x v="0"/>
    <x v="0"/>
    <x v="1"/>
    <s v=""/>
    <n v="0"/>
    <n v="0"/>
  </r>
  <r>
    <x v="0"/>
    <s v="HOSPICARE"/>
    <n v="2"/>
    <d v="2017-07-11T00:00:00"/>
    <s v="ECU"/>
    <x v="105"/>
    <m/>
    <x v="0"/>
    <s v="0"/>
    <s v="0"/>
    <s v="0"/>
    <s v="0"/>
    <n v="0"/>
    <n v="13.18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79"/>
    <x v="0"/>
    <x v="0"/>
    <x v="0"/>
    <x v="0"/>
    <x v="0"/>
    <x v="27"/>
    <x v="0"/>
    <x v="0"/>
    <x v="1"/>
    <s v=""/>
    <n v="0"/>
    <n v="0"/>
  </r>
  <r>
    <x v="0"/>
    <s v="HOSPICARE"/>
    <n v="2"/>
    <d v="2017-07-11T00:00:00"/>
    <s v="ECU"/>
    <x v="106"/>
    <m/>
    <x v="0"/>
    <s v="0"/>
    <s v="0"/>
    <s v="0"/>
    <s v="0"/>
    <n v="0"/>
    <n v="10.02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80"/>
    <x v="0"/>
    <x v="0"/>
    <x v="0"/>
    <x v="0"/>
    <x v="0"/>
    <x v="28"/>
    <x v="0"/>
    <x v="0"/>
    <x v="1"/>
    <s v=""/>
    <n v="0"/>
    <n v="0"/>
  </r>
  <r>
    <x v="0"/>
    <s v="HOSPICARE"/>
    <n v="2"/>
    <d v="2017-07-11T00:00:00"/>
    <s v="ECU"/>
    <x v="107"/>
    <m/>
    <x v="0"/>
    <s v="0"/>
    <s v="0"/>
    <s v="0"/>
    <s v="0"/>
    <n v="0"/>
    <n v="10.02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81"/>
    <x v="0"/>
    <x v="0"/>
    <x v="0"/>
    <x v="0"/>
    <x v="0"/>
    <x v="28"/>
    <x v="0"/>
    <x v="0"/>
    <x v="1"/>
    <s v=""/>
    <n v="0"/>
    <n v="0"/>
  </r>
  <r>
    <x v="0"/>
    <s v="HOSPICARE"/>
    <n v="2"/>
    <d v="2017-07-11T00:00:00"/>
    <s v="ECU"/>
    <x v="108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82"/>
    <x v="0"/>
    <x v="0"/>
    <x v="0"/>
    <x v="0"/>
    <x v="0"/>
    <x v="28"/>
    <x v="0"/>
    <x v="0"/>
    <x v="1"/>
    <s v=""/>
    <n v="0"/>
    <n v="0"/>
  </r>
  <r>
    <x v="0"/>
    <s v="HOSPICARE"/>
    <n v="2"/>
    <d v="2017-07-11T00:00:00"/>
    <s v="ECU"/>
    <x v="109"/>
    <m/>
    <x v="0"/>
    <s v="0"/>
    <s v="0"/>
    <s v="0"/>
    <s v="0"/>
    <n v="3.26"/>
    <n v="9.39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57"/>
    <n v="0"/>
    <n v="0"/>
    <n v="0"/>
    <n v="0"/>
    <n v="0"/>
    <n v="0"/>
    <n v="0"/>
    <n v="57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83"/>
    <x v="0"/>
    <x v="0"/>
    <x v="0"/>
    <x v="0"/>
    <x v="0"/>
    <x v="28"/>
    <x v="0"/>
    <x v="0"/>
    <x v="1"/>
    <s v=""/>
    <n v="57"/>
    <n v="185.82"/>
  </r>
  <r>
    <x v="0"/>
    <s v="HOSPICARE"/>
    <n v="2"/>
    <d v="2017-07-11T00:00:00"/>
    <s v="ECU"/>
    <x v="110"/>
    <m/>
    <x v="0"/>
    <s v="0"/>
    <s v="0"/>
    <s v="0"/>
    <s v="0"/>
    <n v="0"/>
    <n v="10.02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84"/>
    <x v="0"/>
    <x v="0"/>
    <x v="0"/>
    <x v="0"/>
    <x v="0"/>
    <x v="28"/>
    <x v="0"/>
    <x v="0"/>
    <x v="1"/>
    <s v=""/>
    <n v="0"/>
    <n v="0"/>
  </r>
  <r>
    <x v="0"/>
    <s v="HOSPICARE"/>
    <n v="2"/>
    <d v="2017-07-11T00:00:00"/>
    <s v="ECU"/>
    <x v="111"/>
    <m/>
    <x v="0"/>
    <s v="0"/>
    <s v="0"/>
    <s v="0"/>
    <s v="0"/>
    <n v="3.51"/>
    <n v="8.98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7-03-02T00:00:00"/>
    <d v="2017-03-02T00:00:00"/>
    <d v="2017-03-02T00:00:00"/>
    <m/>
    <m/>
    <n v="1"/>
    <s v="Default"/>
    <m/>
    <n v="20"/>
    <s v="="/>
    <n v="1"/>
    <m/>
    <n v="0"/>
    <n v="0"/>
    <n v="0"/>
    <x v="2"/>
    <s v="G"/>
    <n v="30"/>
    <m/>
    <m/>
    <n v="1000000000"/>
    <n v="7"/>
    <n v="0"/>
    <n v="0"/>
    <n v="0"/>
    <n v="0"/>
    <n v="0"/>
    <n v="0"/>
    <n v="0"/>
    <n v="7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85"/>
    <x v="0"/>
    <x v="0"/>
    <x v="0"/>
    <x v="0"/>
    <x v="0"/>
    <x v="28"/>
    <x v="0"/>
    <x v="0"/>
    <x v="1"/>
    <s v=""/>
    <n v="7"/>
    <n v="24.57"/>
  </r>
  <r>
    <x v="0"/>
    <s v="HOSPICARE"/>
    <n v="2"/>
    <d v="2017-07-11T00:00:00"/>
    <s v="ECU"/>
    <x v="112"/>
    <m/>
    <x v="0"/>
    <s v="0"/>
    <s v="0"/>
    <s v="0"/>
    <s v="0"/>
    <n v="3.65"/>
    <n v="9.39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1"/>
    <n v="0"/>
    <n v="0"/>
    <n v="0"/>
    <n v="0"/>
    <n v="0"/>
    <n v="0"/>
    <n v="0"/>
    <n v="1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86"/>
    <x v="0"/>
    <x v="0"/>
    <x v="0"/>
    <x v="0"/>
    <x v="0"/>
    <x v="28"/>
    <x v="0"/>
    <x v="0"/>
    <x v="1"/>
    <s v=""/>
    <n v="1"/>
    <n v="3.65"/>
  </r>
  <r>
    <x v="0"/>
    <s v="HOSPICARE"/>
    <n v="2"/>
    <d v="2017-07-11T00:00:00"/>
    <s v="ECU"/>
    <x v="113"/>
    <m/>
    <x v="0"/>
    <s v="0"/>
    <s v="0"/>
    <s v="0"/>
    <s v="0"/>
    <n v="0"/>
    <n v="10.02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87"/>
    <x v="0"/>
    <x v="0"/>
    <x v="0"/>
    <x v="0"/>
    <x v="0"/>
    <x v="28"/>
    <x v="0"/>
    <x v="0"/>
    <x v="1"/>
    <s v=""/>
    <n v="0"/>
    <n v="0"/>
  </r>
  <r>
    <x v="0"/>
    <s v="HOSPICARE"/>
    <n v="2"/>
    <d v="2017-07-11T00:00:00"/>
    <s v="ECU"/>
    <x v="114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88"/>
    <x v="0"/>
    <x v="0"/>
    <x v="0"/>
    <x v="0"/>
    <x v="0"/>
    <x v="29"/>
    <x v="0"/>
    <x v="0"/>
    <x v="1"/>
    <s v=""/>
    <n v="0"/>
    <n v="0"/>
  </r>
  <r>
    <x v="0"/>
    <s v="HOSPICARE"/>
    <n v="2"/>
    <d v="2017-07-11T00:00:00"/>
    <s v="ECU"/>
    <x v="115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89"/>
    <x v="0"/>
    <x v="0"/>
    <x v="0"/>
    <x v="0"/>
    <x v="0"/>
    <x v="29"/>
    <x v="0"/>
    <x v="0"/>
    <x v="1"/>
    <s v=""/>
    <n v="0"/>
    <n v="0"/>
  </r>
  <r>
    <x v="0"/>
    <s v="HOSPICARE"/>
    <n v="2"/>
    <d v="2017-07-11T00:00:00"/>
    <s v="ECU"/>
    <x v="116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0"/>
    <x v="0"/>
    <x v="0"/>
    <x v="0"/>
    <x v="0"/>
    <x v="0"/>
    <x v="29"/>
    <x v="0"/>
    <x v="0"/>
    <x v="1"/>
    <s v=""/>
    <n v="0"/>
    <n v="0"/>
  </r>
  <r>
    <x v="0"/>
    <s v="HOSPICARE"/>
    <n v="2"/>
    <d v="2017-07-11T00:00:00"/>
    <s v="ECU"/>
    <x v="117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49"/>
    <x v="0"/>
    <x v="0"/>
    <x v="0"/>
    <x v="0"/>
    <x v="0"/>
    <x v="29"/>
    <x v="0"/>
    <x v="0"/>
    <x v="1"/>
    <s v=""/>
    <n v="0"/>
    <n v="0"/>
  </r>
  <r>
    <x v="0"/>
    <s v="HOSPICARE"/>
    <n v="2"/>
    <d v="2017-07-11T00:00:00"/>
    <s v="ECU"/>
    <x v="118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1"/>
    <x v="0"/>
    <x v="0"/>
    <x v="0"/>
    <x v="0"/>
    <x v="0"/>
    <x v="29"/>
    <x v="0"/>
    <x v="0"/>
    <x v="1"/>
    <s v=""/>
    <n v="0"/>
    <n v="0"/>
  </r>
  <r>
    <x v="0"/>
    <s v="HOSPICARE"/>
    <n v="2"/>
    <d v="2017-07-11T00:00:00"/>
    <s v="ECU"/>
    <x v="119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50"/>
    <x v="0"/>
    <x v="0"/>
    <x v="0"/>
    <x v="0"/>
    <x v="0"/>
    <x v="29"/>
    <x v="0"/>
    <x v="0"/>
    <x v="1"/>
    <s v=""/>
    <n v="0"/>
    <n v="0"/>
  </r>
  <r>
    <x v="0"/>
    <s v="HOSPICARE"/>
    <n v="2"/>
    <d v="2017-07-11T00:00:00"/>
    <s v="ECU"/>
    <x v="120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51"/>
    <x v="0"/>
    <x v="0"/>
    <x v="0"/>
    <x v="0"/>
    <x v="0"/>
    <x v="29"/>
    <x v="0"/>
    <x v="0"/>
    <x v="1"/>
    <s v=""/>
    <n v="0"/>
    <n v="0"/>
  </r>
  <r>
    <x v="0"/>
    <s v="HOSPICARE"/>
    <n v="2"/>
    <d v="2017-07-11T00:00:00"/>
    <s v="ECU"/>
    <x v="121"/>
    <m/>
    <x v="0"/>
    <s v="0"/>
    <s v="0"/>
    <s v="0"/>
    <s v="0"/>
    <n v="5.05"/>
    <n v="14.34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7-03-02T00:00:00"/>
    <d v="2017-03-02T00:00:00"/>
    <d v="2017-03-02T00:00:00"/>
    <m/>
    <m/>
    <n v="1"/>
    <s v="Default"/>
    <m/>
    <n v="10"/>
    <s v="="/>
    <n v="1"/>
    <m/>
    <n v="0"/>
    <n v="0"/>
    <n v="0"/>
    <x v="2"/>
    <s v="G"/>
    <n v="16"/>
    <m/>
    <m/>
    <n v="1000000000"/>
    <n v="11"/>
    <n v="0"/>
    <n v="0"/>
    <n v="0"/>
    <n v="0"/>
    <n v="0"/>
    <n v="0"/>
    <n v="0"/>
    <n v="11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92"/>
    <x v="0"/>
    <x v="0"/>
    <x v="0"/>
    <x v="0"/>
    <x v="0"/>
    <x v="29"/>
    <x v="0"/>
    <x v="0"/>
    <x v="1"/>
    <s v=""/>
    <n v="11"/>
    <n v="55.55"/>
  </r>
  <r>
    <x v="0"/>
    <s v="HOSPICARE"/>
    <n v="2"/>
    <d v="2017-07-11T00:00:00"/>
    <s v="ECU"/>
    <x v="122"/>
    <m/>
    <x v="0"/>
    <s v="0"/>
    <s v="0"/>
    <s v="0"/>
    <s v="0"/>
    <n v="6.73"/>
    <n v="14.34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11"/>
    <n v="0"/>
    <n v="0"/>
    <n v="0"/>
    <n v="0"/>
    <n v="0"/>
    <n v="0"/>
    <n v="0"/>
    <n v="11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93"/>
    <x v="0"/>
    <x v="0"/>
    <x v="0"/>
    <x v="0"/>
    <x v="0"/>
    <x v="29"/>
    <x v="0"/>
    <x v="0"/>
    <x v="1"/>
    <s v=""/>
    <n v="11"/>
    <n v="74.03"/>
  </r>
  <r>
    <x v="0"/>
    <s v="HOSPICARE"/>
    <n v="2"/>
    <d v="2017-07-11T00:00:00"/>
    <s v="ECU"/>
    <x v="123"/>
    <m/>
    <x v="0"/>
    <s v="0"/>
    <s v="0"/>
    <s v="0"/>
    <s v="0"/>
    <n v="0"/>
    <n v="28.97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4"/>
    <x v="0"/>
    <x v="0"/>
    <x v="0"/>
    <x v="0"/>
    <x v="0"/>
    <x v="30"/>
    <x v="0"/>
    <x v="0"/>
    <x v="1"/>
    <s v=""/>
    <n v="0"/>
    <n v="0"/>
  </r>
  <r>
    <x v="0"/>
    <s v="HOSPICARE"/>
    <n v="2"/>
    <d v="2017-07-11T00:00:00"/>
    <s v="ECU"/>
    <x v="124"/>
    <m/>
    <x v="0"/>
    <s v="0"/>
    <s v="0"/>
    <s v="0"/>
    <s v="0"/>
    <n v="0"/>
    <n v="28.97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5"/>
    <x v="0"/>
    <x v="0"/>
    <x v="0"/>
    <x v="0"/>
    <x v="0"/>
    <x v="30"/>
    <x v="0"/>
    <x v="0"/>
    <x v="1"/>
    <s v=""/>
    <n v="0"/>
    <n v="0"/>
  </r>
  <r>
    <x v="0"/>
    <s v="HOSPICARE"/>
    <n v="2"/>
    <d v="2017-07-11T00:00:00"/>
    <s v="ECU"/>
    <x v="125"/>
    <m/>
    <x v="0"/>
    <s v="0"/>
    <s v="0"/>
    <s v="0"/>
    <s v="0"/>
    <n v="0"/>
    <n v="28.97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6"/>
    <x v="0"/>
    <x v="0"/>
    <x v="0"/>
    <x v="0"/>
    <x v="0"/>
    <x v="30"/>
    <x v="0"/>
    <x v="0"/>
    <x v="1"/>
    <s v=""/>
    <n v="0"/>
    <n v="0"/>
  </r>
  <r>
    <x v="0"/>
    <s v="HOSPICARE"/>
    <n v="2"/>
    <d v="2017-07-11T00:00:00"/>
    <s v="ECU"/>
    <x v="126"/>
    <m/>
    <x v="0"/>
    <s v="0"/>
    <s v="0"/>
    <s v="0"/>
    <s v="0"/>
    <n v="9"/>
    <n v="28.97"/>
    <n v="0"/>
    <m/>
    <m/>
    <n v="13730"/>
    <n v="15"/>
    <n v="7"/>
    <n v="3"/>
    <n v="4"/>
    <n v="1"/>
    <m/>
    <s v="LIBRE-63"/>
    <m/>
    <m/>
    <n v="1.05"/>
    <n v="12"/>
    <n v="0"/>
    <n v="0"/>
    <n v="0.24"/>
    <n v="0"/>
    <n v="0"/>
    <m/>
    <m/>
    <d v="2016-10-23T00:00:00"/>
    <m/>
    <d v="2017-03-02T00:00:00"/>
    <m/>
    <m/>
    <n v="1"/>
    <s v="Default"/>
    <m/>
    <n v="20"/>
    <s v="="/>
    <n v="1"/>
    <m/>
    <n v="0"/>
    <n v="0"/>
    <n v="0"/>
    <x v="2"/>
    <s v="G"/>
    <n v="32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7"/>
    <x v="0"/>
    <x v="0"/>
    <x v="0"/>
    <x v="0"/>
    <x v="0"/>
    <x v="30"/>
    <x v="0"/>
    <x v="0"/>
    <x v="1"/>
    <s v=""/>
    <n v="0"/>
    <n v="0"/>
  </r>
  <r>
    <x v="0"/>
    <s v="HOSPICARE"/>
    <n v="2"/>
    <d v="2017-07-11T00:00:00"/>
    <s v="ECU"/>
    <x v="127"/>
    <m/>
    <x v="0"/>
    <s v="0"/>
    <s v="0"/>
    <s v="0"/>
    <s v="0"/>
    <n v="0"/>
    <n v="28.97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d v="2016-10-23T00:00:00"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8"/>
    <x v="0"/>
    <x v="0"/>
    <x v="0"/>
    <x v="0"/>
    <x v="0"/>
    <x v="30"/>
    <x v="0"/>
    <x v="0"/>
    <x v="1"/>
    <s v=""/>
    <n v="0"/>
    <n v="0"/>
  </r>
  <r>
    <x v="0"/>
    <s v="HOSPICARE"/>
    <n v="2"/>
    <d v="2017-07-11T00:00:00"/>
    <s v="ECU"/>
    <x v="128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9"/>
    <x v="0"/>
    <x v="0"/>
    <x v="0"/>
    <x v="0"/>
    <x v="0"/>
    <x v="31"/>
    <x v="0"/>
    <x v="0"/>
    <x v="1"/>
    <s v=""/>
    <n v="0"/>
    <n v="0"/>
  </r>
  <r>
    <x v="0"/>
    <s v="HOSPICARE"/>
    <n v="2"/>
    <d v="2017-07-11T00:00:00"/>
    <s v="ECU"/>
    <x v="129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9"/>
    <x v="0"/>
    <x v="0"/>
    <x v="0"/>
    <x v="0"/>
    <x v="0"/>
    <x v="31"/>
    <x v="0"/>
    <x v="0"/>
    <x v="1"/>
    <s v=""/>
    <n v="0"/>
    <n v="0"/>
  </r>
  <r>
    <x v="0"/>
    <s v="HOSPICARE"/>
    <n v="2"/>
    <d v="2017-07-11T00:00:00"/>
    <s v="ECU"/>
    <x v="130"/>
    <m/>
    <x v="0"/>
    <s v="0"/>
    <s v="0"/>
    <s v="0"/>
    <s v="0"/>
    <n v="4.96"/>
    <n v="9.3000000000000007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37"/>
    <n v="0"/>
    <n v="0"/>
    <n v="0"/>
    <n v="0"/>
    <n v="0"/>
    <n v="0"/>
    <n v="0"/>
    <n v="37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99"/>
    <x v="0"/>
    <x v="0"/>
    <x v="0"/>
    <x v="0"/>
    <x v="0"/>
    <x v="31"/>
    <x v="0"/>
    <x v="0"/>
    <x v="1"/>
    <s v=""/>
    <n v="37"/>
    <n v="183.52"/>
  </r>
  <r>
    <x v="0"/>
    <s v="HOSPICARE"/>
    <n v="2"/>
    <d v="2017-07-11T00:00:00"/>
    <s v="ECU"/>
    <x v="131"/>
    <m/>
    <x v="0"/>
    <s v="0"/>
    <s v="0"/>
    <s v="0"/>
    <s v="0"/>
    <n v="6.33"/>
    <n v="11.87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54"/>
    <n v="0"/>
    <n v="0"/>
    <n v="0"/>
    <n v="0"/>
    <n v="0"/>
    <n v="0"/>
    <n v="0"/>
    <n v="54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99"/>
    <x v="0"/>
    <x v="0"/>
    <x v="0"/>
    <x v="0"/>
    <x v="0"/>
    <x v="31"/>
    <x v="0"/>
    <x v="0"/>
    <x v="1"/>
    <s v=""/>
    <n v="54"/>
    <n v="341.82"/>
  </r>
  <r>
    <x v="0"/>
    <s v="HOSPICARE"/>
    <n v="2"/>
    <d v="2017-07-11T00:00:00"/>
    <s v="ECU"/>
    <x v="132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9"/>
    <x v="0"/>
    <x v="0"/>
    <x v="0"/>
    <x v="0"/>
    <x v="0"/>
    <x v="31"/>
    <x v="0"/>
    <x v="0"/>
    <x v="1"/>
    <s v=""/>
    <n v="0"/>
    <n v="0"/>
  </r>
  <r>
    <x v="0"/>
    <s v="HOSPICARE"/>
    <n v="2"/>
    <d v="2017-07-11T00:00:00"/>
    <s v="ECU"/>
    <x v="133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99"/>
    <x v="0"/>
    <x v="0"/>
    <x v="0"/>
    <x v="0"/>
    <x v="0"/>
    <x v="31"/>
    <x v="0"/>
    <x v="0"/>
    <x v="1"/>
    <s v=""/>
    <n v="0"/>
    <n v="0"/>
  </r>
  <r>
    <x v="0"/>
    <s v="HOSPICARE"/>
    <n v="2"/>
    <d v="2017-07-11T00:00:00"/>
    <s v="ECU"/>
    <x v="134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00"/>
    <x v="0"/>
    <x v="0"/>
    <x v="0"/>
    <x v="0"/>
    <x v="0"/>
    <x v="31"/>
    <x v="0"/>
    <x v="0"/>
    <x v="1"/>
    <s v=""/>
    <n v="0"/>
    <n v="0"/>
  </r>
  <r>
    <x v="0"/>
    <s v="HOSPICARE"/>
    <n v="2"/>
    <d v="2017-07-11T00:00:00"/>
    <s v="ECU"/>
    <x v="135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00"/>
    <x v="0"/>
    <x v="0"/>
    <x v="0"/>
    <x v="0"/>
    <x v="0"/>
    <x v="31"/>
    <x v="0"/>
    <x v="0"/>
    <x v="1"/>
    <s v=""/>
    <n v="0"/>
    <n v="0"/>
  </r>
  <r>
    <x v="0"/>
    <s v="HOSPICARE"/>
    <n v="2"/>
    <d v="2017-07-11T00:00:00"/>
    <s v="ECU"/>
    <x v="136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00"/>
    <x v="0"/>
    <x v="0"/>
    <x v="0"/>
    <x v="0"/>
    <x v="0"/>
    <x v="31"/>
    <x v="0"/>
    <x v="0"/>
    <x v="1"/>
    <s v=""/>
    <n v="0"/>
    <n v="0"/>
  </r>
  <r>
    <x v="0"/>
    <s v="HOSPICARE"/>
    <n v="2"/>
    <d v="2017-07-11T00:00:00"/>
    <s v="ECU"/>
    <x v="137"/>
    <m/>
    <x v="0"/>
    <s v="0"/>
    <s v="0"/>
    <s v="0"/>
    <s v="0"/>
    <n v="6.99"/>
    <n v="12.02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14"/>
    <m/>
    <m/>
    <n v="1000000000"/>
    <n v="37"/>
    <n v="0"/>
    <n v="0"/>
    <n v="0"/>
    <n v="0"/>
    <n v="0"/>
    <n v="0"/>
    <n v="0"/>
    <n v="37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01"/>
    <x v="0"/>
    <x v="0"/>
    <x v="0"/>
    <x v="0"/>
    <x v="0"/>
    <x v="31"/>
    <x v="0"/>
    <x v="0"/>
    <x v="1"/>
    <s v=""/>
    <n v="37"/>
    <n v="258.63"/>
  </r>
  <r>
    <x v="0"/>
    <s v="HOSPICARE"/>
    <n v="2"/>
    <d v="2017-07-11T00:00:00"/>
    <s v="ECU"/>
    <x v="138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00"/>
    <x v="0"/>
    <x v="0"/>
    <x v="0"/>
    <x v="0"/>
    <x v="0"/>
    <x v="31"/>
    <x v="0"/>
    <x v="0"/>
    <x v="1"/>
    <s v=""/>
    <n v="0"/>
    <n v="0"/>
  </r>
  <r>
    <x v="0"/>
    <s v="HOSPICARE"/>
    <n v="2"/>
    <d v="2017-07-11T00:00:00"/>
    <s v="ECU"/>
    <x v="139"/>
    <m/>
    <x v="0"/>
    <s v="0"/>
    <s v="0"/>
    <s v="0"/>
    <s v="0"/>
    <n v="6.4"/>
    <n v="12.02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37"/>
    <n v="0"/>
    <n v="0"/>
    <n v="0"/>
    <n v="0"/>
    <n v="0"/>
    <n v="0"/>
    <n v="0"/>
    <n v="37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01"/>
    <x v="0"/>
    <x v="0"/>
    <x v="0"/>
    <x v="0"/>
    <x v="0"/>
    <x v="31"/>
    <x v="0"/>
    <x v="0"/>
    <x v="1"/>
    <s v=""/>
    <n v="37"/>
    <n v="236.8"/>
  </r>
  <r>
    <x v="0"/>
    <s v="HOSPICARE"/>
    <n v="2"/>
    <d v="2017-07-11T00:00:00"/>
    <s v="ECU"/>
    <x v="140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00"/>
    <x v="0"/>
    <x v="0"/>
    <x v="0"/>
    <x v="0"/>
    <x v="0"/>
    <x v="31"/>
    <x v="0"/>
    <x v="0"/>
    <x v="1"/>
    <s v=""/>
    <n v="0"/>
    <n v="0"/>
  </r>
  <r>
    <x v="0"/>
    <s v="HOSPICARE"/>
    <n v="2"/>
    <d v="2017-07-11T00:00:00"/>
    <s v="ECU"/>
    <x v="141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0"/>
    <n v="0"/>
    <n v="0"/>
    <x v="2"/>
    <s v="G"/>
    <n v="2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00"/>
    <x v="0"/>
    <x v="0"/>
    <x v="0"/>
    <x v="0"/>
    <x v="0"/>
    <x v="31"/>
    <x v="0"/>
    <x v="0"/>
    <x v="1"/>
    <s v=""/>
    <n v="0"/>
    <n v="0"/>
  </r>
  <r>
    <x v="0"/>
    <s v="HOSPICARE"/>
    <n v="2"/>
    <d v="2017-07-11T00:00:00"/>
    <s v="ECU"/>
    <x v="142"/>
    <m/>
    <x v="0"/>
    <s v="0"/>
    <s v="0"/>
    <s v="0"/>
    <s v="0"/>
    <n v="19.059999999999999"/>
    <n v="37.71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m/>
    <m/>
    <m/>
    <m/>
    <m/>
    <n v="1"/>
    <s v="Default"/>
    <m/>
    <n v="10"/>
    <s v="="/>
    <n v="1"/>
    <m/>
    <n v="0"/>
    <n v="0"/>
    <n v="0"/>
    <x v="2"/>
    <s v="G"/>
    <n v="7"/>
    <m/>
    <m/>
    <n v="1000000000"/>
    <n v="10"/>
    <n v="0"/>
    <n v="0"/>
    <n v="0"/>
    <n v="0"/>
    <n v="0"/>
    <n v="0"/>
    <n v="0"/>
    <n v="10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02"/>
    <x v="0"/>
    <x v="0"/>
    <x v="0"/>
    <x v="0"/>
    <x v="0"/>
    <x v="32"/>
    <x v="0"/>
    <x v="0"/>
    <x v="1"/>
    <s v=""/>
    <n v="10"/>
    <n v="190.6"/>
  </r>
  <r>
    <x v="0"/>
    <s v="HOSPICARE"/>
    <n v="2"/>
    <d v="2017-07-11T00:00:00"/>
    <s v="ECU"/>
    <x v="143"/>
    <m/>
    <x v="0"/>
    <s v="0"/>
    <s v="0"/>
    <s v="0"/>
    <s v="0"/>
    <n v="19.13"/>
    <n v="37.71"/>
    <n v="0"/>
    <m/>
    <m/>
    <n v="13730"/>
    <n v="15"/>
    <n v="7"/>
    <n v="3"/>
    <n v="4"/>
    <n v="1"/>
    <s v="-"/>
    <s v="LIBRE-63"/>
    <m/>
    <m/>
    <n v="1.71"/>
    <n v="18"/>
    <n v="6.58"/>
    <n v="2.0499999999999998"/>
    <n v="0.15"/>
    <n v="0"/>
    <n v="0"/>
    <m/>
    <m/>
    <d v="2017-04-20T00:00:00"/>
    <d v="2017-03-02T00:00:00"/>
    <m/>
    <m/>
    <m/>
    <n v="1"/>
    <s v="Default"/>
    <m/>
    <n v="10"/>
    <s v="="/>
    <n v="1"/>
    <m/>
    <n v="45"/>
    <n v="30"/>
    <n v="15"/>
    <x v="5"/>
    <s v="R"/>
    <n v="42"/>
    <m/>
    <m/>
    <n v="1000000000"/>
    <n v="14"/>
    <n v="0.69"/>
    <n v="0"/>
    <n v="0"/>
    <n v="0"/>
    <n v="0"/>
    <n v="0"/>
    <n v="0"/>
    <n v="14"/>
    <n v="0.69"/>
    <m/>
    <m/>
    <m/>
    <n v="30"/>
    <n v="26"/>
    <m/>
    <m/>
    <m/>
    <m/>
    <n v="18.579999999999998"/>
    <n v="0"/>
    <n v="0"/>
    <n v="6.66"/>
    <m/>
    <n v="0"/>
    <d v="2017-03-21T00:00:00"/>
    <m/>
    <d v="2017-05-23T00:00:00"/>
    <d v="2017-07-11T00:00:00"/>
    <d v="1899-12-30T00:00:00"/>
    <d v="1899-12-30T00:00:00"/>
    <n v="0"/>
    <n v="0"/>
    <n v="0"/>
    <n v="0.14000000000000001"/>
    <n v="0"/>
    <n v="0"/>
    <n v="0"/>
    <x v="0"/>
    <x v="0"/>
    <x v="1"/>
    <s v="REDAX AEREO"/>
    <x v="103"/>
    <x v="0"/>
    <x v="0"/>
    <x v="0"/>
    <x v="0"/>
    <x v="0"/>
    <x v="32"/>
    <x v="0"/>
    <x v="0"/>
    <x v="1"/>
    <s v=""/>
    <n v="-31"/>
    <n v="0"/>
  </r>
  <r>
    <x v="0"/>
    <s v="HOSPICARE"/>
    <n v="2"/>
    <d v="2017-07-11T00:00:00"/>
    <s v="ECU"/>
    <x v="144"/>
    <m/>
    <x v="0"/>
    <s v="0"/>
    <s v="0"/>
    <s v="0"/>
    <s v="0"/>
    <n v="21.12"/>
    <n v="37.71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10"/>
    <s v="="/>
    <n v="1"/>
    <m/>
    <n v="10"/>
    <n v="7"/>
    <n v="3"/>
    <x v="0"/>
    <s v="L"/>
    <n v="10"/>
    <m/>
    <m/>
    <n v="1000000000"/>
    <n v="12"/>
    <n v="-0.2"/>
    <n v="0"/>
    <n v="0"/>
    <n v="0"/>
    <n v="0"/>
    <n v="0"/>
    <n v="0"/>
    <n v="12"/>
    <n v="-0.2"/>
    <m/>
    <m/>
    <m/>
    <n v="0"/>
    <n v="6"/>
    <m/>
    <m/>
    <m/>
    <m/>
    <n v="0"/>
    <n v="42.24"/>
    <n v="0"/>
    <n v="5.39"/>
    <m/>
    <n v="0"/>
    <d v="2017-03-21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04"/>
    <x v="0"/>
    <x v="0"/>
    <x v="0"/>
    <x v="0"/>
    <x v="0"/>
    <x v="32"/>
    <x v="0"/>
    <x v="0"/>
    <x v="1"/>
    <s v=""/>
    <n v="2"/>
    <n v="42.24"/>
  </r>
  <r>
    <x v="0"/>
    <s v="HOSPICARE"/>
    <n v="2"/>
    <d v="2017-07-11T00:00:00"/>
    <s v="ECU"/>
    <x v="145"/>
    <m/>
    <x v="0"/>
    <s v="0"/>
    <s v="0"/>
    <s v="0"/>
    <s v="0"/>
    <n v="21.93"/>
    <n v="37.71"/>
    <n v="0"/>
    <m/>
    <m/>
    <n v="13730"/>
    <n v="15"/>
    <n v="7"/>
    <n v="3"/>
    <n v="4"/>
    <n v="1"/>
    <s v="-"/>
    <s v="LIBRE-63"/>
    <m/>
    <m/>
    <n v="0"/>
    <n v="0"/>
    <n v="0"/>
    <n v="0"/>
    <n v="0"/>
    <n v="0"/>
    <n v="0"/>
    <m/>
    <m/>
    <m/>
    <m/>
    <m/>
    <m/>
    <m/>
    <n v="1"/>
    <s v="Default"/>
    <m/>
    <n v="10"/>
    <s v="="/>
    <n v="1"/>
    <m/>
    <n v="20"/>
    <n v="13"/>
    <n v="7"/>
    <x v="4"/>
    <s v="V"/>
    <n v="20"/>
    <m/>
    <m/>
    <n v="1000000000"/>
    <n v="18"/>
    <n v="0.1"/>
    <n v="0"/>
    <n v="0"/>
    <n v="0"/>
    <n v="0"/>
    <n v="0"/>
    <n v="0"/>
    <n v="18"/>
    <n v="0.1"/>
    <m/>
    <m/>
    <m/>
    <n v="0"/>
    <n v="11"/>
    <m/>
    <m/>
    <m/>
    <m/>
    <n v="0"/>
    <n v="0"/>
    <n v="0"/>
    <n v="4.93"/>
    <m/>
    <n v="0"/>
    <d v="2017-03-21T00:00:00"/>
    <m/>
    <d v="2017-05-23T00:00:00"/>
    <d v="2017-07-11T00:00:00"/>
    <d v="1899-12-30T00:00:00"/>
    <d v="1899-12-30T00:00:00"/>
    <n v="0"/>
    <n v="0"/>
    <n v="0"/>
    <n v="0"/>
    <n v="0"/>
    <n v="0.14000000000000001"/>
    <n v="0"/>
    <x v="0"/>
    <x v="0"/>
    <x v="1"/>
    <s v="REDAX AEREO"/>
    <x v="105"/>
    <x v="0"/>
    <x v="0"/>
    <x v="0"/>
    <x v="0"/>
    <x v="0"/>
    <x v="32"/>
    <x v="0"/>
    <x v="0"/>
    <x v="1"/>
    <s v=""/>
    <n v="-2"/>
    <n v="0"/>
  </r>
  <r>
    <x v="0"/>
    <s v="HOSPICARE"/>
    <n v="2"/>
    <d v="2017-07-11T00:00:00"/>
    <s v="ECU"/>
    <x v="146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06"/>
    <x v="0"/>
    <x v="0"/>
    <x v="0"/>
    <x v="0"/>
    <x v="0"/>
    <x v="32"/>
    <x v="0"/>
    <x v="0"/>
    <x v="1"/>
    <s v=""/>
    <n v="0"/>
    <n v="0"/>
  </r>
  <r>
    <x v="0"/>
    <s v="HOSPICARE"/>
    <n v="2"/>
    <d v="2017-07-11T00:00:00"/>
    <s v="ECU"/>
    <x v="147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07"/>
    <x v="0"/>
    <x v="0"/>
    <x v="0"/>
    <x v="0"/>
    <x v="0"/>
    <x v="32"/>
    <x v="0"/>
    <x v="0"/>
    <x v="1"/>
    <s v=""/>
    <n v="0"/>
    <n v="0"/>
  </r>
  <r>
    <x v="0"/>
    <s v="HOSPICARE"/>
    <n v="2"/>
    <d v="2017-07-11T00:00:00"/>
    <s v="ECU"/>
    <x v="148"/>
    <m/>
    <x v="0"/>
    <s v="0"/>
    <s v="0"/>
    <s v="0"/>
    <s v="0"/>
    <n v="17.63"/>
    <n v="0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20"/>
    <n v="0"/>
    <n v="0"/>
    <n v="0"/>
    <n v="0"/>
    <n v="0"/>
    <n v="0"/>
    <n v="0"/>
    <n v="20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08"/>
    <x v="0"/>
    <x v="0"/>
    <x v="0"/>
    <x v="0"/>
    <x v="0"/>
    <x v="19"/>
    <x v="0"/>
    <x v="0"/>
    <x v="1"/>
    <s v=""/>
    <n v="20"/>
    <n v="352.59999999999997"/>
  </r>
  <r>
    <x v="0"/>
    <s v="HOSPICARE"/>
    <n v="2"/>
    <d v="2017-07-11T00:00:00"/>
    <s v="ECU"/>
    <x v="149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09"/>
    <x v="0"/>
    <x v="0"/>
    <x v="0"/>
    <x v="0"/>
    <x v="0"/>
    <x v="32"/>
    <x v="0"/>
    <x v="0"/>
    <x v="1"/>
    <s v=""/>
    <n v="0"/>
    <n v="0"/>
  </r>
  <r>
    <x v="0"/>
    <s v="HOSPICARE"/>
    <n v="2"/>
    <d v="2017-07-11T00:00:00"/>
    <s v="ECU"/>
    <x v="150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10"/>
    <x v="0"/>
    <x v="0"/>
    <x v="0"/>
    <x v="0"/>
    <x v="0"/>
    <x v="32"/>
    <x v="0"/>
    <x v="0"/>
    <x v="1"/>
    <s v=""/>
    <n v="0"/>
    <n v="0"/>
  </r>
  <r>
    <x v="0"/>
    <s v="HOSPICARE"/>
    <n v="2"/>
    <d v="2017-07-11T00:00:00"/>
    <s v="ECU"/>
    <x v="151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11"/>
    <x v="0"/>
    <x v="0"/>
    <x v="0"/>
    <x v="0"/>
    <x v="0"/>
    <x v="32"/>
    <x v="0"/>
    <x v="0"/>
    <x v="1"/>
    <s v=""/>
    <n v="0"/>
    <n v="0"/>
  </r>
  <r>
    <x v="0"/>
    <s v="HOSPICARE"/>
    <n v="2"/>
    <d v="2017-07-11T00:00:00"/>
    <s v="ECU"/>
    <x v="152"/>
    <m/>
    <x v="0"/>
    <s v="0"/>
    <s v="0"/>
    <s v="0"/>
    <s v="0"/>
    <n v="21.58"/>
    <n v="0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22"/>
    <n v="0"/>
    <n v="0"/>
    <n v="0"/>
    <n v="0"/>
    <n v="0"/>
    <n v="0"/>
    <n v="0"/>
    <n v="22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12"/>
    <x v="0"/>
    <x v="0"/>
    <x v="0"/>
    <x v="0"/>
    <x v="0"/>
    <x v="19"/>
    <x v="0"/>
    <x v="0"/>
    <x v="1"/>
    <s v=""/>
    <n v="22"/>
    <n v="474.76"/>
  </r>
  <r>
    <x v="0"/>
    <s v="HOSPICARE"/>
    <n v="2"/>
    <d v="2017-07-11T00:00:00"/>
    <s v="ECU"/>
    <x v="153"/>
    <m/>
    <x v="0"/>
    <s v="0"/>
    <s v="0"/>
    <s v="0"/>
    <s v="0"/>
    <n v="0"/>
    <n v="0"/>
    <n v="0"/>
    <m/>
    <m/>
    <n v="13730"/>
    <n v="15"/>
    <n v="7"/>
    <n v="3"/>
    <n v="4"/>
    <n v="1"/>
    <m/>
    <s v="LIBRE-63"/>
    <m/>
    <m/>
    <n v="0"/>
    <n v="0"/>
    <n v="0"/>
    <n v="0"/>
    <n v="0"/>
    <n v="0"/>
    <n v="0"/>
    <m/>
    <m/>
    <m/>
    <m/>
    <m/>
    <m/>
    <m/>
    <n v="1"/>
    <s v="Default"/>
    <m/>
    <n v="10"/>
    <s v="="/>
    <n v="1"/>
    <m/>
    <n v="0"/>
    <n v="0"/>
    <n v="0"/>
    <x v="2"/>
    <s v="G"/>
    <n v="1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1"/>
    <s v="REDAX AEREO"/>
    <x v="113"/>
    <x v="0"/>
    <x v="0"/>
    <x v="0"/>
    <x v="0"/>
    <x v="0"/>
    <x v="32"/>
    <x v="0"/>
    <x v="0"/>
    <x v="1"/>
    <s v=""/>
    <n v="0"/>
    <n v="0"/>
  </r>
  <r>
    <x v="0"/>
    <s v="HOSPICARE"/>
    <n v="2"/>
    <d v="2017-07-11T00:00:00"/>
    <s v="ECU"/>
    <x v="154"/>
    <m/>
    <x v="0"/>
    <s v="0"/>
    <s v="0"/>
    <s v="0"/>
    <s v="0"/>
    <n v="18.68"/>
    <n v="36.200000000000003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m/>
    <m/>
    <m/>
    <m/>
    <m/>
    <n v="1"/>
    <s v="Default"/>
    <m/>
    <n v="10"/>
    <s v="="/>
    <n v="1"/>
    <m/>
    <n v="10"/>
    <n v="7"/>
    <n v="3"/>
    <x v="0"/>
    <s v="L"/>
    <n v="14"/>
    <m/>
    <m/>
    <n v="1000000000"/>
    <n v="18"/>
    <n v="-0.8"/>
    <n v="0"/>
    <n v="0"/>
    <n v="0"/>
    <n v="0"/>
    <n v="0"/>
    <n v="0"/>
    <n v="18"/>
    <n v="-0.8"/>
    <m/>
    <m/>
    <m/>
    <n v="0"/>
    <n v="6"/>
    <m/>
    <m/>
    <m/>
    <m/>
    <n v="0"/>
    <n v="149.44"/>
    <n v="0"/>
    <n v="6.43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14"/>
    <x v="0"/>
    <x v="0"/>
    <x v="0"/>
    <x v="0"/>
    <x v="0"/>
    <x v="33"/>
    <x v="0"/>
    <x v="0"/>
    <x v="1"/>
    <s v=""/>
    <n v="8"/>
    <n v="149.44"/>
  </r>
  <r>
    <x v="0"/>
    <s v="HOSPICARE"/>
    <n v="2"/>
    <d v="2017-07-11T00:00:00"/>
    <s v="ECU"/>
    <x v="155"/>
    <m/>
    <x v="0"/>
    <s v="0"/>
    <s v="0"/>
    <s v="0"/>
    <s v="0"/>
    <n v="19.989999999999998"/>
    <n v="36.200000000000003"/>
    <n v="0"/>
    <m/>
    <m/>
    <n v="13730"/>
    <n v="15"/>
    <n v="7"/>
    <n v="3"/>
    <n v="4"/>
    <n v="1"/>
    <m/>
    <s v="LIBRE-62"/>
    <m/>
    <m/>
    <n v="0"/>
    <n v="0"/>
    <n v="0"/>
    <n v="0"/>
    <n v="0"/>
    <n v="0"/>
    <n v="0"/>
    <m/>
    <m/>
    <m/>
    <m/>
    <m/>
    <m/>
    <m/>
    <n v="1"/>
    <s v="Default"/>
    <m/>
    <n v="10"/>
    <s v="="/>
    <n v="1"/>
    <m/>
    <n v="10"/>
    <n v="7"/>
    <n v="3"/>
    <x v="0"/>
    <s v="L"/>
    <n v="20"/>
    <m/>
    <m/>
    <n v="1000000000"/>
    <n v="22"/>
    <n v="-1.2"/>
    <n v="0"/>
    <n v="0"/>
    <n v="0"/>
    <n v="0"/>
    <n v="0"/>
    <n v="0"/>
    <n v="22"/>
    <n v="-1.2"/>
    <m/>
    <m/>
    <m/>
    <n v="0"/>
    <n v="6"/>
    <m/>
    <m/>
    <m/>
    <m/>
    <n v="0"/>
    <n v="239.88"/>
    <n v="0"/>
    <n v="5.56"/>
    <m/>
    <n v="0"/>
    <d v="2017-03-22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1"/>
    <s v="REDAX AEREO"/>
    <x v="115"/>
    <x v="0"/>
    <x v="0"/>
    <x v="0"/>
    <x v="0"/>
    <x v="0"/>
    <x v="33"/>
    <x v="0"/>
    <x v="0"/>
    <x v="1"/>
    <s v=""/>
    <n v="12"/>
    <n v="239.88"/>
  </r>
  <r>
    <x v="0"/>
    <s v="HOSPICARE"/>
    <n v="2"/>
    <d v="2017-07-11T00:00:00"/>
    <s v="ECU"/>
    <x v="156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57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58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59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60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61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62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63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7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64"/>
    <m/>
    <x v="0"/>
    <s v="0"/>
    <s v="0"/>
    <s v="0"/>
    <s v="0"/>
    <n v="0"/>
    <n v="0.33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65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66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67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7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68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69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4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70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71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72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73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74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75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76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77"/>
    <m/>
    <x v="0"/>
    <s v="0"/>
    <s v="0"/>
    <s v="0"/>
    <s v="0"/>
    <n v="0"/>
    <n v="0.66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78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79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9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80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4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81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82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4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83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4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84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85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86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8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87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9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88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89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90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7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91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4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92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93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94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95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9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96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97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98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199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00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4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01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02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03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04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05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7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06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07"/>
    <m/>
    <x v="0"/>
    <s v="0"/>
    <s v="0"/>
    <s v="0"/>
    <s v="0"/>
    <n v="0"/>
    <n v="7.84"/>
    <n v="0"/>
    <m/>
    <m/>
    <n v="13732"/>
    <n v="18"/>
    <n v="7"/>
    <n v="3"/>
    <n v="4"/>
    <n v="1"/>
    <m/>
    <s v="LIBRE-347"/>
    <m/>
    <m/>
    <n v="0"/>
    <n v="0"/>
    <n v="0"/>
    <n v="0"/>
    <n v="0"/>
    <n v="0"/>
    <n v="0"/>
    <m/>
    <m/>
    <d v="2016-10-23T00:00:00"/>
    <m/>
    <m/>
    <m/>
    <m/>
    <n v="1"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7"/>
    <x v="0"/>
    <x v="0"/>
    <x v="0"/>
    <x v="0"/>
    <x v="0"/>
    <x v="34"/>
    <x v="0"/>
    <x v="0"/>
    <x v="2"/>
    <s v=""/>
    <n v="0"/>
    <n v="0"/>
  </r>
  <r>
    <x v="0"/>
    <s v="HOSPICARE"/>
    <n v="2"/>
    <d v="2017-07-11T00:00:00"/>
    <s v="ECU"/>
    <x v="208"/>
    <m/>
    <x v="0"/>
    <s v="0"/>
    <s v="0"/>
    <s v="0"/>
    <s v="0"/>
    <n v="0.64"/>
    <n v="3.26"/>
    <n v="0"/>
    <m/>
    <m/>
    <n v="13732"/>
    <n v="18"/>
    <n v="7"/>
    <n v="3"/>
    <n v="4"/>
    <n v="1"/>
    <m/>
    <s v="LIBRE-286"/>
    <m/>
    <m/>
    <n v="0"/>
    <n v="0"/>
    <n v="0"/>
    <n v="0"/>
    <n v="0"/>
    <n v="0"/>
    <n v="0"/>
    <m/>
    <m/>
    <d v="2016-10-23T00:00:00"/>
    <m/>
    <m/>
    <m/>
    <m/>
    <n v="1"/>
    <s v="Default"/>
    <m/>
    <n v="2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8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8"/>
    <x v="0"/>
    <x v="0"/>
    <x v="0"/>
    <x v="0"/>
    <x v="0"/>
    <x v="35"/>
    <x v="0"/>
    <x v="0"/>
    <x v="2"/>
    <s v=""/>
    <n v="0"/>
    <n v="0"/>
  </r>
  <r>
    <x v="0"/>
    <s v="HOSPICARE"/>
    <n v="2"/>
    <d v="2017-07-11T00:00:00"/>
    <s v="ECU"/>
    <x v="209"/>
    <m/>
    <x v="0"/>
    <s v="0"/>
    <s v="0"/>
    <s v="0"/>
    <s v="0"/>
    <n v="0.7"/>
    <n v="3.56"/>
    <n v="0"/>
    <m/>
    <m/>
    <n v="13732"/>
    <n v="18"/>
    <n v="7"/>
    <n v="3"/>
    <n v="4"/>
    <n v="1"/>
    <m/>
    <s v="LIBRE-169"/>
    <m/>
    <m/>
    <n v="0"/>
    <n v="0"/>
    <n v="0"/>
    <n v="0"/>
    <n v="0"/>
    <n v="0"/>
    <n v="0"/>
    <m/>
    <m/>
    <d v="2016-10-23T00:00:00"/>
    <m/>
    <m/>
    <m/>
    <m/>
    <n v="1"/>
    <s v="Default"/>
    <m/>
    <n v="100"/>
    <s v="="/>
    <n v="1"/>
    <m/>
    <n v="0"/>
    <n v="0"/>
    <n v="0"/>
    <x v="2"/>
    <s v="G"/>
    <n v="168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12-05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19"/>
    <x v="0"/>
    <x v="0"/>
    <x v="0"/>
    <x v="0"/>
    <x v="0"/>
    <x v="36"/>
    <x v="0"/>
    <x v="0"/>
    <x v="2"/>
    <s v=""/>
    <n v="0"/>
    <n v="0"/>
  </r>
  <r>
    <x v="0"/>
    <s v="HOSPICARE"/>
    <n v="2"/>
    <d v="2017-07-11T00:00:00"/>
    <s v="ECU"/>
    <x v="210"/>
    <m/>
    <x v="0"/>
    <s v="0"/>
    <s v="0"/>
    <s v="0"/>
    <s v="0"/>
    <n v="0.26"/>
    <n v="0.79"/>
    <n v="0"/>
    <m/>
    <m/>
    <n v="13732"/>
    <n v="18"/>
    <n v="7"/>
    <n v="3"/>
    <n v="4"/>
    <n v="1"/>
    <s v="-"/>
    <s v="LIBRE-56"/>
    <m/>
    <s v="BUF"/>
    <n v="24.06"/>
    <n v="253"/>
    <n v="55.28"/>
    <n v="55.07"/>
    <n v="0.01"/>
    <n v="0"/>
    <n v="0"/>
    <m/>
    <m/>
    <d v="2017-04-28T00:00:00"/>
    <m/>
    <m/>
    <m/>
    <m/>
    <n v="1"/>
    <s v="Default"/>
    <m/>
    <n v="500"/>
    <s v="="/>
    <n v="1"/>
    <m/>
    <n v="5320"/>
    <n v="3538"/>
    <n v="1756"/>
    <x v="4"/>
    <s v="V"/>
    <n v="4000"/>
    <m/>
    <m/>
    <n v="1000000000"/>
    <n v="5300"/>
    <n v="0"/>
    <n v="0"/>
    <n v="0"/>
    <n v="0"/>
    <n v="0"/>
    <n v="0"/>
    <n v="0"/>
    <n v="5300"/>
    <n v="0"/>
    <m/>
    <m/>
    <m/>
    <n v="0"/>
    <n v="3040"/>
    <m/>
    <m/>
    <m/>
    <m/>
    <n v="0"/>
    <n v="0"/>
    <n v="0"/>
    <n v="13.98"/>
    <m/>
    <n v="0"/>
    <d v="2017-03-28T00:00:00"/>
    <m/>
    <d v="2017-05-23T00:00:00"/>
    <d v="2017-07-11T00:00:00"/>
    <d v="1899-12-30T00:00:00"/>
    <d v="1899-12-30T00:00:00"/>
    <n v="0"/>
    <n v="0"/>
    <n v="0"/>
    <n v="0"/>
    <n v="0"/>
    <n v="0.14000000000000001"/>
    <n v="0"/>
    <x v="0"/>
    <x v="0"/>
    <x v="2"/>
    <s v="HALYARD AEREO"/>
    <x v="120"/>
    <x v="0"/>
    <x v="0"/>
    <x v="0"/>
    <x v="0"/>
    <x v="0"/>
    <x v="37"/>
    <x v="0"/>
    <x v="0"/>
    <x v="2"/>
    <s v=""/>
    <n v="-20"/>
    <n v="0"/>
  </r>
  <r>
    <x v="0"/>
    <s v="HOSPICARE"/>
    <n v="2"/>
    <d v="2017-07-11T00:00:00"/>
    <s v="ECU"/>
    <x v="211"/>
    <m/>
    <x v="0"/>
    <s v="0"/>
    <s v="0"/>
    <s v="0"/>
    <s v="0"/>
    <n v="0.26"/>
    <n v="0.79"/>
    <n v="0"/>
    <m/>
    <m/>
    <n v="13732"/>
    <n v="18"/>
    <n v="7"/>
    <n v="3"/>
    <n v="4"/>
    <n v="1"/>
    <s v="-"/>
    <s v="LIBRE-56"/>
    <m/>
    <s v="BUF"/>
    <n v="199.06"/>
    <n v="2091"/>
    <n v="20.04"/>
    <n v="15.89"/>
    <n v="0"/>
    <n v="0"/>
    <n v="0"/>
    <m/>
    <m/>
    <d v="2017-04-28T00:00:00"/>
    <m/>
    <m/>
    <m/>
    <m/>
    <n v="1"/>
    <s v="Default"/>
    <m/>
    <n v="500"/>
    <s v="="/>
    <n v="1"/>
    <m/>
    <n v="15960"/>
    <n v="10613"/>
    <n v="5267"/>
    <x v="4"/>
    <s v="V"/>
    <n v="12000"/>
    <m/>
    <m/>
    <n v="1000000000"/>
    <n v="12650"/>
    <n v="0.21"/>
    <n v="0"/>
    <n v="0"/>
    <n v="0"/>
    <n v="0"/>
    <n v="0"/>
    <n v="0"/>
    <n v="12650"/>
    <n v="0.21"/>
    <m/>
    <m/>
    <m/>
    <n v="3500"/>
    <n v="9120"/>
    <m/>
    <m/>
    <m/>
    <m/>
    <n v="0"/>
    <n v="0"/>
    <n v="0"/>
    <n v="13.98"/>
    <m/>
    <n v="0"/>
    <d v="2017-03-28T00:00:00"/>
    <m/>
    <d v="2017-05-23T00:00:00"/>
    <d v="2017-07-11T00:00:00"/>
    <d v="1899-12-30T00:00:00"/>
    <d v="1899-12-30T00:00:00"/>
    <n v="0"/>
    <n v="0"/>
    <n v="0"/>
    <n v="0"/>
    <n v="0"/>
    <n v="0.14000000000000001"/>
    <n v="0"/>
    <x v="0"/>
    <x v="0"/>
    <x v="2"/>
    <s v="HALYARD AEREO"/>
    <x v="121"/>
    <x v="0"/>
    <x v="0"/>
    <x v="0"/>
    <x v="0"/>
    <x v="0"/>
    <x v="37"/>
    <x v="0"/>
    <x v="0"/>
    <x v="2"/>
    <s v=""/>
    <n v="-3310"/>
    <n v="0"/>
  </r>
  <r>
    <x v="0"/>
    <s v="HOSPICARE"/>
    <n v="2"/>
    <d v="2017-07-11T00:00:00"/>
    <s v="ECU"/>
    <x v="212"/>
    <m/>
    <x v="0"/>
    <s v="0"/>
    <s v="0"/>
    <s v="0"/>
    <s v="0"/>
    <n v="0.21"/>
    <n v="0.79"/>
    <n v="0"/>
    <m/>
    <m/>
    <n v="13732"/>
    <n v="18"/>
    <n v="7"/>
    <n v="3"/>
    <n v="4"/>
    <n v="1"/>
    <m/>
    <s v="LIBRE-56"/>
    <m/>
    <m/>
    <n v="96.25"/>
    <n v="1011"/>
    <n v="6.91"/>
    <n v="10"/>
    <n v="0"/>
    <n v="0"/>
    <n v="0"/>
    <m/>
    <m/>
    <d v="2017-05-07T00:00:00"/>
    <m/>
    <m/>
    <m/>
    <m/>
    <n v="1"/>
    <s v="Default"/>
    <m/>
    <n v="500"/>
    <s v="="/>
    <n v="1"/>
    <m/>
    <n v="2660"/>
    <n v="1769"/>
    <n v="878"/>
    <x v="0"/>
    <s v="L"/>
    <n v="2000"/>
    <m/>
    <m/>
    <n v="1000000000"/>
    <n v="3850"/>
    <n v="-0.45"/>
    <n v="0"/>
    <n v="0"/>
    <n v="0"/>
    <n v="0"/>
    <n v="0"/>
    <n v="0"/>
    <n v="3850"/>
    <n v="-0.45"/>
    <m/>
    <m/>
    <m/>
    <n v="0"/>
    <n v="1520"/>
    <m/>
    <m/>
    <m/>
    <m/>
    <n v="0"/>
    <n v="249.9"/>
    <n v="0"/>
    <n v="18.940000000000001"/>
    <m/>
    <n v="0"/>
    <d v="2017-03-28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22"/>
    <x v="0"/>
    <x v="0"/>
    <x v="0"/>
    <x v="0"/>
    <x v="0"/>
    <x v="37"/>
    <x v="0"/>
    <x v="0"/>
    <x v="2"/>
    <s v=""/>
    <n v="1190"/>
    <n v="249.89999999999998"/>
  </r>
  <r>
    <x v="0"/>
    <s v="HOSPICARE"/>
    <n v="2"/>
    <d v="2017-07-11T00:00:00"/>
    <s v="ECU"/>
    <x v="213"/>
    <m/>
    <x v="0"/>
    <s v="0"/>
    <s v="0"/>
    <s v="0"/>
    <s v="0"/>
    <n v="0.44"/>
    <n v="0"/>
    <n v="0"/>
    <m/>
    <m/>
    <n v="13732"/>
    <n v="18"/>
    <n v="7"/>
    <n v="3"/>
    <n v="4"/>
    <n v="1"/>
    <m/>
    <s v="LIBRE-286"/>
    <m/>
    <m/>
    <n v="0"/>
    <n v="0"/>
    <n v="0"/>
    <n v="0"/>
    <n v="0"/>
    <n v="0"/>
    <n v="0"/>
    <m/>
    <m/>
    <d v="2016-10-23T00:00:00"/>
    <m/>
    <m/>
    <m/>
    <m/>
    <n v="1"/>
    <s v="Default"/>
    <m/>
    <n v="5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8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3"/>
    <x v="0"/>
    <x v="0"/>
    <x v="0"/>
    <x v="0"/>
    <x v="0"/>
    <x v="37"/>
    <x v="0"/>
    <x v="0"/>
    <x v="2"/>
    <s v=""/>
    <n v="0"/>
    <n v="0"/>
  </r>
  <r>
    <x v="0"/>
    <s v="HOSPICARE"/>
    <n v="2"/>
    <d v="2017-07-11T00:00:00"/>
    <s v="ECU"/>
    <x v="214"/>
    <m/>
    <x v="0"/>
    <s v="0"/>
    <s v="0"/>
    <s v="0"/>
    <s v="0"/>
    <n v="0"/>
    <n v="0"/>
    <n v="0"/>
    <m/>
    <m/>
    <n v="13732"/>
    <n v="18"/>
    <n v="7"/>
    <n v="3"/>
    <n v="4"/>
    <n v="1"/>
    <m/>
    <s v="LIBRE-347"/>
    <m/>
    <m/>
    <n v="0"/>
    <n v="0"/>
    <n v="0"/>
    <n v="0"/>
    <n v="0"/>
    <n v="0"/>
    <n v="0"/>
    <m/>
    <m/>
    <d v="2016-10-23T00:00:00"/>
    <m/>
    <m/>
    <m/>
    <m/>
    <n v="1"/>
    <s v="Default"/>
    <m/>
    <n v="2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4"/>
    <x v="0"/>
    <x v="0"/>
    <x v="0"/>
    <x v="0"/>
    <x v="0"/>
    <x v="38"/>
    <x v="0"/>
    <x v="0"/>
    <x v="2"/>
    <s v=""/>
    <n v="0"/>
    <n v="0"/>
  </r>
  <r>
    <x v="0"/>
    <s v="HOSPICARE"/>
    <n v="2"/>
    <d v="2017-07-11T00:00:00"/>
    <s v="ECU"/>
    <x v="215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5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16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4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5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17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4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5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18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5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19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8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20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21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22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7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23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24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25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26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27"/>
    <m/>
    <x v="0"/>
    <s v="0"/>
    <s v="0"/>
    <s v="0"/>
    <s v="0"/>
    <n v="0"/>
    <n v="0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28"/>
    <m/>
    <x v="0"/>
    <s v="0"/>
    <s v="0"/>
    <s v="0"/>
    <s v="0"/>
    <n v="100.45"/>
    <n v="0"/>
    <n v="0"/>
    <m/>
    <m/>
    <n v="13732"/>
    <n v="18"/>
    <n v="7"/>
    <n v="3"/>
    <n v="4"/>
    <n v="1"/>
    <m/>
    <s v="LIBRE-62"/>
    <m/>
    <m/>
    <n v="0"/>
    <n v="0"/>
    <n v="0"/>
    <n v="0"/>
    <n v="0"/>
    <n v="0"/>
    <n v="0"/>
    <m/>
    <m/>
    <m/>
    <m/>
    <m/>
    <m/>
    <m/>
    <n v="1"/>
    <s v="Default"/>
    <m/>
    <n v="2"/>
    <s v="="/>
    <n v="1"/>
    <m/>
    <n v="0"/>
    <n v="0"/>
    <n v="0"/>
    <x v="2"/>
    <s v="G"/>
    <n v="4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27"/>
    <x v="0"/>
    <x v="0"/>
    <x v="0"/>
    <x v="0"/>
    <x v="0"/>
    <x v="39"/>
    <x v="0"/>
    <x v="0"/>
    <x v="2"/>
    <s v=""/>
    <n v="0"/>
    <n v="0"/>
  </r>
  <r>
    <x v="0"/>
    <s v="HOSPICARE"/>
    <n v="2"/>
    <d v="2017-07-11T00:00:00"/>
    <s v="ECU"/>
    <x v="229"/>
    <m/>
    <x v="0"/>
    <s v="0"/>
    <s v="0"/>
    <s v="0"/>
    <s v="0"/>
    <n v="0.24"/>
    <n v="1.03"/>
    <n v="0"/>
    <m/>
    <m/>
    <n v="13732"/>
    <n v="18"/>
    <n v="7"/>
    <n v="3"/>
    <n v="4"/>
    <n v="1"/>
    <m/>
    <s v="LIBRE-169"/>
    <m/>
    <m/>
    <n v="0"/>
    <n v="0"/>
    <n v="0"/>
    <n v="0"/>
    <n v="0"/>
    <n v="0"/>
    <n v="0"/>
    <m/>
    <m/>
    <d v="2016-10-23T00:00:00"/>
    <m/>
    <m/>
    <m/>
    <m/>
    <n v="1"/>
    <s v="Default"/>
    <m/>
    <n v="500"/>
    <s v="="/>
    <n v="1"/>
    <m/>
    <n v="0"/>
    <n v="0"/>
    <n v="0"/>
    <x v="2"/>
    <s v="G"/>
    <n v="21"/>
    <m/>
    <m/>
    <n v="1000000000"/>
    <n v="77"/>
    <n v="0"/>
    <n v="0"/>
    <n v="0"/>
    <n v="0"/>
    <n v="0"/>
    <n v="0"/>
    <n v="0"/>
    <n v="77"/>
    <n v="0"/>
    <m/>
    <m/>
    <m/>
    <n v="0"/>
    <n v="0"/>
    <m/>
    <m/>
    <m/>
    <m/>
    <n v="0"/>
    <n v="0"/>
    <n v="0"/>
    <n v="0"/>
    <m/>
    <n v="0"/>
    <d v="2016-12-05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28"/>
    <x v="0"/>
    <x v="0"/>
    <x v="0"/>
    <x v="0"/>
    <x v="0"/>
    <x v="18"/>
    <x v="0"/>
    <x v="0"/>
    <x v="2"/>
    <s v=""/>
    <n v="77"/>
    <n v="18.48"/>
  </r>
  <r>
    <x v="0"/>
    <s v="HOSPICARE"/>
    <n v="2"/>
    <d v="2017-07-11T00:00:00"/>
    <s v="ECU"/>
    <x v="230"/>
    <m/>
    <x v="0"/>
    <s v="0"/>
    <s v="0"/>
    <s v="0"/>
    <s v="0"/>
    <n v="0.4"/>
    <n v="1.5"/>
    <n v="0"/>
    <m/>
    <m/>
    <n v="13732"/>
    <n v="18"/>
    <n v="7"/>
    <n v="3"/>
    <n v="4"/>
    <n v="1"/>
    <m/>
    <s v="LIBRE-169"/>
    <m/>
    <m/>
    <n v="0"/>
    <n v="0"/>
    <n v="0"/>
    <n v="0"/>
    <n v="0"/>
    <n v="0"/>
    <n v="0"/>
    <m/>
    <m/>
    <d v="2016-10-23T00:00:00"/>
    <m/>
    <m/>
    <m/>
    <m/>
    <n v="1"/>
    <s v="Default"/>
    <m/>
    <n v="300"/>
    <s v="="/>
    <n v="1"/>
    <m/>
    <n v="0"/>
    <n v="0"/>
    <n v="0"/>
    <x v="2"/>
    <s v="G"/>
    <n v="21"/>
    <m/>
    <m/>
    <n v="1000000000"/>
    <n v="163"/>
    <n v="0"/>
    <n v="0"/>
    <n v="0"/>
    <n v="0"/>
    <n v="0"/>
    <n v="0"/>
    <n v="0"/>
    <n v="163"/>
    <n v="0"/>
    <m/>
    <m/>
    <m/>
    <n v="0"/>
    <n v="0"/>
    <m/>
    <m/>
    <m/>
    <m/>
    <n v="0"/>
    <n v="0"/>
    <n v="0"/>
    <n v="0"/>
    <m/>
    <n v="0"/>
    <d v="2016-12-05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29"/>
    <x v="0"/>
    <x v="0"/>
    <x v="0"/>
    <x v="0"/>
    <x v="0"/>
    <x v="18"/>
    <x v="0"/>
    <x v="0"/>
    <x v="2"/>
    <s v=""/>
    <n v="163"/>
    <n v="65.2"/>
  </r>
  <r>
    <x v="0"/>
    <s v="HOSPICARE"/>
    <n v="2"/>
    <d v="2017-07-11T00:00:00"/>
    <s v="ECU"/>
    <x v="231"/>
    <m/>
    <x v="0"/>
    <s v="0"/>
    <s v="0"/>
    <s v="0"/>
    <s v="0"/>
    <n v="0.61"/>
    <n v="2.2799999999999998"/>
    <n v="0"/>
    <m/>
    <m/>
    <n v="13732"/>
    <n v="18"/>
    <n v="7"/>
    <n v="3"/>
    <n v="4"/>
    <n v="1"/>
    <m/>
    <s v="LIBRE-169"/>
    <m/>
    <m/>
    <n v="0"/>
    <n v="0"/>
    <n v="0"/>
    <n v="0"/>
    <n v="0"/>
    <n v="0"/>
    <n v="0"/>
    <m/>
    <m/>
    <d v="2016-10-23T00:00:00"/>
    <m/>
    <m/>
    <m/>
    <m/>
    <n v="1"/>
    <s v="Default"/>
    <m/>
    <n v="300"/>
    <s v="="/>
    <n v="1"/>
    <m/>
    <n v="0"/>
    <n v="0"/>
    <n v="0"/>
    <x v="2"/>
    <s v="G"/>
    <n v="21"/>
    <m/>
    <m/>
    <n v="1000000000"/>
    <n v="87"/>
    <n v="0"/>
    <n v="0"/>
    <n v="0"/>
    <n v="0"/>
    <n v="0"/>
    <n v="0"/>
    <n v="0"/>
    <n v="87"/>
    <n v="0"/>
    <m/>
    <m/>
    <m/>
    <n v="0"/>
    <n v="0"/>
    <m/>
    <m/>
    <m/>
    <m/>
    <n v="0"/>
    <n v="0"/>
    <n v="0"/>
    <n v="0"/>
    <m/>
    <n v="0"/>
    <d v="2016-12-05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30"/>
    <x v="0"/>
    <x v="0"/>
    <x v="0"/>
    <x v="0"/>
    <x v="0"/>
    <x v="18"/>
    <x v="0"/>
    <x v="0"/>
    <x v="2"/>
    <s v=""/>
    <n v="87"/>
    <n v="53.07"/>
  </r>
  <r>
    <x v="0"/>
    <s v="HOSPICARE"/>
    <n v="2"/>
    <d v="2017-07-11T00:00:00"/>
    <s v="ECU"/>
    <x v="232"/>
    <m/>
    <x v="0"/>
    <s v="0"/>
    <s v="0"/>
    <s v="0"/>
    <s v="0"/>
    <n v="0"/>
    <n v="3.59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31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33"/>
    <m/>
    <x v="0"/>
    <s v="0"/>
    <s v="0"/>
    <s v="0"/>
    <s v="0"/>
    <n v="0"/>
    <n v="0.94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6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32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34"/>
    <m/>
    <x v="0"/>
    <s v="0"/>
    <s v="0"/>
    <s v="0"/>
    <s v="0"/>
    <n v="0"/>
    <n v="1.64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33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35"/>
    <m/>
    <x v="0"/>
    <s v="0"/>
    <s v="0"/>
    <s v="0"/>
    <s v="0"/>
    <n v="0"/>
    <n v="2.4900000000000002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2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34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36"/>
    <m/>
    <x v="0"/>
    <s v="0"/>
    <s v="0"/>
    <s v="0"/>
    <s v="0"/>
    <n v="0"/>
    <n v="3.75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1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35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37"/>
    <m/>
    <x v="0"/>
    <s v="0"/>
    <s v="0"/>
    <s v="0"/>
    <s v="0"/>
    <n v="0"/>
    <n v="6.32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3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38"/>
    <m/>
    <x v="0"/>
    <s v="0"/>
    <s v="0"/>
    <s v="0"/>
    <s v="0"/>
    <n v="0"/>
    <n v="6.37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3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39"/>
    <m/>
    <x v="0"/>
    <s v="0"/>
    <s v="0"/>
    <s v="0"/>
    <s v="0"/>
    <n v="0"/>
    <n v="7.96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38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40"/>
    <m/>
    <x v="0"/>
    <s v="0"/>
    <s v="0"/>
    <s v="0"/>
    <s v="0"/>
    <n v="0"/>
    <n v="8.6199999999999992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3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41"/>
    <m/>
    <x v="0"/>
    <s v="0"/>
    <s v="0"/>
    <s v="0"/>
    <s v="0"/>
    <n v="0"/>
    <n v="12.26"/>
    <n v="0"/>
    <m/>
    <m/>
    <n v="13732"/>
    <n v="18"/>
    <n v="7"/>
    <n v="3"/>
    <n v="4"/>
    <n v="1"/>
    <m/>
    <s v="LIBRE-320"/>
    <m/>
    <m/>
    <n v="0"/>
    <n v="0"/>
    <n v="0"/>
    <n v="0"/>
    <n v="0"/>
    <n v="0"/>
    <n v="0"/>
    <m/>
    <m/>
    <d v="2016-10-23T00:00:00"/>
    <m/>
    <m/>
    <m/>
    <m/>
    <n v="1"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7-07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37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42"/>
    <m/>
    <x v="0"/>
    <s v="0"/>
    <s v="0"/>
    <s v="0"/>
    <s v="0"/>
    <n v="0.31"/>
    <n v="0.75"/>
    <n v="0"/>
    <m/>
    <m/>
    <n v="13732"/>
    <n v="18"/>
    <n v="7"/>
    <n v="3"/>
    <n v="4"/>
    <n v="1"/>
    <m/>
    <s v="LIBRE-55"/>
    <m/>
    <m/>
    <n v="0"/>
    <n v="0"/>
    <n v="0"/>
    <n v="0"/>
    <n v="0"/>
    <n v="0"/>
    <n v="0"/>
    <m/>
    <m/>
    <m/>
    <m/>
    <m/>
    <m/>
    <m/>
    <n v="1"/>
    <s v="Default"/>
    <m/>
    <n v="1"/>
    <s v="="/>
    <n v="1"/>
    <m/>
    <n v="0"/>
    <n v="0"/>
    <n v="0"/>
    <x v="2"/>
    <s v="G"/>
    <n v="500"/>
    <m/>
    <m/>
    <n v="1000000000"/>
    <n v="600"/>
    <n v="0"/>
    <n v="0"/>
    <n v="0"/>
    <n v="0"/>
    <n v="0"/>
    <n v="0"/>
    <n v="0"/>
    <n v="600"/>
    <n v="0"/>
    <m/>
    <m/>
    <m/>
    <n v="0"/>
    <n v="0"/>
    <m/>
    <m/>
    <m/>
    <m/>
    <n v="0"/>
    <n v="0"/>
    <n v="0"/>
    <n v="0"/>
    <m/>
    <n v="0"/>
    <d v="2017-03-29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39"/>
    <x v="0"/>
    <x v="0"/>
    <x v="0"/>
    <x v="0"/>
    <x v="0"/>
    <x v="18"/>
    <x v="0"/>
    <x v="0"/>
    <x v="2"/>
    <s v=""/>
    <n v="600"/>
    <n v="186"/>
  </r>
  <r>
    <x v="0"/>
    <s v="HOSPICARE"/>
    <n v="2"/>
    <d v="2017-07-11T00:00:00"/>
    <s v="ECU"/>
    <x v="243"/>
    <m/>
    <x v="0"/>
    <s v="0"/>
    <s v="0"/>
    <s v="0"/>
    <s v="0"/>
    <n v="0.55000000000000004"/>
    <n v="1.31"/>
    <n v="0"/>
    <m/>
    <m/>
    <n v="13732"/>
    <n v="18"/>
    <n v="7"/>
    <n v="3"/>
    <n v="4"/>
    <n v="1"/>
    <m/>
    <s v="LIBRE-55"/>
    <m/>
    <m/>
    <n v="0"/>
    <n v="0"/>
    <n v="0"/>
    <n v="0"/>
    <n v="0"/>
    <n v="0"/>
    <n v="0"/>
    <m/>
    <m/>
    <m/>
    <m/>
    <m/>
    <m/>
    <m/>
    <n v="1"/>
    <s v="Default"/>
    <m/>
    <n v="1"/>
    <s v="="/>
    <n v="1"/>
    <m/>
    <n v="0"/>
    <n v="0"/>
    <n v="0"/>
    <x v="2"/>
    <s v="G"/>
    <n v="500"/>
    <m/>
    <m/>
    <n v="1000000000"/>
    <n v="500"/>
    <n v="0"/>
    <n v="0"/>
    <n v="0"/>
    <n v="0"/>
    <n v="0"/>
    <n v="0"/>
    <n v="0"/>
    <n v="500"/>
    <n v="0"/>
    <m/>
    <m/>
    <m/>
    <n v="0"/>
    <n v="0"/>
    <m/>
    <m/>
    <m/>
    <m/>
    <n v="0"/>
    <n v="0"/>
    <n v="0"/>
    <n v="0"/>
    <m/>
    <n v="0"/>
    <d v="2017-03-29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40"/>
    <x v="0"/>
    <x v="0"/>
    <x v="0"/>
    <x v="0"/>
    <x v="0"/>
    <x v="18"/>
    <x v="0"/>
    <x v="0"/>
    <x v="2"/>
    <s v=""/>
    <n v="500"/>
    <n v="275"/>
  </r>
  <r>
    <x v="0"/>
    <s v="HOSPICARE"/>
    <n v="2"/>
    <d v="2017-07-11T00:00:00"/>
    <s v="ECU"/>
    <x v="244"/>
    <m/>
    <x v="0"/>
    <s v="0"/>
    <s v="0"/>
    <s v="0"/>
    <s v="0"/>
    <n v="0.6"/>
    <n v="1.42"/>
    <n v="0"/>
    <m/>
    <m/>
    <n v="13732"/>
    <n v="18"/>
    <n v="7"/>
    <n v="3"/>
    <n v="4"/>
    <n v="1"/>
    <m/>
    <s v="LIBRE-55"/>
    <m/>
    <m/>
    <n v="0"/>
    <n v="0"/>
    <n v="0"/>
    <n v="0"/>
    <n v="0"/>
    <n v="0"/>
    <n v="0"/>
    <m/>
    <m/>
    <m/>
    <m/>
    <m/>
    <m/>
    <m/>
    <n v="1"/>
    <s v="Default"/>
    <m/>
    <n v="1"/>
    <s v="="/>
    <n v="1"/>
    <m/>
    <n v="0"/>
    <n v="0"/>
    <n v="0"/>
    <x v="2"/>
    <s v="G"/>
    <n v="500"/>
    <m/>
    <m/>
    <n v="1000000000"/>
    <n v="600"/>
    <n v="0"/>
    <n v="0"/>
    <n v="0"/>
    <n v="0"/>
    <n v="0"/>
    <n v="0"/>
    <n v="0"/>
    <n v="600"/>
    <n v="0"/>
    <m/>
    <m/>
    <m/>
    <n v="0"/>
    <n v="0"/>
    <m/>
    <m/>
    <m/>
    <m/>
    <n v="0"/>
    <n v="0"/>
    <n v="0"/>
    <n v="0"/>
    <m/>
    <n v="0"/>
    <d v="2017-03-29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41"/>
    <x v="0"/>
    <x v="0"/>
    <x v="0"/>
    <x v="0"/>
    <x v="0"/>
    <x v="18"/>
    <x v="0"/>
    <x v="0"/>
    <x v="2"/>
    <s v=""/>
    <n v="600"/>
    <n v="360"/>
  </r>
  <r>
    <x v="0"/>
    <s v="HOSPICARE"/>
    <n v="2"/>
    <d v="2017-07-11T00:00:00"/>
    <s v="ECU"/>
    <x v="245"/>
    <m/>
    <x v="0"/>
    <s v="0"/>
    <s v="0"/>
    <s v="0"/>
    <s v="0"/>
    <n v="1.26"/>
    <n v="3"/>
    <n v="0"/>
    <m/>
    <m/>
    <n v="13732"/>
    <n v="18"/>
    <n v="7"/>
    <n v="3"/>
    <n v="4"/>
    <n v="1"/>
    <m/>
    <s v="LIBRE-55"/>
    <m/>
    <m/>
    <n v="0"/>
    <n v="0"/>
    <n v="0"/>
    <n v="0"/>
    <n v="0"/>
    <n v="0"/>
    <n v="0"/>
    <m/>
    <m/>
    <m/>
    <m/>
    <m/>
    <m/>
    <m/>
    <n v="1"/>
    <s v="Default"/>
    <m/>
    <n v="1"/>
    <s v="="/>
    <n v="1"/>
    <m/>
    <n v="0"/>
    <n v="0"/>
    <n v="0"/>
    <x v="2"/>
    <s v="G"/>
    <n v="500"/>
    <m/>
    <m/>
    <n v="1000000000"/>
    <n v="600"/>
    <n v="0"/>
    <n v="0"/>
    <n v="0"/>
    <n v="0"/>
    <n v="0"/>
    <n v="0"/>
    <n v="0"/>
    <n v="600"/>
    <n v="0"/>
    <m/>
    <m/>
    <m/>
    <n v="0"/>
    <n v="0"/>
    <m/>
    <m/>
    <m/>
    <m/>
    <n v="0"/>
    <n v="0"/>
    <n v="0"/>
    <n v="0"/>
    <m/>
    <n v="0"/>
    <d v="2017-03-29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42"/>
    <x v="0"/>
    <x v="0"/>
    <x v="0"/>
    <x v="0"/>
    <x v="0"/>
    <x v="18"/>
    <x v="0"/>
    <x v="0"/>
    <x v="2"/>
    <s v=""/>
    <n v="600"/>
    <n v="756"/>
  </r>
  <r>
    <x v="0"/>
    <s v="HOSPICARE"/>
    <n v="2"/>
    <d v="2017-07-11T00:00:00"/>
    <s v="ECU"/>
    <x v="246"/>
    <m/>
    <x v="0"/>
    <s v="0"/>
    <s v="0"/>
    <s v="0"/>
    <s v="0"/>
    <n v="1.55"/>
    <n v="3.71"/>
    <n v="0"/>
    <m/>
    <m/>
    <n v="13732"/>
    <n v="18"/>
    <n v="7"/>
    <n v="3"/>
    <n v="4"/>
    <n v="1"/>
    <m/>
    <s v="LIBRE-55"/>
    <m/>
    <m/>
    <n v="0"/>
    <n v="0"/>
    <n v="0"/>
    <n v="0"/>
    <n v="0"/>
    <n v="0"/>
    <n v="0"/>
    <m/>
    <m/>
    <m/>
    <m/>
    <m/>
    <m/>
    <m/>
    <n v="1"/>
    <s v="Default"/>
    <m/>
    <n v="1"/>
    <s v="="/>
    <n v="1"/>
    <m/>
    <n v="0"/>
    <n v="0"/>
    <n v="0"/>
    <x v="2"/>
    <s v="G"/>
    <n v="500"/>
    <m/>
    <m/>
    <n v="1000000000"/>
    <n v="600"/>
    <n v="0"/>
    <n v="0"/>
    <n v="0"/>
    <n v="0"/>
    <n v="0"/>
    <n v="0"/>
    <n v="0"/>
    <n v="600"/>
    <n v="0"/>
    <m/>
    <m/>
    <m/>
    <n v="0"/>
    <n v="0"/>
    <m/>
    <m/>
    <m/>
    <m/>
    <n v="0"/>
    <n v="0"/>
    <n v="0"/>
    <n v="0"/>
    <m/>
    <n v="0"/>
    <d v="2017-03-29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43"/>
    <x v="0"/>
    <x v="0"/>
    <x v="0"/>
    <x v="0"/>
    <x v="0"/>
    <x v="18"/>
    <x v="0"/>
    <x v="0"/>
    <x v="2"/>
    <s v=""/>
    <n v="600"/>
    <n v="930"/>
  </r>
  <r>
    <x v="0"/>
    <s v="HOSPICARE"/>
    <n v="2"/>
    <d v="2017-07-11T00:00:00"/>
    <s v="ECU"/>
    <x v="247"/>
    <m/>
    <x v="0"/>
    <s v="0"/>
    <s v="0"/>
    <s v="0"/>
    <s v="0"/>
    <n v="0"/>
    <n v="3.95"/>
    <n v="0"/>
    <m/>
    <m/>
    <n v="13732"/>
    <n v="18"/>
    <n v="7"/>
    <n v="3"/>
    <n v="4"/>
    <n v="1"/>
    <m/>
    <s v="LIBRE-56"/>
    <m/>
    <m/>
    <n v="0"/>
    <n v="0"/>
    <n v="0"/>
    <n v="0"/>
    <n v="0"/>
    <n v="0"/>
    <n v="0"/>
    <m/>
    <m/>
    <m/>
    <m/>
    <m/>
    <m/>
    <m/>
    <n v="1"/>
    <s v="Default"/>
    <m/>
    <n v="1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8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44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48"/>
    <m/>
    <x v="0"/>
    <s v="0"/>
    <s v="0"/>
    <s v="0"/>
    <s v="0"/>
    <n v="0"/>
    <n v="5.08"/>
    <n v="0"/>
    <m/>
    <m/>
    <n v="13732"/>
    <n v="18"/>
    <n v="7"/>
    <n v="3"/>
    <n v="4"/>
    <n v="1"/>
    <m/>
    <s v="LIBRE-56"/>
    <m/>
    <m/>
    <n v="0"/>
    <n v="0"/>
    <n v="0"/>
    <n v="0"/>
    <n v="0"/>
    <n v="0"/>
    <n v="0"/>
    <m/>
    <m/>
    <m/>
    <m/>
    <m/>
    <m/>
    <m/>
    <n v="1"/>
    <s v="Default"/>
    <m/>
    <n v="1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8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45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49"/>
    <m/>
    <x v="0"/>
    <s v="0"/>
    <s v="0"/>
    <s v="0"/>
    <s v="0"/>
    <n v="0"/>
    <n v="5.0999999999999996"/>
    <n v="0"/>
    <m/>
    <m/>
    <n v="13732"/>
    <n v="18"/>
    <n v="7"/>
    <n v="3"/>
    <n v="4"/>
    <n v="1"/>
    <m/>
    <s v="LIBRE-56"/>
    <m/>
    <m/>
    <n v="0"/>
    <n v="0"/>
    <n v="0"/>
    <n v="0"/>
    <n v="0"/>
    <n v="0"/>
    <n v="0"/>
    <m/>
    <m/>
    <m/>
    <m/>
    <m/>
    <m/>
    <m/>
    <n v="1"/>
    <s v="Default"/>
    <m/>
    <n v="1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8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4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50"/>
    <m/>
    <x v="0"/>
    <s v="0"/>
    <s v="0"/>
    <s v="0"/>
    <s v="0"/>
    <n v="0"/>
    <n v="6.9"/>
    <n v="0"/>
    <m/>
    <m/>
    <n v="13732"/>
    <n v="18"/>
    <n v="7"/>
    <n v="3"/>
    <n v="4"/>
    <n v="1"/>
    <m/>
    <s v="LIBRE-56"/>
    <m/>
    <m/>
    <n v="0"/>
    <n v="0"/>
    <n v="0"/>
    <n v="0"/>
    <n v="0"/>
    <n v="0"/>
    <n v="0"/>
    <m/>
    <m/>
    <m/>
    <m/>
    <m/>
    <m/>
    <m/>
    <n v="1"/>
    <s v="Default"/>
    <m/>
    <n v="1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8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46"/>
    <x v="0"/>
    <x v="0"/>
    <x v="0"/>
    <x v="0"/>
    <x v="0"/>
    <x v="18"/>
    <x v="0"/>
    <x v="0"/>
    <x v="2"/>
    <s v=""/>
    <n v="0"/>
    <n v="0"/>
  </r>
  <r>
    <x v="0"/>
    <s v="HOSPICARE"/>
    <n v="2"/>
    <d v="2017-07-11T00:00:00"/>
    <s v="ECU"/>
    <x v="251"/>
    <m/>
    <x v="0"/>
    <s v="0"/>
    <s v="0"/>
    <s v="0"/>
    <s v="0"/>
    <n v="6.87"/>
    <n v="26.46"/>
    <n v="0"/>
    <m/>
    <m/>
    <n v="13737"/>
    <n v="24"/>
    <n v="11"/>
    <n v="5"/>
    <n v="6"/>
    <n v="1"/>
    <s v="-"/>
    <s v="LIBRE-84"/>
    <m/>
    <m/>
    <n v="0"/>
    <n v="0"/>
    <n v="0"/>
    <n v="0"/>
    <n v="0"/>
    <n v="0"/>
    <n v="0"/>
    <m/>
    <m/>
    <m/>
    <m/>
    <m/>
    <m/>
    <m/>
    <n v="1"/>
    <s v="Default"/>
    <m/>
    <n v="20"/>
    <s v="="/>
    <n v="1"/>
    <m/>
    <n v="40"/>
    <n v="27"/>
    <n v="13"/>
    <x v="1"/>
    <s v="A"/>
    <n v="0"/>
    <m/>
    <m/>
    <n v="1000000000"/>
    <n v="22"/>
    <n v="0.45"/>
    <n v="0"/>
    <n v="0"/>
    <n v="0"/>
    <n v="0"/>
    <n v="0"/>
    <n v="0"/>
    <n v="22"/>
    <n v="0.45"/>
    <m/>
    <m/>
    <m/>
    <n v="20"/>
    <n v="22"/>
    <m/>
    <m/>
    <m/>
    <m/>
    <n v="0"/>
    <n v="0"/>
    <n v="0"/>
    <n v="12.44"/>
    <m/>
    <n v="0"/>
    <d v="2017-01-31T00:00:00"/>
    <m/>
    <d v="2017-04-25T00:00:00"/>
    <d v="2017-07-11T00:00:00"/>
    <d v="1899-12-30T00:00:00"/>
    <d v="1899-12-30T00:00:00"/>
    <n v="0"/>
    <n v="0"/>
    <n v="0"/>
    <n v="0"/>
    <n v="0.44"/>
    <n v="0"/>
    <n v="0"/>
    <x v="0"/>
    <x v="0"/>
    <x v="3"/>
    <s v="SAGE MARITIMO"/>
    <x v="147"/>
    <x v="0"/>
    <x v="0"/>
    <x v="0"/>
    <x v="0"/>
    <x v="0"/>
    <x v="40"/>
    <x v="0"/>
    <x v="0"/>
    <x v="3"/>
    <s v=""/>
    <n v="-18"/>
    <n v="0"/>
  </r>
  <r>
    <x v="0"/>
    <s v="HOSPICARE"/>
    <n v="2"/>
    <d v="2017-07-11T00:00:00"/>
    <s v="ECU"/>
    <x v="252"/>
    <m/>
    <x v="0"/>
    <s v="0"/>
    <s v="0"/>
    <s v="0"/>
    <s v="0"/>
    <n v="4.55"/>
    <n v="17.5"/>
    <n v="0"/>
    <m/>
    <m/>
    <n v="13737"/>
    <n v="24"/>
    <n v="11"/>
    <n v="5"/>
    <n v="6"/>
    <n v="1"/>
    <m/>
    <s v="LIBRE-84"/>
    <m/>
    <s v="BUF"/>
    <n v="0.22"/>
    <n v="4"/>
    <n v="340.91"/>
    <n v="1231.82"/>
    <n v="1.1399999999999999"/>
    <n v="0"/>
    <n v="0"/>
    <m/>
    <m/>
    <m/>
    <m/>
    <m/>
    <m/>
    <m/>
    <n v="1"/>
    <s v="Default"/>
    <m/>
    <n v="25"/>
    <s v="="/>
    <n v="1"/>
    <m/>
    <n v="300"/>
    <n v="200"/>
    <n v="99"/>
    <x v="0"/>
    <s v="L"/>
    <n v="0"/>
    <m/>
    <m/>
    <n v="1000000000"/>
    <n v="1084"/>
    <n v="-2.61"/>
    <n v="0"/>
    <n v="0"/>
    <n v="0"/>
    <n v="0"/>
    <n v="0"/>
    <n v="0"/>
    <n v="1084"/>
    <n v="-2.61"/>
    <m/>
    <m/>
    <m/>
    <n v="0"/>
    <n v="164"/>
    <m/>
    <m/>
    <m/>
    <m/>
    <n v="0"/>
    <n v="3567.2"/>
    <n v="0"/>
    <n v="12.42"/>
    <m/>
    <n v="0"/>
    <d v="2017-01-31T00:00:00"/>
    <m/>
    <d v="2017-04-25T00:00:00"/>
    <d v="2017-07-11T00:00:00"/>
    <d v="1899-12-30T00:00:00"/>
    <d v="1899-12-30T00:00:00"/>
    <n v="0"/>
    <n v="0"/>
    <n v="0"/>
    <n v="0"/>
    <n v="0"/>
    <n v="0"/>
    <n v="0.44"/>
    <x v="0"/>
    <x v="0"/>
    <x v="3"/>
    <s v="SAGE MARITIMO"/>
    <x v="147"/>
    <x v="0"/>
    <x v="0"/>
    <x v="0"/>
    <x v="0"/>
    <x v="0"/>
    <x v="41"/>
    <x v="0"/>
    <x v="0"/>
    <x v="3"/>
    <s v=""/>
    <n v="784"/>
    <n v="3567.2"/>
  </r>
  <r>
    <x v="0"/>
    <s v="HOSPICARE"/>
    <n v="2"/>
    <d v="2017-07-11T00:00:00"/>
    <s v="ECU"/>
    <x v="253"/>
    <m/>
    <x v="0"/>
    <s v="0"/>
    <s v="0"/>
    <s v="0"/>
    <s v="0"/>
    <n v="1.45"/>
    <n v="10"/>
    <n v="0"/>
    <m/>
    <m/>
    <n v="13732"/>
    <n v="18"/>
    <n v="7"/>
    <n v="3"/>
    <n v="4"/>
    <n v="1"/>
    <s v="-"/>
    <s v="LIBRE-32"/>
    <m/>
    <m/>
    <n v="0.35"/>
    <n v="4"/>
    <n v="142.86000000000001"/>
    <n v="0"/>
    <n v="0.71"/>
    <n v="3"/>
    <n v="0"/>
    <m/>
    <m/>
    <d v="2016-10-23T00:00:00"/>
    <m/>
    <m/>
    <m/>
    <m/>
    <n v="1"/>
    <s v="Default"/>
    <m/>
    <n v="100"/>
    <s v="="/>
    <n v="1"/>
    <m/>
    <n v="200"/>
    <n v="133"/>
    <n v="66"/>
    <x v="3"/>
    <s v="N"/>
    <n v="0"/>
    <m/>
    <m/>
    <n v="1000000000"/>
    <n v="0"/>
    <n v="1"/>
    <n v="0"/>
    <n v="0"/>
    <n v="0"/>
    <n v="0"/>
    <n v="0"/>
    <n v="0"/>
    <n v="0"/>
    <n v="1"/>
    <m/>
    <m/>
    <m/>
    <n v="200"/>
    <n v="114"/>
    <m/>
    <m/>
    <m/>
    <m/>
    <n v="564.29999999999995"/>
    <n v="0"/>
    <n v="0"/>
    <n v="40.43"/>
    <m/>
    <n v="0"/>
    <d v="2017-04-21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48"/>
    <x v="0"/>
    <x v="0"/>
    <x v="0"/>
    <x v="0"/>
    <x v="0"/>
    <x v="42"/>
    <x v="0"/>
    <x v="0"/>
    <x v="2"/>
    <s v=""/>
    <n v="-200"/>
    <n v="0"/>
  </r>
  <r>
    <x v="0"/>
    <s v="HOSPICARE"/>
    <n v="2"/>
    <d v="2017-07-11T00:00:00"/>
    <s v="ECU"/>
    <x v="254"/>
    <m/>
    <x v="0"/>
    <s v="0"/>
    <s v="0"/>
    <s v="0"/>
    <s v="0"/>
    <n v="0.71"/>
    <n v="3.5"/>
    <n v="0"/>
    <m/>
    <m/>
    <n v="13732"/>
    <n v="18"/>
    <n v="7"/>
    <n v="3"/>
    <n v="4"/>
    <n v="1"/>
    <m/>
    <s v="LIBRE-169"/>
    <m/>
    <m/>
    <n v="0"/>
    <n v="0"/>
    <n v="0"/>
    <n v="0"/>
    <n v="0"/>
    <n v="0"/>
    <n v="0"/>
    <m/>
    <m/>
    <d v="2016-10-23T00:00:00"/>
    <m/>
    <m/>
    <m/>
    <m/>
    <n v="1"/>
    <s v="Default"/>
    <m/>
    <n v="100"/>
    <s v="="/>
    <n v="1"/>
    <m/>
    <n v="0"/>
    <n v="0"/>
    <n v="0"/>
    <x v="2"/>
    <s v="G"/>
    <n v="210"/>
    <m/>
    <m/>
    <n v="1000000000"/>
    <n v="1210"/>
    <n v="0"/>
    <n v="0"/>
    <n v="0"/>
    <n v="0"/>
    <n v="0"/>
    <n v="0"/>
    <n v="0"/>
    <n v="1210"/>
    <n v="0"/>
    <m/>
    <m/>
    <m/>
    <n v="0"/>
    <n v="0"/>
    <m/>
    <m/>
    <m/>
    <m/>
    <n v="0"/>
    <n v="0"/>
    <n v="0"/>
    <n v="0"/>
    <m/>
    <n v="0"/>
    <d v="2016-12-05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49"/>
    <x v="0"/>
    <x v="0"/>
    <x v="0"/>
    <x v="0"/>
    <x v="0"/>
    <x v="43"/>
    <x v="0"/>
    <x v="0"/>
    <x v="2"/>
    <s v=""/>
    <n v="1210"/>
    <n v="859.09999999999991"/>
  </r>
  <r>
    <x v="0"/>
    <s v="HOSPICARE"/>
    <n v="2"/>
    <d v="2017-07-11T00:00:00"/>
    <s v="ECU"/>
    <x v="255"/>
    <m/>
    <x v="0"/>
    <s v="0"/>
    <s v="0"/>
    <s v="0"/>
    <s v="0"/>
    <n v="32.74"/>
    <n v="120.85"/>
    <n v="0"/>
    <m/>
    <m/>
    <n v="13732"/>
    <n v="18"/>
    <n v="7"/>
    <n v="3"/>
    <n v="4"/>
    <n v="1"/>
    <m/>
    <s v="LIBRE-286"/>
    <m/>
    <m/>
    <n v="0"/>
    <n v="0"/>
    <n v="0"/>
    <n v="0"/>
    <n v="0"/>
    <n v="0"/>
    <n v="0"/>
    <m/>
    <m/>
    <d v="2016-10-23T00:00:00"/>
    <m/>
    <m/>
    <m/>
    <m/>
    <n v="1"/>
    <s v="Default"/>
    <m/>
    <n v="1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8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50"/>
    <x v="0"/>
    <x v="0"/>
    <x v="0"/>
    <x v="0"/>
    <x v="0"/>
    <x v="44"/>
    <x v="0"/>
    <x v="0"/>
    <x v="2"/>
    <s v=""/>
    <n v="0"/>
    <n v="0"/>
  </r>
  <r>
    <x v="0"/>
    <s v="HOSPICARE"/>
    <n v="2"/>
    <d v="2017-07-11T00:00:00"/>
    <s v="ECU"/>
    <x v="256"/>
    <m/>
    <x v="0"/>
    <s v="0"/>
    <s v="0"/>
    <s v="0"/>
    <s v="0"/>
    <n v="22.57"/>
    <n v="123.59"/>
    <n v="0"/>
    <m/>
    <m/>
    <n v="13732"/>
    <n v="18"/>
    <n v="7"/>
    <n v="3"/>
    <n v="4"/>
    <n v="1"/>
    <m/>
    <s v="LIBRE-62"/>
    <m/>
    <m/>
    <n v="0"/>
    <n v="0"/>
    <n v="0"/>
    <n v="0"/>
    <n v="0"/>
    <n v="0"/>
    <n v="0"/>
    <m/>
    <m/>
    <d v="2016-10-23T00:00:00"/>
    <m/>
    <m/>
    <m/>
    <m/>
    <n v="1"/>
    <s v="Default"/>
    <m/>
    <n v="5"/>
    <s v="="/>
    <n v="1"/>
    <m/>
    <n v="0"/>
    <n v="0"/>
    <n v="0"/>
    <x v="2"/>
    <s v="G"/>
    <n v="12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7-03-22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51"/>
    <x v="0"/>
    <x v="0"/>
    <x v="0"/>
    <x v="0"/>
    <x v="0"/>
    <x v="45"/>
    <x v="0"/>
    <x v="0"/>
    <x v="2"/>
    <s v=""/>
    <n v="0"/>
    <n v="0"/>
  </r>
  <r>
    <x v="0"/>
    <s v="HOSPICARE"/>
    <n v="2"/>
    <d v="2017-07-11T00:00:00"/>
    <s v="ECU"/>
    <x v="257"/>
    <m/>
    <x v="0"/>
    <s v="0"/>
    <s v="0"/>
    <s v="0"/>
    <s v="0"/>
    <n v="10.039999999999999"/>
    <n v="113.03"/>
    <n v="0"/>
    <m/>
    <m/>
    <n v="13732"/>
    <n v="18"/>
    <n v="7"/>
    <n v="3"/>
    <n v="4"/>
    <n v="1"/>
    <m/>
    <s v="LIBRE-347"/>
    <m/>
    <m/>
    <n v="0"/>
    <n v="0"/>
    <n v="0"/>
    <n v="0"/>
    <n v="0"/>
    <n v="0"/>
    <n v="0"/>
    <m/>
    <m/>
    <d v="2016-10-23T00:00:00"/>
    <m/>
    <m/>
    <m/>
    <m/>
    <n v="1"/>
    <s v="Default"/>
    <m/>
    <n v="7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52"/>
    <x v="0"/>
    <x v="0"/>
    <x v="0"/>
    <x v="0"/>
    <x v="0"/>
    <x v="46"/>
    <x v="0"/>
    <x v="0"/>
    <x v="2"/>
    <s v=""/>
    <n v="0"/>
    <n v="0"/>
  </r>
  <r>
    <x v="0"/>
    <s v="HOSPICARE"/>
    <n v="2"/>
    <d v="2017-07-11T00:00:00"/>
    <s v="ECU"/>
    <x v="258"/>
    <m/>
    <x v="0"/>
    <s v="0"/>
    <s v="0"/>
    <s v="0"/>
    <s v="0"/>
    <n v="13.25"/>
    <n v="146.72999999999999"/>
    <n v="0"/>
    <m/>
    <m/>
    <n v="13732"/>
    <n v="18"/>
    <n v="7"/>
    <n v="3"/>
    <n v="4"/>
    <n v="1"/>
    <m/>
    <s v="LIBRE-286"/>
    <m/>
    <m/>
    <n v="0"/>
    <n v="0"/>
    <n v="0"/>
    <n v="0"/>
    <n v="0"/>
    <n v="0"/>
    <n v="0"/>
    <m/>
    <m/>
    <d v="2016-10-23T00:00:00"/>
    <m/>
    <m/>
    <m/>
    <m/>
    <n v="1"/>
    <s v="Default"/>
    <m/>
    <n v="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8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53"/>
    <x v="0"/>
    <x v="0"/>
    <x v="0"/>
    <x v="0"/>
    <x v="0"/>
    <x v="44"/>
    <x v="0"/>
    <x v="0"/>
    <x v="2"/>
    <s v=""/>
    <n v="0"/>
    <n v="0"/>
  </r>
  <r>
    <x v="0"/>
    <s v="HOSPICARE"/>
    <n v="2"/>
    <d v="2017-07-11T00:00:00"/>
    <s v="ECU"/>
    <x v="259"/>
    <m/>
    <x v="0"/>
    <s v="0"/>
    <s v="0"/>
    <s v="0"/>
    <s v="0"/>
    <n v="75.48"/>
    <n v="161.79"/>
    <n v="0"/>
    <m/>
    <m/>
    <n v="13732"/>
    <n v="18"/>
    <n v="7"/>
    <n v="3"/>
    <n v="4"/>
    <n v="1"/>
    <s v="-"/>
    <s v="LIBRE-169"/>
    <m/>
    <s v="BUF"/>
    <n v="0.13"/>
    <n v="2"/>
    <n v="23.08"/>
    <n v="11.54"/>
    <n v="1.92"/>
    <n v="0"/>
    <n v="0"/>
    <m/>
    <m/>
    <d v="2016-10-23T00:00:00"/>
    <m/>
    <d v="2017-04-28T00:00:00"/>
    <m/>
    <m/>
    <n v="1"/>
    <s v="Default"/>
    <m/>
    <n v="3"/>
    <s v="="/>
    <n v="1"/>
    <m/>
    <n v="12"/>
    <n v="8"/>
    <n v="4"/>
    <x v="1"/>
    <s v="A"/>
    <n v="0"/>
    <m/>
    <m/>
    <n v="1000000000"/>
    <n v="6"/>
    <n v="0.5"/>
    <n v="0"/>
    <n v="0"/>
    <n v="0"/>
    <n v="0"/>
    <n v="0"/>
    <n v="0"/>
    <n v="6"/>
    <n v="0.5"/>
    <m/>
    <m/>
    <m/>
    <n v="6"/>
    <n v="7"/>
    <m/>
    <m/>
    <m/>
    <m/>
    <n v="0"/>
    <n v="0"/>
    <n v="0"/>
    <n v="7.84"/>
    <m/>
    <n v="0"/>
    <d v="2016-12-05T00:00:00"/>
    <m/>
    <d v="2017-05-23T00:00:00"/>
    <d v="2017-07-11T00:00:00"/>
    <d v="1899-12-30T00:00:00"/>
    <d v="1899-12-30T00:00:00"/>
    <n v="0"/>
    <n v="0"/>
    <n v="0"/>
    <n v="0"/>
    <n v="0.14000000000000001"/>
    <n v="0"/>
    <n v="0"/>
    <x v="0"/>
    <x v="0"/>
    <x v="2"/>
    <s v="HALYARD AEREO"/>
    <x v="154"/>
    <x v="0"/>
    <x v="0"/>
    <x v="0"/>
    <x v="0"/>
    <x v="0"/>
    <x v="44"/>
    <x v="0"/>
    <x v="0"/>
    <x v="2"/>
    <s v=""/>
    <n v="-6"/>
    <n v="0"/>
  </r>
  <r>
    <x v="0"/>
    <s v="HOSPICARE"/>
    <n v="2"/>
    <d v="2017-07-11T00:00:00"/>
    <s v="ECU"/>
    <x v="260"/>
    <m/>
    <x v="0"/>
    <s v="0"/>
    <s v="0"/>
    <s v="0"/>
    <s v="0"/>
    <n v="39.700000000000003"/>
    <n v="154.44999999999999"/>
    <n v="0"/>
    <m/>
    <m/>
    <n v="13732"/>
    <n v="18"/>
    <n v="7"/>
    <n v="3"/>
    <n v="4"/>
    <n v="1"/>
    <s v="-"/>
    <s v="LIBRE-56"/>
    <m/>
    <m/>
    <n v="1.62"/>
    <n v="18"/>
    <n v="6.17"/>
    <n v="2.93"/>
    <n v="0.15"/>
    <n v="0"/>
    <n v="0"/>
    <m/>
    <m/>
    <d v="2016-10-23T00:00:00"/>
    <m/>
    <m/>
    <m/>
    <m/>
    <n v="1"/>
    <s v="Default"/>
    <m/>
    <n v="5"/>
    <s v="="/>
    <n v="1"/>
    <m/>
    <n v="40"/>
    <n v="27"/>
    <n v="13"/>
    <x v="1"/>
    <s v="A"/>
    <n v="30"/>
    <m/>
    <m/>
    <n v="1000000000"/>
    <n v="19"/>
    <n v="0.53"/>
    <n v="0"/>
    <n v="0"/>
    <n v="0"/>
    <n v="0"/>
    <n v="0"/>
    <n v="0"/>
    <n v="19"/>
    <n v="0.53"/>
    <m/>
    <m/>
    <m/>
    <n v="20"/>
    <n v="23"/>
    <m/>
    <m/>
    <m/>
    <m/>
    <n v="0"/>
    <n v="0"/>
    <n v="0"/>
    <n v="19.82"/>
    <m/>
    <n v="0"/>
    <d v="2017-03-28T00:00:00"/>
    <m/>
    <d v="2017-05-23T00:00:00"/>
    <d v="2017-07-11T00:00:00"/>
    <d v="1899-12-30T00:00:00"/>
    <d v="1899-12-30T00:00:00"/>
    <n v="0"/>
    <n v="0"/>
    <n v="0"/>
    <n v="0"/>
    <n v="0.14000000000000001"/>
    <n v="0"/>
    <n v="0"/>
    <x v="0"/>
    <x v="0"/>
    <x v="2"/>
    <s v="HALYARD AEREO"/>
    <x v="155"/>
    <x v="0"/>
    <x v="0"/>
    <x v="0"/>
    <x v="0"/>
    <x v="0"/>
    <x v="44"/>
    <x v="0"/>
    <x v="0"/>
    <x v="2"/>
    <s v=""/>
    <n v="-21"/>
    <n v="0"/>
  </r>
  <r>
    <x v="0"/>
    <s v="HOSPICARE"/>
    <n v="2"/>
    <d v="2017-07-11T00:00:00"/>
    <s v="ECU"/>
    <x v="261"/>
    <m/>
    <x v="0"/>
    <s v="0"/>
    <s v="0"/>
    <s v="0"/>
    <s v="0"/>
    <n v="48.65"/>
    <n v="216.65"/>
    <n v="0"/>
    <m/>
    <m/>
    <n v="13732"/>
    <n v="18"/>
    <n v="7"/>
    <n v="3"/>
    <n v="4"/>
    <n v="1"/>
    <s v="-"/>
    <s v="LIBRE-56"/>
    <m/>
    <s v="BUF"/>
    <n v="2.0099999999999998"/>
    <n v="22"/>
    <n v="9.9499999999999993"/>
    <n v="7.46"/>
    <n v="0.12"/>
    <n v="0"/>
    <n v="0"/>
    <m/>
    <m/>
    <d v="2017-05-07T00:00:00"/>
    <m/>
    <m/>
    <m/>
    <m/>
    <n v="1"/>
    <s v="Default"/>
    <m/>
    <n v="5"/>
    <s v="="/>
    <n v="1"/>
    <m/>
    <n v="80"/>
    <n v="53"/>
    <n v="26"/>
    <x v="4"/>
    <s v="V"/>
    <n v="60"/>
    <m/>
    <m/>
    <n v="1000000000"/>
    <n v="60"/>
    <n v="0.25"/>
    <n v="0"/>
    <n v="0"/>
    <n v="0"/>
    <n v="0"/>
    <n v="0"/>
    <n v="0"/>
    <n v="60"/>
    <n v="0.25"/>
    <m/>
    <m/>
    <m/>
    <n v="20"/>
    <n v="46"/>
    <m/>
    <m/>
    <m/>
    <m/>
    <n v="0"/>
    <n v="0"/>
    <n v="0"/>
    <n v="23.68"/>
    <m/>
    <n v="0"/>
    <d v="2017-03-28T00:00:00"/>
    <m/>
    <d v="2017-05-23T00:00:00"/>
    <d v="2017-07-11T00:00:00"/>
    <d v="1899-12-30T00:00:00"/>
    <d v="1899-12-30T00:00:00"/>
    <n v="0"/>
    <n v="0"/>
    <n v="0"/>
    <n v="0"/>
    <n v="0"/>
    <n v="0.14000000000000001"/>
    <n v="0"/>
    <x v="0"/>
    <x v="0"/>
    <x v="2"/>
    <s v="HALYARD AEREO"/>
    <x v="156"/>
    <x v="0"/>
    <x v="0"/>
    <x v="0"/>
    <x v="0"/>
    <x v="0"/>
    <x v="44"/>
    <x v="0"/>
    <x v="0"/>
    <x v="2"/>
    <s v=""/>
    <n v="-20"/>
    <n v="0"/>
  </r>
  <r>
    <x v="0"/>
    <s v="HOSPICARE"/>
    <n v="2"/>
    <d v="2017-07-11T00:00:00"/>
    <s v="ECU"/>
    <x v="262"/>
    <m/>
    <x v="0"/>
    <s v="0"/>
    <s v="0"/>
    <s v="0"/>
    <s v="0"/>
    <n v="48.02"/>
    <n v="204.14"/>
    <n v="0"/>
    <m/>
    <m/>
    <n v="13732"/>
    <n v="18"/>
    <n v="7"/>
    <n v="3"/>
    <n v="4"/>
    <n v="1"/>
    <m/>
    <s v="LIBRE-347"/>
    <m/>
    <m/>
    <n v="0"/>
    <n v="0"/>
    <n v="0"/>
    <n v="0"/>
    <n v="0"/>
    <n v="0"/>
    <n v="0"/>
    <m/>
    <m/>
    <d v="2016-10-23T00:00:00"/>
    <m/>
    <m/>
    <m/>
    <m/>
    <n v="1"/>
    <s v="Default"/>
    <m/>
    <n v="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57"/>
    <x v="0"/>
    <x v="0"/>
    <x v="0"/>
    <x v="0"/>
    <x v="0"/>
    <x v="39"/>
    <x v="0"/>
    <x v="0"/>
    <x v="2"/>
    <s v=""/>
    <n v="0"/>
    <n v="0"/>
  </r>
  <r>
    <x v="0"/>
    <s v="HOSPICARE"/>
    <n v="2"/>
    <d v="2017-07-11T00:00:00"/>
    <s v="ECU"/>
    <x v="263"/>
    <m/>
    <x v="0"/>
    <s v="0"/>
    <s v="0"/>
    <s v="0"/>
    <s v="0"/>
    <n v="41.99"/>
    <n v="88.67"/>
    <n v="0"/>
    <m/>
    <m/>
    <n v="13732"/>
    <n v="18"/>
    <n v="7"/>
    <n v="3"/>
    <n v="4"/>
    <n v="1"/>
    <s v="-"/>
    <s v="LIBRE-169"/>
    <m/>
    <s v="BUF"/>
    <n v="0.13"/>
    <n v="2"/>
    <n v="23.08"/>
    <n v="11.54"/>
    <n v="1.92"/>
    <n v="0"/>
    <n v="0"/>
    <m/>
    <m/>
    <d v="2016-10-23T00:00:00"/>
    <m/>
    <d v="2017-04-28T00:00:00"/>
    <m/>
    <m/>
    <n v="1"/>
    <s v="Default"/>
    <m/>
    <n v="10"/>
    <s v="="/>
    <n v="1"/>
    <m/>
    <n v="12"/>
    <n v="8"/>
    <n v="4"/>
    <x v="1"/>
    <s v="A"/>
    <n v="11"/>
    <m/>
    <m/>
    <n v="1000000000"/>
    <n v="6"/>
    <n v="0.5"/>
    <n v="0"/>
    <n v="0"/>
    <n v="0"/>
    <n v="0"/>
    <n v="0"/>
    <n v="0"/>
    <n v="6"/>
    <n v="0.5"/>
    <m/>
    <m/>
    <m/>
    <n v="10"/>
    <n v="7"/>
    <m/>
    <m/>
    <m/>
    <m/>
    <n v="0"/>
    <n v="0"/>
    <n v="0"/>
    <n v="7.62"/>
    <m/>
    <n v="0"/>
    <d v="2016-12-05T00:00:00"/>
    <m/>
    <d v="2017-05-23T00:00:00"/>
    <d v="2017-07-11T00:00:00"/>
    <d v="1899-12-30T00:00:00"/>
    <d v="1899-12-30T00:00:00"/>
    <n v="0"/>
    <n v="0"/>
    <n v="0"/>
    <n v="0"/>
    <n v="0.14000000000000001"/>
    <n v="0"/>
    <n v="0"/>
    <x v="0"/>
    <x v="0"/>
    <x v="2"/>
    <s v="HALYARD AEREO"/>
    <x v="158"/>
    <x v="0"/>
    <x v="0"/>
    <x v="0"/>
    <x v="0"/>
    <x v="0"/>
    <x v="44"/>
    <x v="0"/>
    <x v="0"/>
    <x v="2"/>
    <s v=""/>
    <n v="-6"/>
    <n v="0"/>
  </r>
  <r>
    <x v="0"/>
    <s v="HOSPICARE"/>
    <n v="2"/>
    <d v="2017-07-11T00:00:00"/>
    <s v="ECU"/>
    <x v="264"/>
    <m/>
    <x v="0"/>
    <s v="0"/>
    <s v="0"/>
    <s v="0"/>
    <s v="0"/>
    <n v="2.4500000000000002"/>
    <n v="0"/>
    <n v="0"/>
    <m/>
    <m/>
    <n v="13732"/>
    <n v="18"/>
    <n v="7"/>
    <n v="3"/>
    <n v="4"/>
    <n v="1"/>
    <m/>
    <s v="LIBRE-347"/>
    <m/>
    <m/>
    <n v="0"/>
    <n v="0"/>
    <n v="0"/>
    <n v="0"/>
    <n v="0"/>
    <n v="0"/>
    <n v="0"/>
    <m/>
    <m/>
    <d v="2016-10-23T00:00:00"/>
    <m/>
    <m/>
    <m/>
    <m/>
    <n v="1"/>
    <s v="Default"/>
    <m/>
    <n v="50"/>
    <s v="="/>
    <n v="1"/>
    <m/>
    <n v="0"/>
    <n v="0"/>
    <n v="0"/>
    <x v="2"/>
    <s v="G"/>
    <n v="0"/>
    <m/>
    <m/>
    <n v="1000000000"/>
    <n v="35"/>
    <n v="0"/>
    <n v="0"/>
    <n v="0"/>
    <n v="0"/>
    <n v="0"/>
    <n v="0"/>
    <n v="0"/>
    <n v="35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59"/>
    <x v="0"/>
    <x v="0"/>
    <x v="0"/>
    <x v="0"/>
    <x v="0"/>
    <x v="44"/>
    <x v="0"/>
    <x v="0"/>
    <x v="2"/>
    <s v=""/>
    <n v="35"/>
    <n v="85.75"/>
  </r>
  <r>
    <x v="0"/>
    <s v="HOSPICARE"/>
    <n v="2"/>
    <d v="2017-07-11T00:00:00"/>
    <s v="ECU"/>
    <x v="265"/>
    <m/>
    <x v="0"/>
    <s v="0"/>
    <s v="0"/>
    <s v="0"/>
    <s v="0"/>
    <n v="12.92"/>
    <n v="96.71"/>
    <n v="0"/>
    <m/>
    <m/>
    <n v="13732"/>
    <n v="18"/>
    <n v="7"/>
    <n v="3"/>
    <n v="4"/>
    <n v="1"/>
    <m/>
    <s v="LIBRE-347"/>
    <m/>
    <m/>
    <n v="1.0900000000000001"/>
    <n v="12"/>
    <n v="0"/>
    <n v="0"/>
    <n v="0.23"/>
    <n v="0"/>
    <n v="0"/>
    <m/>
    <m/>
    <d v="2016-10-23T00:00:00"/>
    <m/>
    <m/>
    <m/>
    <m/>
    <n v="1"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60"/>
    <x v="0"/>
    <x v="0"/>
    <x v="0"/>
    <x v="0"/>
    <x v="0"/>
    <x v="44"/>
    <x v="0"/>
    <x v="0"/>
    <x v="2"/>
    <s v=""/>
    <n v="0"/>
    <n v="0"/>
  </r>
  <r>
    <x v="0"/>
    <s v="HOSPICARE"/>
    <n v="2"/>
    <d v="2017-07-11T00:00:00"/>
    <s v="ECU"/>
    <x v="266"/>
    <m/>
    <x v="0"/>
    <s v="0"/>
    <s v="0"/>
    <s v="0"/>
    <s v="0"/>
    <n v="10.11"/>
    <n v="59.72"/>
    <n v="0"/>
    <m/>
    <m/>
    <n v="13732"/>
    <n v="18"/>
    <n v="7"/>
    <n v="3"/>
    <n v="4"/>
    <n v="1"/>
    <m/>
    <s v="LIBRE-286"/>
    <m/>
    <m/>
    <n v="0"/>
    <n v="0"/>
    <n v="0"/>
    <n v="0"/>
    <n v="0"/>
    <n v="0"/>
    <n v="0"/>
    <m/>
    <m/>
    <d v="2016-10-23T00:00:00"/>
    <m/>
    <m/>
    <m/>
    <m/>
    <n v="1"/>
    <s v="Default"/>
    <m/>
    <n v="11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8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61"/>
    <x v="0"/>
    <x v="0"/>
    <x v="0"/>
    <x v="0"/>
    <x v="0"/>
    <x v="44"/>
    <x v="0"/>
    <x v="0"/>
    <x v="2"/>
    <s v=""/>
    <n v="0"/>
    <n v="0"/>
  </r>
  <r>
    <x v="0"/>
    <s v="HOSPICARE"/>
    <n v="2"/>
    <d v="2017-07-11T00:00:00"/>
    <s v="ECU"/>
    <x v="267"/>
    <m/>
    <x v="0"/>
    <s v="0"/>
    <s v="0"/>
    <s v="0"/>
    <s v="0"/>
    <n v="7.25"/>
    <n v="0"/>
    <n v="0"/>
    <m/>
    <m/>
    <n v="13732"/>
    <n v="18"/>
    <n v="7"/>
    <n v="3"/>
    <n v="4"/>
    <n v="1"/>
    <m/>
    <s v="LIBRE-347"/>
    <m/>
    <m/>
    <n v="0"/>
    <n v="0"/>
    <n v="0"/>
    <n v="0"/>
    <n v="0"/>
    <n v="0"/>
    <n v="0"/>
    <m/>
    <m/>
    <d v="2016-10-23T00:00:00"/>
    <m/>
    <m/>
    <m/>
    <m/>
    <n v="1"/>
    <s v="Default"/>
    <m/>
    <n v="1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62"/>
    <x v="0"/>
    <x v="0"/>
    <x v="0"/>
    <x v="0"/>
    <x v="0"/>
    <x v="44"/>
    <x v="0"/>
    <x v="0"/>
    <x v="2"/>
    <s v=""/>
    <n v="0"/>
    <n v="0"/>
  </r>
  <r>
    <x v="0"/>
    <s v="HOSPICARE"/>
    <n v="2"/>
    <d v="2017-07-11T00:00:00"/>
    <s v="ECU"/>
    <x v="268"/>
    <m/>
    <x v="0"/>
    <s v="0"/>
    <s v="0"/>
    <s v="0"/>
    <s v="0"/>
    <n v="25.19"/>
    <n v="0"/>
    <n v="0"/>
    <m/>
    <m/>
    <n v="13732"/>
    <n v="18"/>
    <n v="7"/>
    <n v="3"/>
    <n v="4"/>
    <n v="1"/>
    <m/>
    <s v="LIBRE-286"/>
    <m/>
    <m/>
    <n v="0"/>
    <n v="0"/>
    <n v="0"/>
    <n v="0"/>
    <n v="0"/>
    <n v="0"/>
    <n v="0"/>
    <m/>
    <m/>
    <d v="2016-10-23T00:00:00"/>
    <m/>
    <m/>
    <m/>
    <m/>
    <n v="1"/>
    <s v="Default"/>
    <m/>
    <n v="18"/>
    <s v="="/>
    <n v="1"/>
    <m/>
    <n v="0"/>
    <n v="0"/>
    <n v="0"/>
    <x v="2"/>
    <s v="G"/>
    <n v="0"/>
    <m/>
    <m/>
    <n v="1000000000"/>
    <n v="4"/>
    <n v="0"/>
    <n v="0"/>
    <n v="0"/>
    <n v="0"/>
    <n v="0"/>
    <n v="0"/>
    <n v="0"/>
    <n v="4"/>
    <n v="0"/>
    <m/>
    <m/>
    <m/>
    <n v="0"/>
    <n v="0"/>
    <m/>
    <m/>
    <m/>
    <m/>
    <n v="0"/>
    <n v="0"/>
    <n v="0"/>
    <n v="0"/>
    <m/>
    <n v="0"/>
    <d v="2016-08-10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63"/>
    <x v="0"/>
    <x v="0"/>
    <x v="0"/>
    <x v="0"/>
    <x v="0"/>
    <x v="47"/>
    <x v="0"/>
    <x v="0"/>
    <x v="2"/>
    <s v=""/>
    <n v="4"/>
    <n v="100.76"/>
  </r>
  <r>
    <x v="0"/>
    <s v="HOSPICARE"/>
    <n v="2"/>
    <d v="2017-07-11T00:00:00"/>
    <s v="ECU"/>
    <x v="269"/>
    <m/>
    <x v="0"/>
    <s v="0"/>
    <s v="0"/>
    <s v="0"/>
    <s v="0"/>
    <n v="24.02"/>
    <n v="0"/>
    <n v="0"/>
    <m/>
    <m/>
    <n v="13732"/>
    <n v="18"/>
    <n v="7"/>
    <n v="3"/>
    <n v="4"/>
    <n v="1"/>
    <m/>
    <s v="LIBRE-347"/>
    <m/>
    <m/>
    <n v="0"/>
    <n v="0"/>
    <n v="0"/>
    <n v="0"/>
    <n v="0"/>
    <n v="0"/>
    <n v="0"/>
    <m/>
    <m/>
    <d v="2016-10-23T00:00:00"/>
    <m/>
    <m/>
    <m/>
    <m/>
    <n v="1"/>
    <s v="Default"/>
    <m/>
    <n v="12"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64"/>
    <x v="0"/>
    <x v="0"/>
    <x v="0"/>
    <x v="0"/>
    <x v="0"/>
    <x v="44"/>
    <x v="0"/>
    <x v="0"/>
    <x v="2"/>
    <s v=""/>
    <n v="1"/>
    <n v="24.02"/>
  </r>
  <r>
    <x v="0"/>
    <s v="HOSPICARE"/>
    <n v="2"/>
    <d v="2017-07-11T00:00:00"/>
    <s v="ECU"/>
    <x v="270"/>
    <m/>
    <x v="0"/>
    <s v="0"/>
    <s v="0"/>
    <s v="0"/>
    <s v="0"/>
    <n v="4.5599999999999996"/>
    <n v="37.909999999999997"/>
    <n v="0"/>
    <m/>
    <m/>
    <n v="13732"/>
    <n v="18"/>
    <n v="7"/>
    <n v="3"/>
    <n v="4"/>
    <n v="1"/>
    <m/>
    <s v="LIBRE-286"/>
    <m/>
    <m/>
    <n v="0"/>
    <n v="0"/>
    <n v="0"/>
    <n v="0"/>
    <n v="0"/>
    <n v="0"/>
    <n v="0"/>
    <m/>
    <m/>
    <d v="2016-10-23T00:00:00"/>
    <m/>
    <m/>
    <m/>
    <m/>
    <n v="1"/>
    <s v="Default"/>
    <m/>
    <n v="1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8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63"/>
    <x v="0"/>
    <x v="0"/>
    <x v="0"/>
    <x v="0"/>
    <x v="0"/>
    <x v="47"/>
    <x v="0"/>
    <x v="0"/>
    <x v="2"/>
    <s v=""/>
    <n v="0"/>
    <n v="0"/>
  </r>
  <r>
    <x v="0"/>
    <s v="HOSPICARE"/>
    <n v="2"/>
    <d v="2017-07-11T00:00:00"/>
    <s v="ECU"/>
    <x v="271"/>
    <m/>
    <x v="0"/>
    <s v="0"/>
    <s v="0"/>
    <s v="0"/>
    <s v="0"/>
    <n v="0.74"/>
    <n v="0"/>
    <n v="0"/>
    <m/>
    <m/>
    <n v="13732"/>
    <n v="18"/>
    <n v="7"/>
    <n v="3"/>
    <n v="4"/>
    <n v="1"/>
    <m/>
    <s v="LIBRE-347"/>
    <m/>
    <m/>
    <n v="0"/>
    <n v="0"/>
    <n v="0"/>
    <n v="0"/>
    <n v="0"/>
    <n v="0"/>
    <n v="0"/>
    <m/>
    <m/>
    <d v="2016-10-23T00:00:00"/>
    <m/>
    <m/>
    <m/>
    <m/>
    <n v="1"/>
    <s v="Default"/>
    <m/>
    <n v="200"/>
    <s v="="/>
    <n v="1"/>
    <m/>
    <n v="0"/>
    <n v="0"/>
    <n v="0"/>
    <x v="2"/>
    <s v="G"/>
    <n v="0"/>
    <m/>
    <m/>
    <n v="1000000000"/>
    <n v="1000"/>
    <n v="0"/>
    <n v="0"/>
    <n v="0"/>
    <n v="0"/>
    <n v="0"/>
    <n v="0"/>
    <n v="0"/>
    <n v="1000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65"/>
    <x v="0"/>
    <x v="0"/>
    <x v="0"/>
    <x v="0"/>
    <x v="0"/>
    <x v="44"/>
    <x v="0"/>
    <x v="0"/>
    <x v="2"/>
    <s v=""/>
    <n v="1000"/>
    <n v="740"/>
  </r>
  <r>
    <x v="0"/>
    <s v="HOSPICARE"/>
    <n v="2"/>
    <d v="2017-07-11T00:00:00"/>
    <s v="ECU"/>
    <x v="272"/>
    <m/>
    <x v="0"/>
    <s v="0"/>
    <s v="0"/>
    <s v="0"/>
    <s v="0"/>
    <n v="0"/>
    <n v="22.71"/>
    <n v="0"/>
    <m/>
    <m/>
    <n v="13732"/>
    <n v="18"/>
    <n v="7"/>
    <n v="3"/>
    <n v="4"/>
    <n v="1"/>
    <m/>
    <s v="LIBRE-347"/>
    <m/>
    <m/>
    <n v="0"/>
    <n v="0"/>
    <n v="0"/>
    <n v="0"/>
    <n v="0"/>
    <n v="0"/>
    <n v="0"/>
    <m/>
    <m/>
    <d v="2016-10-23T00:00:00"/>
    <m/>
    <m/>
    <m/>
    <m/>
    <n v="1"/>
    <s v="Default"/>
    <m/>
    <n v="3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66"/>
    <x v="0"/>
    <x v="0"/>
    <x v="0"/>
    <x v="0"/>
    <x v="0"/>
    <x v="48"/>
    <x v="0"/>
    <x v="0"/>
    <x v="2"/>
    <s v=""/>
    <n v="0"/>
    <n v="0"/>
  </r>
  <r>
    <x v="0"/>
    <s v="HOSPICARE"/>
    <n v="2"/>
    <d v="2017-07-11T00:00:00"/>
    <s v="ECU"/>
    <x v="273"/>
    <m/>
    <x v="0"/>
    <s v="0"/>
    <s v="0"/>
    <s v="0"/>
    <s v="0"/>
    <n v="0"/>
    <n v="0"/>
    <n v="0"/>
    <m/>
    <m/>
    <n v="13732"/>
    <n v="18"/>
    <n v="7"/>
    <n v="3"/>
    <n v="4"/>
    <n v="1"/>
    <m/>
    <s v="LIBRE-347"/>
    <m/>
    <m/>
    <n v="0"/>
    <n v="0"/>
    <n v="0"/>
    <n v="0"/>
    <n v="0"/>
    <n v="0"/>
    <n v="0"/>
    <m/>
    <m/>
    <d v="2016-10-23T00:00:00"/>
    <m/>
    <m/>
    <m/>
    <m/>
    <n v="1"/>
    <s v="Default"/>
    <m/>
    <n v="25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67"/>
    <x v="0"/>
    <x v="0"/>
    <x v="0"/>
    <x v="0"/>
    <x v="0"/>
    <x v="48"/>
    <x v="0"/>
    <x v="0"/>
    <x v="2"/>
    <s v=""/>
    <n v="0"/>
    <n v="0"/>
  </r>
  <r>
    <x v="0"/>
    <s v="HOSPICARE"/>
    <n v="2"/>
    <d v="2017-07-11T00:00:00"/>
    <s v="ECU"/>
    <x v="274"/>
    <m/>
    <x v="0"/>
    <s v="0"/>
    <s v="0"/>
    <s v="0"/>
    <s v="0"/>
    <n v="10.65"/>
    <n v="0"/>
    <n v="0"/>
    <m/>
    <m/>
    <n v="13732"/>
    <n v="18"/>
    <n v="7"/>
    <n v="3"/>
    <n v="4"/>
    <n v="1"/>
    <m/>
    <s v="LIBRE-286"/>
    <m/>
    <m/>
    <n v="0"/>
    <n v="0"/>
    <n v="0"/>
    <n v="0"/>
    <n v="0"/>
    <n v="0"/>
    <n v="0"/>
    <m/>
    <m/>
    <d v="2016-10-23T00:00:00"/>
    <m/>
    <m/>
    <m/>
    <m/>
    <n v="1"/>
    <s v="Default"/>
    <m/>
    <n v="2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m/>
    <m/>
    <m/>
    <n v="0"/>
    <n v="0"/>
    <m/>
    <m/>
    <m/>
    <m/>
    <n v="0"/>
    <n v="0"/>
    <n v="0"/>
    <n v="0"/>
    <m/>
    <n v="0"/>
    <d v="2016-08-10T00:00:00"/>
    <m/>
    <d v="2017-05-23T00:00:00"/>
    <d v="2017-07-11T00:00:00"/>
    <d v="1899-12-30T00:00:00"/>
    <d v="1899-12-30T00:00:00"/>
    <n v="1"/>
    <n v="0"/>
    <n v="0.14000000000000001"/>
    <n v="0"/>
    <n v="0"/>
    <n v="0"/>
    <n v="0"/>
    <x v="0"/>
    <x v="0"/>
    <x v="2"/>
    <s v="HALYARD AEREO"/>
    <x v="168"/>
    <x v="0"/>
    <x v="0"/>
    <x v="0"/>
    <x v="0"/>
    <x v="0"/>
    <x v="49"/>
    <x v="0"/>
    <x v="0"/>
    <x v="2"/>
    <s v=""/>
    <n v="0"/>
    <n v="0"/>
  </r>
  <r>
    <x v="0"/>
    <s v="HOSPICARE"/>
    <n v="2"/>
    <d v="2017-07-11T00:00:00"/>
    <s v="ECU"/>
    <x v="275"/>
    <m/>
    <x v="0"/>
    <s v="0"/>
    <s v="0"/>
    <s v="0"/>
    <s v="0"/>
    <n v="7.35"/>
    <n v="28.22"/>
    <n v="0"/>
    <m/>
    <m/>
    <n v="13732"/>
    <n v="18"/>
    <n v="7"/>
    <n v="3"/>
    <n v="4"/>
    <n v="1"/>
    <s v="-"/>
    <s v="LIBRE-56"/>
    <m/>
    <m/>
    <n v="9.93"/>
    <n v="105"/>
    <n v="7.05"/>
    <n v="4.05"/>
    <n v="0.03"/>
    <n v="0"/>
    <n v="0"/>
    <m/>
    <m/>
    <d v="2017-05-07T00:00:00"/>
    <m/>
    <m/>
    <n v="6"/>
    <n v="12"/>
    <n v="1"/>
    <s v="Default"/>
    <m/>
    <n v="30"/>
    <s v="="/>
    <n v="1"/>
    <m/>
    <n v="280"/>
    <n v="186"/>
    <n v="92"/>
    <x v="1"/>
    <s v="A"/>
    <n v="210"/>
    <m/>
    <m/>
    <n v="1000000000"/>
    <n v="161"/>
    <n v="0.43"/>
    <n v="0"/>
    <n v="0"/>
    <n v="0"/>
    <n v="0"/>
    <n v="0"/>
    <n v="0"/>
    <n v="161"/>
    <n v="0.43"/>
    <m/>
    <m/>
    <m/>
    <n v="120"/>
    <n v="160"/>
    <m/>
    <m/>
    <m/>
    <m/>
    <n v="0"/>
    <n v="0"/>
    <n v="0"/>
    <n v="19.47"/>
    <m/>
    <n v="0"/>
    <d v="2017-03-28T00:00:00"/>
    <m/>
    <d v="2017-05-23T00:00:00"/>
    <d v="2017-07-11T00:00:00"/>
    <d v="1899-12-30T00:00:00"/>
    <d v="1899-12-30T00:00:00"/>
    <n v="0"/>
    <n v="0"/>
    <n v="0"/>
    <n v="0"/>
    <n v="0.14000000000000001"/>
    <n v="0"/>
    <n v="0"/>
    <x v="0"/>
    <x v="0"/>
    <x v="2"/>
    <s v="HALYARD AEREO"/>
    <x v="169"/>
    <x v="0"/>
    <x v="0"/>
    <x v="0"/>
    <x v="0"/>
    <x v="0"/>
    <x v="49"/>
    <x v="0"/>
    <x v="0"/>
    <x v="2"/>
    <s v=""/>
    <n v="-119"/>
    <n v="0"/>
  </r>
  <r>
    <x v="0"/>
    <s v="HOSPICARE"/>
    <n v="2"/>
    <d v="2017-07-11T00:00:00"/>
    <s v="ECU"/>
    <x v="276"/>
    <m/>
    <x v="0"/>
    <s v="0"/>
    <s v="0"/>
    <s v="0"/>
    <s v="0"/>
    <n v="10.49"/>
    <n v="30.22"/>
    <n v="0"/>
    <m/>
    <m/>
    <n v="13732"/>
    <n v="18"/>
    <n v="7"/>
    <n v="3"/>
    <n v="4"/>
    <n v="1"/>
    <s v="-"/>
    <s v="LIBRE-56"/>
    <m/>
    <m/>
    <n v="4.55"/>
    <n v="48"/>
    <n v="7.31"/>
    <n v="4.95"/>
    <n v="0.05"/>
    <n v="0"/>
    <n v="0"/>
    <m/>
    <m/>
    <d v="2017-05-07T00:00:00"/>
    <m/>
    <m/>
    <m/>
    <m/>
    <n v="1"/>
    <s v="Default"/>
    <m/>
    <n v="28"/>
    <s v="="/>
    <n v="1"/>
    <m/>
    <n v="133"/>
    <n v="88"/>
    <n v="44"/>
    <x v="4"/>
    <s v="V"/>
    <n v="100"/>
    <m/>
    <m/>
    <n v="1000000000"/>
    <n v="90"/>
    <n v="0.32"/>
    <n v="0"/>
    <n v="0"/>
    <n v="0"/>
    <n v="0"/>
    <n v="0"/>
    <n v="0"/>
    <n v="90"/>
    <n v="0.32"/>
    <m/>
    <m/>
    <m/>
    <n v="56"/>
    <n v="76"/>
    <m/>
    <m/>
    <m/>
    <m/>
    <n v="0"/>
    <n v="0"/>
    <n v="0"/>
    <n v="12.9"/>
    <m/>
    <n v="0"/>
    <d v="2017-03-28T00:00:00"/>
    <m/>
    <d v="2017-05-23T00:00:00"/>
    <d v="2017-07-11T00:00:00"/>
    <d v="1899-12-30T00:00:00"/>
    <d v="1899-12-30T00:00:00"/>
    <n v="0"/>
    <n v="0"/>
    <n v="0"/>
    <n v="0"/>
    <n v="0"/>
    <n v="0.14000000000000001"/>
    <n v="0"/>
    <x v="0"/>
    <x v="0"/>
    <x v="2"/>
    <s v="HALYARD AEREO"/>
    <x v="170"/>
    <x v="0"/>
    <x v="0"/>
    <x v="0"/>
    <x v="0"/>
    <x v="0"/>
    <x v="49"/>
    <x v="0"/>
    <x v="0"/>
    <x v="2"/>
    <s v=""/>
    <n v="-43"/>
    <n v="0"/>
  </r>
  <r>
    <x v="0"/>
    <s v="HOSPICARE"/>
    <n v="2"/>
    <d v="2017-07-11T00:00:00"/>
    <s v="ECU"/>
    <x v="277"/>
    <m/>
    <x v="0"/>
    <s v="0"/>
    <s v="0"/>
    <s v="0"/>
    <s v="0"/>
    <n v="6.84"/>
    <n v="18.940000000000001"/>
    <n v="0"/>
    <m/>
    <m/>
    <n v="13732"/>
    <n v="18"/>
    <n v="7"/>
    <n v="3"/>
    <n v="4"/>
    <n v="1"/>
    <s v="-"/>
    <s v="LIBRE-63"/>
    <m/>
    <m/>
    <n v="4.9000000000000004"/>
    <n v="52"/>
    <n v="6.12"/>
    <n v="2.35"/>
    <n v="0.05"/>
    <n v="0"/>
    <n v="0"/>
    <m/>
    <m/>
    <d v="2017-04-28T00:00:00"/>
    <m/>
    <m/>
    <m/>
    <m/>
    <n v="1"/>
    <s v="Default"/>
    <m/>
    <n v="32"/>
    <s v="="/>
    <n v="1"/>
    <m/>
    <n v="120"/>
    <n v="80"/>
    <n v="40"/>
    <x v="1"/>
    <s v="A"/>
    <n v="200"/>
    <m/>
    <m/>
    <n v="1000000000"/>
    <n v="46"/>
    <n v="0.62"/>
    <n v="0"/>
    <n v="0"/>
    <n v="0"/>
    <n v="0"/>
    <n v="0"/>
    <n v="0"/>
    <n v="46"/>
    <n v="0.62"/>
    <m/>
    <m/>
    <m/>
    <n v="64"/>
    <n v="69"/>
    <m/>
    <m/>
    <m/>
    <m/>
    <n v="0"/>
    <n v="0"/>
    <n v="0"/>
    <n v="12.13"/>
    <m/>
    <n v="0"/>
    <d v="2017-03-21T00:00:00"/>
    <m/>
    <d v="2017-05-23T00:00:00"/>
    <d v="2017-07-11T00:00:00"/>
    <d v="1899-12-30T00:00:00"/>
    <d v="1899-12-30T00:00:00"/>
    <n v="0"/>
    <n v="0"/>
    <n v="0"/>
    <n v="0"/>
    <n v="0.14000000000000001"/>
    <n v="0"/>
    <n v="0"/>
    <x v="0"/>
    <x v="0"/>
    <x v="2"/>
    <s v="HALYARD AEREO"/>
    <x v="171"/>
    <x v="0"/>
    <x v="0"/>
    <x v="0"/>
    <x v="0"/>
    <x v="0"/>
    <x v="50"/>
    <x v="0"/>
    <x v="0"/>
    <x v="2"/>
    <s v=""/>
    <n v="-74"/>
    <n v="0"/>
  </r>
  <r>
    <x v="0"/>
    <s v="HOSPICARE"/>
    <n v="2"/>
    <d v="2017-07-11T00:00:00"/>
    <s v="ECU"/>
    <x v="278"/>
    <m/>
    <x v="0"/>
    <s v="0"/>
    <s v="0"/>
    <s v="0"/>
    <s v="0"/>
    <n v="0"/>
    <n v="0"/>
    <n v="0"/>
    <m/>
    <m/>
    <n v="13732"/>
    <n v="18"/>
    <n v="7"/>
    <n v="3"/>
    <n v="4"/>
    <n v="1"/>
    <m/>
    <s v="LIBRE-347"/>
    <m/>
    <m/>
    <n v="0"/>
    <n v="0"/>
    <n v="0"/>
    <n v="0"/>
    <n v="0"/>
    <n v="0"/>
    <n v="0"/>
    <m/>
    <m/>
    <d v="2016-10-23T00:00:00"/>
    <m/>
    <m/>
    <m/>
    <m/>
    <n v="1"/>
    <s v="Default"/>
    <m/>
    <n v="40"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m/>
    <m/>
    <m/>
    <n v="0"/>
    <n v="0"/>
    <m/>
    <m/>
    <m/>
    <m/>
    <n v="0"/>
    <n v="0"/>
    <n v="0"/>
    <n v="0"/>
    <m/>
    <n v="0"/>
    <d v="2016-06-10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72"/>
    <x v="0"/>
    <x v="0"/>
    <x v="0"/>
    <x v="0"/>
    <x v="0"/>
    <x v="43"/>
    <x v="0"/>
    <x v="0"/>
    <x v="2"/>
    <s v=""/>
    <n v="1"/>
    <n v="0"/>
  </r>
  <r>
    <x v="0"/>
    <s v="HOSPICARE"/>
    <n v="2"/>
    <d v="2017-07-11T00:00:00"/>
    <s v="ECU"/>
    <x v="279"/>
    <m/>
    <x v="0"/>
    <s v="0"/>
    <s v="0"/>
    <s v="0"/>
    <s v="0"/>
    <n v="25.75"/>
    <n v="79.13"/>
    <n v="0"/>
    <m/>
    <m/>
    <n v="13738"/>
    <n v="20"/>
    <n v="13"/>
    <n v="5"/>
    <n v="8"/>
    <n v="1"/>
    <m/>
    <s v="LIBRE-26"/>
    <m/>
    <s v="BUF"/>
    <n v="0.09"/>
    <n v="2"/>
    <n v="55.56"/>
    <n v="61.11"/>
    <n v="2.78"/>
    <n v="0"/>
    <n v="0"/>
    <m/>
    <m/>
    <d v="2016-10-23T00:00:00"/>
    <m/>
    <m/>
    <m/>
    <m/>
    <n v="1"/>
    <s v="Default"/>
    <m/>
    <n v="10"/>
    <s v="="/>
    <n v="1"/>
    <m/>
    <n v="20"/>
    <n v="13"/>
    <n v="7"/>
    <x v="0"/>
    <s v="L"/>
    <n v="30"/>
    <m/>
    <m/>
    <n v="1000000000"/>
    <n v="22"/>
    <n v="-0.1"/>
    <n v="0"/>
    <n v="0"/>
    <n v="0"/>
    <n v="0"/>
    <n v="0"/>
    <n v="0"/>
    <n v="22"/>
    <n v="-0.1"/>
    <m/>
    <m/>
    <m/>
    <n v="0"/>
    <n v="12"/>
    <m/>
    <m/>
    <m/>
    <m/>
    <n v="0"/>
    <n v="51.5"/>
    <n v="0"/>
    <n v="7.65"/>
    <m/>
    <n v="0"/>
    <d v="2017-03-16T00:00:00"/>
    <m/>
    <d v="2017-04-11T00:00:00"/>
    <d v="2017-07-11T00:00:00"/>
    <d v="1899-12-30T00:00:00"/>
    <d v="1899-12-30T00:00:00"/>
    <n v="0.2"/>
    <n v="0"/>
    <n v="0"/>
    <n v="0.03"/>
    <n v="0"/>
    <n v="0"/>
    <n v="0.52"/>
    <x v="0"/>
    <x v="0"/>
    <x v="4"/>
    <s v="STERYLAB AEREO"/>
    <x v="173"/>
    <x v="0"/>
    <x v="0"/>
    <x v="0"/>
    <x v="0"/>
    <x v="0"/>
    <x v="51"/>
    <x v="0"/>
    <x v="0"/>
    <x v="4"/>
    <s v=""/>
    <n v="2"/>
    <n v="51.5"/>
  </r>
  <r>
    <x v="0"/>
    <s v="HOSPICARE"/>
    <n v="2"/>
    <d v="2017-07-11T00:00:00"/>
    <s v="ECU"/>
    <x v="280"/>
    <m/>
    <x v="0"/>
    <s v="0"/>
    <s v="0"/>
    <s v="0"/>
    <s v="0"/>
    <n v="31.53"/>
    <n v="89.39"/>
    <n v="0"/>
    <m/>
    <m/>
    <n v="13738"/>
    <n v="20"/>
    <n v="13"/>
    <n v="5"/>
    <n v="8"/>
    <n v="1"/>
    <s v="-"/>
    <s v="LIBRE-26"/>
    <m/>
    <s v="BUF"/>
    <n v="2.41"/>
    <n v="47"/>
    <n v="2.0699999999999998"/>
    <n v="1.45"/>
    <n v="0.1"/>
    <n v="0"/>
    <n v="0"/>
    <m/>
    <m/>
    <d v="2017-04-15T00:00:00"/>
    <m/>
    <m/>
    <m/>
    <m/>
    <n v="1"/>
    <s v="Default"/>
    <m/>
    <n v="5"/>
    <s v="="/>
    <n v="1"/>
    <m/>
    <n v="20"/>
    <n v="13"/>
    <n v="7"/>
    <x v="4"/>
    <s v="V"/>
    <n v="40"/>
    <m/>
    <m/>
    <n v="1000000000"/>
    <n v="14"/>
    <n v="0.3"/>
    <n v="0"/>
    <n v="0"/>
    <n v="0"/>
    <n v="0"/>
    <n v="0"/>
    <n v="0"/>
    <n v="14"/>
    <n v="0.3"/>
    <m/>
    <m/>
    <m/>
    <n v="5"/>
    <n v="12"/>
    <m/>
    <m/>
    <m/>
    <m/>
    <n v="0"/>
    <n v="0"/>
    <n v="0"/>
    <n v="6.78"/>
    <m/>
    <n v="0"/>
    <d v="2017-03-16T00:00:00"/>
    <m/>
    <d v="2017-04-11T00:00:00"/>
    <d v="2017-07-11T00:00:00"/>
    <d v="1899-12-30T00:00:00"/>
    <d v="1899-12-30T00:00:00"/>
    <n v="0.08"/>
    <n v="0"/>
    <n v="0"/>
    <n v="0"/>
    <n v="0"/>
    <n v="0.55000000000000004"/>
    <n v="0"/>
    <x v="0"/>
    <x v="0"/>
    <x v="4"/>
    <s v="STERYLAB AEREO"/>
    <x v="173"/>
    <x v="0"/>
    <x v="0"/>
    <x v="0"/>
    <x v="0"/>
    <x v="0"/>
    <x v="51"/>
    <x v="0"/>
    <x v="0"/>
    <x v="4"/>
    <s v=""/>
    <n v="-6"/>
    <n v="0"/>
  </r>
  <r>
    <x v="0"/>
    <s v="HOSPICARE"/>
    <n v="2"/>
    <d v="2017-07-11T00:00:00"/>
    <s v="ECU"/>
    <x v="281"/>
    <m/>
    <x v="0"/>
    <s v="0"/>
    <s v="0"/>
    <s v="0"/>
    <s v="0"/>
    <n v="39.35"/>
    <n v="136.6"/>
    <n v="0"/>
    <m/>
    <m/>
    <n v="13738"/>
    <n v="20"/>
    <n v="13"/>
    <n v="5"/>
    <n v="8"/>
    <n v="1"/>
    <s v="-"/>
    <s v="LIBRE-26"/>
    <m/>
    <m/>
    <n v="5.29"/>
    <n v="104"/>
    <n v="5.67"/>
    <n v="5.01"/>
    <n v="0.05"/>
    <n v="0"/>
    <n v="0"/>
    <m/>
    <m/>
    <d v="2017-04-15T00:00:00"/>
    <m/>
    <m/>
    <m/>
    <m/>
    <n v="1"/>
    <s v="Default"/>
    <m/>
    <n v="5"/>
    <s v="="/>
    <n v="1"/>
    <m/>
    <n v="120"/>
    <n v="80"/>
    <n v="40"/>
    <x v="4"/>
    <s v="V"/>
    <n v="200"/>
    <m/>
    <m/>
    <n v="1000000000"/>
    <n v="106"/>
    <n v="0.12"/>
    <n v="0"/>
    <n v="0"/>
    <n v="0"/>
    <n v="0"/>
    <n v="0"/>
    <n v="0"/>
    <n v="106"/>
    <n v="0.12"/>
    <m/>
    <m/>
    <m/>
    <n v="15"/>
    <n v="74"/>
    <m/>
    <m/>
    <m/>
    <m/>
    <n v="0"/>
    <n v="0"/>
    <n v="0"/>
    <n v="9.1300000000000008"/>
    <m/>
    <n v="0"/>
    <d v="2017-03-16T00:00:00"/>
    <m/>
    <d v="2017-04-11T00:00:00"/>
    <d v="2017-07-11T00:00:00"/>
    <d v="1899-12-30T00:00:00"/>
    <d v="1899-12-30T00:00:00"/>
    <n v="0.19"/>
    <n v="0"/>
    <n v="0"/>
    <n v="0.03"/>
    <n v="0"/>
    <n v="0.45"/>
    <n v="0.06"/>
    <x v="0"/>
    <x v="0"/>
    <x v="4"/>
    <s v="STERYLAB AEREO"/>
    <x v="174"/>
    <x v="0"/>
    <x v="0"/>
    <x v="0"/>
    <x v="0"/>
    <x v="0"/>
    <x v="51"/>
    <x v="0"/>
    <x v="0"/>
    <x v="4"/>
    <s v=""/>
    <n v="-14"/>
    <n v="0"/>
  </r>
  <r>
    <x v="0"/>
    <s v="HOSPICARE"/>
    <n v="2"/>
    <d v="2017-07-11T00:00:00"/>
    <s v="ECU"/>
    <x v="282"/>
    <m/>
    <x v="0"/>
    <s v="0"/>
    <s v="0"/>
    <s v="0"/>
    <s v="0"/>
    <n v="388.7"/>
    <n v="0"/>
    <n v="0"/>
    <m/>
    <m/>
    <n v="13738"/>
    <n v="20"/>
    <n v="13"/>
    <n v="5"/>
    <n v="8"/>
    <n v="1"/>
    <m/>
    <s v="LIBRE-305"/>
    <m/>
    <m/>
    <n v="0"/>
    <n v="0"/>
    <n v="0"/>
    <n v="0"/>
    <n v="0"/>
    <n v="0"/>
    <n v="0"/>
    <m/>
    <m/>
    <d v="2016-10-23T00:00:00"/>
    <m/>
    <m/>
    <m/>
    <m/>
    <n v="1"/>
    <s v="Default"/>
    <m/>
    <n v="1"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m/>
    <m/>
    <m/>
    <n v="0"/>
    <n v="0"/>
    <m/>
    <m/>
    <m/>
    <m/>
    <n v="0"/>
    <n v="0"/>
    <n v="0"/>
    <n v="0"/>
    <m/>
    <n v="0"/>
    <d v="2016-06-10T00:00:00"/>
    <m/>
    <d v="2017-04-11T00:00:00"/>
    <d v="2017-07-11T00:00:00"/>
    <d v="1899-12-30T00:00:00"/>
    <d v="1899-12-30T00:00:00"/>
    <n v="0"/>
    <n v="0"/>
    <n v="0"/>
    <n v="0"/>
    <n v="0"/>
    <n v="0"/>
    <n v="0.55000000000000004"/>
    <x v="0"/>
    <x v="0"/>
    <x v="4"/>
    <s v="STERYLAB AEREO"/>
    <x v="175"/>
    <x v="0"/>
    <x v="0"/>
    <x v="0"/>
    <x v="0"/>
    <x v="0"/>
    <x v="51"/>
    <x v="0"/>
    <x v="0"/>
    <x v="4"/>
    <s v=""/>
    <n v="1"/>
    <n v="388.7"/>
  </r>
  <r>
    <x v="0"/>
    <s v="HOSPICARE"/>
    <n v="2"/>
    <d v="2017-07-11T00:00:00"/>
    <s v="ECU"/>
    <x v="283"/>
    <m/>
    <x v="0"/>
    <s v="0"/>
    <s v="0"/>
    <s v="0"/>
    <s v="0"/>
    <n v="335.61"/>
    <n v="0"/>
    <n v="0"/>
    <m/>
    <m/>
    <n v="13738"/>
    <n v="20"/>
    <n v="13"/>
    <n v="5"/>
    <n v="8"/>
    <n v="1"/>
    <s v="-"/>
    <s v="LIBRE-305"/>
    <m/>
    <m/>
    <n v="0"/>
    <n v="0"/>
    <n v="0"/>
    <n v="0"/>
    <n v="0"/>
    <n v="0"/>
    <n v="0"/>
    <m/>
    <m/>
    <d v="2016-10-23T00:00:00"/>
    <m/>
    <m/>
    <m/>
    <m/>
    <n v="1"/>
    <s v="Default"/>
    <m/>
    <n v="1"/>
    <s v="="/>
    <n v="1"/>
    <m/>
    <n v="50"/>
    <n v="33"/>
    <n v="17"/>
    <x v="5"/>
    <s v="R"/>
    <n v="0"/>
    <m/>
    <m/>
    <n v="1000000000"/>
    <n v="1"/>
    <n v="0.98"/>
    <n v="0"/>
    <n v="0"/>
    <n v="0"/>
    <n v="0"/>
    <n v="0"/>
    <n v="0"/>
    <n v="1"/>
    <n v="0.98"/>
    <m/>
    <m/>
    <m/>
    <n v="49"/>
    <n v="31"/>
    <m/>
    <m/>
    <m/>
    <m/>
    <n v="-5369.76"/>
    <n v="0"/>
    <n v="0"/>
    <n v="-3.69"/>
    <m/>
    <n v="0"/>
    <d v="2016-06-10T00:00:00"/>
    <m/>
    <d v="2017-04-11T00:00:00"/>
    <d v="2017-07-11T00:00:00"/>
    <d v="1899-12-30T00:00:00"/>
    <d v="1899-12-30T00:00:00"/>
    <n v="0"/>
    <n v="0"/>
    <n v="0"/>
    <n v="0.55000000000000004"/>
    <n v="0"/>
    <n v="0"/>
    <n v="0"/>
    <x v="0"/>
    <x v="0"/>
    <x v="4"/>
    <s v="STERYLAB AEREO"/>
    <x v="176"/>
    <x v="0"/>
    <x v="0"/>
    <x v="0"/>
    <x v="0"/>
    <x v="0"/>
    <x v="51"/>
    <x v="0"/>
    <x v="0"/>
    <x v="4"/>
    <s v=""/>
    <n v="-49"/>
    <n v="0"/>
  </r>
  <r>
    <x v="0"/>
    <s v="HOSPICARE"/>
    <n v="2"/>
    <d v="2017-07-11T00:00:00"/>
    <s v="ECU"/>
    <x v="284"/>
    <m/>
    <x v="0"/>
    <s v="0"/>
    <s v="0"/>
    <s v="0"/>
    <s v="0"/>
    <n v="0.95"/>
    <n v="0"/>
    <n v="0"/>
    <m/>
    <m/>
    <n v="13732"/>
    <n v="18"/>
    <n v="7"/>
    <n v="3"/>
    <n v="4"/>
    <n v="1"/>
    <m/>
    <s v="LIBRE-286"/>
    <m/>
    <m/>
    <n v="0"/>
    <n v="0"/>
    <n v="0"/>
    <n v="0"/>
    <n v="0"/>
    <n v="0"/>
    <n v="0"/>
    <m/>
    <m/>
    <d v="2016-10-23T00:00:00"/>
    <m/>
    <m/>
    <m/>
    <m/>
    <n v="1"/>
    <s v="Default"/>
    <m/>
    <n v="100"/>
    <s v="="/>
    <n v="1"/>
    <m/>
    <n v="50"/>
    <n v="33"/>
    <n v="17"/>
    <x v="0"/>
    <s v="L"/>
    <n v="0"/>
    <m/>
    <m/>
    <n v="1000000000"/>
    <n v="64"/>
    <n v="-0.28000000000000003"/>
    <n v="0"/>
    <n v="0"/>
    <n v="0"/>
    <n v="0"/>
    <n v="0"/>
    <n v="0"/>
    <n v="64"/>
    <n v="-0.28000000000000003"/>
    <m/>
    <m/>
    <m/>
    <n v="0"/>
    <n v="29"/>
    <m/>
    <m/>
    <m/>
    <m/>
    <n v="0"/>
    <n v="13.3"/>
    <n v="0"/>
    <n v="-6.86"/>
    <m/>
    <n v="0"/>
    <d v="2016-08-10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77"/>
    <x v="0"/>
    <x v="0"/>
    <x v="0"/>
    <x v="0"/>
    <x v="0"/>
    <x v="34"/>
    <x v="0"/>
    <x v="0"/>
    <x v="2"/>
    <s v=""/>
    <n v="14"/>
    <n v="13.299999999999999"/>
  </r>
  <r>
    <x v="0"/>
    <s v="HOSPICARE"/>
    <n v="2"/>
    <d v="2017-07-11T00:00:00"/>
    <s v="ECU"/>
    <x v="285"/>
    <m/>
    <x v="0"/>
    <s v="0"/>
    <s v="0"/>
    <s v="0"/>
    <s v="0"/>
    <n v="0.76"/>
    <n v="0"/>
    <n v="0"/>
    <m/>
    <m/>
    <n v="13732"/>
    <n v="18"/>
    <n v="7"/>
    <n v="3"/>
    <n v="4"/>
    <n v="1"/>
    <m/>
    <s v="LIBRE-286"/>
    <m/>
    <m/>
    <n v="0"/>
    <n v="0"/>
    <n v="0"/>
    <n v="0"/>
    <n v="0"/>
    <n v="0"/>
    <n v="0"/>
    <m/>
    <m/>
    <d v="2016-10-23T00:00:00"/>
    <m/>
    <m/>
    <m/>
    <m/>
    <n v="1"/>
    <s v="Default"/>
    <m/>
    <n v="250"/>
    <s v="="/>
    <n v="1"/>
    <m/>
    <n v="50"/>
    <n v="33"/>
    <n v="17"/>
    <x v="0"/>
    <s v="L"/>
    <n v="0"/>
    <m/>
    <m/>
    <n v="1000000000"/>
    <n v="197"/>
    <n v="-2.94"/>
    <n v="0"/>
    <n v="0"/>
    <n v="0"/>
    <n v="0"/>
    <n v="0"/>
    <n v="0"/>
    <n v="197"/>
    <n v="-2.94"/>
    <m/>
    <m/>
    <m/>
    <n v="0"/>
    <n v="29"/>
    <m/>
    <m/>
    <m/>
    <m/>
    <n v="0"/>
    <n v="111.72"/>
    <n v="0"/>
    <n v="-6.86"/>
    <m/>
    <n v="0"/>
    <d v="2016-08-10T00:00:00"/>
    <m/>
    <d v="2017-05-23T00:00:00"/>
    <d v="2017-07-11T00:00:00"/>
    <d v="1899-12-30T00:00:00"/>
    <d v="1899-12-30T00:00:00"/>
    <n v="0"/>
    <n v="0"/>
    <n v="0"/>
    <n v="0"/>
    <n v="0"/>
    <n v="0"/>
    <n v="0.14000000000000001"/>
    <x v="0"/>
    <x v="0"/>
    <x v="2"/>
    <s v="HALYARD AEREO"/>
    <x v="178"/>
    <x v="0"/>
    <x v="0"/>
    <x v="0"/>
    <x v="0"/>
    <x v="0"/>
    <x v="34"/>
    <x v="0"/>
    <x v="0"/>
    <x v="2"/>
    <s v=""/>
    <n v="147"/>
    <n v="111.72"/>
  </r>
  <r>
    <x v="0"/>
    <s v="HOSPICARE"/>
    <n v="2"/>
    <d v="2017-07-11T00:00:00"/>
    <s v="ECU"/>
    <x v="286"/>
    <m/>
    <x v="0"/>
    <s v="0"/>
    <s v="0"/>
    <s v="0"/>
    <s v="0"/>
    <n v="2.0499999999999998"/>
    <n v="0"/>
    <n v="0"/>
    <m/>
    <m/>
    <n v="13732"/>
    <n v="18"/>
    <n v="7"/>
    <n v="3"/>
    <n v="4"/>
    <n v="1"/>
    <s v="-"/>
    <s v="LIBRE-286"/>
    <m/>
    <m/>
    <n v="0"/>
    <n v="0"/>
    <n v="0"/>
    <n v="0"/>
    <n v="0"/>
    <n v="0"/>
    <n v="0"/>
    <m/>
    <m/>
    <d v="2016-10-23T00:00:00"/>
    <m/>
    <m/>
    <m/>
    <m/>
    <n v="1"/>
    <s v="Default"/>
    <m/>
    <n v="50"/>
    <s v="="/>
    <n v="1"/>
    <m/>
    <n v="50"/>
    <n v="33"/>
    <n v="17"/>
    <x v="4"/>
    <s v="V"/>
    <n v="0"/>
    <m/>
    <m/>
    <n v="1000000000"/>
    <n v="43"/>
    <n v="0.14000000000000001"/>
    <n v="0"/>
    <n v="0"/>
    <n v="0"/>
    <n v="0"/>
    <n v="0"/>
    <n v="0"/>
    <n v="43"/>
    <n v="0.14000000000000001"/>
    <m/>
    <m/>
    <m/>
    <n v="0"/>
    <n v="29"/>
    <m/>
    <m/>
    <m/>
    <m/>
    <n v="0"/>
    <n v="0"/>
    <n v="0"/>
    <n v="-6.86"/>
    <m/>
    <n v="0"/>
    <d v="2016-08-10T00:00:00"/>
    <m/>
    <d v="2017-05-23T00:00:00"/>
    <d v="2017-07-11T00:00:00"/>
    <d v="1899-12-30T00:00:00"/>
    <d v="1899-12-30T00:00:00"/>
    <n v="0"/>
    <n v="0"/>
    <n v="0"/>
    <n v="0"/>
    <n v="0"/>
    <n v="0.14000000000000001"/>
    <n v="0"/>
    <x v="0"/>
    <x v="0"/>
    <x v="2"/>
    <s v="HALYARD AEREO"/>
    <x v="179"/>
    <x v="0"/>
    <x v="0"/>
    <x v="0"/>
    <x v="0"/>
    <x v="0"/>
    <x v="34"/>
    <x v="0"/>
    <x v="0"/>
    <x v="2"/>
    <s v=""/>
    <n v="-7"/>
    <n v="0"/>
  </r>
  <r>
    <x v="1"/>
    <s v="MEDITOP"/>
    <n v="1"/>
    <d v="2017-05-16T00:00:00"/>
    <s v="ECU"/>
    <x v="287"/>
    <m/>
    <x v="0"/>
    <s v="0"/>
    <s v="0"/>
    <s v="0"/>
    <s v="0"/>
    <n v="226"/>
    <n v="714.77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180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ECU"/>
    <x v="288"/>
    <m/>
    <x v="0"/>
    <s v="0"/>
    <s v="0"/>
    <s v="0"/>
    <s v="0"/>
    <n v="193.02"/>
    <n v="888.3"/>
    <n v="0"/>
    <m/>
    <m/>
    <n v="13719"/>
    <n v="3"/>
    <n v="14"/>
    <n v="2"/>
    <n v="12"/>
    <n v="1"/>
    <m/>
    <s v="LIBRE-154"/>
    <m/>
    <m/>
    <n v="0.17"/>
    <n v="4"/>
    <n v="5.88"/>
    <n v="10.29"/>
    <n v="0"/>
    <n v="0"/>
    <n v="0"/>
    <m/>
    <m/>
    <d v="2016-10-23T00:00:00"/>
    <m/>
    <m/>
    <m/>
    <m/>
    <m/>
    <s v="Default"/>
    <m/>
    <m/>
    <s v="="/>
    <n v="1"/>
    <m/>
    <n v="4"/>
    <n v="3"/>
    <n v="1"/>
    <x v="0"/>
    <s v="L"/>
    <n v="13"/>
    <m/>
    <m/>
    <n v="1000000000"/>
    <n v="7"/>
    <n v="-0.75"/>
    <n v="0"/>
    <n v="0"/>
    <n v="0"/>
    <n v="0"/>
    <n v="0"/>
    <n v="0"/>
    <n v="7"/>
    <n v="-0.75"/>
    <n v="0"/>
    <n v="0"/>
    <m/>
    <n v="0"/>
    <n v="3"/>
    <m/>
    <m/>
    <m/>
    <m/>
    <n v="0"/>
    <n v="579.05999999999995"/>
    <n v="0"/>
    <n v="12.35"/>
    <m/>
    <n v="1"/>
    <d v="2016-09-06T00:00:00"/>
    <d v="2017-02-07T00:00:00"/>
    <d v="2017-02-07T00:00:00"/>
    <d v="2017-05-16T00:00:00"/>
    <m/>
    <m/>
    <n v="0.69"/>
    <n v="0"/>
    <n v="0"/>
    <n v="0.52"/>
    <n v="0.13"/>
    <n v="0"/>
    <n v="0.01"/>
    <x v="1"/>
    <x v="0"/>
    <x v="5"/>
    <s v="JOTEC AÉREO"/>
    <x v="181"/>
    <x v="0"/>
    <x v="0"/>
    <x v="0"/>
    <x v="0"/>
    <x v="0"/>
    <x v="52"/>
    <x v="0"/>
    <x v="0"/>
    <x v="5"/>
    <s v=""/>
    <n v="3"/>
    <n v="579.06000000000006"/>
  </r>
  <r>
    <x v="1"/>
    <s v="MEDITOP"/>
    <n v="1"/>
    <d v="2017-05-16T00:00:00"/>
    <s v="ECU"/>
    <x v="289"/>
    <m/>
    <x v="0"/>
    <s v="0"/>
    <s v="0"/>
    <s v="0"/>
    <s v="0"/>
    <n v="250.66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182"/>
    <x v="0"/>
    <x v="0"/>
    <x v="0"/>
    <x v="0"/>
    <x v="0"/>
    <x v="53"/>
    <x v="0"/>
    <x v="0"/>
    <x v="5"/>
    <s v=""/>
    <n v="1"/>
    <n v="250.66"/>
  </r>
  <r>
    <x v="1"/>
    <s v="MEDITOP"/>
    <n v="1"/>
    <d v="2017-05-16T00:00:00"/>
    <s v="ECU"/>
    <x v="290"/>
    <m/>
    <x v="0"/>
    <s v="0"/>
    <s v="0"/>
    <s v="0"/>
    <s v="0"/>
    <n v="194.45"/>
    <n v="888.3"/>
    <n v="0"/>
    <m/>
    <m/>
    <n v="13719"/>
    <n v="3"/>
    <n v="14"/>
    <n v="2"/>
    <n v="12"/>
    <n v="1"/>
    <m/>
    <s v="LIBRE-154"/>
    <m/>
    <m/>
    <n v="0.04"/>
    <n v="1"/>
    <n v="6.25"/>
    <n v="18.75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17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388.9"/>
    <n v="0"/>
    <n v="12.23"/>
    <m/>
    <n v="1"/>
    <d v="2016-09-0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183"/>
    <x v="0"/>
    <x v="0"/>
    <x v="0"/>
    <x v="0"/>
    <x v="0"/>
    <x v="52"/>
    <x v="0"/>
    <x v="0"/>
    <x v="5"/>
    <s v=""/>
    <n v="2"/>
    <n v="388.9"/>
  </r>
  <r>
    <x v="1"/>
    <s v="MEDITOP"/>
    <n v="1"/>
    <d v="2017-05-16T00:00:00"/>
    <s v="ECU"/>
    <x v="291"/>
    <m/>
    <x v="0"/>
    <s v="0"/>
    <s v="0"/>
    <s v="0"/>
    <s v="0"/>
    <n v="208.18"/>
    <n v="888.3"/>
    <n v="0"/>
    <m/>
    <m/>
    <n v="13719"/>
    <n v="3"/>
    <n v="14"/>
    <n v="2"/>
    <n v="12"/>
    <n v="1"/>
    <s v="+-"/>
    <s v="LIBRE-154"/>
    <n v="3"/>
    <m/>
    <n v="0.04"/>
    <n v="1"/>
    <n v="12.5"/>
    <n v="6.25"/>
    <n v="0"/>
    <n v="0"/>
    <n v="0"/>
    <m/>
    <m/>
    <m/>
    <m/>
    <m/>
    <m/>
    <m/>
    <m/>
    <s v="Default"/>
    <m/>
    <m/>
    <s v="="/>
    <n v="1"/>
    <m/>
    <n v="2"/>
    <n v="2"/>
    <n v="1"/>
    <x v="5"/>
    <s v="R"/>
    <n v="0"/>
    <m/>
    <m/>
    <n v="1000000000"/>
    <n v="1"/>
    <n v="0.5"/>
    <n v="0"/>
    <n v="0"/>
    <n v="0"/>
    <n v="0"/>
    <n v="0"/>
    <n v="0"/>
    <n v="1"/>
    <n v="0.5"/>
    <n v="0"/>
    <n v="0"/>
    <m/>
    <n v="1"/>
    <n v="2"/>
    <m/>
    <m/>
    <m/>
    <m/>
    <n v="0"/>
    <n v="0"/>
    <n v="0"/>
    <n v="11.2"/>
    <m/>
    <n v="1"/>
    <d v="2016-09-06T00:00:00"/>
    <d v="2017-02-07T00:00:00"/>
    <d v="2017-02-07T00:00:00"/>
    <d v="2017-05-16T00:00:00"/>
    <m/>
    <m/>
    <n v="0.15"/>
    <n v="1"/>
    <n v="0"/>
    <n v="0.06"/>
    <n v="0.6"/>
    <n v="0"/>
    <n v="0"/>
    <x v="1"/>
    <x v="0"/>
    <x v="5"/>
    <s v="JOTEC AÉREO"/>
    <x v="184"/>
    <x v="0"/>
    <x v="0"/>
    <x v="0"/>
    <x v="0"/>
    <x v="0"/>
    <x v="52"/>
    <x v="0"/>
    <x v="0"/>
    <x v="5"/>
    <s v=""/>
    <n v="-1"/>
    <n v="0"/>
  </r>
  <r>
    <x v="1"/>
    <s v="MEDITOP"/>
    <n v="1"/>
    <d v="2017-05-16T00:00:00"/>
    <s v="ECU"/>
    <x v="292"/>
    <m/>
    <x v="0"/>
    <s v="0"/>
    <s v="0"/>
    <s v="0"/>
    <s v="0"/>
    <n v="294.12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185"/>
    <x v="0"/>
    <x v="0"/>
    <x v="0"/>
    <x v="0"/>
    <x v="0"/>
    <x v="53"/>
    <x v="0"/>
    <x v="0"/>
    <x v="5"/>
    <s v=""/>
    <n v="0"/>
    <n v="0"/>
  </r>
  <r>
    <x v="1"/>
    <s v="MEDITOP"/>
    <n v="1"/>
    <d v="2017-05-16T00:00:00"/>
    <s v="ECU"/>
    <x v="293"/>
    <m/>
    <x v="0"/>
    <s v="0"/>
    <s v="0"/>
    <s v="0"/>
    <s v="0"/>
    <n v="286.17"/>
    <n v="1097.3800000000001"/>
    <n v="0"/>
    <m/>
    <m/>
    <n v="13719"/>
    <n v="3"/>
    <n v="14"/>
    <n v="2"/>
    <n v="12"/>
    <n v="1"/>
    <m/>
    <s v="LIBRE-181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3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0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186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ECU"/>
    <x v="294"/>
    <m/>
    <x v="0"/>
    <s v="0"/>
    <s v="0"/>
    <s v="0"/>
    <s v="0"/>
    <n v="300.25"/>
    <n v="1097.3800000000001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17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00.25"/>
    <n v="0"/>
    <n v="9.1"/>
    <m/>
    <n v="1"/>
    <d v="2016-09-06T00:00:00"/>
    <d v="2017-02-07T00:00:00"/>
    <d v="2017-02-07T00:00:00"/>
    <d v="2017-05-16T00:00:00"/>
    <m/>
    <m/>
    <n v="0.04"/>
    <n v="0"/>
    <n v="0"/>
    <n v="0"/>
    <n v="0"/>
    <n v="0"/>
    <n v="0.66"/>
    <x v="1"/>
    <x v="0"/>
    <x v="5"/>
    <s v="JOTEC AÉREO"/>
    <x v="187"/>
    <x v="0"/>
    <x v="0"/>
    <x v="0"/>
    <x v="0"/>
    <x v="0"/>
    <x v="52"/>
    <x v="0"/>
    <x v="0"/>
    <x v="5"/>
    <s v=""/>
    <n v="1"/>
    <n v="300.25"/>
  </r>
  <r>
    <x v="1"/>
    <s v="MEDITOP"/>
    <n v="1"/>
    <d v="2017-05-16T00:00:00"/>
    <s v="ECU"/>
    <x v="295"/>
    <m/>
    <x v="0"/>
    <s v="0"/>
    <s v="0"/>
    <s v="0"/>
    <s v="0"/>
    <n v="293.36"/>
    <n v="1097.3800000000001"/>
    <n v="0"/>
    <m/>
    <m/>
    <n v="13719"/>
    <n v="3"/>
    <n v="14"/>
    <n v="2"/>
    <n v="12"/>
    <n v="1"/>
    <m/>
    <s v="LIBRE-154"/>
    <m/>
    <m/>
    <n v="0.04"/>
    <n v="1"/>
    <n v="6.25"/>
    <n v="25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21"/>
    <m/>
    <m/>
    <n v="1000000000"/>
    <n v="4"/>
    <n v="-3"/>
    <n v="0"/>
    <n v="0"/>
    <n v="0"/>
    <n v="0"/>
    <n v="0"/>
    <n v="0"/>
    <n v="4"/>
    <n v="-3"/>
    <n v="0"/>
    <n v="0"/>
    <m/>
    <n v="0"/>
    <n v="1"/>
    <m/>
    <m/>
    <m/>
    <m/>
    <n v="0"/>
    <n v="880.08"/>
    <n v="0"/>
    <n v="9.4"/>
    <m/>
    <n v="1"/>
    <d v="2016-09-0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188"/>
    <x v="0"/>
    <x v="0"/>
    <x v="0"/>
    <x v="0"/>
    <x v="0"/>
    <x v="52"/>
    <x v="0"/>
    <x v="0"/>
    <x v="5"/>
    <s v=""/>
    <n v="3"/>
    <n v="880.08"/>
  </r>
  <r>
    <x v="1"/>
    <s v="MEDITOP"/>
    <n v="1"/>
    <d v="2017-05-16T00:00:00"/>
    <s v="ECU"/>
    <x v="296"/>
    <m/>
    <x v="0"/>
    <s v="0"/>
    <s v="0"/>
    <s v="0"/>
    <s v="0"/>
    <n v="405.0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189"/>
    <x v="0"/>
    <x v="0"/>
    <x v="0"/>
    <x v="0"/>
    <x v="0"/>
    <x v="53"/>
    <x v="0"/>
    <x v="0"/>
    <x v="5"/>
    <s v=""/>
    <n v="3"/>
    <n v="1215.03"/>
  </r>
  <r>
    <x v="1"/>
    <s v="MEDITOP"/>
    <n v="1"/>
    <d v="2017-05-16T00:00:00"/>
    <s v="ECU"/>
    <x v="297"/>
    <m/>
    <x v="0"/>
    <s v="0"/>
    <s v="0"/>
    <s v="0"/>
    <s v="0"/>
    <n v="0"/>
    <n v="1379.89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190"/>
    <x v="0"/>
    <x v="0"/>
    <x v="0"/>
    <x v="0"/>
    <x v="0"/>
    <x v="54"/>
    <x v="0"/>
    <x v="0"/>
    <x v="5"/>
    <s v=""/>
    <n v="0"/>
    <n v="0"/>
  </r>
  <r>
    <x v="1"/>
    <s v="MEDITOP"/>
    <n v="1"/>
    <d v="2017-05-16T00:00:00"/>
    <s v="ECU"/>
    <x v="298"/>
    <m/>
    <x v="0"/>
    <s v="0"/>
    <s v="0"/>
    <s v="0"/>
    <s v="0"/>
    <n v="249.22"/>
    <n v="1521.33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1"/>
    <n v="1"/>
    <n v="0.5"/>
    <x v="0"/>
    <s v="L"/>
    <n v="0"/>
    <m/>
    <m/>
    <n v="1000000000"/>
    <n v="13"/>
    <n v="-12"/>
    <n v="0"/>
    <n v="0"/>
    <n v="0"/>
    <n v="0"/>
    <n v="0"/>
    <n v="0"/>
    <n v="13"/>
    <n v="-12"/>
    <n v="0"/>
    <n v="0"/>
    <m/>
    <n v="0"/>
    <n v="1"/>
    <m/>
    <m/>
    <m/>
    <m/>
    <n v="0"/>
    <n v="2990.64"/>
    <n v="0"/>
    <n v="17.5"/>
    <m/>
    <n v="1"/>
    <d v="2016-09-0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191"/>
    <x v="0"/>
    <x v="0"/>
    <x v="0"/>
    <x v="0"/>
    <x v="0"/>
    <x v="54"/>
    <x v="0"/>
    <x v="0"/>
    <x v="5"/>
    <s v=""/>
    <n v="12"/>
    <n v="2990.64"/>
  </r>
  <r>
    <x v="1"/>
    <s v="MEDITOP"/>
    <n v="1"/>
    <d v="2017-05-16T00:00:00"/>
    <s v="ECU"/>
    <x v="299"/>
    <m/>
    <x v="0"/>
    <s v="0"/>
    <s v="0"/>
    <s v="0"/>
    <s v="0"/>
    <n v="273.68"/>
    <n v="1521.33"/>
    <n v="0"/>
    <m/>
    <m/>
    <n v="13719"/>
    <n v="3"/>
    <n v="14"/>
    <n v="2"/>
    <n v="12"/>
    <n v="1"/>
    <m/>
    <s v="LIBRE-181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3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0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192"/>
    <x v="0"/>
    <x v="0"/>
    <x v="0"/>
    <x v="0"/>
    <x v="0"/>
    <x v="54"/>
    <x v="0"/>
    <x v="0"/>
    <x v="5"/>
    <s v=""/>
    <n v="1"/>
    <n v="273.68"/>
  </r>
  <r>
    <x v="1"/>
    <s v="MEDITOP"/>
    <n v="1"/>
    <d v="2017-05-16T00:00:00"/>
    <s v="ECU"/>
    <x v="300"/>
    <m/>
    <x v="0"/>
    <s v="0"/>
    <s v="0"/>
    <s v="0"/>
    <s v="0"/>
    <n v="244.93"/>
    <n v="1521.33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1"/>
    <n v="1"/>
    <n v="0.5"/>
    <x v="0"/>
    <s v="L"/>
    <n v="2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44.93"/>
    <n v="0"/>
    <n v="17.87"/>
    <m/>
    <n v="1"/>
    <d v="2016-09-06T00:00:00"/>
    <d v="2017-02-07T00:00:00"/>
    <d v="2017-02-07T00:00:00"/>
    <d v="2017-05-16T00:00:00"/>
    <m/>
    <m/>
    <n v="0.22"/>
    <n v="0"/>
    <n v="0"/>
    <n v="0"/>
    <n v="0.13"/>
    <n v="0"/>
    <n v="0.53"/>
    <x v="1"/>
    <x v="0"/>
    <x v="5"/>
    <s v="JOTEC AÉREO"/>
    <x v="193"/>
    <x v="0"/>
    <x v="0"/>
    <x v="0"/>
    <x v="0"/>
    <x v="0"/>
    <x v="52"/>
    <x v="0"/>
    <x v="0"/>
    <x v="5"/>
    <s v=""/>
    <n v="1"/>
    <n v="244.93"/>
  </r>
  <r>
    <x v="1"/>
    <s v="MEDITOP"/>
    <n v="1"/>
    <d v="2017-05-16T00:00:00"/>
    <s v="ECU"/>
    <x v="301"/>
    <m/>
    <x v="0"/>
    <s v="0"/>
    <s v="0"/>
    <s v="0"/>
    <s v="0"/>
    <n v="372.73"/>
    <n v="2243.5100000000002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17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9-0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194"/>
    <x v="0"/>
    <x v="0"/>
    <x v="0"/>
    <x v="0"/>
    <x v="0"/>
    <x v="54"/>
    <x v="0"/>
    <x v="0"/>
    <x v="5"/>
    <s v=""/>
    <n v="5"/>
    <n v="1863.65"/>
  </r>
  <r>
    <x v="1"/>
    <s v="MEDITOP"/>
    <n v="1"/>
    <d v="2017-05-16T00:00:00"/>
    <s v="ECU"/>
    <x v="302"/>
    <m/>
    <x v="0"/>
    <s v="0"/>
    <s v="0"/>
    <s v="0"/>
    <s v="0"/>
    <n v="459.79"/>
    <n v="1521.33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1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195"/>
    <x v="0"/>
    <x v="0"/>
    <x v="0"/>
    <x v="0"/>
    <x v="0"/>
    <x v="54"/>
    <x v="0"/>
    <x v="0"/>
    <x v="5"/>
    <s v=""/>
    <n v="0"/>
    <n v="0"/>
  </r>
  <r>
    <x v="1"/>
    <s v="MEDITOP"/>
    <n v="1"/>
    <d v="2017-05-16T00:00:00"/>
    <s v="ECU"/>
    <x v="303"/>
    <m/>
    <x v="0"/>
    <s v="0"/>
    <s v="0"/>
    <s v="0"/>
    <s v="0"/>
    <n v="381.62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196"/>
    <x v="0"/>
    <x v="0"/>
    <x v="0"/>
    <x v="0"/>
    <x v="0"/>
    <x v="54"/>
    <x v="0"/>
    <x v="0"/>
    <x v="5"/>
    <s v=""/>
    <n v="5"/>
    <n v="1908.1"/>
  </r>
  <r>
    <x v="1"/>
    <s v="MEDITOP"/>
    <n v="1"/>
    <d v="2017-05-16T00:00:00"/>
    <s v="ECU"/>
    <x v="304"/>
    <m/>
    <x v="0"/>
    <s v="0"/>
    <s v="0"/>
    <s v="0"/>
    <s v="0"/>
    <n v="380.17"/>
    <n v="2243.5100000000002"/>
    <n v="0"/>
    <m/>
    <m/>
    <n v="13719"/>
    <n v="3"/>
    <n v="14"/>
    <n v="2"/>
    <n v="12"/>
    <n v="1"/>
    <s v="+-"/>
    <s v="LIBRE-154"/>
    <n v="3"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2"/>
    <n v="2"/>
    <n v="1"/>
    <x v="5"/>
    <s v="R"/>
    <n v="0"/>
    <m/>
    <m/>
    <n v="1000000000"/>
    <n v="1"/>
    <n v="0.5"/>
    <n v="0"/>
    <n v="0"/>
    <n v="0"/>
    <n v="0"/>
    <n v="0"/>
    <n v="0"/>
    <n v="1"/>
    <n v="0.5"/>
    <n v="0"/>
    <n v="0"/>
    <m/>
    <n v="1"/>
    <n v="2"/>
    <m/>
    <m/>
    <m/>
    <m/>
    <n v="0"/>
    <n v="0"/>
    <n v="0"/>
    <n v="16.8"/>
    <m/>
    <n v="1"/>
    <d v="2016-09-06T00:00:00"/>
    <d v="2017-02-07T00:00:00"/>
    <d v="2017-02-07T00:00:00"/>
    <d v="2017-05-16T00:00:00"/>
    <m/>
    <m/>
    <n v="0"/>
    <n v="1"/>
    <n v="0"/>
    <n v="0.66"/>
    <n v="0"/>
    <n v="0"/>
    <n v="0"/>
    <x v="1"/>
    <x v="0"/>
    <x v="5"/>
    <s v="JOTEC AÉREO"/>
    <x v="197"/>
    <x v="0"/>
    <x v="0"/>
    <x v="0"/>
    <x v="0"/>
    <x v="0"/>
    <x v="54"/>
    <x v="0"/>
    <x v="0"/>
    <x v="5"/>
    <s v=""/>
    <n v="-1"/>
    <n v="0"/>
  </r>
  <r>
    <x v="1"/>
    <s v="MEDITOP"/>
    <n v="1"/>
    <d v="2017-05-16T00:00:00"/>
    <s v="ECU"/>
    <x v="305"/>
    <m/>
    <x v="0"/>
    <s v="0"/>
    <s v="0"/>
    <s v="0"/>
    <s v="0"/>
    <n v="12.02"/>
    <n v="20.11"/>
    <n v="0"/>
    <m/>
    <m/>
    <n v="13717"/>
    <n v="1"/>
    <n v="8"/>
    <n v="4"/>
    <n v="4"/>
    <n v="1"/>
    <m/>
    <s v="LIBRE-106"/>
    <m/>
    <m/>
    <n v="0.21"/>
    <n v="3"/>
    <n v="0"/>
    <n v="89.29"/>
    <n v="0"/>
    <n v="0"/>
    <n v="0"/>
    <m/>
    <m/>
    <d v="2016-10-23T00:00:00"/>
    <m/>
    <m/>
    <m/>
    <m/>
    <m/>
    <s v="Default"/>
    <m/>
    <n v="240"/>
    <s v="="/>
    <n v="1"/>
    <m/>
    <n v="0"/>
    <n v="0"/>
    <n v="0"/>
    <x v="2"/>
    <s v="G"/>
    <n v="192"/>
    <m/>
    <m/>
    <n v="1000000000"/>
    <n v="75"/>
    <n v="0"/>
    <n v="0"/>
    <n v="0"/>
    <n v="0"/>
    <n v="0"/>
    <n v="0"/>
    <n v="0"/>
    <n v="75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.03"/>
    <n v="0"/>
    <n v="0"/>
    <n v="0"/>
    <n v="0"/>
    <n v="0"/>
    <n v="0.36"/>
    <x v="1"/>
    <x v="0"/>
    <x v="6"/>
    <s v="LOHMANN AÉREO"/>
    <x v="198"/>
    <x v="0"/>
    <x v="0"/>
    <x v="0"/>
    <x v="0"/>
    <x v="0"/>
    <x v="55"/>
    <x v="0"/>
    <x v="0"/>
    <x v="6"/>
    <s v=""/>
    <n v="75"/>
    <n v="901.5"/>
  </r>
  <r>
    <x v="1"/>
    <s v="MEDITOP"/>
    <n v="1"/>
    <d v="2017-05-16T00:00:00"/>
    <s v="ECU"/>
    <x v="306"/>
    <m/>
    <x v="0"/>
    <s v="0"/>
    <s v="0"/>
    <s v="0"/>
    <s v="0"/>
    <n v="8.48"/>
    <n v="18.38"/>
    <n v="0"/>
    <m/>
    <m/>
    <n v="13717"/>
    <n v="1"/>
    <n v="8"/>
    <n v="4"/>
    <n v="4"/>
    <n v="1"/>
    <m/>
    <s v="LIBRE-106"/>
    <m/>
    <m/>
    <n v="0.13"/>
    <n v="2"/>
    <n v="0"/>
    <n v="1046.1500000000001"/>
    <n v="0"/>
    <n v="0"/>
    <n v="0"/>
    <m/>
    <m/>
    <m/>
    <m/>
    <m/>
    <m/>
    <m/>
    <m/>
    <s v="Default"/>
    <m/>
    <n v="240"/>
    <s v="="/>
    <n v="1"/>
    <m/>
    <n v="0"/>
    <n v="0"/>
    <n v="0"/>
    <x v="2"/>
    <s v="G"/>
    <n v="58"/>
    <m/>
    <m/>
    <n v="1000000000"/>
    <n v="544"/>
    <n v="0"/>
    <n v="0"/>
    <n v="0"/>
    <n v="0"/>
    <n v="0"/>
    <n v="0"/>
    <n v="0"/>
    <n v="544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1.27"/>
    <n v="0"/>
    <n v="0"/>
    <n v="0"/>
    <n v="0"/>
    <n v="0"/>
    <n v="0.36"/>
    <x v="1"/>
    <x v="0"/>
    <x v="6"/>
    <s v="LOHMANN AÉREO"/>
    <x v="199"/>
    <x v="0"/>
    <x v="0"/>
    <x v="0"/>
    <x v="0"/>
    <x v="0"/>
    <x v="55"/>
    <x v="0"/>
    <x v="0"/>
    <x v="6"/>
    <s v=""/>
    <n v="544"/>
    <n v="4613.12"/>
  </r>
  <r>
    <x v="1"/>
    <s v="MEDITOP"/>
    <n v="1"/>
    <d v="2017-05-16T00:00:00"/>
    <s v="ECU"/>
    <x v="307"/>
    <m/>
    <x v="0"/>
    <s v="0"/>
    <s v="0"/>
    <s v="0"/>
    <s v="0"/>
    <n v="9.93"/>
    <n v="22.23"/>
    <n v="0"/>
    <m/>
    <m/>
    <n v="13717"/>
    <n v="1"/>
    <n v="8"/>
    <n v="4"/>
    <n v="4"/>
    <n v="1"/>
    <s v="+-"/>
    <s v="LIBRE-13"/>
    <m/>
    <m/>
    <n v="8.64"/>
    <n v="104"/>
    <n v="4.8600000000000003"/>
    <n v="0.87"/>
    <n v="0"/>
    <n v="0"/>
    <n v="0"/>
    <m/>
    <m/>
    <d v="2017-04-15T00:00:00"/>
    <d v="2017-04-15T00:00:00"/>
    <d v="2017-03-06T00:00:00"/>
    <m/>
    <m/>
    <m/>
    <s v="Default"/>
    <m/>
    <n v="240"/>
    <s v="="/>
    <n v="1"/>
    <m/>
    <n v="168"/>
    <n v="112"/>
    <n v="55"/>
    <x v="5"/>
    <s v="R"/>
    <n v="240"/>
    <m/>
    <m/>
    <n v="1000000000"/>
    <n v="30"/>
    <n v="0.82"/>
    <n v="0"/>
    <n v="0"/>
    <n v="0"/>
    <n v="0"/>
    <n v="0"/>
    <n v="0"/>
    <n v="30"/>
    <n v="0.82"/>
    <n v="0"/>
    <n v="0"/>
    <m/>
    <n v="240"/>
    <n v="84"/>
    <m/>
    <m/>
    <m/>
    <m/>
    <n v="307.5"/>
    <n v="0"/>
    <n v="0"/>
    <n v="7.43"/>
    <m/>
    <n v="1"/>
    <d v="2017-03-08T00:00:00"/>
    <d v="2017-03-21T00:00:00"/>
    <d v="2017-03-21T00:00:00"/>
    <d v="2017-05-16T00:00:00"/>
    <m/>
    <m/>
    <n v="0.23"/>
    <n v="25"/>
    <n v="0"/>
    <n v="0.02"/>
    <n v="0"/>
    <n v="0"/>
    <n v="0.33"/>
    <x v="1"/>
    <x v="0"/>
    <x v="6"/>
    <s v="LOHMANN AÉREO"/>
    <x v="198"/>
    <x v="0"/>
    <x v="0"/>
    <x v="0"/>
    <x v="0"/>
    <x v="0"/>
    <x v="55"/>
    <x v="0"/>
    <x v="0"/>
    <x v="6"/>
    <s v=""/>
    <n v="-138"/>
    <n v="0"/>
  </r>
  <r>
    <x v="1"/>
    <s v="MEDITOP"/>
    <n v="1"/>
    <d v="2017-05-16T00:00:00"/>
    <s v="ECU"/>
    <x v="308"/>
    <m/>
    <x v="0"/>
    <s v="0"/>
    <s v="0"/>
    <s v="0"/>
    <s v="0"/>
    <n v="1.51"/>
    <n v="4.01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00"/>
    <x v="0"/>
    <x v="0"/>
    <x v="0"/>
    <x v="0"/>
    <x v="0"/>
    <x v="56"/>
    <x v="0"/>
    <x v="0"/>
    <x v="6"/>
    <s v=""/>
    <n v="0"/>
    <n v="0"/>
  </r>
  <r>
    <x v="1"/>
    <s v="MEDITOP"/>
    <n v="1"/>
    <d v="2017-05-16T00:00:00"/>
    <s v="ECU"/>
    <x v="309"/>
    <m/>
    <x v="0"/>
    <s v="0"/>
    <s v="0"/>
    <s v="0"/>
    <s v="0"/>
    <n v="0"/>
    <n v="0.06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2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01"/>
    <x v="0"/>
    <x v="0"/>
    <x v="0"/>
    <x v="0"/>
    <x v="0"/>
    <x v="57"/>
    <x v="0"/>
    <x v="0"/>
    <x v="6"/>
    <s v=""/>
    <n v="0"/>
    <n v="0"/>
  </r>
  <r>
    <x v="1"/>
    <s v="MEDITOP"/>
    <n v="1"/>
    <d v="2017-05-16T00:00:00"/>
    <s v="ECU"/>
    <x v="310"/>
    <m/>
    <x v="0"/>
    <s v="0"/>
    <s v="0"/>
    <s v="0"/>
    <s v="0"/>
    <n v="0.04"/>
    <n v="0.05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25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02"/>
    <x v="0"/>
    <x v="0"/>
    <x v="0"/>
    <x v="0"/>
    <x v="0"/>
    <x v="57"/>
    <x v="0"/>
    <x v="0"/>
    <x v="6"/>
    <s v=""/>
    <n v="0"/>
    <n v="0"/>
  </r>
  <r>
    <x v="1"/>
    <s v="MEDITOP"/>
    <n v="1"/>
    <d v="2017-05-16T00:00:00"/>
    <s v="ECU"/>
    <x v="311"/>
    <m/>
    <x v="0"/>
    <s v="0"/>
    <s v="0"/>
    <s v="0"/>
    <s v="0"/>
    <n v="18.37"/>
    <n v="34.3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203"/>
    <x v="0"/>
    <x v="0"/>
    <x v="0"/>
    <x v="0"/>
    <x v="0"/>
    <x v="58"/>
    <x v="0"/>
    <x v="0"/>
    <x v="7"/>
    <s v=""/>
    <n v="2"/>
    <n v="36.74"/>
  </r>
  <r>
    <x v="1"/>
    <s v="MEDITOP"/>
    <n v="1"/>
    <d v="2017-05-16T00:00:00"/>
    <s v="ECU"/>
    <x v="312"/>
    <m/>
    <x v="0"/>
    <s v="0"/>
    <s v="0"/>
    <s v="0"/>
    <s v="0"/>
    <n v="6.81"/>
    <n v="71.27"/>
    <n v="0"/>
    <m/>
    <m/>
    <n v="13718"/>
    <n v="9"/>
    <n v="4"/>
    <n v="2"/>
    <n v="2"/>
    <n v="1"/>
    <m/>
    <s v="LIBRE-250"/>
    <m/>
    <m/>
    <n v="0.04"/>
    <n v="1"/>
    <n v="18.75"/>
    <n v="31.25"/>
    <n v="0"/>
    <n v="0"/>
    <n v="0"/>
    <m/>
    <m/>
    <m/>
    <m/>
    <d v="2016-10-13T00:00:00"/>
    <n v="3"/>
    <m/>
    <m/>
    <s v="Default"/>
    <m/>
    <n v="3"/>
    <s v="="/>
    <n v="1"/>
    <m/>
    <n v="3"/>
    <n v="2"/>
    <n v="1"/>
    <x v="0"/>
    <s v="L"/>
    <n v="3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13.62"/>
    <n v="0"/>
    <n v="113.59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204"/>
    <x v="0"/>
    <x v="0"/>
    <x v="0"/>
    <x v="0"/>
    <x v="0"/>
    <x v="58"/>
    <x v="0"/>
    <x v="0"/>
    <x v="7"/>
    <s v=""/>
    <n v="2"/>
    <n v="13.62"/>
  </r>
  <r>
    <x v="1"/>
    <s v="MEDITOP"/>
    <n v="1"/>
    <d v="2017-05-16T00:00:00"/>
    <s v="ECU"/>
    <x v="313"/>
    <m/>
    <x v="0"/>
    <s v="0"/>
    <s v="0"/>
    <s v="0"/>
    <s v="0"/>
    <n v="3.24"/>
    <n v="71.27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3"/>
    <m/>
    <m/>
    <s v="Default"/>
    <m/>
    <n v="3"/>
    <s v="="/>
    <n v="1"/>
    <m/>
    <n v="3"/>
    <n v="2"/>
    <n v="1"/>
    <x v="0"/>
    <s v="L"/>
    <n v="3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6.48"/>
    <n v="0"/>
    <n v="251.96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205"/>
    <x v="0"/>
    <x v="0"/>
    <x v="0"/>
    <x v="0"/>
    <x v="0"/>
    <x v="58"/>
    <x v="0"/>
    <x v="0"/>
    <x v="7"/>
    <s v=""/>
    <n v="2"/>
    <n v="6.48"/>
  </r>
  <r>
    <x v="1"/>
    <s v="MEDITOP"/>
    <n v="1"/>
    <d v="2017-05-16T00:00:00"/>
    <s v="ECU"/>
    <x v="314"/>
    <m/>
    <x v="0"/>
    <s v="0"/>
    <s v="0"/>
    <s v="0"/>
    <s v="0"/>
    <n v="0"/>
    <n v="2.7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06"/>
    <x v="0"/>
    <x v="0"/>
    <x v="0"/>
    <x v="0"/>
    <x v="0"/>
    <x v="59"/>
    <x v="0"/>
    <x v="0"/>
    <x v="6"/>
    <s v=""/>
    <n v="0"/>
    <n v="0"/>
  </r>
  <r>
    <x v="1"/>
    <s v="MEDITOP"/>
    <n v="1"/>
    <d v="2017-05-16T00:00:00"/>
    <s v="ECU"/>
    <x v="315"/>
    <m/>
    <x v="0"/>
    <s v="0"/>
    <s v="0"/>
    <s v="0"/>
    <s v="0"/>
    <n v="0.38"/>
    <n v="2.0499999999999998"/>
    <n v="0"/>
    <m/>
    <m/>
    <n v="13717"/>
    <n v="1"/>
    <n v="8"/>
    <n v="4"/>
    <n v="4"/>
    <n v="1"/>
    <s v="+-"/>
    <s v="LIBRE-54"/>
    <m/>
    <s v="BUF"/>
    <n v="6.54"/>
    <n v="79"/>
    <n v="15.29"/>
    <n v="13.23"/>
    <n v="0"/>
    <n v="0"/>
    <n v="0"/>
    <m/>
    <m/>
    <d v="2017-04-15T00:00:00"/>
    <d v="2017-04-15T00:00:00"/>
    <m/>
    <m/>
    <m/>
    <m/>
    <s v="Default"/>
    <m/>
    <n v="120"/>
    <s v="="/>
    <n v="1"/>
    <m/>
    <n v="400"/>
    <n v="266"/>
    <n v="132"/>
    <x v="4"/>
    <s v="V"/>
    <n v="480"/>
    <m/>
    <m/>
    <n v="1000000000"/>
    <n v="346"/>
    <n v="0.14000000000000001"/>
    <n v="0"/>
    <n v="0"/>
    <n v="0"/>
    <n v="0"/>
    <n v="0"/>
    <n v="0"/>
    <n v="346"/>
    <n v="0.14000000000000001"/>
    <n v="0"/>
    <n v="0"/>
    <m/>
    <n v="0"/>
    <n v="200"/>
    <m/>
    <m/>
    <m/>
    <m/>
    <n v="0"/>
    <n v="0"/>
    <n v="0"/>
    <n v="26.37"/>
    <m/>
    <n v="1"/>
    <d v="2017-01-26T00:00:00"/>
    <d v="2017-03-21T00:00:00"/>
    <d v="2017-03-21T00:00:00"/>
    <d v="2017-05-16T00:00:00"/>
    <m/>
    <m/>
    <n v="0.08"/>
    <n v="0"/>
    <n v="0"/>
    <n v="0"/>
    <n v="0"/>
    <n v="0.09"/>
    <n v="0.27"/>
    <x v="1"/>
    <x v="0"/>
    <x v="6"/>
    <s v="LOHMANN AÉREO"/>
    <x v="207"/>
    <x v="0"/>
    <x v="0"/>
    <x v="0"/>
    <x v="0"/>
    <x v="0"/>
    <x v="60"/>
    <x v="0"/>
    <x v="0"/>
    <x v="6"/>
    <s v=""/>
    <n v="-54"/>
    <n v="0"/>
  </r>
  <r>
    <x v="1"/>
    <s v="MEDITOP"/>
    <n v="1"/>
    <d v="2017-05-16T00:00:00"/>
    <s v="ECU"/>
    <x v="316"/>
    <m/>
    <x v="0"/>
    <s v="0"/>
    <s v="0"/>
    <s v="0"/>
    <s v="0"/>
    <n v="0.33"/>
    <n v="2.68"/>
    <n v="0"/>
    <m/>
    <m/>
    <n v="13717"/>
    <n v="1"/>
    <n v="8"/>
    <n v="4"/>
    <n v="4"/>
    <n v="1"/>
    <m/>
    <s v="LIBRE-223"/>
    <m/>
    <m/>
    <n v="0"/>
    <n v="0"/>
    <n v="0"/>
    <n v="0"/>
    <n v="0"/>
    <n v="0"/>
    <n v="0"/>
    <m/>
    <m/>
    <d v="2017-04-15T00:00:00"/>
    <d v="2017-04-15T00:00:00"/>
    <m/>
    <m/>
    <m/>
    <m/>
    <s v="Default"/>
    <m/>
    <n v="200"/>
    <s v="="/>
    <n v="1"/>
    <m/>
    <n v="60"/>
    <n v="40"/>
    <n v="20"/>
    <x v="0"/>
    <s v="L"/>
    <n v="0"/>
    <m/>
    <m/>
    <n v="1000000000"/>
    <n v="223"/>
    <n v="-2.72"/>
    <n v="0"/>
    <n v="0"/>
    <n v="0"/>
    <n v="0"/>
    <n v="0"/>
    <n v="0"/>
    <n v="223"/>
    <n v="-2.72"/>
    <n v="0"/>
    <n v="0"/>
    <m/>
    <n v="0"/>
    <n v="30"/>
    <m/>
    <m/>
    <m/>
    <m/>
    <n v="0"/>
    <n v="53.79"/>
    <n v="0"/>
    <n v="42.73"/>
    <m/>
    <n v="1"/>
    <d v="2016-08-10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08"/>
    <x v="0"/>
    <x v="0"/>
    <x v="0"/>
    <x v="0"/>
    <x v="0"/>
    <x v="60"/>
    <x v="0"/>
    <x v="0"/>
    <x v="6"/>
    <s v=""/>
    <n v="163"/>
    <n v="53.79"/>
  </r>
  <r>
    <x v="1"/>
    <s v="MEDITOP"/>
    <n v="1"/>
    <d v="2017-05-16T00:00:00"/>
    <s v="ECU"/>
    <x v="317"/>
    <m/>
    <x v="0"/>
    <s v="0"/>
    <s v="0"/>
    <s v="0"/>
    <s v="0"/>
    <n v="0"/>
    <n v="3.87"/>
    <n v="0"/>
    <m/>
    <m/>
    <n v="13717"/>
    <n v="1"/>
    <n v="8"/>
    <n v="4"/>
    <n v="4"/>
    <n v="1"/>
    <s v="+-"/>
    <s v="LIBRE-13"/>
    <n v="107"/>
    <m/>
    <n v="0"/>
    <n v="0"/>
    <n v="0"/>
    <n v="0"/>
    <n v="0"/>
    <n v="1"/>
    <n v="0"/>
    <m/>
    <m/>
    <m/>
    <m/>
    <d v="2017-03-06T00:00:00"/>
    <m/>
    <m/>
    <m/>
    <s v="Default"/>
    <m/>
    <n v="225"/>
    <s v="="/>
    <n v="1"/>
    <m/>
    <n v="80"/>
    <n v="53"/>
    <n v="26"/>
    <x v="3"/>
    <s v="N"/>
    <n v="60"/>
    <m/>
    <m/>
    <n v="1000000000"/>
    <n v="0"/>
    <n v="1"/>
    <n v="0"/>
    <n v="0"/>
    <n v="0"/>
    <n v="0"/>
    <n v="0"/>
    <n v="0"/>
    <n v="0"/>
    <n v="1"/>
    <n v="0"/>
    <n v="0"/>
    <m/>
    <n v="0"/>
    <n v="40"/>
    <m/>
    <m/>
    <m/>
    <m/>
    <n v="100.62"/>
    <n v="0"/>
    <n v="0"/>
    <n v="0"/>
    <m/>
    <n v="1"/>
    <d v="2017-03-08T00:00:00"/>
    <d v="2017-03-21T00:00:00"/>
    <d v="2017-03-21T00:00:00"/>
    <d v="2017-05-16T00:00:00"/>
    <m/>
    <m/>
    <n v="1"/>
    <n v="416"/>
    <n v="0.36"/>
    <n v="0"/>
    <n v="0"/>
    <n v="0"/>
    <n v="0"/>
    <x v="1"/>
    <x v="0"/>
    <x v="6"/>
    <s v="LOHMANN AÉREO"/>
    <x v="209"/>
    <x v="0"/>
    <x v="0"/>
    <x v="0"/>
    <x v="0"/>
    <x v="0"/>
    <x v="60"/>
    <x v="0"/>
    <x v="0"/>
    <x v="6"/>
    <s v=""/>
    <n v="-80"/>
    <n v="0"/>
  </r>
  <r>
    <x v="1"/>
    <s v="MEDITOP"/>
    <n v="1"/>
    <d v="2017-05-16T00:00:00"/>
    <s v="ECU"/>
    <x v="318"/>
    <m/>
    <x v="0"/>
    <s v="0"/>
    <s v="0"/>
    <s v="0"/>
    <s v="0"/>
    <n v="0.86"/>
    <n v="5"/>
    <n v="0"/>
    <m/>
    <m/>
    <n v="13717"/>
    <n v="1"/>
    <n v="8"/>
    <n v="4"/>
    <n v="4"/>
    <n v="1"/>
    <m/>
    <s v="LIBRE-223"/>
    <m/>
    <m/>
    <n v="0"/>
    <n v="0"/>
    <n v="0"/>
    <n v="0"/>
    <n v="0"/>
    <n v="0"/>
    <n v="0"/>
    <m/>
    <m/>
    <d v="2017-04-15T00:00:00"/>
    <d v="2017-04-15T00:00:00"/>
    <m/>
    <m/>
    <m/>
    <m/>
    <s v="Default"/>
    <m/>
    <n v="225"/>
    <s v="="/>
    <n v="1"/>
    <m/>
    <n v="60"/>
    <n v="40"/>
    <n v="20"/>
    <x v="0"/>
    <s v="L"/>
    <n v="0"/>
    <m/>
    <m/>
    <n v="1000000000"/>
    <n v="225"/>
    <n v="-2.75"/>
    <n v="0"/>
    <n v="0"/>
    <n v="0"/>
    <n v="0"/>
    <n v="0"/>
    <n v="0"/>
    <n v="225"/>
    <n v="-2.75"/>
    <n v="0"/>
    <n v="0"/>
    <m/>
    <n v="0"/>
    <n v="30"/>
    <m/>
    <m/>
    <m/>
    <m/>
    <n v="0"/>
    <n v="141.9"/>
    <n v="0"/>
    <n v="28.88"/>
    <m/>
    <n v="1"/>
    <d v="2016-08-10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10"/>
    <x v="0"/>
    <x v="0"/>
    <x v="0"/>
    <x v="0"/>
    <x v="0"/>
    <x v="60"/>
    <x v="0"/>
    <x v="0"/>
    <x v="6"/>
    <s v=""/>
    <n v="165"/>
    <n v="141.9"/>
  </r>
  <r>
    <x v="1"/>
    <s v="MEDITOP"/>
    <n v="1"/>
    <d v="2017-05-16T00:00:00"/>
    <s v="ECU"/>
    <x v="319"/>
    <m/>
    <x v="0"/>
    <s v="0"/>
    <s v="0"/>
    <s v="0"/>
    <s v="0"/>
    <n v="1.83"/>
    <n v="5.49"/>
    <n v="0"/>
    <m/>
    <m/>
    <n v="13717"/>
    <n v="1"/>
    <n v="8"/>
    <n v="4"/>
    <n v="4"/>
    <n v="1"/>
    <m/>
    <s v="LIBRE-223"/>
    <m/>
    <m/>
    <n v="3.37"/>
    <n v="41"/>
    <n v="4.45"/>
    <n v="5.79"/>
    <n v="0"/>
    <n v="0"/>
    <n v="0"/>
    <m/>
    <m/>
    <d v="2016-10-23T00:00:00"/>
    <m/>
    <m/>
    <m/>
    <m/>
    <m/>
    <s v="Default"/>
    <m/>
    <n v="225"/>
    <s v="="/>
    <n v="1"/>
    <m/>
    <n v="60"/>
    <n v="40"/>
    <n v="20"/>
    <x v="0"/>
    <s v="L"/>
    <n v="0"/>
    <m/>
    <m/>
    <n v="1000000000"/>
    <n v="78"/>
    <n v="-0.3"/>
    <n v="0"/>
    <n v="0"/>
    <n v="0"/>
    <n v="0"/>
    <n v="0"/>
    <n v="0"/>
    <n v="78"/>
    <n v="-0.3"/>
    <n v="0"/>
    <n v="0"/>
    <m/>
    <n v="0"/>
    <n v="30"/>
    <m/>
    <m/>
    <m/>
    <m/>
    <n v="0"/>
    <n v="32.94"/>
    <n v="0"/>
    <n v="12"/>
    <m/>
    <n v="1"/>
    <d v="2016-08-10T00:00:00"/>
    <d v="2017-03-21T00:00:00"/>
    <d v="2017-03-21T00:00:00"/>
    <d v="2017-05-16T00:00:00"/>
    <m/>
    <m/>
    <n v="0.13"/>
    <n v="0"/>
    <n v="0"/>
    <n v="0"/>
    <n v="0"/>
    <n v="0"/>
    <n v="0.36"/>
    <x v="1"/>
    <x v="0"/>
    <x v="6"/>
    <s v="LOHMANN AÉREO"/>
    <x v="211"/>
    <x v="0"/>
    <x v="0"/>
    <x v="0"/>
    <x v="0"/>
    <x v="0"/>
    <x v="60"/>
    <x v="0"/>
    <x v="0"/>
    <x v="6"/>
    <s v=""/>
    <n v="18"/>
    <n v="32.94"/>
  </r>
  <r>
    <x v="1"/>
    <s v="MEDITOP"/>
    <n v="1"/>
    <d v="2017-05-16T00:00:00"/>
    <s v="ECU"/>
    <x v="320"/>
    <m/>
    <x v="0"/>
    <s v="0"/>
    <s v="0"/>
    <s v="0"/>
    <s v="0"/>
    <n v="17.579999999999998"/>
    <n v="47.84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12"/>
    <x v="0"/>
    <x v="0"/>
    <x v="0"/>
    <x v="0"/>
    <x v="0"/>
    <x v="61"/>
    <x v="0"/>
    <x v="0"/>
    <x v="6"/>
    <s v=""/>
    <n v="5"/>
    <n v="87.899999999999991"/>
  </r>
  <r>
    <x v="1"/>
    <s v="MEDITOP"/>
    <n v="1"/>
    <d v="2017-05-16T00:00:00"/>
    <s v="ECU"/>
    <x v="321"/>
    <m/>
    <x v="0"/>
    <s v="0"/>
    <s v="0"/>
    <s v="0"/>
    <s v="0"/>
    <n v="19.34"/>
    <n v="56.35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13"/>
    <x v="0"/>
    <x v="0"/>
    <x v="0"/>
    <x v="0"/>
    <x v="0"/>
    <x v="61"/>
    <x v="0"/>
    <x v="0"/>
    <x v="6"/>
    <s v=""/>
    <n v="5"/>
    <n v="96.7"/>
  </r>
  <r>
    <x v="1"/>
    <s v="MEDITOP"/>
    <n v="1"/>
    <d v="2017-05-16T00:00:00"/>
    <s v="ECU"/>
    <x v="322"/>
    <m/>
    <x v="0"/>
    <s v="0"/>
    <s v="0"/>
    <s v="0"/>
    <s v="0"/>
    <n v="0.24"/>
    <n v="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520"/>
    <s v="="/>
    <n v="1"/>
    <m/>
    <n v="0"/>
    <n v="0"/>
    <n v="0"/>
    <x v="2"/>
    <s v="G"/>
    <n v="0"/>
    <m/>
    <m/>
    <n v="1000000000"/>
    <n v="316"/>
    <n v="0"/>
    <n v="0"/>
    <n v="0"/>
    <n v="0"/>
    <n v="0"/>
    <n v="0"/>
    <n v="0"/>
    <n v="316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14"/>
    <x v="0"/>
    <x v="0"/>
    <x v="0"/>
    <x v="0"/>
    <x v="0"/>
    <x v="62"/>
    <x v="0"/>
    <x v="0"/>
    <x v="6"/>
    <s v=""/>
    <n v="316"/>
    <n v="75.84"/>
  </r>
  <r>
    <x v="1"/>
    <s v="MEDITOP"/>
    <n v="1"/>
    <d v="2017-05-16T00:00:00"/>
    <s v="ECU"/>
    <x v="323"/>
    <m/>
    <x v="0"/>
    <s v="0"/>
    <s v="0"/>
    <s v="0"/>
    <s v="0"/>
    <n v="5.86"/>
    <n v="29.91"/>
    <n v="0"/>
    <m/>
    <m/>
    <n v="13717"/>
    <n v="1"/>
    <n v="8"/>
    <n v="4"/>
    <n v="4"/>
    <n v="1"/>
    <s v="+-"/>
    <s v="LIBRE-106"/>
    <n v="7"/>
    <m/>
    <n v="0.51"/>
    <n v="7"/>
    <n v="2.4500000000000002"/>
    <n v="0"/>
    <n v="0"/>
    <n v="1"/>
    <n v="0"/>
    <m/>
    <m/>
    <m/>
    <m/>
    <m/>
    <m/>
    <m/>
    <m/>
    <s v="Default"/>
    <m/>
    <n v="10"/>
    <s v="="/>
    <n v="1"/>
    <m/>
    <n v="5"/>
    <n v="3"/>
    <n v="2"/>
    <x v="3"/>
    <s v="N"/>
    <n v="10"/>
    <m/>
    <m/>
    <n v="1000000000"/>
    <n v="0"/>
    <n v="1"/>
    <n v="0"/>
    <n v="0"/>
    <n v="0"/>
    <n v="0"/>
    <n v="0"/>
    <n v="0"/>
    <n v="0"/>
    <n v="1"/>
    <n v="0"/>
    <n v="0"/>
    <m/>
    <n v="10"/>
    <n v="3"/>
    <m/>
    <m/>
    <m/>
    <m/>
    <n v="48.1"/>
    <n v="0"/>
    <n v="0"/>
    <n v="24.62"/>
    <m/>
    <n v="1"/>
    <d v="2016-12-05T00:00:00"/>
    <d v="2017-03-21T00:00:00"/>
    <d v="2017-03-21T00:00:00"/>
    <d v="2017-05-16T00:00:00"/>
    <m/>
    <m/>
    <n v="0.28000000000000003"/>
    <n v="2"/>
    <n v="0.02"/>
    <n v="0"/>
    <n v="0"/>
    <n v="0"/>
    <n v="0.33"/>
    <x v="1"/>
    <x v="0"/>
    <x v="6"/>
    <s v="LOHMANN AÉREO"/>
    <x v="215"/>
    <x v="0"/>
    <x v="0"/>
    <x v="0"/>
    <x v="0"/>
    <x v="0"/>
    <x v="63"/>
    <x v="0"/>
    <x v="0"/>
    <x v="6"/>
    <s v=""/>
    <n v="-5"/>
    <n v="0"/>
  </r>
  <r>
    <x v="1"/>
    <s v="MEDITOP"/>
    <n v="1"/>
    <d v="2017-05-16T00:00:00"/>
    <s v="ECU"/>
    <x v="324"/>
    <m/>
    <x v="0"/>
    <s v="0"/>
    <s v="0"/>
    <s v="0"/>
    <s v="0"/>
    <n v="7.49"/>
    <n v="23.12"/>
    <n v="0"/>
    <m/>
    <m/>
    <n v="13717"/>
    <n v="1"/>
    <n v="8"/>
    <n v="4"/>
    <n v="4"/>
    <n v="1"/>
    <m/>
    <s v="LIBRE-106"/>
    <m/>
    <s v="BUF"/>
    <n v="0.23"/>
    <n v="3"/>
    <n v="21.74"/>
    <n v="48.48"/>
    <n v="0"/>
    <n v="0"/>
    <n v="0"/>
    <m/>
    <m/>
    <m/>
    <m/>
    <m/>
    <m/>
    <m/>
    <m/>
    <s v="Default"/>
    <m/>
    <n v="10"/>
    <s v="="/>
    <n v="1"/>
    <m/>
    <n v="20"/>
    <n v="13"/>
    <n v="7"/>
    <x v="0"/>
    <s v="L"/>
    <n v="36"/>
    <m/>
    <m/>
    <n v="1000000000"/>
    <n v="44.6"/>
    <n v="-1.23"/>
    <n v="0"/>
    <n v="0"/>
    <n v="0"/>
    <n v="0"/>
    <n v="0"/>
    <n v="0"/>
    <n v="44.6"/>
    <n v="-1.23"/>
    <n v="0"/>
    <n v="0"/>
    <m/>
    <n v="0"/>
    <n v="10"/>
    <m/>
    <m/>
    <m/>
    <m/>
    <n v="0"/>
    <n v="184.25"/>
    <n v="0"/>
    <n v="12.52"/>
    <m/>
    <n v="1"/>
    <d v="2016-12-05T00:00:00"/>
    <d v="2017-03-21T00:00:00"/>
    <d v="2017-03-21T00:00:00"/>
    <d v="2017-05-16T00:00:00"/>
    <m/>
    <m/>
    <n v="0.02"/>
    <n v="0"/>
    <n v="0"/>
    <n v="0"/>
    <n v="0"/>
    <n v="0"/>
    <n v="0.36"/>
    <x v="1"/>
    <x v="0"/>
    <x v="6"/>
    <s v="LOHMANN AÉREO"/>
    <x v="216"/>
    <x v="0"/>
    <x v="0"/>
    <x v="0"/>
    <x v="0"/>
    <x v="0"/>
    <x v="63"/>
    <x v="0"/>
    <x v="0"/>
    <x v="6"/>
    <s v=""/>
    <n v="24.6"/>
    <n v="184.25400000000002"/>
  </r>
  <r>
    <x v="1"/>
    <s v="MEDITOP"/>
    <n v="1"/>
    <d v="2017-05-16T00:00:00"/>
    <s v="ECU"/>
    <x v="325"/>
    <m/>
    <x v="0"/>
    <s v="0"/>
    <s v="0"/>
    <s v="0"/>
    <s v="0"/>
    <n v="8.24"/>
    <n v="28.21"/>
    <n v="0"/>
    <m/>
    <m/>
    <n v="13717"/>
    <n v="1"/>
    <n v="8"/>
    <n v="4"/>
    <n v="4"/>
    <n v="1"/>
    <s v="+-"/>
    <s v="LIBRE-106"/>
    <m/>
    <m/>
    <n v="0.89"/>
    <n v="11"/>
    <n v="5.62"/>
    <n v="1.94"/>
    <n v="0"/>
    <n v="0"/>
    <n v="0"/>
    <m/>
    <m/>
    <d v="2017-04-30T00:00:00"/>
    <m/>
    <m/>
    <m/>
    <m/>
    <m/>
    <s v="Default"/>
    <m/>
    <n v="5"/>
    <s v="="/>
    <n v="1"/>
    <m/>
    <n v="20"/>
    <n v="13"/>
    <n v="7"/>
    <x v="5"/>
    <s v="R"/>
    <n v="24"/>
    <m/>
    <m/>
    <n v="1000000000"/>
    <n v="6.92"/>
    <n v="0.65"/>
    <n v="0"/>
    <n v="0"/>
    <n v="0"/>
    <n v="0"/>
    <n v="0"/>
    <n v="0"/>
    <n v="6.92"/>
    <n v="0.65"/>
    <n v="0"/>
    <n v="0"/>
    <m/>
    <n v="15"/>
    <n v="10"/>
    <m/>
    <m/>
    <m/>
    <m/>
    <n v="1.6"/>
    <n v="0"/>
    <n v="0"/>
    <n v="14.54"/>
    <m/>
    <n v="1"/>
    <d v="2016-12-05T00:00:00"/>
    <d v="2017-03-21T00:00:00"/>
    <d v="2017-03-21T00:00:00"/>
    <d v="2017-05-16T00:00:00"/>
    <m/>
    <m/>
    <n v="0.19"/>
    <n v="0.08"/>
    <n v="0"/>
    <n v="0.02"/>
    <n v="0"/>
    <n v="0"/>
    <n v="0.33"/>
    <x v="1"/>
    <x v="0"/>
    <x v="6"/>
    <s v="LOHMANN AÉREO"/>
    <x v="217"/>
    <x v="0"/>
    <x v="0"/>
    <x v="0"/>
    <x v="0"/>
    <x v="0"/>
    <x v="63"/>
    <x v="0"/>
    <x v="0"/>
    <x v="6"/>
    <s v=""/>
    <n v="-13.08"/>
    <n v="0"/>
  </r>
  <r>
    <x v="1"/>
    <s v="MEDITOP"/>
    <n v="1"/>
    <d v="2017-05-16T00:00:00"/>
    <s v="ECU"/>
    <x v="326"/>
    <m/>
    <x v="0"/>
    <s v="0"/>
    <s v="0"/>
    <s v="0"/>
    <s v="0"/>
    <n v="13.28"/>
    <n v="38.590000000000003"/>
    <n v="0"/>
    <m/>
    <m/>
    <n v="13717"/>
    <n v="1"/>
    <n v="8"/>
    <n v="4"/>
    <n v="4"/>
    <n v="1"/>
    <s v="+-"/>
    <s v="LIBRE-13"/>
    <m/>
    <m/>
    <n v="0.89"/>
    <n v="11"/>
    <n v="3.93"/>
    <n v="3.61"/>
    <n v="0"/>
    <n v="0"/>
    <n v="0"/>
    <m/>
    <m/>
    <d v="2017-04-17T00:00:00"/>
    <m/>
    <m/>
    <m/>
    <m/>
    <m/>
    <s v="Default"/>
    <m/>
    <n v="6"/>
    <s v="="/>
    <n v="1"/>
    <m/>
    <n v="14"/>
    <n v="9"/>
    <n v="5"/>
    <x v="4"/>
    <s v="V"/>
    <n v="20"/>
    <m/>
    <m/>
    <n v="1000000000"/>
    <n v="12.84"/>
    <n v="0.08"/>
    <n v="0"/>
    <n v="0"/>
    <n v="0"/>
    <n v="0"/>
    <n v="0"/>
    <n v="0"/>
    <n v="12.84"/>
    <n v="0.08"/>
    <n v="0"/>
    <n v="0"/>
    <m/>
    <n v="0"/>
    <n v="7"/>
    <m/>
    <m/>
    <m/>
    <m/>
    <n v="0"/>
    <n v="0"/>
    <n v="0"/>
    <n v="11.44"/>
    <m/>
    <n v="1"/>
    <d v="2017-03-08T00:00:00"/>
    <d v="2017-03-21T00:00:00"/>
    <d v="2017-03-21T00:00:00"/>
    <d v="2017-05-16T00:00:00"/>
    <m/>
    <m/>
    <n v="0.06"/>
    <n v="0"/>
    <n v="0"/>
    <n v="0"/>
    <n v="0"/>
    <n v="0.28999999999999998"/>
    <n v="7.0000000000000007E-2"/>
    <x v="1"/>
    <x v="0"/>
    <x v="6"/>
    <s v="LOHMANN AÉREO"/>
    <x v="218"/>
    <x v="0"/>
    <x v="0"/>
    <x v="0"/>
    <x v="0"/>
    <x v="0"/>
    <x v="63"/>
    <x v="0"/>
    <x v="0"/>
    <x v="6"/>
    <s v=""/>
    <n v="-1.1600000000000001"/>
    <n v="0"/>
  </r>
  <r>
    <x v="1"/>
    <s v="MEDITOP"/>
    <n v="1"/>
    <d v="2017-05-16T00:00:00"/>
    <s v="ECU"/>
    <x v="327"/>
    <m/>
    <x v="0"/>
    <s v="0"/>
    <s v="0"/>
    <s v="0"/>
    <s v="0"/>
    <n v="16.68"/>
    <n v="59.59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n v="3"/>
    <s v="="/>
    <n v="1"/>
    <m/>
    <n v="20"/>
    <n v="13"/>
    <n v="7"/>
    <x v="0"/>
    <s v="L"/>
    <n v="10"/>
    <m/>
    <m/>
    <n v="1000000000"/>
    <n v="32"/>
    <n v="-0.6"/>
    <n v="0"/>
    <n v="0"/>
    <n v="0"/>
    <n v="0"/>
    <n v="0"/>
    <n v="0"/>
    <n v="32"/>
    <n v="-0.6"/>
    <n v="0"/>
    <n v="0"/>
    <m/>
    <n v="0"/>
    <n v="10"/>
    <m/>
    <m/>
    <m/>
    <m/>
    <n v="0"/>
    <n v="200.16"/>
    <n v="0"/>
    <n v="15.44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19"/>
    <x v="0"/>
    <x v="0"/>
    <x v="0"/>
    <x v="0"/>
    <x v="0"/>
    <x v="63"/>
    <x v="0"/>
    <x v="0"/>
    <x v="6"/>
    <s v=""/>
    <n v="12"/>
    <n v="200.16"/>
  </r>
  <r>
    <x v="1"/>
    <s v="MEDITOP"/>
    <n v="1"/>
    <d v="2017-05-16T00:00:00"/>
    <s v="ECU"/>
    <x v="328"/>
    <m/>
    <x v="0"/>
    <s v="0"/>
    <s v="0"/>
    <s v="0"/>
    <s v="0"/>
    <n v="38.340000000000003"/>
    <n v="130.47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2"/>
    <s v="G"/>
    <n v="0"/>
    <m/>
    <m/>
    <n v="1000000000"/>
    <n v="39"/>
    <n v="0"/>
    <n v="0"/>
    <n v="0"/>
    <n v="0"/>
    <n v="0"/>
    <n v="0"/>
    <n v="0"/>
    <n v="39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20"/>
    <x v="0"/>
    <x v="0"/>
    <x v="0"/>
    <x v="0"/>
    <x v="0"/>
    <x v="63"/>
    <x v="0"/>
    <x v="0"/>
    <x v="6"/>
    <s v=""/>
    <n v="39"/>
    <n v="1495.2600000000002"/>
  </r>
  <r>
    <x v="1"/>
    <s v="MEDITOP"/>
    <n v="1"/>
    <d v="2017-05-16T00:00:00"/>
    <s v="ECU"/>
    <x v="329"/>
    <m/>
    <x v="0"/>
    <s v="0"/>
    <s v="0"/>
    <s v="0"/>
    <s v="0"/>
    <n v="2.09"/>
    <n v="4.8600000000000003"/>
    <n v="0"/>
    <m/>
    <m/>
    <n v="13717"/>
    <n v="1"/>
    <n v="8"/>
    <n v="4"/>
    <n v="4"/>
    <n v="1"/>
    <s v="+-"/>
    <s v="LIBRE-106"/>
    <n v="399"/>
    <m/>
    <n v="25.26"/>
    <n v="304"/>
    <n v="2.97"/>
    <n v="2.97"/>
    <n v="0"/>
    <n v="0"/>
    <n v="0"/>
    <m/>
    <m/>
    <m/>
    <m/>
    <d v="2017-03-06T00:00:00"/>
    <m/>
    <m/>
    <m/>
    <s v="Default"/>
    <m/>
    <n v="60"/>
    <s v="="/>
    <n v="1"/>
    <m/>
    <n v="300"/>
    <n v="200"/>
    <n v="99"/>
    <x v="4"/>
    <s v="V"/>
    <n v="360"/>
    <m/>
    <m/>
    <n v="1000000000"/>
    <n v="300"/>
    <n v="0"/>
    <n v="0"/>
    <n v="0"/>
    <n v="0"/>
    <n v="0"/>
    <n v="0"/>
    <n v="0"/>
    <n v="300"/>
    <n v="0"/>
    <n v="0"/>
    <n v="0"/>
    <m/>
    <n v="0"/>
    <n v="150"/>
    <m/>
    <m/>
    <m/>
    <m/>
    <n v="0"/>
    <n v="0"/>
    <n v="0"/>
    <n v="7.95"/>
    <m/>
    <n v="1"/>
    <d v="2016-12-05T00:00:00"/>
    <d v="2017-03-21T00:00:00"/>
    <d v="2017-03-21T00:00:00"/>
    <d v="2017-05-16T00:00:00"/>
    <m/>
    <m/>
    <n v="0.5"/>
    <n v="297"/>
    <n v="7.0000000000000007E-2"/>
    <n v="0"/>
    <n v="0"/>
    <n v="0.28999999999999998"/>
    <n v="0"/>
    <x v="1"/>
    <x v="0"/>
    <x v="6"/>
    <s v="LOHMANN AÉREO"/>
    <x v="221"/>
    <x v="0"/>
    <x v="0"/>
    <x v="0"/>
    <x v="0"/>
    <x v="0"/>
    <x v="64"/>
    <x v="0"/>
    <x v="0"/>
    <x v="6"/>
    <s v=""/>
    <n v="0"/>
    <n v="0"/>
  </r>
  <r>
    <x v="1"/>
    <s v="MEDITOP"/>
    <n v="1"/>
    <d v="2017-05-16T00:00:00"/>
    <s v="ECU"/>
    <x v="330"/>
    <m/>
    <x v="0"/>
    <s v="0"/>
    <s v="0"/>
    <s v="0"/>
    <s v="0"/>
    <n v="0.9"/>
    <n v="1"/>
    <n v="0"/>
    <m/>
    <m/>
    <n v="13717"/>
    <n v="1"/>
    <n v="8"/>
    <n v="4"/>
    <n v="4"/>
    <n v="1"/>
    <m/>
    <s v="LIBRE-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22"/>
    <x v="0"/>
    <x v="0"/>
    <x v="0"/>
    <x v="0"/>
    <x v="0"/>
    <x v="65"/>
    <x v="0"/>
    <x v="0"/>
    <x v="6"/>
    <s v=""/>
    <n v="0"/>
    <n v="0"/>
  </r>
  <r>
    <x v="1"/>
    <s v="MEDITOP"/>
    <n v="1"/>
    <d v="2017-05-16T00:00:00"/>
    <s v="ECU"/>
    <x v="331"/>
    <m/>
    <x v="0"/>
    <s v="0"/>
    <s v="0"/>
    <s v="0"/>
    <s v="0"/>
    <n v="5.24"/>
    <n v="14.76"/>
    <n v="0"/>
    <m/>
    <m/>
    <n v="13717"/>
    <n v="1"/>
    <n v="8"/>
    <n v="4"/>
    <n v="4"/>
    <n v="1"/>
    <m/>
    <s v="LIBRE-106"/>
    <m/>
    <s v="BUF"/>
    <n v="166.73"/>
    <n v="2001"/>
    <n v="1.44"/>
    <n v="2.1800000000000002"/>
    <n v="0"/>
    <n v="0"/>
    <n v="0"/>
    <m/>
    <m/>
    <d v="2017-04-15T00:00:00"/>
    <d v="2017-04-15T00:00:00"/>
    <m/>
    <m/>
    <m/>
    <m/>
    <s v="Default"/>
    <m/>
    <n v="160"/>
    <s v="="/>
    <n v="1"/>
    <m/>
    <n v="960"/>
    <n v="638"/>
    <n v="317"/>
    <x v="0"/>
    <s v="L"/>
    <n v="864"/>
    <m/>
    <m/>
    <n v="1000000000"/>
    <n v="1452"/>
    <n v="-0.51"/>
    <n v="0"/>
    <n v="0"/>
    <n v="0"/>
    <n v="0"/>
    <n v="0"/>
    <n v="0"/>
    <n v="1452"/>
    <n v="-0.51"/>
    <n v="0"/>
    <n v="0"/>
    <m/>
    <n v="0"/>
    <n v="480"/>
    <m/>
    <m/>
    <m/>
    <m/>
    <n v="0"/>
    <n v="2578.08"/>
    <n v="0"/>
    <n v="10.9"/>
    <m/>
    <n v="1"/>
    <d v="2016-12-05T00:00:00"/>
    <d v="2017-03-21T00:00:00"/>
    <d v="2017-03-21T00:00:00"/>
    <d v="2017-05-16T00:00:00"/>
    <m/>
    <m/>
    <n v="0.28999999999999998"/>
    <n v="0"/>
    <n v="0"/>
    <n v="0"/>
    <n v="0"/>
    <n v="0.27"/>
    <n v="0.09"/>
    <x v="1"/>
    <x v="0"/>
    <x v="6"/>
    <s v="LOHMANN AÉREO"/>
    <x v="223"/>
    <x v="0"/>
    <x v="0"/>
    <x v="0"/>
    <x v="0"/>
    <x v="0"/>
    <x v="66"/>
    <x v="0"/>
    <x v="0"/>
    <x v="6"/>
    <s v=""/>
    <n v="492"/>
    <n v="2578.08"/>
  </r>
  <r>
    <x v="1"/>
    <s v="MEDITOP"/>
    <n v="1"/>
    <d v="2017-05-16T00:00:00"/>
    <s v="ECU"/>
    <x v="332"/>
    <m/>
    <x v="0"/>
    <s v="0"/>
    <s v="0"/>
    <s v="0"/>
    <s v="0"/>
    <n v="1"/>
    <n v="1205.54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224"/>
    <x v="0"/>
    <x v="0"/>
    <x v="0"/>
    <x v="0"/>
    <x v="0"/>
    <x v="67"/>
    <x v="0"/>
    <x v="0"/>
    <x v="5"/>
    <s v=""/>
    <n v="0"/>
    <n v="0"/>
  </r>
  <r>
    <x v="1"/>
    <s v="MEDITOP"/>
    <n v="1"/>
    <d v="2017-05-16T00:00:00"/>
    <s v="ECU"/>
    <x v="333"/>
    <m/>
    <x v="0"/>
    <s v="0"/>
    <s v="0"/>
    <s v="0"/>
    <s v="0"/>
    <n v="1"/>
    <n v="1205.54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225"/>
    <x v="0"/>
    <x v="0"/>
    <x v="0"/>
    <x v="0"/>
    <x v="0"/>
    <x v="67"/>
    <x v="0"/>
    <x v="0"/>
    <x v="5"/>
    <s v=""/>
    <n v="0"/>
    <n v="0"/>
  </r>
  <r>
    <x v="1"/>
    <s v="MEDITOP"/>
    <n v="1"/>
    <d v="2017-05-16T00:00:00"/>
    <s v="ECU"/>
    <x v="334"/>
    <m/>
    <x v="0"/>
    <s v="0"/>
    <s v="0"/>
    <s v="0"/>
    <s v="0"/>
    <n v="1"/>
    <n v="1205.54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226"/>
    <x v="0"/>
    <x v="0"/>
    <x v="0"/>
    <x v="0"/>
    <x v="0"/>
    <x v="67"/>
    <x v="0"/>
    <x v="0"/>
    <x v="5"/>
    <s v=""/>
    <n v="0"/>
    <n v="0"/>
  </r>
  <r>
    <x v="1"/>
    <s v="MEDITOP"/>
    <n v="1"/>
    <d v="2017-05-16T00:00:00"/>
    <s v="ECU"/>
    <x v="335"/>
    <m/>
    <x v="0"/>
    <s v="0"/>
    <s v="0"/>
    <s v="0"/>
    <s v="0"/>
    <n v="23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227"/>
    <x v="0"/>
    <x v="0"/>
    <x v="0"/>
    <x v="0"/>
    <x v="0"/>
    <x v="68"/>
    <x v="0"/>
    <x v="0"/>
    <x v="5"/>
    <s v=""/>
    <n v="0"/>
    <n v="0"/>
  </r>
  <r>
    <x v="1"/>
    <s v="MEDITOP"/>
    <n v="1"/>
    <d v="2017-05-16T00:00:00"/>
    <s v="ECU"/>
    <x v="336"/>
    <m/>
    <x v="0"/>
    <s v="0"/>
    <s v="0"/>
    <s v="0"/>
    <s v="0"/>
    <n v="11.6"/>
    <n v="47.2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28"/>
    <x v="0"/>
    <x v="0"/>
    <x v="0"/>
    <x v="0"/>
    <x v="0"/>
    <x v="69"/>
    <x v="0"/>
    <x v="0"/>
    <x v="6"/>
    <s v=""/>
    <n v="0"/>
    <n v="0"/>
  </r>
  <r>
    <x v="1"/>
    <s v="MEDITOP"/>
    <n v="1"/>
    <d v="2017-05-16T00:00:00"/>
    <s v="ECU"/>
    <x v="337"/>
    <m/>
    <x v="0"/>
    <s v="0"/>
    <s v="0"/>
    <s v="0"/>
    <s v="0"/>
    <n v="4.26"/>
    <n v="12.86"/>
    <n v="0"/>
    <m/>
    <m/>
    <n v="13717"/>
    <n v="1"/>
    <n v="8"/>
    <n v="4"/>
    <n v="4"/>
    <n v="1"/>
    <s v="+-"/>
    <s v="LIBRE-106"/>
    <m/>
    <m/>
    <n v="2.11"/>
    <n v="26"/>
    <n v="7.11"/>
    <n v="3.79"/>
    <n v="0"/>
    <n v="0"/>
    <n v="0"/>
    <m/>
    <m/>
    <m/>
    <m/>
    <m/>
    <m/>
    <m/>
    <m/>
    <s v="Default"/>
    <m/>
    <n v="60"/>
    <s v="="/>
    <n v="1"/>
    <m/>
    <n v="60"/>
    <n v="40"/>
    <n v="20"/>
    <x v="1"/>
    <s v="A"/>
    <n v="72"/>
    <m/>
    <m/>
    <n v="1000000000"/>
    <n v="32"/>
    <n v="0.47"/>
    <n v="0"/>
    <n v="0"/>
    <n v="0"/>
    <n v="0"/>
    <n v="0"/>
    <n v="0"/>
    <n v="32"/>
    <n v="0.47"/>
    <n v="0"/>
    <n v="0"/>
    <m/>
    <n v="0"/>
    <n v="30"/>
    <m/>
    <m/>
    <m/>
    <m/>
    <n v="0"/>
    <n v="0"/>
    <n v="0"/>
    <n v="12.11"/>
    <m/>
    <n v="1"/>
    <d v="2016-12-05T00:00:00"/>
    <d v="2017-03-21T00:00:00"/>
    <d v="2017-03-21T00:00:00"/>
    <d v="2017-05-16T00:00:00"/>
    <m/>
    <m/>
    <n v="0.15"/>
    <n v="0"/>
    <n v="0"/>
    <n v="0"/>
    <n v="0.02"/>
    <n v="0.04"/>
    <n v="0.28999999999999998"/>
    <x v="1"/>
    <x v="0"/>
    <x v="6"/>
    <s v="LOHMANN AÉREO"/>
    <x v="229"/>
    <x v="0"/>
    <x v="0"/>
    <x v="0"/>
    <x v="0"/>
    <x v="0"/>
    <x v="69"/>
    <x v="0"/>
    <x v="0"/>
    <x v="6"/>
    <s v=""/>
    <n v="-28"/>
    <n v="0"/>
  </r>
  <r>
    <x v="1"/>
    <s v="MEDITOP"/>
    <n v="1"/>
    <d v="2017-05-16T00:00:00"/>
    <s v="ECU"/>
    <x v="338"/>
    <m/>
    <x v="0"/>
    <s v="0"/>
    <s v="0"/>
    <s v="0"/>
    <s v="0"/>
    <n v="5.89"/>
    <n v="18.71"/>
    <n v="0"/>
    <m/>
    <m/>
    <n v="13717"/>
    <n v="1"/>
    <n v="8"/>
    <n v="4"/>
    <n v="4"/>
    <n v="1"/>
    <s v="+-"/>
    <s v="LIBRE-4"/>
    <m/>
    <m/>
    <n v="6.28"/>
    <n v="76"/>
    <n v="3.58"/>
    <n v="2.99"/>
    <n v="0"/>
    <n v="0"/>
    <n v="0"/>
    <m/>
    <m/>
    <m/>
    <m/>
    <m/>
    <m/>
    <m/>
    <m/>
    <s v="Default"/>
    <m/>
    <n v="72"/>
    <s v="="/>
    <n v="1"/>
    <m/>
    <n v="90"/>
    <n v="60"/>
    <n v="30"/>
    <x v="4"/>
    <s v="V"/>
    <n v="120"/>
    <m/>
    <m/>
    <n v="1000000000"/>
    <n v="75"/>
    <n v="0.17"/>
    <n v="0"/>
    <n v="0"/>
    <n v="0"/>
    <n v="0"/>
    <n v="0"/>
    <n v="0"/>
    <n v="75"/>
    <n v="0.17"/>
    <n v="0"/>
    <n v="0"/>
    <m/>
    <n v="0"/>
    <n v="45"/>
    <m/>
    <m/>
    <m/>
    <m/>
    <n v="0"/>
    <n v="0"/>
    <n v="0"/>
    <n v="13.06"/>
    <m/>
    <n v="1"/>
    <d v="2017-03-17T00:00:00"/>
    <d v="2017-03-21T00:00:00"/>
    <d v="2017-03-21T00:00:00"/>
    <d v="2017-05-16T00:00:00"/>
    <m/>
    <m/>
    <n v="0.38"/>
    <n v="0"/>
    <n v="0"/>
    <n v="0"/>
    <n v="0.27"/>
    <n v="0.02"/>
    <n v="7.0000000000000007E-2"/>
    <x v="1"/>
    <x v="0"/>
    <x v="6"/>
    <s v="LOHMANN AÉREO"/>
    <x v="230"/>
    <x v="0"/>
    <x v="0"/>
    <x v="0"/>
    <x v="0"/>
    <x v="0"/>
    <x v="69"/>
    <x v="0"/>
    <x v="0"/>
    <x v="6"/>
    <s v=""/>
    <n v="-15"/>
    <n v="0"/>
  </r>
  <r>
    <x v="1"/>
    <s v="MEDITOP"/>
    <n v="1"/>
    <d v="2017-05-16T00:00:00"/>
    <s v="ECU"/>
    <x v="339"/>
    <m/>
    <x v="0"/>
    <s v="0"/>
    <s v="0"/>
    <s v="0"/>
    <s v="0"/>
    <n v="53.51"/>
    <n v="117.98"/>
    <n v="0"/>
    <m/>
    <m/>
    <n v="13717"/>
    <n v="1"/>
    <n v="8"/>
    <n v="4"/>
    <n v="4"/>
    <n v="1"/>
    <s v="+-"/>
    <s v="LIBRE-54"/>
    <m/>
    <s v="BUF"/>
    <n v="0.08"/>
    <n v="1"/>
    <n v="12.5"/>
    <n v="12.5"/>
    <n v="0"/>
    <n v="0"/>
    <n v="0"/>
    <m/>
    <m/>
    <d v="2017-04-15T00:00:00"/>
    <d v="2017-04-15T00:00:00"/>
    <m/>
    <m/>
    <m/>
    <m/>
    <s v="Default"/>
    <m/>
    <n v="6"/>
    <s v="="/>
    <n v="1"/>
    <m/>
    <n v="4"/>
    <n v="3"/>
    <n v="1"/>
    <x v="4"/>
    <s v="V"/>
    <n v="6"/>
    <m/>
    <m/>
    <n v="1000000000"/>
    <n v="4"/>
    <n v="0"/>
    <n v="0"/>
    <n v="0"/>
    <n v="0"/>
    <n v="0"/>
    <n v="0"/>
    <n v="0"/>
    <n v="4"/>
    <n v="0"/>
    <n v="0"/>
    <n v="0"/>
    <m/>
    <n v="0"/>
    <n v="2"/>
    <m/>
    <m/>
    <m/>
    <m/>
    <n v="0"/>
    <n v="0"/>
    <n v="0"/>
    <n v="7.23"/>
    <m/>
    <n v="1"/>
    <d v="2017-01-26T00:00:00"/>
    <d v="2017-03-21T00:00:00"/>
    <d v="2017-03-21T00:00:00"/>
    <d v="2017-05-16T00:00:00"/>
    <m/>
    <m/>
    <n v="0.1"/>
    <n v="0"/>
    <n v="0"/>
    <n v="0"/>
    <n v="0"/>
    <n v="0.28999999999999998"/>
    <n v="7.0000000000000007E-2"/>
    <x v="1"/>
    <x v="0"/>
    <x v="6"/>
    <s v="LOHMANN AÉREO"/>
    <x v="231"/>
    <x v="0"/>
    <x v="0"/>
    <x v="0"/>
    <x v="0"/>
    <x v="0"/>
    <x v="70"/>
    <x v="0"/>
    <x v="0"/>
    <x v="6"/>
    <s v=""/>
    <n v="0"/>
    <n v="0"/>
  </r>
  <r>
    <x v="1"/>
    <s v="MEDITOP"/>
    <n v="1"/>
    <d v="2017-05-16T00:00:00"/>
    <s v="ECU"/>
    <x v="340"/>
    <m/>
    <x v="0"/>
    <s v="0"/>
    <s v="0"/>
    <s v="0"/>
    <s v="0"/>
    <n v="0.4"/>
    <n v="3.69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m/>
    <m/>
    <m/>
    <m/>
    <m/>
    <m/>
    <s v="Default"/>
    <m/>
    <n v="600"/>
    <s v="="/>
    <n v="1"/>
    <m/>
    <n v="0"/>
    <n v="0"/>
    <n v="0"/>
    <x v="2"/>
    <s v="G"/>
    <n v="24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32"/>
    <x v="0"/>
    <x v="0"/>
    <x v="0"/>
    <x v="0"/>
    <x v="0"/>
    <x v="56"/>
    <x v="0"/>
    <x v="0"/>
    <x v="6"/>
    <s v=""/>
    <n v="0"/>
    <n v="0"/>
  </r>
  <r>
    <x v="1"/>
    <s v="MEDITOP"/>
    <n v="1"/>
    <d v="2017-05-16T00:00:00"/>
    <s v="ECU"/>
    <x v="341"/>
    <m/>
    <x v="0"/>
    <s v="0"/>
    <s v="0"/>
    <s v="0"/>
    <s v="0"/>
    <n v="17.11"/>
    <n v="47.1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1"/>
    <n v="0"/>
    <n v="0"/>
    <n v="0"/>
    <n v="0"/>
    <n v="0"/>
    <n v="0"/>
    <n v="0"/>
    <n v="11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33"/>
    <x v="0"/>
    <x v="0"/>
    <x v="0"/>
    <x v="0"/>
    <x v="0"/>
    <x v="71"/>
    <x v="0"/>
    <x v="0"/>
    <x v="6"/>
    <s v=""/>
    <n v="11"/>
    <n v="188.20999999999998"/>
  </r>
  <r>
    <x v="1"/>
    <s v="MEDITOP"/>
    <n v="1"/>
    <d v="2017-05-16T00:00:00"/>
    <s v="ECU"/>
    <x v="342"/>
    <m/>
    <x v="0"/>
    <s v="0"/>
    <s v="0"/>
    <s v="0"/>
    <s v="0"/>
    <n v="17.11"/>
    <n v="47.1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34"/>
    <x v="0"/>
    <x v="0"/>
    <x v="0"/>
    <x v="0"/>
    <x v="0"/>
    <x v="71"/>
    <x v="0"/>
    <x v="0"/>
    <x v="6"/>
    <s v=""/>
    <n v="5"/>
    <n v="85.55"/>
  </r>
  <r>
    <x v="1"/>
    <s v="MEDITOP"/>
    <n v="1"/>
    <d v="2017-05-16T00:00:00"/>
    <s v="ECU"/>
    <x v="343"/>
    <m/>
    <x v="0"/>
    <s v="0"/>
    <s v="0"/>
    <s v="0"/>
    <s v="0"/>
    <n v="17.11"/>
    <n v="48.69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35"/>
    <x v="0"/>
    <x v="0"/>
    <x v="0"/>
    <x v="0"/>
    <x v="0"/>
    <x v="71"/>
    <x v="0"/>
    <x v="0"/>
    <x v="6"/>
    <s v=""/>
    <n v="3"/>
    <n v="51.33"/>
  </r>
  <r>
    <x v="1"/>
    <s v="MEDITOP"/>
    <n v="1"/>
    <d v="2017-05-16T00:00:00"/>
    <s v="ECU"/>
    <x v="344"/>
    <m/>
    <x v="0"/>
    <s v="0"/>
    <s v="0"/>
    <s v="0"/>
    <s v="0"/>
    <n v="0"/>
    <n v="2.3199999999999998"/>
    <n v="0"/>
    <m/>
    <m/>
    <n v="13717"/>
    <n v="1"/>
    <n v="8"/>
    <n v="4"/>
    <n v="4"/>
    <n v="1"/>
    <m/>
    <s v="LIBRE-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36"/>
    <x v="0"/>
    <x v="0"/>
    <x v="0"/>
    <x v="0"/>
    <x v="0"/>
    <x v="65"/>
    <x v="0"/>
    <x v="0"/>
    <x v="6"/>
    <s v=""/>
    <n v="0"/>
    <n v="0"/>
  </r>
  <r>
    <x v="1"/>
    <s v="MEDITOP"/>
    <n v="1"/>
    <d v="2017-05-16T00:00:00"/>
    <s v="ECU"/>
    <x v="345"/>
    <m/>
    <x v="0"/>
    <s v="0"/>
    <s v="0"/>
    <s v="0"/>
    <s v="0"/>
    <n v="1.1000000000000001"/>
    <n v="3.33"/>
    <n v="0"/>
    <m/>
    <m/>
    <n v="13717"/>
    <n v="1"/>
    <n v="8"/>
    <n v="4"/>
    <n v="4"/>
    <n v="1"/>
    <m/>
    <s v="LIBRE-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22"/>
    <x v="0"/>
    <x v="0"/>
    <x v="0"/>
    <x v="0"/>
    <x v="0"/>
    <x v="65"/>
    <x v="0"/>
    <x v="0"/>
    <x v="6"/>
    <s v=""/>
    <n v="0"/>
    <n v="0"/>
  </r>
  <r>
    <x v="1"/>
    <s v="MEDITOP"/>
    <n v="1"/>
    <d v="2017-05-16T00:00:00"/>
    <s v="ECU"/>
    <x v="346"/>
    <m/>
    <x v="0"/>
    <s v="0"/>
    <s v="0"/>
    <s v="0"/>
    <s v="0"/>
    <n v="1.44"/>
    <n v="4.3"/>
    <n v="0"/>
    <m/>
    <m/>
    <n v="13717"/>
    <n v="1"/>
    <n v="8"/>
    <n v="4"/>
    <n v="4"/>
    <n v="1"/>
    <m/>
    <s v="LIBRE-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37"/>
    <x v="0"/>
    <x v="0"/>
    <x v="0"/>
    <x v="0"/>
    <x v="0"/>
    <x v="65"/>
    <x v="0"/>
    <x v="0"/>
    <x v="6"/>
    <s v=""/>
    <n v="0"/>
    <n v="0"/>
  </r>
  <r>
    <x v="1"/>
    <s v="MEDITOP"/>
    <n v="1"/>
    <d v="2017-05-16T00:00:00"/>
    <s v="ECU"/>
    <x v="347"/>
    <m/>
    <x v="0"/>
    <s v="0"/>
    <s v="0"/>
    <s v="0"/>
    <s v="0"/>
    <n v="0.08"/>
    <n v="0.27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38"/>
    <x v="0"/>
    <x v="0"/>
    <x v="0"/>
    <x v="0"/>
    <x v="0"/>
    <x v="72"/>
    <x v="0"/>
    <x v="0"/>
    <x v="6"/>
    <s v=""/>
    <n v="0"/>
    <n v="0"/>
  </r>
  <r>
    <x v="1"/>
    <s v="MEDITOP"/>
    <n v="1"/>
    <d v="2017-05-16T00:00:00"/>
    <s v="ECU"/>
    <x v="348"/>
    <m/>
    <x v="0"/>
    <s v="0"/>
    <s v="0"/>
    <s v="0"/>
    <s v="0"/>
    <n v="0.51"/>
    <n v="2.08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39"/>
    <x v="0"/>
    <x v="0"/>
    <x v="0"/>
    <x v="0"/>
    <x v="0"/>
    <x v="73"/>
    <x v="0"/>
    <x v="0"/>
    <x v="6"/>
    <s v=""/>
    <n v="3"/>
    <n v="1.53"/>
  </r>
  <r>
    <x v="1"/>
    <s v="MEDITOP"/>
    <n v="1"/>
    <d v="2017-05-16T00:00:00"/>
    <s v="ECU"/>
    <x v="349"/>
    <m/>
    <x v="0"/>
    <s v="0"/>
    <s v="0"/>
    <s v="0"/>
    <s v="0"/>
    <n v="0.7"/>
    <n v="2.4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40"/>
    <x v="0"/>
    <x v="0"/>
    <x v="0"/>
    <x v="0"/>
    <x v="0"/>
    <x v="73"/>
    <x v="0"/>
    <x v="0"/>
    <x v="6"/>
    <s v=""/>
    <n v="2"/>
    <n v="1.4"/>
  </r>
  <r>
    <x v="1"/>
    <s v="MEDITOP"/>
    <n v="1"/>
    <d v="2017-05-16T00:00:00"/>
    <s v="ECU"/>
    <x v="350"/>
    <m/>
    <x v="0"/>
    <s v="0"/>
    <s v="0"/>
    <s v="0"/>
    <s v="0"/>
    <n v="1.46"/>
    <n v="4.88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60"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41"/>
    <x v="0"/>
    <x v="0"/>
    <x v="0"/>
    <x v="0"/>
    <x v="0"/>
    <x v="73"/>
    <x v="0"/>
    <x v="0"/>
    <x v="6"/>
    <s v=""/>
    <n v="2"/>
    <n v="2.92"/>
  </r>
  <r>
    <x v="1"/>
    <s v="MEDITOP"/>
    <n v="1"/>
    <d v="2017-05-16T00:00:00"/>
    <s v="ECU"/>
    <x v="351"/>
    <m/>
    <x v="0"/>
    <s v="0"/>
    <s v="0"/>
    <s v="0"/>
    <s v="0"/>
    <n v="4.1399999999999997"/>
    <n v="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4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42"/>
    <x v="0"/>
    <x v="0"/>
    <x v="0"/>
    <x v="0"/>
    <x v="0"/>
    <x v="74"/>
    <x v="0"/>
    <x v="0"/>
    <x v="6"/>
    <s v=""/>
    <n v="0"/>
    <n v="0"/>
  </r>
  <r>
    <x v="1"/>
    <s v="MEDITOP"/>
    <n v="1"/>
    <d v="2017-05-16T00:00:00"/>
    <s v="ECU"/>
    <x v="352"/>
    <m/>
    <x v="0"/>
    <s v="0"/>
    <s v="0"/>
    <s v="0"/>
    <s v="0"/>
    <n v="0"/>
    <n v="0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43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ECU"/>
    <x v="353"/>
    <m/>
    <x v="0"/>
    <s v="0"/>
    <s v="0"/>
    <s v="0"/>
    <s v="0"/>
    <n v="4.82"/>
    <n v="20.61"/>
    <n v="0"/>
    <m/>
    <m/>
    <n v="13717"/>
    <n v="1"/>
    <n v="8"/>
    <n v="4"/>
    <n v="4"/>
    <n v="1"/>
    <s v="-"/>
    <s v="SUSP-29"/>
    <m/>
    <m/>
    <n v="27.83"/>
    <n v="334"/>
    <n v="2.69"/>
    <n v="1.2"/>
    <n v="0"/>
    <n v="0"/>
    <n v="0"/>
    <m/>
    <m/>
    <d v="2016-10-23T00:00:00"/>
    <m/>
    <d v="2017-03-06T00:00:00"/>
    <m/>
    <m/>
    <m/>
    <s v="Default"/>
    <m/>
    <n v="50"/>
    <s v="="/>
    <n v="1"/>
    <m/>
    <n v="300"/>
    <n v="200"/>
    <n v="99"/>
    <x v="1"/>
    <s v="A"/>
    <n v="250"/>
    <m/>
    <m/>
    <n v="1000000000"/>
    <n v="134"/>
    <n v="0.55000000000000004"/>
    <n v="0"/>
    <n v="0"/>
    <n v="0"/>
    <n v="0"/>
    <n v="0"/>
    <n v="0"/>
    <n v="134"/>
    <n v="0.55000000000000004"/>
    <n v="0"/>
    <n v="0"/>
    <m/>
    <n v="150"/>
    <n v="150"/>
    <m/>
    <m/>
    <m/>
    <m/>
    <n v="0"/>
    <n v="0"/>
    <n v="0"/>
    <n v="19.66"/>
    <m/>
    <n v="1"/>
    <d v="2017-04-19T00:00:00"/>
    <d v="2017-04-19T00:00:00"/>
    <d v="2017-04-19T00:00:00"/>
    <d v="2017-06-14T00:00:00"/>
    <m/>
    <m/>
    <n v="1"/>
    <n v="0"/>
    <n v="0"/>
    <n v="0"/>
    <n v="0.02"/>
    <n v="0"/>
    <n v="0"/>
    <x v="1"/>
    <x v="0"/>
    <x v="6"/>
    <s v="LOHMANN AÉREO"/>
    <x v="244"/>
    <x v="0"/>
    <x v="0"/>
    <x v="0"/>
    <x v="0"/>
    <x v="0"/>
    <x v="76"/>
    <x v="0"/>
    <x v="0"/>
    <x v="6"/>
    <s v=""/>
    <n v="-166"/>
    <n v="0"/>
  </r>
  <r>
    <x v="1"/>
    <s v="MEDITOP"/>
    <n v="1"/>
    <d v="2017-05-16T00:00:00"/>
    <s v="ECU"/>
    <x v="354"/>
    <m/>
    <x v="0"/>
    <s v="0"/>
    <s v="0"/>
    <s v="0"/>
    <s v="0"/>
    <n v="7.11"/>
    <n v="29.14"/>
    <n v="0"/>
    <m/>
    <m/>
    <n v="13717"/>
    <n v="1"/>
    <n v="8"/>
    <n v="4"/>
    <n v="4"/>
    <n v="1"/>
    <m/>
    <s v="LIBRE-106"/>
    <m/>
    <m/>
    <n v="17.8"/>
    <n v="214"/>
    <n v="3.51"/>
    <n v="6.11"/>
    <n v="0"/>
    <n v="0"/>
    <n v="0"/>
    <m/>
    <m/>
    <d v="2017-04-15T00:00:00"/>
    <d v="2017-04-15T00:00:00"/>
    <m/>
    <m/>
    <m/>
    <m/>
    <s v="Default"/>
    <m/>
    <n v="50"/>
    <s v="="/>
    <n v="1"/>
    <m/>
    <n v="250"/>
    <n v="166"/>
    <n v="83"/>
    <x v="0"/>
    <s v="L"/>
    <n v="360"/>
    <m/>
    <m/>
    <n v="1000000000"/>
    <n v="435"/>
    <n v="-0.74"/>
    <n v="0"/>
    <n v="0"/>
    <n v="0"/>
    <n v="0"/>
    <n v="0"/>
    <n v="0"/>
    <n v="435"/>
    <n v="-0.74"/>
    <n v="0"/>
    <n v="0"/>
    <m/>
    <n v="0"/>
    <n v="125"/>
    <m/>
    <m/>
    <m/>
    <m/>
    <n v="0"/>
    <n v="1315.35"/>
    <n v="0"/>
    <n v="18.59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45"/>
    <x v="0"/>
    <x v="0"/>
    <x v="0"/>
    <x v="0"/>
    <x v="0"/>
    <x v="76"/>
    <x v="0"/>
    <x v="0"/>
    <x v="6"/>
    <s v=""/>
    <n v="185"/>
    <n v="1315.3500000000001"/>
  </r>
  <r>
    <x v="1"/>
    <s v="MEDITOP"/>
    <n v="1"/>
    <d v="2017-05-16T00:00:00"/>
    <s v="ECU"/>
    <x v="355"/>
    <m/>
    <x v="0"/>
    <s v="0"/>
    <s v="0"/>
    <s v="0"/>
    <s v="0"/>
    <n v="2.4500000000000002"/>
    <n v="12.02"/>
    <n v="0"/>
    <m/>
    <m/>
    <n v="13717"/>
    <n v="1"/>
    <n v="8"/>
    <n v="4"/>
    <n v="4"/>
    <n v="1"/>
    <m/>
    <s v="LIBRE-106"/>
    <m/>
    <m/>
    <n v="6.07"/>
    <n v="73"/>
    <n v="6.18"/>
    <n v="25.12"/>
    <n v="0"/>
    <n v="0"/>
    <n v="0"/>
    <m/>
    <m/>
    <d v="2016-10-23T00:00:00"/>
    <m/>
    <m/>
    <m/>
    <m/>
    <m/>
    <s v="Default"/>
    <m/>
    <n v="660"/>
    <s v="="/>
    <n v="1"/>
    <m/>
    <n v="150"/>
    <n v="100"/>
    <n v="50"/>
    <x v="0"/>
    <s v="L"/>
    <n v="144"/>
    <m/>
    <m/>
    <n v="1000000000"/>
    <n v="610"/>
    <n v="-3.07"/>
    <n v="0"/>
    <n v="0"/>
    <n v="0"/>
    <n v="0"/>
    <n v="0"/>
    <n v="0"/>
    <n v="610"/>
    <n v="-3.07"/>
    <n v="0"/>
    <n v="0"/>
    <m/>
    <n v="0"/>
    <n v="75"/>
    <m/>
    <m/>
    <m/>
    <m/>
    <n v="0"/>
    <n v="1127"/>
    <n v="0"/>
    <n v="23.44"/>
    <m/>
    <n v="1"/>
    <d v="2016-12-05T00:00:00"/>
    <d v="2017-03-21T00:00:00"/>
    <d v="2017-03-21T00:00:00"/>
    <d v="2017-05-16T00:00:00"/>
    <m/>
    <m/>
    <n v="0.02"/>
    <n v="0"/>
    <n v="0"/>
    <n v="0"/>
    <n v="0"/>
    <n v="0"/>
    <n v="0.36"/>
    <x v="1"/>
    <x v="0"/>
    <x v="6"/>
    <s v="LOHMANN AÉREO"/>
    <x v="246"/>
    <x v="0"/>
    <x v="0"/>
    <x v="0"/>
    <x v="0"/>
    <x v="0"/>
    <x v="76"/>
    <x v="0"/>
    <x v="0"/>
    <x v="6"/>
    <s v=""/>
    <n v="460"/>
    <n v="1127"/>
  </r>
  <r>
    <x v="1"/>
    <s v="MEDITOP"/>
    <n v="1"/>
    <d v="2017-05-16T00:00:00"/>
    <s v="ECU"/>
    <x v="356"/>
    <m/>
    <x v="0"/>
    <s v="0"/>
    <s v="0"/>
    <s v="0"/>
    <s v="0"/>
    <n v="3.52"/>
    <n v="12.01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d v="2017-04-15T00:00:00"/>
    <d v="2017-04-15T00:00:00"/>
    <m/>
    <m/>
    <m/>
    <m/>
    <s v="Default"/>
    <m/>
    <n v="100"/>
    <s v="="/>
    <n v="1"/>
    <m/>
    <n v="60"/>
    <n v="40"/>
    <n v="20"/>
    <x v="0"/>
    <s v="L"/>
    <n v="58"/>
    <m/>
    <m/>
    <n v="1000000000"/>
    <n v="100"/>
    <n v="-0.67"/>
    <n v="0"/>
    <n v="0"/>
    <n v="0"/>
    <n v="0"/>
    <n v="0"/>
    <n v="0"/>
    <n v="100"/>
    <n v="-0.67"/>
    <n v="0"/>
    <n v="0"/>
    <m/>
    <n v="0"/>
    <n v="30"/>
    <m/>
    <m/>
    <m/>
    <m/>
    <n v="0"/>
    <n v="140.80000000000001"/>
    <n v="0"/>
    <n v="14.47"/>
    <m/>
    <n v="1"/>
    <d v="2016-12-05T00:00:00"/>
    <d v="2017-03-21T00:00:00"/>
    <d v="2017-03-21T00:00:00"/>
    <d v="2017-05-16T00:00:00"/>
    <m/>
    <m/>
    <n v="0.08"/>
    <n v="0"/>
    <n v="0"/>
    <n v="0"/>
    <n v="0"/>
    <n v="0"/>
    <n v="0.36"/>
    <x v="1"/>
    <x v="0"/>
    <x v="6"/>
    <s v="LOHMANN AÉREO"/>
    <x v="247"/>
    <x v="0"/>
    <x v="0"/>
    <x v="0"/>
    <x v="0"/>
    <x v="0"/>
    <x v="76"/>
    <x v="0"/>
    <x v="0"/>
    <x v="6"/>
    <s v=""/>
    <n v="40"/>
    <n v="140.80000000000001"/>
  </r>
  <r>
    <x v="1"/>
    <s v="MEDITOP"/>
    <n v="1"/>
    <d v="2017-05-16T00:00:00"/>
    <s v="ECU"/>
    <x v="357"/>
    <m/>
    <x v="0"/>
    <s v="0"/>
    <s v="0"/>
    <s v="0"/>
    <s v="0"/>
    <n v="8.15"/>
    <n v="26.65"/>
    <n v="0"/>
    <m/>
    <m/>
    <n v="13717"/>
    <n v="1"/>
    <n v="8"/>
    <n v="4"/>
    <n v="4"/>
    <n v="1"/>
    <m/>
    <s v="LIBRE-106"/>
    <m/>
    <s v="BUF"/>
    <n v="0.04"/>
    <n v="1"/>
    <n v="312.5"/>
    <n v="381.25"/>
    <n v="0"/>
    <n v="0"/>
    <n v="0"/>
    <m/>
    <m/>
    <d v="2017-04-15T00:00:00"/>
    <m/>
    <m/>
    <m/>
    <m/>
    <m/>
    <s v="Default"/>
    <m/>
    <n v="50"/>
    <s v="="/>
    <n v="1"/>
    <m/>
    <n v="50"/>
    <n v="33"/>
    <n v="17"/>
    <x v="0"/>
    <s v="L"/>
    <n v="116"/>
    <m/>
    <m/>
    <n v="1000000000"/>
    <n v="61"/>
    <n v="-0.22"/>
    <n v="0"/>
    <n v="0"/>
    <n v="0"/>
    <n v="0"/>
    <n v="0"/>
    <n v="0"/>
    <n v="61"/>
    <n v="-0.22"/>
    <n v="0"/>
    <n v="0"/>
    <m/>
    <n v="0"/>
    <n v="25"/>
    <m/>
    <m/>
    <m/>
    <m/>
    <n v="0"/>
    <n v="89.65"/>
    <n v="0"/>
    <n v="13.62"/>
    <m/>
    <n v="1"/>
    <d v="2016-12-05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248"/>
    <x v="0"/>
    <x v="0"/>
    <x v="0"/>
    <x v="0"/>
    <x v="0"/>
    <x v="76"/>
    <x v="0"/>
    <x v="0"/>
    <x v="6"/>
    <s v=""/>
    <n v="11"/>
    <n v="89.65"/>
  </r>
  <r>
    <x v="1"/>
    <s v="MEDITOP"/>
    <n v="1"/>
    <d v="2017-05-16T00:00:00"/>
    <s v="ECU"/>
    <x v="358"/>
    <m/>
    <x v="0"/>
    <s v="0"/>
    <s v="0"/>
    <s v="0"/>
    <s v="0"/>
    <n v="1.28"/>
    <n v="8"/>
    <n v="0"/>
    <m/>
    <m/>
    <n v="13717"/>
    <n v="1"/>
    <n v="8"/>
    <n v="4"/>
    <n v="4"/>
    <n v="1"/>
    <m/>
    <s v="LIBRE-106"/>
    <m/>
    <s v="BUF"/>
    <n v="135.49"/>
    <n v="1626"/>
    <n v="0.89"/>
    <n v="1.1599999999999999"/>
    <n v="0"/>
    <n v="0"/>
    <n v="0"/>
    <m/>
    <m/>
    <d v="2017-04-15T00:00:00"/>
    <d v="2017-04-15T00:00:00"/>
    <m/>
    <m/>
    <m/>
    <m/>
    <s v="Default"/>
    <m/>
    <n v="480"/>
    <s v="="/>
    <n v="1"/>
    <m/>
    <n v="480"/>
    <n v="319"/>
    <n v="158"/>
    <x v="0"/>
    <s v="L"/>
    <n v="864"/>
    <m/>
    <m/>
    <n v="1000000000"/>
    <n v="626"/>
    <n v="-0.3"/>
    <n v="0"/>
    <n v="0"/>
    <n v="0"/>
    <n v="0"/>
    <n v="0"/>
    <n v="0"/>
    <n v="626"/>
    <n v="-0.3"/>
    <n v="0"/>
    <n v="0"/>
    <m/>
    <n v="0"/>
    <n v="240"/>
    <m/>
    <m/>
    <m/>
    <m/>
    <n v="0"/>
    <n v="186.88"/>
    <n v="0"/>
    <n v="31.5"/>
    <m/>
    <n v="1"/>
    <d v="2016-12-05T00:00:00"/>
    <d v="2017-03-21T00:00:00"/>
    <d v="2017-03-21T00:00:00"/>
    <d v="2017-05-16T00:00:00"/>
    <m/>
    <m/>
    <n v="0.03"/>
    <n v="0"/>
    <n v="0"/>
    <n v="0"/>
    <n v="0"/>
    <n v="0"/>
    <n v="0.36"/>
    <x v="1"/>
    <x v="0"/>
    <x v="6"/>
    <s v="LOHMANN AÉREO"/>
    <x v="249"/>
    <x v="0"/>
    <x v="0"/>
    <x v="0"/>
    <x v="0"/>
    <x v="0"/>
    <x v="76"/>
    <x v="0"/>
    <x v="0"/>
    <x v="6"/>
    <s v=""/>
    <n v="146"/>
    <n v="186.88"/>
  </r>
  <r>
    <x v="1"/>
    <s v="MEDITOP"/>
    <n v="1"/>
    <d v="2017-05-16T00:00:00"/>
    <s v="ECU"/>
    <x v="359"/>
    <m/>
    <x v="0"/>
    <s v="0"/>
    <s v="0"/>
    <s v="0"/>
    <s v="0"/>
    <n v="1.64"/>
    <n v="9.64"/>
    <n v="0"/>
    <m/>
    <m/>
    <n v="13717"/>
    <n v="1"/>
    <n v="8"/>
    <n v="4"/>
    <n v="4"/>
    <n v="1"/>
    <s v="+-"/>
    <s v="LIBRE-106"/>
    <m/>
    <s v="BUF"/>
    <n v="5.61"/>
    <n v="68"/>
    <n v="33.42"/>
    <n v="32.840000000000003"/>
    <n v="0"/>
    <n v="0"/>
    <n v="0"/>
    <m/>
    <m/>
    <d v="2017-04-15T00:00:00"/>
    <m/>
    <m/>
    <m/>
    <m/>
    <m/>
    <s v="Default"/>
    <m/>
    <n v="250"/>
    <s v="="/>
    <n v="1"/>
    <m/>
    <n v="750"/>
    <n v="499"/>
    <n v="248"/>
    <x v="4"/>
    <s v="V"/>
    <n v="864"/>
    <m/>
    <m/>
    <n v="1000000000"/>
    <n v="737"/>
    <n v="0.02"/>
    <n v="0"/>
    <n v="0"/>
    <n v="0"/>
    <n v="0"/>
    <n v="0"/>
    <n v="0"/>
    <n v="737"/>
    <n v="0.02"/>
    <n v="0"/>
    <n v="0"/>
    <m/>
    <n v="0"/>
    <n v="375"/>
    <m/>
    <m/>
    <m/>
    <m/>
    <n v="0"/>
    <n v="0"/>
    <n v="0"/>
    <n v="29.27"/>
    <m/>
    <n v="1"/>
    <d v="2016-12-05T00:00:00"/>
    <d v="2017-03-21T00:00:00"/>
    <d v="2017-03-21T00:00:00"/>
    <d v="2017-05-16T00:00:00"/>
    <m/>
    <m/>
    <n v="0.03"/>
    <n v="0"/>
    <n v="0"/>
    <n v="0"/>
    <n v="0"/>
    <n v="0.02"/>
    <n v="0.33"/>
    <x v="1"/>
    <x v="0"/>
    <x v="6"/>
    <s v="LOHMANN AÉREO"/>
    <x v="250"/>
    <x v="0"/>
    <x v="0"/>
    <x v="0"/>
    <x v="0"/>
    <x v="0"/>
    <x v="76"/>
    <x v="0"/>
    <x v="0"/>
    <x v="6"/>
    <s v=""/>
    <n v="-13"/>
    <n v="0"/>
  </r>
  <r>
    <x v="1"/>
    <s v="MEDITOP"/>
    <n v="1"/>
    <d v="2017-05-16T00:00:00"/>
    <s v="ECU"/>
    <x v="360"/>
    <m/>
    <x v="0"/>
    <s v="0"/>
    <s v="0"/>
    <s v="0"/>
    <s v="0"/>
    <n v="1.98"/>
    <n v="10.33"/>
    <n v="0"/>
    <m/>
    <m/>
    <n v="13717"/>
    <n v="1"/>
    <n v="8"/>
    <n v="4"/>
    <n v="4"/>
    <n v="1"/>
    <m/>
    <s v="LIBRE-106"/>
    <m/>
    <m/>
    <n v="13.7"/>
    <n v="165"/>
    <n v="2.74"/>
    <n v="27.86"/>
    <n v="0"/>
    <n v="0"/>
    <n v="0"/>
    <m/>
    <m/>
    <d v="2017-04-15T00:00:00"/>
    <d v="2017-04-15T00:00:00"/>
    <m/>
    <m/>
    <m/>
    <m/>
    <s v="Default"/>
    <m/>
    <n v="720"/>
    <s v="="/>
    <n v="1"/>
    <m/>
    <n v="150"/>
    <n v="100"/>
    <n v="50"/>
    <x v="0"/>
    <s v="L"/>
    <n v="120"/>
    <m/>
    <m/>
    <n v="1000000000"/>
    <n v="1527"/>
    <n v="-9.18"/>
    <n v="0"/>
    <n v="0"/>
    <n v="0"/>
    <n v="0"/>
    <n v="0"/>
    <n v="0"/>
    <n v="1527"/>
    <n v="-9.18"/>
    <n v="0"/>
    <n v="0"/>
    <m/>
    <n v="0"/>
    <n v="75"/>
    <m/>
    <m/>
    <m/>
    <m/>
    <n v="0"/>
    <n v="2726.46"/>
    <n v="0"/>
    <n v="25.3"/>
    <m/>
    <n v="1"/>
    <d v="2016-12-05T00:00:00"/>
    <d v="2017-03-21T00:00:00"/>
    <d v="2017-03-21T00:00:00"/>
    <d v="2017-05-16T00:00:00"/>
    <m/>
    <m/>
    <n v="0.03"/>
    <n v="0"/>
    <n v="0"/>
    <n v="0"/>
    <n v="0"/>
    <n v="0"/>
    <n v="0.36"/>
    <x v="1"/>
    <x v="0"/>
    <x v="6"/>
    <s v="LOHMANN AÉREO"/>
    <x v="251"/>
    <x v="0"/>
    <x v="0"/>
    <x v="0"/>
    <x v="0"/>
    <x v="0"/>
    <x v="76"/>
    <x v="0"/>
    <x v="0"/>
    <x v="6"/>
    <s v=""/>
    <n v="1377"/>
    <n v="2726.46"/>
  </r>
  <r>
    <x v="1"/>
    <s v="MEDITOP"/>
    <n v="1"/>
    <d v="2017-05-16T00:00:00"/>
    <s v="ECU"/>
    <x v="361"/>
    <m/>
    <x v="0"/>
    <s v="0"/>
    <s v="0"/>
    <s v="0"/>
    <s v="0"/>
    <n v="3.82"/>
    <n v="16.22"/>
    <n v="0"/>
    <m/>
    <m/>
    <n v="13717"/>
    <n v="1"/>
    <n v="8"/>
    <n v="4"/>
    <n v="4"/>
    <n v="1"/>
    <s v="+-"/>
    <s v="LIBRE-223"/>
    <m/>
    <m/>
    <n v="43.64"/>
    <n v="524"/>
    <n v="3.44"/>
    <n v="1.76"/>
    <n v="0"/>
    <n v="0"/>
    <n v="0"/>
    <m/>
    <m/>
    <d v="2017-04-15T00:00:00"/>
    <d v="2017-04-15T00:00:00"/>
    <m/>
    <m/>
    <m/>
    <m/>
    <s v="Default"/>
    <m/>
    <n v="50"/>
    <s v="="/>
    <n v="1"/>
    <m/>
    <n v="600"/>
    <n v="399"/>
    <n v="198"/>
    <x v="1"/>
    <s v="A"/>
    <n v="116"/>
    <m/>
    <m/>
    <n v="1000000000"/>
    <n v="307"/>
    <n v="0.49"/>
    <n v="0"/>
    <n v="0"/>
    <n v="0"/>
    <n v="0"/>
    <n v="0"/>
    <n v="0"/>
    <n v="307"/>
    <n v="0.49"/>
    <n v="0"/>
    <n v="0"/>
    <m/>
    <n v="300"/>
    <n v="300"/>
    <m/>
    <m/>
    <m/>
    <m/>
    <n v="0"/>
    <n v="0"/>
    <n v="0"/>
    <n v="19.48"/>
    <m/>
    <n v="1"/>
    <d v="2016-08-10T00:00:00"/>
    <d v="2017-03-21T00:00:00"/>
    <d v="2017-03-21T00:00:00"/>
    <d v="2017-05-16T00:00:00"/>
    <m/>
    <m/>
    <n v="0.16"/>
    <n v="0"/>
    <n v="0"/>
    <n v="0"/>
    <n v="0.02"/>
    <n v="0"/>
    <n v="0.33"/>
    <x v="1"/>
    <x v="0"/>
    <x v="6"/>
    <s v="LOHMANN AÉREO"/>
    <x v="252"/>
    <x v="0"/>
    <x v="0"/>
    <x v="0"/>
    <x v="0"/>
    <x v="0"/>
    <x v="76"/>
    <x v="0"/>
    <x v="0"/>
    <x v="6"/>
    <s v=""/>
    <n v="-293"/>
    <n v="0"/>
  </r>
  <r>
    <x v="1"/>
    <s v="MEDITOP"/>
    <n v="1"/>
    <d v="2017-05-16T00:00:00"/>
    <s v="ECU"/>
    <x v="362"/>
    <m/>
    <x v="0"/>
    <s v="0"/>
    <s v="0"/>
    <s v="0"/>
    <s v="0"/>
    <n v="5.25"/>
    <n v="26.95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n v="50"/>
    <s v="="/>
    <n v="1"/>
    <m/>
    <n v="50"/>
    <n v="33"/>
    <n v="17"/>
    <x v="0"/>
    <s v="L"/>
    <n v="29"/>
    <m/>
    <m/>
    <n v="1000000000"/>
    <n v="235"/>
    <n v="-3.7"/>
    <n v="0"/>
    <n v="0"/>
    <n v="0"/>
    <n v="0"/>
    <n v="0"/>
    <n v="0"/>
    <n v="235"/>
    <n v="-3.7"/>
    <n v="0"/>
    <n v="0"/>
    <m/>
    <n v="0"/>
    <n v="25"/>
    <m/>
    <m/>
    <m/>
    <m/>
    <n v="0"/>
    <n v="971.25"/>
    <n v="0"/>
    <n v="24.8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53"/>
    <x v="0"/>
    <x v="0"/>
    <x v="0"/>
    <x v="0"/>
    <x v="0"/>
    <x v="76"/>
    <x v="0"/>
    <x v="0"/>
    <x v="6"/>
    <s v=""/>
    <n v="185"/>
    <n v="971.25"/>
  </r>
  <r>
    <x v="1"/>
    <s v="MEDITOP"/>
    <n v="1"/>
    <d v="2017-05-16T00:00:00"/>
    <s v="ECU"/>
    <x v="363"/>
    <m/>
    <x v="0"/>
    <s v="0"/>
    <s v="0"/>
    <s v="0"/>
    <s v="0"/>
    <n v="7.94"/>
    <n v="24.2"/>
    <n v="0"/>
    <m/>
    <m/>
    <n v="13717"/>
    <n v="1"/>
    <n v="8"/>
    <n v="4"/>
    <n v="4"/>
    <n v="1"/>
    <m/>
    <s v="LIBRE-223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2"/>
    <s v="G"/>
    <n v="10"/>
    <m/>
    <m/>
    <n v="1000000000"/>
    <n v="48"/>
    <n v="0"/>
    <n v="0"/>
    <n v="0"/>
    <n v="0"/>
    <n v="0"/>
    <n v="0"/>
    <n v="0"/>
    <n v="48"/>
    <n v="0"/>
    <n v="0"/>
    <n v="0"/>
    <m/>
    <n v="0"/>
    <n v="0"/>
    <m/>
    <m/>
    <m/>
    <m/>
    <n v="0"/>
    <n v="0"/>
    <n v="0"/>
    <n v="0"/>
    <m/>
    <n v="1"/>
    <d v="2016-08-10T00:00:00"/>
    <d v="2017-03-21T00:00:00"/>
    <d v="2017-03-21T00:00:00"/>
    <d v="2017-05-16T00:00:00"/>
    <m/>
    <m/>
    <n v="4"/>
    <n v="0"/>
    <n v="0.33"/>
    <n v="0"/>
    <n v="0"/>
    <n v="0"/>
    <n v="0.02"/>
    <x v="1"/>
    <x v="0"/>
    <x v="6"/>
    <s v="LOHMANN AÉREO"/>
    <x v="254"/>
    <x v="0"/>
    <x v="0"/>
    <x v="0"/>
    <x v="0"/>
    <x v="0"/>
    <x v="76"/>
    <x v="0"/>
    <x v="0"/>
    <x v="6"/>
    <s v=""/>
    <n v="48"/>
    <n v="381.12"/>
  </r>
  <r>
    <x v="1"/>
    <s v="MEDITOP"/>
    <n v="1"/>
    <d v="2017-05-16T00:00:00"/>
    <s v="ECU"/>
    <x v="364"/>
    <m/>
    <x v="0"/>
    <s v="0"/>
    <s v="0"/>
    <s v="0"/>
    <s v="0"/>
    <n v="2.64"/>
    <n v="10.38"/>
    <n v="0"/>
    <m/>
    <m/>
    <n v="13717"/>
    <n v="1"/>
    <n v="8"/>
    <n v="4"/>
    <n v="4"/>
    <n v="1"/>
    <m/>
    <s v="LIBRE-13"/>
    <m/>
    <m/>
    <n v="0"/>
    <n v="0"/>
    <n v="0"/>
    <n v="0"/>
    <n v="0"/>
    <n v="0"/>
    <n v="0"/>
    <m/>
    <m/>
    <d v="2017-04-15T00:00:00"/>
    <d v="2017-04-15T00:00:00"/>
    <d v="2017-03-06T00:00:00"/>
    <m/>
    <m/>
    <m/>
    <s v="Default"/>
    <m/>
    <n v="100"/>
    <s v="="/>
    <n v="1"/>
    <m/>
    <n v="67"/>
    <n v="45"/>
    <n v="22"/>
    <x v="0"/>
    <s v="L"/>
    <n v="50"/>
    <m/>
    <m/>
    <n v="1000000000"/>
    <n v="102"/>
    <n v="-0.52"/>
    <n v="0"/>
    <n v="0"/>
    <n v="0"/>
    <n v="0"/>
    <n v="0"/>
    <n v="0"/>
    <n v="102"/>
    <n v="-0.52"/>
    <n v="0"/>
    <n v="0"/>
    <m/>
    <n v="0"/>
    <n v="34"/>
    <m/>
    <m/>
    <m/>
    <m/>
    <n v="0"/>
    <n v="92.4"/>
    <n v="0"/>
    <n v="17.59"/>
    <m/>
    <n v="1"/>
    <d v="2017-03-08T00:00:00"/>
    <d v="2017-03-21T00:00:00"/>
    <d v="2017-03-21T00:00:00"/>
    <d v="2017-05-16T00:00:00"/>
    <m/>
    <m/>
    <n v="3.03"/>
    <n v="0"/>
    <n v="0"/>
    <n v="0.33"/>
    <n v="0"/>
    <n v="0"/>
    <n v="0.02"/>
    <x v="1"/>
    <x v="0"/>
    <x v="6"/>
    <s v="LOHMANN AÉREO"/>
    <x v="255"/>
    <x v="0"/>
    <x v="0"/>
    <x v="0"/>
    <x v="0"/>
    <x v="0"/>
    <x v="76"/>
    <x v="0"/>
    <x v="0"/>
    <x v="6"/>
    <s v=""/>
    <n v="35"/>
    <n v="92.4"/>
  </r>
  <r>
    <x v="1"/>
    <s v="MEDITOP"/>
    <n v="1"/>
    <d v="2017-05-16T00:00:00"/>
    <s v="ECU"/>
    <x v="365"/>
    <m/>
    <x v="0"/>
    <s v="0"/>
    <s v="0"/>
    <s v="0"/>
    <s v="0"/>
    <n v="9.2200000000000006"/>
    <n v="34.58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2"/>
    <s v="G"/>
    <n v="0"/>
    <m/>
    <m/>
    <n v="1000000000"/>
    <n v="186"/>
    <n v="0"/>
    <n v="0"/>
    <n v="0"/>
    <n v="0"/>
    <n v="0"/>
    <n v="0"/>
    <n v="0"/>
    <n v="186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56"/>
    <x v="0"/>
    <x v="0"/>
    <x v="0"/>
    <x v="0"/>
    <x v="0"/>
    <x v="76"/>
    <x v="0"/>
    <x v="0"/>
    <x v="6"/>
    <s v=""/>
    <n v="186"/>
    <n v="1714.92"/>
  </r>
  <r>
    <x v="1"/>
    <s v="MEDITOP"/>
    <n v="1"/>
    <d v="2017-05-16T00:00:00"/>
    <s v="ECU"/>
    <x v="366"/>
    <m/>
    <x v="0"/>
    <s v="0"/>
    <s v="0"/>
    <s v="0"/>
    <s v="0"/>
    <n v="1.76"/>
    <n v="5.15"/>
    <n v="0"/>
    <m/>
    <m/>
    <n v="13717"/>
    <n v="1"/>
    <n v="8"/>
    <n v="4"/>
    <n v="4"/>
    <n v="1"/>
    <m/>
    <s v="LIBRE-106"/>
    <m/>
    <m/>
    <n v="7.93"/>
    <n v="96"/>
    <n v="6.31"/>
    <n v="12.11"/>
    <n v="0"/>
    <n v="0"/>
    <n v="0"/>
    <m/>
    <m/>
    <d v="2017-04-15T00:00:00"/>
    <d v="2017-04-15T00:00:00"/>
    <m/>
    <m/>
    <m/>
    <m/>
    <s v="Default"/>
    <m/>
    <n v="100"/>
    <s v="="/>
    <n v="1"/>
    <m/>
    <n v="200"/>
    <n v="133"/>
    <n v="66"/>
    <x v="0"/>
    <s v="L"/>
    <n v="240"/>
    <m/>
    <m/>
    <n v="1000000000"/>
    <n v="384"/>
    <n v="-0.92"/>
    <n v="0"/>
    <n v="0"/>
    <n v="0"/>
    <n v="0"/>
    <n v="0"/>
    <n v="0"/>
    <n v="384"/>
    <n v="-0.92"/>
    <n v="0"/>
    <n v="0"/>
    <m/>
    <n v="0"/>
    <n v="100"/>
    <m/>
    <m/>
    <m/>
    <m/>
    <n v="0"/>
    <n v="323.83999999999997"/>
    <n v="0"/>
    <n v="11.56"/>
    <m/>
    <n v="1"/>
    <d v="2016-12-05T00:00:00"/>
    <d v="2017-03-21T00:00:00"/>
    <d v="2017-03-21T00:00:00"/>
    <d v="2017-05-16T00:00:00"/>
    <m/>
    <m/>
    <n v="7.0000000000000007E-2"/>
    <n v="0"/>
    <n v="0"/>
    <n v="0"/>
    <n v="0"/>
    <n v="0"/>
    <n v="0.36"/>
    <x v="1"/>
    <x v="0"/>
    <x v="6"/>
    <s v="LOHMANN AÉREO"/>
    <x v="257"/>
    <x v="0"/>
    <x v="0"/>
    <x v="0"/>
    <x v="0"/>
    <x v="0"/>
    <x v="76"/>
    <x v="0"/>
    <x v="0"/>
    <x v="6"/>
    <s v=""/>
    <n v="184"/>
    <n v="323.83999999999997"/>
  </r>
  <r>
    <x v="1"/>
    <s v="MEDITOP"/>
    <n v="1"/>
    <d v="2017-05-16T00:00:00"/>
    <s v="ECU"/>
    <x v="367"/>
    <m/>
    <x v="0"/>
    <s v="0"/>
    <s v="0"/>
    <s v="0"/>
    <s v="0"/>
    <n v="4.0199999999999996"/>
    <n v="11.25"/>
    <n v="0"/>
    <m/>
    <m/>
    <n v="13717"/>
    <n v="1"/>
    <n v="8"/>
    <n v="4"/>
    <n v="4"/>
    <n v="1"/>
    <m/>
    <s v="LIBRE-106"/>
    <m/>
    <s v="BUF"/>
    <n v="0.13"/>
    <n v="2"/>
    <n v="192.31"/>
    <n v="309.62"/>
    <n v="0"/>
    <n v="0"/>
    <n v="0"/>
    <m/>
    <m/>
    <d v="2016-10-23T00:00:00"/>
    <m/>
    <m/>
    <m/>
    <m/>
    <m/>
    <s v="Default"/>
    <m/>
    <n v="100"/>
    <s v="="/>
    <n v="1"/>
    <m/>
    <n v="100"/>
    <n v="67"/>
    <n v="33"/>
    <x v="0"/>
    <s v="L"/>
    <n v="120"/>
    <m/>
    <m/>
    <n v="1000000000"/>
    <n v="161"/>
    <n v="-0.61"/>
    <n v="0"/>
    <n v="0"/>
    <n v="0"/>
    <n v="0"/>
    <n v="0"/>
    <n v="0"/>
    <n v="161"/>
    <n v="-0.61"/>
    <n v="0"/>
    <n v="0"/>
    <m/>
    <n v="0"/>
    <n v="50"/>
    <m/>
    <m/>
    <m/>
    <m/>
    <n v="0"/>
    <n v="245.22"/>
    <n v="0"/>
    <n v="10.79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58"/>
    <x v="0"/>
    <x v="0"/>
    <x v="0"/>
    <x v="0"/>
    <x v="0"/>
    <x v="76"/>
    <x v="0"/>
    <x v="0"/>
    <x v="6"/>
    <s v=""/>
    <n v="61"/>
    <n v="245.21999999999997"/>
  </r>
  <r>
    <x v="1"/>
    <s v="MEDITOP"/>
    <n v="1"/>
    <d v="2017-05-16T00:00:00"/>
    <s v="ECU"/>
    <x v="368"/>
    <m/>
    <x v="0"/>
    <s v="0"/>
    <s v="0"/>
    <s v="0"/>
    <s v="0"/>
    <n v="4.08"/>
    <n v="11.34"/>
    <n v="0"/>
    <m/>
    <m/>
    <n v="13717"/>
    <n v="1"/>
    <n v="8"/>
    <n v="4"/>
    <n v="4"/>
    <n v="1"/>
    <m/>
    <s v="LIBRE-222"/>
    <m/>
    <m/>
    <n v="0.34"/>
    <n v="5"/>
    <n v="0"/>
    <n v="1.47"/>
    <n v="0"/>
    <n v="0"/>
    <n v="0"/>
    <m/>
    <m/>
    <m/>
    <m/>
    <m/>
    <m/>
    <m/>
    <m/>
    <s v="Default"/>
    <m/>
    <n v="50"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.19"/>
    <n v="0"/>
    <n v="0"/>
    <n v="0"/>
    <n v="0"/>
    <n v="0"/>
    <n v="0.36"/>
    <x v="1"/>
    <x v="0"/>
    <x v="6"/>
    <s v="LOHMANN AÉREO"/>
    <x v="259"/>
    <x v="0"/>
    <x v="0"/>
    <x v="0"/>
    <x v="0"/>
    <x v="0"/>
    <x v="76"/>
    <x v="0"/>
    <x v="0"/>
    <x v="6"/>
    <s v=""/>
    <n v="2"/>
    <n v="8.16"/>
  </r>
  <r>
    <x v="1"/>
    <s v="MEDITOP"/>
    <n v="1"/>
    <d v="2017-05-16T00:00:00"/>
    <s v="ECU"/>
    <x v="369"/>
    <m/>
    <x v="0"/>
    <s v="0"/>
    <s v="0"/>
    <s v="0"/>
    <s v="0"/>
    <n v="0.22"/>
    <n v="1.1399999999999999"/>
    <n v="0"/>
    <m/>
    <m/>
    <n v="13717"/>
    <n v="1"/>
    <n v="8"/>
    <n v="4"/>
    <n v="4"/>
    <n v="1"/>
    <m/>
    <s v="LIBRE-222"/>
    <m/>
    <m/>
    <n v="0.21"/>
    <n v="3"/>
    <n v="0"/>
    <n v="565.48"/>
    <n v="0"/>
    <n v="0"/>
    <n v="0"/>
    <m/>
    <m/>
    <m/>
    <m/>
    <m/>
    <m/>
    <m/>
    <m/>
    <s v="Default"/>
    <m/>
    <n v="1000"/>
    <s v="="/>
    <n v="1"/>
    <m/>
    <n v="0"/>
    <n v="0"/>
    <n v="0"/>
    <x v="2"/>
    <s v="G"/>
    <n v="0"/>
    <m/>
    <m/>
    <n v="1000000000"/>
    <n v="475"/>
    <n v="0"/>
    <n v="0"/>
    <n v="0"/>
    <n v="0"/>
    <n v="0"/>
    <n v="0"/>
    <n v="0"/>
    <n v="475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260"/>
    <x v="0"/>
    <x v="0"/>
    <x v="0"/>
    <x v="0"/>
    <x v="0"/>
    <x v="76"/>
    <x v="0"/>
    <x v="0"/>
    <x v="6"/>
    <s v=""/>
    <n v="475"/>
    <n v="104.5"/>
  </r>
  <r>
    <x v="1"/>
    <s v="MEDITOP"/>
    <n v="1"/>
    <d v="2017-05-16T00:00:00"/>
    <s v="ECU"/>
    <x v="370"/>
    <m/>
    <x v="0"/>
    <s v="0"/>
    <s v="0"/>
    <s v="0"/>
    <s v="0"/>
    <n v="0.51"/>
    <n v="2.41"/>
    <n v="0"/>
    <m/>
    <m/>
    <n v="13717"/>
    <n v="1"/>
    <n v="8"/>
    <n v="4"/>
    <n v="4"/>
    <n v="1"/>
    <m/>
    <s v="LIBRE-13"/>
    <m/>
    <s v="BUF"/>
    <n v="0.63"/>
    <n v="8"/>
    <n v="152.38"/>
    <n v="167.06"/>
    <n v="0"/>
    <n v="0"/>
    <n v="0"/>
    <m/>
    <m/>
    <d v="2017-04-15T00:00:00"/>
    <d v="2017-04-15T00:00:00"/>
    <m/>
    <m/>
    <m/>
    <m/>
    <s v="Default"/>
    <m/>
    <n v="200"/>
    <s v="="/>
    <n v="1"/>
    <m/>
    <n v="384"/>
    <n v="255"/>
    <n v="127"/>
    <x v="0"/>
    <s v="L"/>
    <n v="480"/>
    <m/>
    <m/>
    <n v="1000000000"/>
    <n v="421"/>
    <n v="-0.1"/>
    <n v="0"/>
    <n v="0"/>
    <n v="0"/>
    <n v="0"/>
    <n v="0"/>
    <n v="0"/>
    <n v="421"/>
    <n v="-0.1"/>
    <n v="0"/>
    <n v="0"/>
    <m/>
    <n v="0"/>
    <n v="192"/>
    <m/>
    <m/>
    <m/>
    <m/>
    <n v="0"/>
    <n v="18.87"/>
    <n v="0"/>
    <n v="22.35"/>
    <m/>
    <n v="1"/>
    <d v="2017-03-08T00:00:00"/>
    <d v="2017-03-21T00:00:00"/>
    <d v="2017-03-21T00:00:00"/>
    <d v="2017-05-16T00:00:00"/>
    <m/>
    <m/>
    <n v="0.19"/>
    <n v="0"/>
    <n v="0"/>
    <n v="0"/>
    <n v="7.0000000000000007E-2"/>
    <n v="0"/>
    <n v="0.28999999999999998"/>
    <x v="1"/>
    <x v="0"/>
    <x v="6"/>
    <s v="LOHMANN AÉREO"/>
    <x v="261"/>
    <x v="0"/>
    <x v="0"/>
    <x v="0"/>
    <x v="0"/>
    <x v="0"/>
    <x v="76"/>
    <x v="0"/>
    <x v="0"/>
    <x v="6"/>
    <s v=""/>
    <n v="37"/>
    <n v="18.87"/>
  </r>
  <r>
    <x v="1"/>
    <s v="MEDITOP"/>
    <n v="1"/>
    <d v="2017-05-16T00:00:00"/>
    <s v="ECU"/>
    <x v="371"/>
    <m/>
    <x v="0"/>
    <s v="0"/>
    <s v="0"/>
    <s v="0"/>
    <s v="0"/>
    <n v="1.43"/>
    <n v="0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74"/>
    <n v="0"/>
    <n v="0"/>
    <n v="0"/>
    <n v="0"/>
    <n v="0"/>
    <n v="0"/>
    <n v="0"/>
    <n v="174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262"/>
    <x v="0"/>
    <x v="0"/>
    <x v="0"/>
    <x v="0"/>
    <x v="0"/>
    <x v="76"/>
    <x v="0"/>
    <x v="0"/>
    <x v="6"/>
    <s v=""/>
    <n v="174"/>
    <n v="248.82"/>
  </r>
  <r>
    <x v="1"/>
    <s v="MEDITOP"/>
    <n v="1"/>
    <d v="2017-05-16T00:00:00"/>
    <s v="ECU"/>
    <x v="372"/>
    <m/>
    <x v="0"/>
    <s v="0"/>
    <s v="0"/>
    <s v="0"/>
    <s v="0"/>
    <n v="19.100000000000001"/>
    <n v="55.5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6"/>
    <s v="="/>
    <n v="1"/>
    <m/>
    <n v="0"/>
    <n v="0"/>
    <n v="0"/>
    <x v="2"/>
    <s v="G"/>
    <n v="0"/>
    <m/>
    <m/>
    <n v="1000000000"/>
    <n v="16"/>
    <n v="0"/>
    <n v="0"/>
    <n v="0"/>
    <n v="0"/>
    <n v="0"/>
    <n v="0"/>
    <n v="0"/>
    <n v="16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63"/>
    <x v="0"/>
    <x v="0"/>
    <x v="0"/>
    <x v="0"/>
    <x v="0"/>
    <x v="76"/>
    <x v="0"/>
    <x v="0"/>
    <x v="6"/>
    <s v=""/>
    <n v="16"/>
    <n v="305.60000000000002"/>
  </r>
  <r>
    <x v="1"/>
    <s v="MEDITOP"/>
    <n v="1"/>
    <d v="2017-05-16T00:00:00"/>
    <s v="ECU"/>
    <x v="373"/>
    <m/>
    <x v="0"/>
    <s v="0"/>
    <s v="0"/>
    <s v="0"/>
    <s v="0"/>
    <n v="24.53"/>
    <n v="66.91"/>
    <n v="0"/>
    <m/>
    <m/>
    <n v="13717"/>
    <n v="1"/>
    <n v="8"/>
    <n v="4"/>
    <n v="4"/>
    <n v="1"/>
    <m/>
    <s v="LIBRE-222"/>
    <m/>
    <m/>
    <n v="0.04"/>
    <n v="1"/>
    <n v="0"/>
    <n v="31.25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.21"/>
    <n v="0"/>
    <n v="0"/>
    <n v="0"/>
    <n v="0"/>
    <n v="0"/>
    <n v="0.36"/>
    <x v="1"/>
    <x v="0"/>
    <x v="6"/>
    <s v="LOHMANN AÉREO"/>
    <x v="264"/>
    <x v="0"/>
    <x v="0"/>
    <x v="0"/>
    <x v="0"/>
    <x v="0"/>
    <x v="76"/>
    <x v="0"/>
    <x v="0"/>
    <x v="6"/>
    <s v=""/>
    <n v="5"/>
    <n v="122.65"/>
  </r>
  <r>
    <x v="1"/>
    <s v="MEDITOP"/>
    <n v="1"/>
    <d v="2017-05-16T00:00:00"/>
    <s v="ECU"/>
    <x v="374"/>
    <m/>
    <x v="0"/>
    <s v="0"/>
    <s v="0"/>
    <s v="0"/>
    <s v="0"/>
    <n v="4.09"/>
    <n v="11.91"/>
    <n v="0"/>
    <m/>
    <m/>
    <n v="13717"/>
    <n v="1"/>
    <n v="8"/>
    <n v="4"/>
    <n v="4"/>
    <n v="1"/>
    <m/>
    <s v="LIBRE-106"/>
    <m/>
    <s v="BUF"/>
    <n v="0.38"/>
    <n v="5"/>
    <n v="82.24"/>
    <n v="84.87"/>
    <n v="0"/>
    <n v="0"/>
    <n v="0"/>
    <m/>
    <m/>
    <d v="2017-04-15T00:00:00"/>
    <d v="2017-04-15T00:00:00"/>
    <m/>
    <m/>
    <m/>
    <m/>
    <s v="Default"/>
    <m/>
    <n v="25"/>
    <s v="="/>
    <n v="1"/>
    <m/>
    <n v="125"/>
    <n v="83"/>
    <n v="41"/>
    <x v="0"/>
    <s v="L"/>
    <n v="120"/>
    <m/>
    <m/>
    <n v="1000000000"/>
    <n v="129"/>
    <n v="-0.03"/>
    <n v="0"/>
    <n v="0"/>
    <n v="0"/>
    <n v="0"/>
    <n v="0"/>
    <n v="0"/>
    <n v="129"/>
    <n v="-0.03"/>
    <n v="0"/>
    <n v="0"/>
    <m/>
    <n v="0"/>
    <n v="63"/>
    <m/>
    <m/>
    <m/>
    <m/>
    <n v="0"/>
    <n v="16.36"/>
    <n v="0"/>
    <n v="11.47"/>
    <m/>
    <n v="1"/>
    <d v="2016-12-05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265"/>
    <x v="0"/>
    <x v="0"/>
    <x v="0"/>
    <x v="0"/>
    <x v="0"/>
    <x v="76"/>
    <x v="0"/>
    <x v="0"/>
    <x v="6"/>
    <s v=""/>
    <n v="4"/>
    <n v="16.36"/>
  </r>
  <r>
    <x v="1"/>
    <s v="MEDITOP"/>
    <n v="1"/>
    <d v="2017-05-16T00:00:00"/>
    <s v="ECU"/>
    <x v="375"/>
    <m/>
    <x v="0"/>
    <s v="0"/>
    <s v="0"/>
    <s v="0"/>
    <s v="0"/>
    <n v="2.5"/>
    <n v="9.1199999999999992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2"/>
    <s v="G"/>
    <n v="24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66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ECU"/>
    <x v="376"/>
    <m/>
    <x v="0"/>
    <s v="0"/>
    <s v="0"/>
    <s v="0"/>
    <s v="0"/>
    <n v="5.81"/>
    <n v="20.100000000000001"/>
    <n v="0"/>
    <m/>
    <m/>
    <n v="13717"/>
    <n v="1"/>
    <n v="8"/>
    <n v="4"/>
    <n v="4"/>
    <n v="1"/>
    <m/>
    <s v="LIBRE-106"/>
    <m/>
    <s v="BUF"/>
    <n v="4.26"/>
    <n v="52"/>
    <n v="14.08"/>
    <n v="201.41"/>
    <n v="0"/>
    <n v="0"/>
    <n v="0"/>
    <m/>
    <m/>
    <d v="2017-04-15T00:00:00"/>
    <d v="2017-04-15T00:00:00"/>
    <m/>
    <m/>
    <m/>
    <m/>
    <s v="Default"/>
    <m/>
    <n v="240"/>
    <s v="="/>
    <n v="1"/>
    <m/>
    <n v="240"/>
    <n v="160"/>
    <n v="79"/>
    <x v="0"/>
    <s v="L"/>
    <n v="192"/>
    <m/>
    <m/>
    <n v="1000000000"/>
    <n v="3432"/>
    <n v="-13.3"/>
    <n v="0"/>
    <n v="0"/>
    <n v="0"/>
    <n v="0"/>
    <n v="0"/>
    <n v="0"/>
    <n v="3432"/>
    <n v="-13.3"/>
    <n v="0"/>
    <n v="0"/>
    <m/>
    <n v="0"/>
    <n v="120"/>
    <m/>
    <m/>
    <m/>
    <m/>
    <n v="0"/>
    <n v="18545.52"/>
    <n v="0"/>
    <n v="14.76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67"/>
    <x v="0"/>
    <x v="0"/>
    <x v="0"/>
    <x v="0"/>
    <x v="0"/>
    <x v="76"/>
    <x v="0"/>
    <x v="0"/>
    <x v="6"/>
    <s v=""/>
    <n v="3192"/>
    <n v="18545.52"/>
  </r>
  <r>
    <x v="1"/>
    <s v="MEDITOP"/>
    <n v="1"/>
    <d v="2017-05-16T00:00:00"/>
    <s v="ECU"/>
    <x v="377"/>
    <m/>
    <x v="0"/>
    <s v="0"/>
    <s v="0"/>
    <s v="0"/>
    <s v="0"/>
    <n v="5.18"/>
    <n v="12.84"/>
    <n v="0"/>
    <m/>
    <m/>
    <n v="13717"/>
    <n v="1"/>
    <n v="8"/>
    <n v="4"/>
    <n v="4"/>
    <n v="1"/>
    <m/>
    <s v="LIBRE-106"/>
    <m/>
    <s v="BUF"/>
    <n v="4.17"/>
    <n v="51"/>
    <n v="13.49"/>
    <n v="19"/>
    <n v="0"/>
    <n v="0"/>
    <n v="0"/>
    <m/>
    <m/>
    <d v="2017-04-15T00:00:00"/>
    <m/>
    <m/>
    <m/>
    <m/>
    <m/>
    <s v="Default"/>
    <m/>
    <n v="225"/>
    <s v="="/>
    <n v="1"/>
    <m/>
    <n v="225"/>
    <n v="150"/>
    <n v="74"/>
    <x v="0"/>
    <s v="L"/>
    <n v="300"/>
    <m/>
    <m/>
    <n v="1000000000"/>
    <n v="317"/>
    <n v="-0.41"/>
    <n v="0"/>
    <n v="0"/>
    <n v="0"/>
    <n v="0"/>
    <n v="0"/>
    <n v="0"/>
    <n v="317"/>
    <n v="-0.41"/>
    <n v="0"/>
    <n v="0"/>
    <m/>
    <n v="0"/>
    <n v="113"/>
    <m/>
    <m/>
    <m/>
    <m/>
    <n v="0"/>
    <n v="476.56"/>
    <n v="0"/>
    <n v="8.8699999999999992"/>
    <m/>
    <n v="1"/>
    <d v="2016-12-05T00:00:00"/>
    <d v="2017-03-21T00:00:00"/>
    <d v="2017-03-21T00:00:00"/>
    <d v="2017-05-16T00:00:00"/>
    <m/>
    <m/>
    <n v="0.05"/>
    <n v="0"/>
    <n v="0"/>
    <n v="0"/>
    <n v="0"/>
    <n v="0"/>
    <n v="0.36"/>
    <x v="1"/>
    <x v="0"/>
    <x v="6"/>
    <s v="LOHMANN AÉREO"/>
    <x v="268"/>
    <x v="0"/>
    <x v="0"/>
    <x v="0"/>
    <x v="0"/>
    <x v="0"/>
    <x v="76"/>
    <x v="0"/>
    <x v="0"/>
    <x v="6"/>
    <s v=""/>
    <n v="92"/>
    <n v="476.55999999999995"/>
  </r>
  <r>
    <x v="1"/>
    <s v="MEDITOP"/>
    <n v="1"/>
    <d v="2017-05-16T00:00:00"/>
    <s v="ECU"/>
    <x v="378"/>
    <m/>
    <x v="0"/>
    <s v="0"/>
    <s v="0"/>
    <s v="0"/>
    <s v="0"/>
    <n v="8.75"/>
    <n v="22.6"/>
    <n v="0"/>
    <m/>
    <m/>
    <n v="13717"/>
    <n v="1"/>
    <n v="8"/>
    <n v="4"/>
    <n v="4"/>
    <n v="1"/>
    <m/>
    <s v="LIBRE-106"/>
    <m/>
    <s v="BUF"/>
    <n v="103.65"/>
    <n v="1244"/>
    <n v="0.43"/>
    <n v="0.55000000000000004"/>
    <n v="0"/>
    <n v="0"/>
    <n v="0"/>
    <m/>
    <m/>
    <d v="2017-04-15T00:00:00"/>
    <d v="2017-04-15T00:00:00"/>
    <m/>
    <m/>
    <m/>
    <m/>
    <s v="Default"/>
    <m/>
    <n v="180"/>
    <s v="="/>
    <n v="1"/>
    <m/>
    <n v="180"/>
    <n v="120"/>
    <n v="59"/>
    <x v="0"/>
    <s v="L"/>
    <n v="192"/>
    <m/>
    <m/>
    <n v="1000000000"/>
    <n v="227"/>
    <n v="-0.26"/>
    <n v="0"/>
    <n v="0"/>
    <n v="0"/>
    <n v="0"/>
    <n v="0"/>
    <n v="0"/>
    <n v="227"/>
    <n v="-0.26"/>
    <n v="0"/>
    <n v="0"/>
    <m/>
    <n v="0"/>
    <n v="90"/>
    <m/>
    <m/>
    <m/>
    <m/>
    <n v="0"/>
    <n v="411.25"/>
    <n v="0"/>
    <n v="9.5"/>
    <m/>
    <n v="1"/>
    <d v="2016-12-05T00:00:00"/>
    <d v="2017-03-21T00:00:00"/>
    <d v="2017-03-21T00:00:00"/>
    <d v="2017-05-16T00:00:00"/>
    <m/>
    <m/>
    <n v="0.69"/>
    <n v="0"/>
    <n v="0"/>
    <n v="0"/>
    <n v="0"/>
    <n v="0"/>
    <n v="0.36"/>
    <x v="1"/>
    <x v="0"/>
    <x v="6"/>
    <s v="LOHMANN AÉREO"/>
    <x v="269"/>
    <x v="0"/>
    <x v="0"/>
    <x v="0"/>
    <x v="0"/>
    <x v="0"/>
    <x v="76"/>
    <x v="0"/>
    <x v="0"/>
    <x v="6"/>
    <s v=""/>
    <n v="47"/>
    <n v="411.25"/>
  </r>
  <r>
    <x v="1"/>
    <s v="MEDITOP"/>
    <n v="1"/>
    <d v="2017-05-16T00:00:00"/>
    <s v="ECU"/>
    <x v="379"/>
    <m/>
    <x v="0"/>
    <s v="0"/>
    <s v="0"/>
    <s v="0"/>
    <s v="0"/>
    <n v="16.05"/>
    <n v="45.97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2"/>
    <s v="G"/>
    <n v="120"/>
    <m/>
    <m/>
    <n v="1000000000"/>
    <n v="516"/>
    <n v="0"/>
    <n v="0"/>
    <n v="0"/>
    <n v="0"/>
    <n v="0"/>
    <n v="0"/>
    <n v="0"/>
    <n v="516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70"/>
    <x v="0"/>
    <x v="0"/>
    <x v="0"/>
    <x v="0"/>
    <x v="0"/>
    <x v="76"/>
    <x v="0"/>
    <x v="0"/>
    <x v="6"/>
    <s v=""/>
    <n v="516"/>
    <n v="8281.8000000000011"/>
  </r>
  <r>
    <x v="1"/>
    <s v="MEDITOP"/>
    <n v="1"/>
    <d v="2017-05-16T00:00:00"/>
    <s v="ECU"/>
    <x v="380"/>
    <m/>
    <x v="0"/>
    <s v="0"/>
    <s v="0"/>
    <s v="0"/>
    <s v="0"/>
    <n v="7.2"/>
    <n v="19.28"/>
    <n v="0"/>
    <m/>
    <m/>
    <n v="13717"/>
    <n v="1"/>
    <n v="8"/>
    <n v="4"/>
    <n v="4"/>
    <n v="1"/>
    <m/>
    <s v="LIBRE-106"/>
    <m/>
    <m/>
    <n v="0.34"/>
    <n v="5"/>
    <n v="0"/>
    <n v="11.76"/>
    <n v="0"/>
    <n v="0"/>
    <n v="0"/>
    <m/>
    <m/>
    <m/>
    <m/>
    <m/>
    <m/>
    <m/>
    <m/>
    <s v="Default"/>
    <m/>
    <n v="80"/>
    <s v="="/>
    <n v="1"/>
    <m/>
    <n v="0"/>
    <n v="0"/>
    <n v="0"/>
    <x v="2"/>
    <s v="G"/>
    <n v="48"/>
    <m/>
    <m/>
    <n v="1000000000"/>
    <n v="16"/>
    <n v="0"/>
    <n v="0"/>
    <n v="0"/>
    <n v="0"/>
    <n v="0"/>
    <n v="0"/>
    <n v="0"/>
    <n v="16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.11"/>
    <n v="0"/>
    <n v="0"/>
    <n v="0"/>
    <n v="0"/>
    <n v="0"/>
    <n v="0.36"/>
    <x v="1"/>
    <x v="0"/>
    <x v="6"/>
    <s v="LOHMANN AÉREO"/>
    <x v="271"/>
    <x v="0"/>
    <x v="0"/>
    <x v="0"/>
    <x v="0"/>
    <x v="0"/>
    <x v="76"/>
    <x v="0"/>
    <x v="0"/>
    <x v="6"/>
    <s v=""/>
    <n v="16"/>
    <n v="115.2"/>
  </r>
  <r>
    <x v="1"/>
    <s v="MEDITOP"/>
    <n v="1"/>
    <d v="2017-05-16T00:00:00"/>
    <s v="ECU"/>
    <x v="381"/>
    <m/>
    <x v="0"/>
    <s v="0"/>
    <s v="0"/>
    <s v="0"/>
    <s v="0"/>
    <n v="16.3"/>
    <n v="48.64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65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72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ECU"/>
    <x v="382"/>
    <m/>
    <x v="0"/>
    <s v="0"/>
    <s v="0"/>
    <s v="0"/>
    <s v="0"/>
    <n v="7.45"/>
    <n v="22.2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3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73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ECU"/>
    <x v="383"/>
    <m/>
    <x v="0"/>
    <s v="0"/>
    <s v="0"/>
    <s v="0"/>
    <s v="0"/>
    <n v="4.1100000000000003"/>
    <n v="9.65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90"/>
    <s v="="/>
    <n v="1"/>
    <m/>
    <n v="0"/>
    <n v="0"/>
    <n v="0"/>
    <x v="2"/>
    <s v="G"/>
    <n v="0"/>
    <m/>
    <m/>
    <n v="1000000000"/>
    <n v="87"/>
    <n v="0"/>
    <n v="0"/>
    <n v="0"/>
    <n v="0"/>
    <n v="0"/>
    <n v="0"/>
    <n v="0"/>
    <n v="87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74"/>
    <x v="0"/>
    <x v="0"/>
    <x v="0"/>
    <x v="0"/>
    <x v="0"/>
    <x v="76"/>
    <x v="0"/>
    <x v="0"/>
    <x v="6"/>
    <s v=""/>
    <n v="87"/>
    <n v="357.57000000000005"/>
  </r>
  <r>
    <x v="1"/>
    <s v="MEDITOP"/>
    <n v="1"/>
    <d v="2017-05-16T00:00:00"/>
    <s v="ECU"/>
    <x v="384"/>
    <m/>
    <x v="0"/>
    <s v="0"/>
    <s v="0"/>
    <s v="0"/>
    <s v="0"/>
    <n v="4.05"/>
    <n v="10.77"/>
    <n v="0"/>
    <m/>
    <m/>
    <n v="13717"/>
    <n v="1"/>
    <n v="8"/>
    <n v="4"/>
    <n v="4"/>
    <n v="1"/>
    <m/>
    <s v="LIBRE-106"/>
    <m/>
    <s v="BUF"/>
    <n v="0.42"/>
    <n v="6"/>
    <n v="26.79"/>
    <n v="65.48"/>
    <n v="0"/>
    <n v="0"/>
    <n v="0"/>
    <m/>
    <m/>
    <d v="2017-04-15T00:00:00"/>
    <d v="2017-04-15T00:00:00"/>
    <m/>
    <m/>
    <m/>
    <m/>
    <s v="Default"/>
    <m/>
    <n v="90"/>
    <s v="="/>
    <n v="1"/>
    <m/>
    <n v="45"/>
    <n v="30"/>
    <n v="15"/>
    <x v="0"/>
    <s v="L"/>
    <n v="24"/>
    <m/>
    <m/>
    <n v="1000000000"/>
    <n v="110"/>
    <n v="-1.44"/>
    <n v="0"/>
    <n v="0"/>
    <n v="0"/>
    <n v="0"/>
    <n v="0"/>
    <n v="0"/>
    <n v="110"/>
    <n v="-1.44"/>
    <n v="0"/>
    <n v="0"/>
    <m/>
    <n v="0"/>
    <n v="23"/>
    <m/>
    <m/>
    <m/>
    <m/>
    <n v="0"/>
    <n v="263.25"/>
    <n v="0"/>
    <n v="9.9600000000000009"/>
    <m/>
    <n v="1"/>
    <d v="2016-12-05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275"/>
    <x v="0"/>
    <x v="0"/>
    <x v="0"/>
    <x v="0"/>
    <x v="0"/>
    <x v="76"/>
    <x v="0"/>
    <x v="0"/>
    <x v="6"/>
    <s v=""/>
    <n v="65"/>
    <n v="263.25"/>
  </r>
  <r>
    <x v="1"/>
    <s v="MEDITOP"/>
    <n v="1"/>
    <d v="2017-05-16T00:00:00"/>
    <s v="ECU"/>
    <x v="385"/>
    <m/>
    <x v="0"/>
    <s v="0"/>
    <s v="0"/>
    <s v="0"/>
    <s v="0"/>
    <n v="7.87"/>
    <n v="19.2"/>
    <n v="0"/>
    <m/>
    <m/>
    <n v="13717"/>
    <n v="1"/>
    <n v="8"/>
    <n v="4"/>
    <n v="4"/>
    <n v="1"/>
    <s v="+-"/>
    <s v="LIBRE-106"/>
    <m/>
    <s v="BUF"/>
    <n v="5.95"/>
    <n v="72"/>
    <n v="13.45"/>
    <n v="13.36"/>
    <n v="0"/>
    <n v="0"/>
    <n v="0"/>
    <m/>
    <m/>
    <d v="2017-04-15T00:00:00"/>
    <m/>
    <m/>
    <m/>
    <m/>
    <m/>
    <s v="Default"/>
    <m/>
    <n v="80"/>
    <s v="="/>
    <n v="1"/>
    <m/>
    <n v="320"/>
    <n v="213"/>
    <n v="106"/>
    <x v="4"/>
    <s v="V"/>
    <n v="384"/>
    <m/>
    <m/>
    <n v="1000000000"/>
    <n v="318"/>
    <n v="0.01"/>
    <n v="0"/>
    <n v="0"/>
    <n v="0"/>
    <n v="0"/>
    <n v="0"/>
    <n v="0"/>
    <n v="318"/>
    <n v="0.01"/>
    <n v="0"/>
    <n v="0"/>
    <m/>
    <n v="0"/>
    <n v="160"/>
    <m/>
    <m/>
    <m/>
    <m/>
    <n v="0"/>
    <n v="0"/>
    <n v="0"/>
    <n v="8.64"/>
    <m/>
    <n v="1"/>
    <d v="2016-12-05T00:00:00"/>
    <d v="2017-03-21T00:00:00"/>
    <d v="2017-03-21T00:00:00"/>
    <d v="2017-05-16T00:00:00"/>
    <m/>
    <m/>
    <n v="0.08"/>
    <n v="0"/>
    <n v="0"/>
    <n v="0"/>
    <n v="0"/>
    <n v="0.02"/>
    <n v="0.33"/>
    <x v="1"/>
    <x v="0"/>
    <x v="6"/>
    <s v="LOHMANN AÉREO"/>
    <x v="276"/>
    <x v="0"/>
    <x v="0"/>
    <x v="0"/>
    <x v="0"/>
    <x v="0"/>
    <x v="76"/>
    <x v="0"/>
    <x v="0"/>
    <x v="6"/>
    <s v=""/>
    <n v="-2"/>
    <n v="0"/>
  </r>
  <r>
    <x v="1"/>
    <s v="MEDITOP"/>
    <n v="1"/>
    <d v="2017-05-16T00:00:00"/>
    <s v="ECU"/>
    <x v="386"/>
    <m/>
    <x v="0"/>
    <s v="0"/>
    <s v="0"/>
    <s v="0"/>
    <s v="0"/>
    <n v="20.04"/>
    <n v="58.27"/>
    <n v="0"/>
    <m/>
    <m/>
    <n v="13717"/>
    <n v="1"/>
    <n v="8"/>
    <n v="4"/>
    <n v="4"/>
    <n v="1"/>
    <m/>
    <s v="LIBRE-106"/>
    <m/>
    <s v="BUF"/>
    <n v="0.13"/>
    <n v="2"/>
    <n v="125"/>
    <n v="438.46"/>
    <n v="0"/>
    <n v="0"/>
    <n v="0"/>
    <m/>
    <m/>
    <d v="2017-04-15T00:00:00"/>
    <m/>
    <m/>
    <m/>
    <m/>
    <m/>
    <s v="Default"/>
    <m/>
    <n v="65"/>
    <s v="="/>
    <n v="1"/>
    <m/>
    <n v="65"/>
    <n v="43"/>
    <n v="21"/>
    <x v="0"/>
    <s v="L"/>
    <n v="144"/>
    <m/>
    <m/>
    <n v="1000000000"/>
    <n v="228"/>
    <n v="-2.5099999999999998"/>
    <n v="0"/>
    <n v="0"/>
    <n v="0"/>
    <n v="0"/>
    <n v="0"/>
    <n v="0"/>
    <n v="228"/>
    <n v="-2.5099999999999998"/>
    <n v="0"/>
    <n v="0"/>
    <m/>
    <n v="0"/>
    <n v="33"/>
    <m/>
    <m/>
    <m/>
    <m/>
    <n v="0"/>
    <n v="3266.52"/>
    <n v="0"/>
    <n v="11.45"/>
    <m/>
    <n v="1"/>
    <d v="2016-12-05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277"/>
    <x v="0"/>
    <x v="0"/>
    <x v="0"/>
    <x v="0"/>
    <x v="0"/>
    <x v="76"/>
    <x v="0"/>
    <x v="0"/>
    <x v="6"/>
    <s v=""/>
    <n v="163"/>
    <n v="3266.52"/>
  </r>
  <r>
    <x v="1"/>
    <s v="MEDITOP"/>
    <n v="1"/>
    <d v="2017-05-16T00:00:00"/>
    <s v="ECU"/>
    <x v="387"/>
    <m/>
    <x v="0"/>
    <s v="0"/>
    <s v="0"/>
    <s v="0"/>
    <s v="0"/>
    <n v="9.64"/>
    <n v="26"/>
    <n v="0"/>
    <m/>
    <m/>
    <n v="13717"/>
    <n v="1"/>
    <n v="8"/>
    <n v="4"/>
    <n v="4"/>
    <n v="1"/>
    <m/>
    <s v="LIBRE-222"/>
    <m/>
    <m/>
    <n v="0.84"/>
    <n v="11"/>
    <n v="0"/>
    <n v="36.01"/>
    <n v="0"/>
    <n v="0"/>
    <n v="0"/>
    <m/>
    <m/>
    <m/>
    <m/>
    <m/>
    <m/>
    <m/>
    <m/>
    <s v="Default"/>
    <m/>
    <n v="130"/>
    <s v="="/>
    <n v="1"/>
    <m/>
    <n v="0"/>
    <n v="0"/>
    <n v="0"/>
    <x v="2"/>
    <s v="G"/>
    <n v="0"/>
    <m/>
    <m/>
    <n v="1000000000"/>
    <n v="121"/>
    <n v="0"/>
    <n v="0"/>
    <n v="0"/>
    <n v="0"/>
    <n v="0"/>
    <n v="0"/>
    <n v="0"/>
    <n v="121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.06"/>
    <n v="0"/>
    <n v="0"/>
    <n v="0"/>
    <n v="0"/>
    <n v="0"/>
    <n v="0.36"/>
    <x v="1"/>
    <x v="0"/>
    <x v="6"/>
    <s v="LOHMANN AÉREO"/>
    <x v="278"/>
    <x v="0"/>
    <x v="0"/>
    <x v="0"/>
    <x v="0"/>
    <x v="0"/>
    <x v="76"/>
    <x v="0"/>
    <x v="0"/>
    <x v="6"/>
    <s v=""/>
    <n v="121"/>
    <n v="1166.44"/>
  </r>
  <r>
    <x v="1"/>
    <s v="MEDITOP"/>
    <n v="1"/>
    <d v="2017-05-16T00:00:00"/>
    <s v="ECU"/>
    <x v="388"/>
    <m/>
    <x v="0"/>
    <s v="0"/>
    <s v="0"/>
    <s v="0"/>
    <s v="0"/>
    <n v="2.13"/>
    <n v="8.51"/>
    <n v="0"/>
    <m/>
    <m/>
    <n v="13717"/>
    <n v="1"/>
    <n v="8"/>
    <n v="4"/>
    <n v="4"/>
    <n v="1"/>
    <s v="+-"/>
    <s v="LIBRE-13"/>
    <m/>
    <m/>
    <n v="1.27"/>
    <n v="16"/>
    <n v="3.35"/>
    <n v="1.77"/>
    <n v="0"/>
    <n v="0"/>
    <n v="0"/>
    <m/>
    <m/>
    <m/>
    <m/>
    <m/>
    <m/>
    <m/>
    <m/>
    <s v="Default"/>
    <m/>
    <n v="100"/>
    <s v="="/>
    <n v="1"/>
    <m/>
    <n v="17"/>
    <n v="11"/>
    <n v="6"/>
    <x v="1"/>
    <s v="A"/>
    <n v="25"/>
    <m/>
    <m/>
    <n v="1000000000"/>
    <n v="9"/>
    <n v="0.47"/>
    <n v="0"/>
    <n v="0"/>
    <n v="0"/>
    <n v="0"/>
    <n v="0"/>
    <n v="0"/>
    <n v="9"/>
    <n v="0.47"/>
    <n v="0"/>
    <n v="0"/>
    <m/>
    <n v="0"/>
    <n v="9"/>
    <m/>
    <m/>
    <m/>
    <m/>
    <n v="0"/>
    <n v="0"/>
    <n v="0"/>
    <n v="17.97"/>
    <m/>
    <n v="1"/>
    <d v="2017-03-08T00:00:00"/>
    <d v="2017-03-21T00:00:00"/>
    <d v="2017-03-21T00:00:00"/>
    <d v="2017-05-16T00:00:00"/>
    <m/>
    <m/>
    <n v="0.22"/>
    <n v="0"/>
    <n v="0"/>
    <n v="0"/>
    <n v="0.02"/>
    <n v="0.22"/>
    <n v="0.11"/>
    <x v="1"/>
    <x v="0"/>
    <x v="6"/>
    <s v="LOHMANN AÉREO"/>
    <x v="279"/>
    <x v="0"/>
    <x v="0"/>
    <x v="0"/>
    <x v="0"/>
    <x v="0"/>
    <x v="76"/>
    <x v="0"/>
    <x v="0"/>
    <x v="6"/>
    <s v=""/>
    <n v="-8"/>
    <n v="0"/>
  </r>
  <r>
    <x v="1"/>
    <s v="MEDITOP"/>
    <n v="1"/>
    <d v="2017-05-16T00:00:00"/>
    <s v="ECU"/>
    <x v="389"/>
    <m/>
    <x v="0"/>
    <s v="0"/>
    <s v="0"/>
    <s v="0"/>
    <s v="0"/>
    <n v="6.1"/>
    <n v="16.399999999999999"/>
    <n v="0"/>
    <m/>
    <m/>
    <n v="13717"/>
    <n v="1"/>
    <n v="8"/>
    <n v="4"/>
    <n v="4"/>
    <n v="1"/>
    <s v="-"/>
    <s v="SUSP-29"/>
    <m/>
    <m/>
    <n v="8.56"/>
    <n v="103"/>
    <n v="5.84"/>
    <n v="1.58"/>
    <n v="0"/>
    <n v="0"/>
    <n v="0"/>
    <m/>
    <m/>
    <m/>
    <m/>
    <d v="2017-03-06T00:00:00"/>
    <m/>
    <m/>
    <m/>
    <s v="Default"/>
    <m/>
    <n v="50"/>
    <s v="="/>
    <n v="1"/>
    <m/>
    <n v="200"/>
    <n v="133"/>
    <n v="66"/>
    <x v="5"/>
    <s v="R"/>
    <n v="150"/>
    <m/>
    <m/>
    <n v="1000000000"/>
    <n v="54"/>
    <n v="0.73"/>
    <n v="0"/>
    <n v="0"/>
    <n v="0"/>
    <n v="0"/>
    <n v="0"/>
    <n v="0"/>
    <n v="54"/>
    <n v="0.73"/>
    <n v="0"/>
    <n v="0"/>
    <m/>
    <n v="150"/>
    <n v="100"/>
    <m/>
    <m/>
    <m/>
    <m/>
    <n v="123.6"/>
    <n v="0"/>
    <n v="0"/>
    <n v="10.130000000000001"/>
    <m/>
    <n v="1"/>
    <d v="2017-04-19T00:00:00"/>
    <d v="2017-04-19T00:00:00"/>
    <d v="2017-04-19T00:00:00"/>
    <d v="2017-06-14T00:00:00"/>
    <m/>
    <m/>
    <n v="1"/>
    <n v="0"/>
    <n v="0"/>
    <n v="0.02"/>
    <n v="0"/>
    <n v="0"/>
    <n v="0"/>
    <x v="1"/>
    <x v="0"/>
    <x v="6"/>
    <s v="LOHMANN AÉREO"/>
    <x v="280"/>
    <x v="0"/>
    <x v="0"/>
    <x v="0"/>
    <x v="0"/>
    <x v="0"/>
    <x v="76"/>
    <x v="0"/>
    <x v="0"/>
    <x v="6"/>
    <s v=""/>
    <n v="-146"/>
    <n v="0"/>
  </r>
  <r>
    <x v="1"/>
    <s v="MEDITOP"/>
    <n v="1"/>
    <d v="2017-05-16T00:00:00"/>
    <s v="ECU"/>
    <x v="390"/>
    <m/>
    <x v="0"/>
    <s v="0"/>
    <s v="0"/>
    <s v="0"/>
    <s v="0"/>
    <n v="9.6"/>
    <n v="35.5"/>
    <n v="0"/>
    <m/>
    <m/>
    <n v="13717"/>
    <n v="1"/>
    <n v="8"/>
    <n v="4"/>
    <n v="4"/>
    <n v="1"/>
    <s v="+-"/>
    <s v="LIBRE-106"/>
    <m/>
    <s v="BUF"/>
    <n v="24.04"/>
    <n v="289"/>
    <n v="1.04"/>
    <n v="0.44"/>
    <n v="0"/>
    <n v="0"/>
    <n v="0"/>
    <m/>
    <m/>
    <d v="2017-04-15T00:00:00"/>
    <d v="2017-04-15T00:00:00"/>
    <m/>
    <m/>
    <m/>
    <m/>
    <s v="Default"/>
    <m/>
    <n v="20"/>
    <s v="="/>
    <n v="1"/>
    <m/>
    <n v="100"/>
    <n v="67"/>
    <n v="33"/>
    <x v="1"/>
    <s v="A"/>
    <n v="192"/>
    <m/>
    <m/>
    <n v="1000000000"/>
    <n v="42"/>
    <n v="0.57999999999999996"/>
    <n v="0"/>
    <n v="0"/>
    <n v="0"/>
    <n v="0"/>
    <n v="0"/>
    <n v="0"/>
    <n v="42"/>
    <n v="0.57999999999999996"/>
    <n v="0"/>
    <n v="0"/>
    <m/>
    <n v="60"/>
    <n v="50"/>
    <m/>
    <m/>
    <m/>
    <m/>
    <n v="0"/>
    <n v="0"/>
    <n v="0"/>
    <n v="16.190000000000001"/>
    <m/>
    <n v="1"/>
    <d v="2016-12-05T00:00:00"/>
    <d v="2017-03-21T00:00:00"/>
    <d v="2017-03-21T00:00:00"/>
    <d v="2017-05-16T00:00:00"/>
    <m/>
    <m/>
    <n v="0.16"/>
    <n v="0"/>
    <n v="0"/>
    <n v="0"/>
    <n v="0.02"/>
    <n v="0"/>
    <n v="0.33"/>
    <x v="1"/>
    <x v="0"/>
    <x v="6"/>
    <s v="LOHMANN AÉREO"/>
    <x v="281"/>
    <x v="0"/>
    <x v="0"/>
    <x v="0"/>
    <x v="0"/>
    <x v="0"/>
    <x v="76"/>
    <x v="0"/>
    <x v="0"/>
    <x v="6"/>
    <s v=""/>
    <n v="-58"/>
    <n v="0"/>
  </r>
  <r>
    <x v="1"/>
    <s v="MEDITOP"/>
    <n v="1"/>
    <d v="2017-05-16T00:00:00"/>
    <s v="ECU"/>
    <x v="391"/>
    <m/>
    <x v="0"/>
    <s v="0"/>
    <s v="0"/>
    <s v="0"/>
    <s v="0"/>
    <n v="9.89"/>
    <n v="33.31"/>
    <n v="0"/>
    <m/>
    <m/>
    <n v="13717"/>
    <n v="1"/>
    <n v="8"/>
    <n v="4"/>
    <n v="4"/>
    <n v="1"/>
    <m/>
    <s v="LIBRE-106"/>
    <m/>
    <m/>
    <n v="0.67"/>
    <n v="9"/>
    <n v="0"/>
    <n v="58.58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2"/>
    <s v="G"/>
    <n v="192"/>
    <m/>
    <m/>
    <n v="1000000000"/>
    <n v="157"/>
    <n v="0"/>
    <n v="0"/>
    <n v="0"/>
    <n v="0"/>
    <n v="0"/>
    <n v="0"/>
    <n v="0"/>
    <n v="157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.02"/>
    <n v="0"/>
    <n v="0"/>
    <n v="0"/>
    <n v="0"/>
    <n v="0"/>
    <n v="0.36"/>
    <x v="1"/>
    <x v="0"/>
    <x v="6"/>
    <s v="LOHMANN AÉREO"/>
    <x v="282"/>
    <x v="0"/>
    <x v="0"/>
    <x v="0"/>
    <x v="0"/>
    <x v="0"/>
    <x v="76"/>
    <x v="0"/>
    <x v="0"/>
    <x v="6"/>
    <s v=""/>
    <n v="157"/>
    <n v="1552.73"/>
  </r>
  <r>
    <x v="1"/>
    <s v="MEDITOP"/>
    <n v="1"/>
    <d v="2017-05-16T00:00:00"/>
    <s v="ECU"/>
    <x v="392"/>
    <m/>
    <x v="0"/>
    <s v="0"/>
    <s v="0"/>
    <s v="0"/>
    <s v="0"/>
    <n v="6.06"/>
    <n v="19.3"/>
    <n v="0"/>
    <m/>
    <m/>
    <n v="13717"/>
    <n v="1"/>
    <n v="8"/>
    <n v="4"/>
    <n v="4"/>
    <n v="1"/>
    <m/>
    <s v="LIBRE-223"/>
    <m/>
    <s v="BUF"/>
    <n v="8.35"/>
    <n v="101"/>
    <n v="14.37"/>
    <n v="14.61"/>
    <n v="0"/>
    <n v="0"/>
    <n v="0"/>
    <m/>
    <m/>
    <d v="2017-04-15T00:00:00"/>
    <m/>
    <m/>
    <m/>
    <m/>
    <m/>
    <s v="Default"/>
    <m/>
    <n v="30"/>
    <s v="="/>
    <n v="1"/>
    <m/>
    <n v="480"/>
    <n v="319"/>
    <n v="158"/>
    <x v="0"/>
    <s v="L"/>
    <n v="320"/>
    <m/>
    <m/>
    <n v="1000000000"/>
    <n v="488"/>
    <n v="-0.02"/>
    <n v="0"/>
    <n v="0"/>
    <n v="0"/>
    <n v="0"/>
    <n v="0"/>
    <n v="0"/>
    <n v="488"/>
    <n v="-0.02"/>
    <n v="0"/>
    <n v="0"/>
    <m/>
    <n v="0"/>
    <n v="240"/>
    <m/>
    <m/>
    <m/>
    <m/>
    <n v="0"/>
    <n v="48.48"/>
    <n v="0"/>
    <n v="13.11"/>
    <m/>
    <n v="1"/>
    <d v="2016-08-10T00:00:00"/>
    <d v="2017-03-21T00:00:00"/>
    <d v="2017-03-21T00:00:00"/>
    <d v="2017-05-16T00:00:00"/>
    <m/>
    <m/>
    <n v="0.05"/>
    <n v="0"/>
    <n v="0"/>
    <n v="0"/>
    <n v="0"/>
    <n v="0"/>
    <n v="0.36"/>
    <x v="1"/>
    <x v="0"/>
    <x v="6"/>
    <s v="LOHMANN AÉREO"/>
    <x v="283"/>
    <x v="0"/>
    <x v="0"/>
    <x v="0"/>
    <x v="0"/>
    <x v="0"/>
    <x v="77"/>
    <x v="0"/>
    <x v="0"/>
    <x v="6"/>
    <s v=""/>
    <n v="8"/>
    <n v="48.48"/>
  </r>
  <r>
    <x v="1"/>
    <s v="MEDITOP"/>
    <n v="1"/>
    <d v="2017-05-16T00:00:00"/>
    <s v="ECU"/>
    <x v="393"/>
    <m/>
    <x v="0"/>
    <s v="0"/>
    <s v="0"/>
    <s v="0"/>
    <s v="0"/>
    <n v="4.53"/>
    <n v="13.17"/>
    <n v="0"/>
    <m/>
    <m/>
    <n v="13717"/>
    <n v="1"/>
    <n v="8"/>
    <n v="4"/>
    <n v="4"/>
    <n v="1"/>
    <s v="+-"/>
    <s v="LIBRE-106"/>
    <m/>
    <m/>
    <n v="7.72"/>
    <n v="93"/>
    <n v="3.24"/>
    <n v="0.06"/>
    <n v="0"/>
    <n v="0"/>
    <n v="0"/>
    <m/>
    <m/>
    <d v="2017-04-15T00:00:00"/>
    <d v="2017-04-15T00:00:00"/>
    <m/>
    <m/>
    <m/>
    <m/>
    <s v="Default"/>
    <m/>
    <n v="300"/>
    <s v="="/>
    <n v="1"/>
    <m/>
    <n v="100"/>
    <n v="67"/>
    <n v="33"/>
    <x v="5"/>
    <s v="R"/>
    <n v="87"/>
    <m/>
    <m/>
    <n v="1000000000"/>
    <n v="2"/>
    <n v="0.98"/>
    <n v="0"/>
    <n v="0"/>
    <n v="0"/>
    <n v="0"/>
    <n v="0"/>
    <n v="0"/>
    <n v="2"/>
    <n v="0.98"/>
    <n v="0"/>
    <n v="0"/>
    <m/>
    <n v="0"/>
    <n v="50"/>
    <m/>
    <m/>
    <m/>
    <m/>
    <n v="267.83999999999997"/>
    <n v="0"/>
    <n v="0"/>
    <n v="11.44"/>
    <m/>
    <n v="1"/>
    <d v="2016-12-05T00:00:00"/>
    <d v="2017-03-21T00:00:00"/>
    <d v="2017-03-21T00:00:00"/>
    <d v="2017-05-16T00:00:00"/>
    <m/>
    <m/>
    <n v="0.36"/>
    <n v="31"/>
    <n v="0"/>
    <n v="0.02"/>
    <n v="0"/>
    <n v="7.0000000000000007E-2"/>
    <n v="0.27"/>
    <x v="1"/>
    <x v="0"/>
    <x v="6"/>
    <s v="LOHMANN AÉREO"/>
    <x v="284"/>
    <x v="0"/>
    <x v="0"/>
    <x v="0"/>
    <x v="0"/>
    <x v="0"/>
    <x v="78"/>
    <x v="0"/>
    <x v="0"/>
    <x v="6"/>
    <s v=""/>
    <n v="-98"/>
    <n v="0"/>
  </r>
  <r>
    <x v="1"/>
    <s v="MEDITOP"/>
    <n v="1"/>
    <d v="2017-05-16T00:00:00"/>
    <s v="ECU"/>
    <x v="394"/>
    <m/>
    <x v="0"/>
    <s v="0"/>
    <s v="0"/>
    <s v="0"/>
    <s v="0"/>
    <n v="5.92"/>
    <n v="18.93"/>
    <n v="0"/>
    <m/>
    <m/>
    <n v="13717"/>
    <n v="1"/>
    <n v="8"/>
    <n v="4"/>
    <n v="4"/>
    <n v="1"/>
    <m/>
    <s v="LIBRE-106"/>
    <m/>
    <s v="BUF"/>
    <n v="0.25"/>
    <n v="3"/>
    <n v="100"/>
    <n v="439"/>
    <n v="0"/>
    <n v="0"/>
    <n v="0"/>
    <m/>
    <m/>
    <d v="2017-04-15T00:00:00"/>
    <d v="2017-04-15T00:00:00"/>
    <m/>
    <m/>
    <m/>
    <m/>
    <s v="Default"/>
    <m/>
    <n v="150"/>
    <s v="="/>
    <n v="1"/>
    <m/>
    <n v="100"/>
    <n v="67"/>
    <n v="33"/>
    <x v="0"/>
    <s v="L"/>
    <n v="87"/>
    <m/>
    <m/>
    <n v="1000000000"/>
    <n v="439"/>
    <n v="-3.39"/>
    <n v="0"/>
    <n v="0"/>
    <n v="0"/>
    <n v="0"/>
    <n v="0"/>
    <n v="0"/>
    <n v="439"/>
    <n v="-3.39"/>
    <n v="0"/>
    <n v="0"/>
    <m/>
    <n v="0"/>
    <n v="50"/>
    <m/>
    <m/>
    <m/>
    <m/>
    <n v="0"/>
    <n v="2006.88"/>
    <n v="0"/>
    <n v="13.19"/>
    <m/>
    <n v="1"/>
    <d v="2016-12-05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285"/>
    <x v="0"/>
    <x v="0"/>
    <x v="0"/>
    <x v="0"/>
    <x v="0"/>
    <x v="78"/>
    <x v="0"/>
    <x v="0"/>
    <x v="6"/>
    <s v=""/>
    <n v="339"/>
    <n v="2006.8799999999999"/>
  </r>
  <r>
    <x v="1"/>
    <s v="MEDITOP"/>
    <n v="1"/>
    <d v="2017-05-16T00:00:00"/>
    <s v="ECU"/>
    <x v="395"/>
    <m/>
    <x v="0"/>
    <s v="0"/>
    <s v="0"/>
    <s v="0"/>
    <s v="0"/>
    <n v="11.57"/>
    <n v="36.44"/>
    <n v="0"/>
    <m/>
    <m/>
    <n v="13717"/>
    <n v="1"/>
    <n v="8"/>
    <n v="4"/>
    <n v="4"/>
    <n v="1"/>
    <m/>
    <s v="SUSP-10"/>
    <m/>
    <m/>
    <n v="13.66"/>
    <n v="164"/>
    <n v="1.83"/>
    <n v="3.28"/>
    <n v="0"/>
    <n v="0"/>
    <n v="0"/>
    <m/>
    <m/>
    <d v="2017-04-17T00:00:00"/>
    <m/>
    <m/>
    <m/>
    <m/>
    <m/>
    <s v="Default"/>
    <m/>
    <n v="110"/>
    <s v="="/>
    <n v="1"/>
    <m/>
    <n v="100"/>
    <n v="67"/>
    <n v="33"/>
    <x v="0"/>
    <s v="L"/>
    <n v="80"/>
    <m/>
    <m/>
    <n v="1000000000"/>
    <n v="179"/>
    <n v="-0.79"/>
    <n v="0"/>
    <n v="0"/>
    <n v="0"/>
    <n v="0"/>
    <n v="0"/>
    <n v="0"/>
    <n v="179"/>
    <n v="-0.79"/>
    <n v="0"/>
    <n v="0"/>
    <m/>
    <n v="0"/>
    <n v="50"/>
    <m/>
    <m/>
    <m/>
    <m/>
    <n v="0"/>
    <n v="914.03"/>
    <n v="0"/>
    <n v="12.9"/>
    <m/>
    <n v="1"/>
    <d v="2017-03-31T00:00:00"/>
    <d v="2017-03-31T00:00:00"/>
    <d v="2017-03-31T00:00:00"/>
    <d v="2017-05-26T00:00:00"/>
    <m/>
    <m/>
    <n v="1.07"/>
    <n v="0"/>
    <n v="0.05"/>
    <n v="0"/>
    <n v="7.0000000000000007E-2"/>
    <n v="0"/>
    <n v="0.02"/>
    <x v="1"/>
    <x v="0"/>
    <x v="6"/>
    <s v="LOHMANN AÉREO"/>
    <x v="286"/>
    <x v="0"/>
    <x v="0"/>
    <x v="0"/>
    <x v="0"/>
    <x v="0"/>
    <x v="78"/>
    <x v="0"/>
    <x v="0"/>
    <x v="6"/>
    <s v=""/>
    <n v="79"/>
    <n v="914.03"/>
  </r>
  <r>
    <x v="1"/>
    <s v="MEDITOP"/>
    <n v="1"/>
    <d v="2017-05-16T00:00:00"/>
    <s v="ECU"/>
    <x v="396"/>
    <m/>
    <x v="0"/>
    <s v="0"/>
    <s v="0"/>
    <s v="0"/>
    <s v="0"/>
    <n v="0.92"/>
    <n v="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87"/>
    <x v="0"/>
    <x v="0"/>
    <x v="0"/>
    <x v="0"/>
    <x v="0"/>
    <x v="79"/>
    <x v="0"/>
    <x v="0"/>
    <x v="6"/>
    <s v=""/>
    <n v="0"/>
    <n v="0"/>
  </r>
  <r>
    <x v="1"/>
    <s v="MEDITOP"/>
    <n v="1"/>
    <d v="2017-05-16T00:00:00"/>
    <s v="ECU"/>
    <x v="397"/>
    <m/>
    <x v="0"/>
    <s v="0"/>
    <s v="0"/>
    <s v="0"/>
    <s v="0"/>
    <n v="3.48"/>
    <n v="16.63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12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88"/>
    <x v="0"/>
    <x v="0"/>
    <x v="0"/>
    <x v="0"/>
    <x v="0"/>
    <x v="79"/>
    <x v="0"/>
    <x v="0"/>
    <x v="6"/>
    <s v=""/>
    <n v="0"/>
    <n v="0"/>
  </r>
  <r>
    <x v="1"/>
    <s v="MEDITOP"/>
    <n v="1"/>
    <d v="2017-05-16T00:00:00"/>
    <s v="ECU"/>
    <x v="398"/>
    <m/>
    <x v="0"/>
    <s v="0"/>
    <s v="0"/>
    <s v="0"/>
    <s v="0"/>
    <n v="2.99"/>
    <n v="8.27"/>
    <n v="0"/>
    <m/>
    <m/>
    <n v="13717"/>
    <n v="1"/>
    <n v="8"/>
    <n v="4"/>
    <n v="4"/>
    <n v="1"/>
    <m/>
    <s v="LIBRE-223"/>
    <m/>
    <s v="BUF"/>
    <n v="0.25"/>
    <n v="3"/>
    <n v="120"/>
    <n v="129"/>
    <n v="0"/>
    <n v="0"/>
    <n v="0"/>
    <m/>
    <m/>
    <d v="2017-04-15T00:00:00"/>
    <d v="2017-04-15T00:00:00"/>
    <m/>
    <m/>
    <m/>
    <m/>
    <s v="Default"/>
    <m/>
    <n v="108"/>
    <s v="="/>
    <n v="1"/>
    <m/>
    <n v="120"/>
    <n v="80"/>
    <n v="40"/>
    <x v="0"/>
    <s v="L"/>
    <n v="108"/>
    <m/>
    <m/>
    <n v="1000000000"/>
    <n v="129"/>
    <n v="-0.08"/>
    <n v="0"/>
    <n v="0"/>
    <n v="0"/>
    <n v="0"/>
    <n v="0"/>
    <n v="0"/>
    <n v="129"/>
    <n v="-0.08"/>
    <n v="0"/>
    <n v="0"/>
    <m/>
    <n v="0"/>
    <n v="60"/>
    <m/>
    <m/>
    <m/>
    <m/>
    <n v="0"/>
    <n v="26.91"/>
    <n v="0"/>
    <n v="10.6"/>
    <m/>
    <n v="1"/>
    <d v="2016-08-10T00:00:00"/>
    <d v="2017-03-21T00:00:00"/>
    <d v="2017-03-21T00:00:00"/>
    <d v="2017-05-16T00:00:00"/>
    <m/>
    <m/>
    <n v="0.02"/>
    <n v="0"/>
    <n v="0"/>
    <n v="0"/>
    <n v="0"/>
    <n v="0"/>
    <n v="0.36"/>
    <x v="1"/>
    <x v="0"/>
    <x v="6"/>
    <s v="LOHMANN AÉREO"/>
    <x v="289"/>
    <x v="0"/>
    <x v="0"/>
    <x v="0"/>
    <x v="0"/>
    <x v="0"/>
    <x v="80"/>
    <x v="0"/>
    <x v="0"/>
    <x v="6"/>
    <s v=""/>
    <n v="9"/>
    <n v="26.910000000000004"/>
  </r>
  <r>
    <x v="1"/>
    <s v="MEDITOP"/>
    <n v="1"/>
    <d v="2017-05-16T00:00:00"/>
    <s v="ECU"/>
    <x v="399"/>
    <m/>
    <x v="0"/>
    <s v="0"/>
    <s v="0"/>
    <s v="0"/>
    <s v="0"/>
    <n v="3.24"/>
    <n v="11.82"/>
    <n v="0"/>
    <m/>
    <m/>
    <n v="13717"/>
    <n v="1"/>
    <n v="8"/>
    <n v="4"/>
    <n v="4"/>
    <n v="1"/>
    <s v="+-"/>
    <s v="LIBRE-106"/>
    <m/>
    <m/>
    <n v="4.8099999999999996"/>
    <n v="58"/>
    <n v="6.24"/>
    <n v="4.7300000000000004"/>
    <n v="0"/>
    <n v="0"/>
    <n v="0"/>
    <m/>
    <m/>
    <d v="2017-04-15T00:00:00"/>
    <d v="2017-04-15T00:00:00"/>
    <m/>
    <m/>
    <m/>
    <m/>
    <s v="Default"/>
    <m/>
    <n v="108"/>
    <s v="="/>
    <n v="1"/>
    <m/>
    <n v="120"/>
    <n v="80"/>
    <n v="40"/>
    <x v="4"/>
    <s v="V"/>
    <n v="144"/>
    <m/>
    <m/>
    <n v="1000000000"/>
    <n v="91"/>
    <n v="0.24"/>
    <n v="0"/>
    <n v="0"/>
    <n v="0"/>
    <n v="0"/>
    <n v="0"/>
    <n v="0"/>
    <n v="91"/>
    <n v="0.24"/>
    <n v="0"/>
    <n v="0"/>
    <m/>
    <n v="0"/>
    <n v="60"/>
    <m/>
    <m/>
    <m/>
    <m/>
    <n v="0"/>
    <n v="0"/>
    <n v="0"/>
    <n v="15.89"/>
    <m/>
    <n v="1"/>
    <d v="2016-12-05T00:00:00"/>
    <d v="2017-03-21T00:00:00"/>
    <d v="2017-03-21T00:00:00"/>
    <d v="2017-05-16T00:00:00"/>
    <m/>
    <m/>
    <n v="0.14000000000000001"/>
    <n v="0"/>
    <n v="0"/>
    <n v="0"/>
    <n v="0"/>
    <n v="0.02"/>
    <n v="0.33"/>
    <x v="1"/>
    <x v="0"/>
    <x v="6"/>
    <s v="LOHMANN AÉREO"/>
    <x v="290"/>
    <x v="0"/>
    <x v="0"/>
    <x v="0"/>
    <x v="0"/>
    <x v="0"/>
    <x v="80"/>
    <x v="0"/>
    <x v="0"/>
    <x v="6"/>
    <s v=""/>
    <n v="-29"/>
    <n v="0"/>
  </r>
  <r>
    <x v="1"/>
    <s v="MEDITOP"/>
    <n v="1"/>
    <d v="2017-05-16T00:00:00"/>
    <s v="ECU"/>
    <x v="400"/>
    <m/>
    <x v="0"/>
    <s v="0"/>
    <s v="0"/>
    <s v="0"/>
    <s v="0"/>
    <n v="4.28"/>
    <n v="13.03"/>
    <n v="0"/>
    <m/>
    <m/>
    <n v="13717"/>
    <n v="1"/>
    <n v="8"/>
    <n v="4"/>
    <n v="4"/>
    <n v="1"/>
    <s v="+-"/>
    <s v="LIBRE-223"/>
    <m/>
    <s v="BUF"/>
    <n v="111.16"/>
    <n v="1334"/>
    <n v="0.54"/>
    <n v="7.0000000000000007E-2"/>
    <n v="0"/>
    <n v="0"/>
    <n v="0"/>
    <m/>
    <m/>
    <d v="2017-04-15T00:00:00"/>
    <d v="2017-04-15T00:00:00"/>
    <m/>
    <m/>
    <m/>
    <m/>
    <s v="Default"/>
    <m/>
    <n v="90"/>
    <s v="="/>
    <n v="1"/>
    <m/>
    <n v="240"/>
    <n v="160"/>
    <n v="79"/>
    <x v="5"/>
    <s v="R"/>
    <n v="180"/>
    <m/>
    <m/>
    <n v="1000000000"/>
    <n v="31"/>
    <n v="0.87"/>
    <n v="0"/>
    <n v="0"/>
    <n v="0"/>
    <n v="0"/>
    <n v="0"/>
    <n v="0"/>
    <n v="31"/>
    <n v="0.87"/>
    <n v="0"/>
    <n v="0"/>
    <m/>
    <n v="180"/>
    <n v="120"/>
    <m/>
    <m/>
    <m/>
    <m/>
    <n v="420"/>
    <n v="0"/>
    <n v="0"/>
    <n v="12.27"/>
    <m/>
    <n v="1"/>
    <d v="2016-08-10T00:00:00"/>
    <d v="2017-03-21T00:00:00"/>
    <d v="2017-03-21T00:00:00"/>
    <d v="2017-05-16T00:00:00"/>
    <m/>
    <m/>
    <n v="0.24"/>
    <n v="48"/>
    <n v="0"/>
    <n v="0.02"/>
    <n v="0"/>
    <n v="0"/>
    <n v="0.33"/>
    <x v="1"/>
    <x v="0"/>
    <x v="6"/>
    <s v="LOHMANN AÉREO"/>
    <x v="291"/>
    <x v="0"/>
    <x v="0"/>
    <x v="0"/>
    <x v="0"/>
    <x v="0"/>
    <x v="80"/>
    <x v="0"/>
    <x v="0"/>
    <x v="6"/>
    <s v=""/>
    <n v="-209"/>
    <n v="0"/>
  </r>
  <r>
    <x v="1"/>
    <s v="MEDITOP"/>
    <n v="1"/>
    <d v="2017-05-16T00:00:00"/>
    <s v="ECU"/>
    <x v="401"/>
    <m/>
    <x v="0"/>
    <s v="0"/>
    <s v="0"/>
    <s v="0"/>
    <s v="0"/>
    <n v="5.63"/>
    <n v="19.28"/>
    <n v="0"/>
    <m/>
    <m/>
    <n v="13717"/>
    <n v="1"/>
    <n v="8"/>
    <n v="4"/>
    <n v="4"/>
    <n v="1"/>
    <s v="+-"/>
    <s v="LIBRE-54"/>
    <m/>
    <s v="BUF"/>
    <n v="0.25"/>
    <n v="3"/>
    <n v="50"/>
    <n v="26"/>
    <n v="0"/>
    <n v="0"/>
    <n v="0"/>
    <m/>
    <m/>
    <d v="2017-04-15T00:00:00"/>
    <d v="2017-04-15T00:00:00"/>
    <m/>
    <m/>
    <m/>
    <m/>
    <s v="Default"/>
    <m/>
    <n v="54"/>
    <s v="="/>
    <n v="1"/>
    <m/>
    <n v="50"/>
    <n v="33"/>
    <n v="17"/>
    <x v="1"/>
    <s v="A"/>
    <n v="60"/>
    <m/>
    <m/>
    <n v="1000000000"/>
    <n v="26"/>
    <n v="0.48"/>
    <n v="0"/>
    <n v="0"/>
    <n v="0"/>
    <n v="0"/>
    <n v="0"/>
    <n v="0"/>
    <n v="26"/>
    <n v="0.48"/>
    <n v="0"/>
    <n v="0"/>
    <m/>
    <n v="0"/>
    <n v="25"/>
    <m/>
    <m/>
    <m/>
    <m/>
    <n v="0"/>
    <n v="0"/>
    <n v="0"/>
    <n v="14.55"/>
    <m/>
    <n v="1"/>
    <d v="2017-01-26T00:00:00"/>
    <d v="2017-03-21T00:00:00"/>
    <d v="2017-03-21T00:00:00"/>
    <d v="2017-05-16T00:00:00"/>
    <m/>
    <m/>
    <n v="0.13"/>
    <n v="0"/>
    <n v="0"/>
    <n v="0"/>
    <n v="0.02"/>
    <n v="0.33"/>
    <n v="0"/>
    <x v="1"/>
    <x v="0"/>
    <x v="6"/>
    <s v="LOHMANN AÉREO"/>
    <x v="292"/>
    <x v="0"/>
    <x v="0"/>
    <x v="0"/>
    <x v="0"/>
    <x v="0"/>
    <x v="80"/>
    <x v="0"/>
    <x v="0"/>
    <x v="6"/>
    <s v=""/>
    <n v="-24"/>
    <n v="0"/>
  </r>
  <r>
    <x v="1"/>
    <s v="MEDITOP"/>
    <n v="1"/>
    <d v="2017-05-16T00:00:00"/>
    <s v="ECU"/>
    <x v="402"/>
    <m/>
    <x v="0"/>
    <s v="0"/>
    <s v="0"/>
    <s v="0"/>
    <s v="0"/>
    <n v="1.24"/>
    <n v="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93"/>
    <x v="0"/>
    <x v="0"/>
    <x v="0"/>
    <x v="0"/>
    <x v="0"/>
    <x v="70"/>
    <x v="0"/>
    <x v="0"/>
    <x v="6"/>
    <s v=""/>
    <n v="0"/>
    <n v="0"/>
  </r>
  <r>
    <x v="1"/>
    <s v="MEDITOP"/>
    <n v="1"/>
    <d v="2017-05-16T00:00:00"/>
    <s v="ECU"/>
    <x v="403"/>
    <m/>
    <x v="0"/>
    <s v="0"/>
    <s v="0"/>
    <s v="0"/>
    <s v="0"/>
    <n v="2.02"/>
    <n v="5.94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75"/>
    <s v="="/>
    <n v="1"/>
    <m/>
    <n v="0"/>
    <n v="0"/>
    <n v="0"/>
    <x v="2"/>
    <s v="G"/>
    <n v="0"/>
    <m/>
    <m/>
    <n v="1000000000"/>
    <n v="18"/>
    <n v="0"/>
    <n v="0"/>
    <n v="0"/>
    <n v="0"/>
    <n v="0"/>
    <n v="0"/>
    <n v="0"/>
    <n v="18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294"/>
    <x v="0"/>
    <x v="0"/>
    <x v="0"/>
    <x v="0"/>
    <x v="0"/>
    <x v="70"/>
    <x v="0"/>
    <x v="0"/>
    <x v="6"/>
    <s v=""/>
    <n v="18"/>
    <n v="36.36"/>
  </r>
  <r>
    <x v="1"/>
    <s v="MEDITOP"/>
    <n v="1"/>
    <d v="2017-05-16T00:00:00"/>
    <s v="ECU"/>
    <x v="404"/>
    <m/>
    <x v="0"/>
    <s v="0"/>
    <s v="0"/>
    <s v="0"/>
    <s v="0"/>
    <n v="4.04"/>
    <n v="8.25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3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95"/>
    <x v="0"/>
    <x v="0"/>
    <x v="0"/>
    <x v="0"/>
    <x v="0"/>
    <x v="70"/>
    <x v="0"/>
    <x v="0"/>
    <x v="6"/>
    <s v=""/>
    <n v="0"/>
    <n v="0"/>
  </r>
  <r>
    <x v="1"/>
    <s v="MEDITOP"/>
    <n v="1"/>
    <d v="2017-05-16T00:00:00"/>
    <s v="ECU"/>
    <x v="405"/>
    <m/>
    <x v="0"/>
    <s v="0"/>
    <s v="0"/>
    <s v="0"/>
    <s v="0"/>
    <n v="5.71"/>
    <n v="28.96"/>
    <n v="0"/>
    <m/>
    <m/>
    <n v="13717"/>
    <n v="1"/>
    <n v="8"/>
    <n v="4"/>
    <n v="4"/>
    <n v="1"/>
    <m/>
    <s v="LIBRE-106"/>
    <m/>
    <s v="BUF"/>
    <n v="0.04"/>
    <n v="1"/>
    <n v="75"/>
    <n v="475"/>
    <n v="0"/>
    <n v="0"/>
    <n v="0"/>
    <m/>
    <m/>
    <d v="2017-04-15T00:00:00"/>
    <d v="2017-04-15T00:00:00"/>
    <m/>
    <m/>
    <m/>
    <m/>
    <s v="Default"/>
    <m/>
    <n v="20"/>
    <s v="="/>
    <n v="1"/>
    <m/>
    <n v="12"/>
    <n v="8"/>
    <n v="4"/>
    <x v="0"/>
    <s v="L"/>
    <n v="15"/>
    <m/>
    <m/>
    <n v="1000000000"/>
    <n v="76"/>
    <n v="-5.33"/>
    <n v="0"/>
    <n v="0"/>
    <n v="0"/>
    <n v="0"/>
    <n v="0"/>
    <n v="0"/>
    <n v="76"/>
    <n v="-5.33"/>
    <n v="0"/>
    <n v="0"/>
    <m/>
    <n v="0"/>
    <n v="6"/>
    <m/>
    <m/>
    <m/>
    <m/>
    <n v="0"/>
    <n v="365.44"/>
    <n v="0"/>
    <n v="24.43"/>
    <m/>
    <n v="1"/>
    <d v="2016-12-05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296"/>
    <x v="0"/>
    <x v="0"/>
    <x v="0"/>
    <x v="0"/>
    <x v="0"/>
    <x v="70"/>
    <x v="0"/>
    <x v="0"/>
    <x v="6"/>
    <s v=""/>
    <n v="64"/>
    <n v="365.44"/>
  </r>
  <r>
    <x v="1"/>
    <s v="MEDITOP"/>
    <n v="1"/>
    <d v="2017-05-16T00:00:00"/>
    <s v="ECU"/>
    <x v="406"/>
    <m/>
    <x v="0"/>
    <s v="0"/>
    <s v="0"/>
    <s v="0"/>
    <s v="0"/>
    <n v="0"/>
    <n v="14.78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3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97"/>
    <x v="0"/>
    <x v="0"/>
    <x v="0"/>
    <x v="0"/>
    <x v="0"/>
    <x v="70"/>
    <x v="0"/>
    <x v="0"/>
    <x v="6"/>
    <s v=""/>
    <n v="0"/>
    <n v="0"/>
  </r>
  <r>
    <x v="1"/>
    <s v="MEDITOP"/>
    <n v="1"/>
    <d v="2017-05-16T00:00:00"/>
    <s v="ECU"/>
    <x v="407"/>
    <m/>
    <x v="0"/>
    <s v="0"/>
    <s v="0"/>
    <s v="0"/>
    <s v="0"/>
    <n v="0"/>
    <n v="12.87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98"/>
    <x v="0"/>
    <x v="0"/>
    <x v="0"/>
    <x v="0"/>
    <x v="0"/>
    <x v="81"/>
    <x v="0"/>
    <x v="0"/>
    <x v="6"/>
    <s v=""/>
    <n v="0"/>
    <n v="0"/>
  </r>
  <r>
    <x v="1"/>
    <s v="MEDITOP"/>
    <n v="1"/>
    <d v="2017-05-16T00:00:00"/>
    <s v="ECU"/>
    <x v="408"/>
    <m/>
    <x v="0"/>
    <s v="0"/>
    <s v="0"/>
    <s v="0"/>
    <s v="0"/>
    <n v="0"/>
    <n v="14.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299"/>
    <x v="0"/>
    <x v="0"/>
    <x v="0"/>
    <x v="0"/>
    <x v="0"/>
    <x v="81"/>
    <x v="0"/>
    <x v="0"/>
    <x v="6"/>
    <s v=""/>
    <n v="0"/>
    <n v="0"/>
  </r>
  <r>
    <x v="1"/>
    <s v="MEDITOP"/>
    <n v="1"/>
    <d v="2017-05-16T00:00:00"/>
    <s v="ECU"/>
    <x v="409"/>
    <m/>
    <x v="0"/>
    <s v="0"/>
    <s v="0"/>
    <s v="0"/>
    <s v="0"/>
    <n v="33.68"/>
    <n v="2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15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00"/>
    <x v="0"/>
    <x v="0"/>
    <x v="0"/>
    <x v="0"/>
    <x v="0"/>
    <x v="70"/>
    <x v="0"/>
    <x v="0"/>
    <x v="6"/>
    <s v=""/>
    <n v="2"/>
    <n v="67.36"/>
  </r>
  <r>
    <x v="1"/>
    <s v="MEDITOP"/>
    <n v="1"/>
    <d v="2017-05-16T00:00:00"/>
    <s v="ECU"/>
    <x v="410"/>
    <m/>
    <x v="0"/>
    <s v="0"/>
    <s v="0"/>
    <s v="0"/>
    <s v="0"/>
    <n v="33.99"/>
    <n v="87.89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4"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01"/>
    <x v="0"/>
    <x v="0"/>
    <x v="0"/>
    <x v="0"/>
    <x v="0"/>
    <x v="82"/>
    <x v="0"/>
    <x v="0"/>
    <x v="6"/>
    <s v=""/>
    <n v="1"/>
    <n v="33.99"/>
  </r>
  <r>
    <x v="1"/>
    <s v="MEDITOP"/>
    <n v="1"/>
    <d v="2017-05-16T00:00:00"/>
    <s v="ECU"/>
    <x v="411"/>
    <m/>
    <x v="0"/>
    <s v="0"/>
    <s v="0"/>
    <s v="0"/>
    <s v="0"/>
    <n v="34.43"/>
    <n v="96.16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m/>
    <m/>
    <m/>
    <m/>
    <m/>
    <m/>
    <s v="Default"/>
    <m/>
    <n v="14"/>
    <s v="="/>
    <n v="1"/>
    <m/>
    <n v="0"/>
    <n v="0"/>
    <n v="0"/>
    <x v="2"/>
    <s v="G"/>
    <n v="3"/>
    <m/>
    <m/>
    <n v="1000000000"/>
    <n v="8"/>
    <n v="0"/>
    <n v="0"/>
    <n v="0"/>
    <n v="0"/>
    <n v="0"/>
    <n v="0"/>
    <n v="0"/>
    <n v="8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02"/>
    <x v="0"/>
    <x v="0"/>
    <x v="0"/>
    <x v="0"/>
    <x v="0"/>
    <x v="82"/>
    <x v="0"/>
    <x v="0"/>
    <x v="6"/>
    <s v=""/>
    <n v="8"/>
    <n v="275.44"/>
  </r>
  <r>
    <x v="1"/>
    <s v="MEDITOP"/>
    <n v="1"/>
    <d v="2017-05-16T00:00:00"/>
    <s v="ECU"/>
    <x v="412"/>
    <m/>
    <x v="0"/>
    <s v="0"/>
    <s v="0"/>
    <s v="0"/>
    <s v="0"/>
    <n v="40.67"/>
    <n v="127.59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21"/>
    <s v="="/>
    <n v="1"/>
    <m/>
    <n v="0"/>
    <n v="0"/>
    <n v="0"/>
    <x v="2"/>
    <s v="G"/>
    <n v="0"/>
    <m/>
    <m/>
    <n v="1000000000"/>
    <n v="9"/>
    <n v="0"/>
    <n v="0"/>
    <n v="0"/>
    <n v="0"/>
    <n v="0"/>
    <n v="0"/>
    <n v="0"/>
    <n v="9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03"/>
    <x v="0"/>
    <x v="0"/>
    <x v="0"/>
    <x v="0"/>
    <x v="0"/>
    <x v="83"/>
    <x v="0"/>
    <x v="0"/>
    <x v="6"/>
    <s v=""/>
    <n v="9"/>
    <n v="366.03000000000003"/>
  </r>
  <r>
    <x v="1"/>
    <s v="MEDITOP"/>
    <n v="1"/>
    <d v="2017-05-16T00:00:00"/>
    <s v="ECU"/>
    <x v="413"/>
    <m/>
    <x v="0"/>
    <s v="0"/>
    <s v="0"/>
    <s v="0"/>
    <s v="0"/>
    <n v="40.67"/>
    <n v="127.6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21"/>
    <s v="="/>
    <n v="1"/>
    <m/>
    <n v="0"/>
    <n v="0"/>
    <n v="0"/>
    <x v="2"/>
    <s v="G"/>
    <n v="0"/>
    <m/>
    <m/>
    <n v="1000000000"/>
    <n v="6"/>
    <n v="0"/>
    <n v="0"/>
    <n v="0"/>
    <n v="0"/>
    <n v="0"/>
    <n v="0"/>
    <n v="0"/>
    <n v="6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04"/>
    <x v="0"/>
    <x v="0"/>
    <x v="0"/>
    <x v="0"/>
    <x v="0"/>
    <x v="83"/>
    <x v="0"/>
    <x v="0"/>
    <x v="6"/>
    <s v=""/>
    <n v="6"/>
    <n v="244.02"/>
  </r>
  <r>
    <x v="1"/>
    <s v="MEDITOP"/>
    <n v="1"/>
    <d v="2017-05-16T00:00:00"/>
    <s v="ECU"/>
    <x v="414"/>
    <m/>
    <x v="0"/>
    <s v="0"/>
    <s v="0"/>
    <s v="0"/>
    <s v="0"/>
    <n v="46.4"/>
    <n v="130.76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15"/>
    <n v="0"/>
    <n v="0"/>
    <n v="0"/>
    <n v="0"/>
    <n v="0"/>
    <n v="0"/>
    <n v="0"/>
    <n v="15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05"/>
    <x v="0"/>
    <x v="0"/>
    <x v="0"/>
    <x v="0"/>
    <x v="0"/>
    <x v="83"/>
    <x v="0"/>
    <x v="0"/>
    <x v="6"/>
    <s v=""/>
    <n v="15"/>
    <n v="696"/>
  </r>
  <r>
    <x v="1"/>
    <s v="MEDITOP"/>
    <n v="1"/>
    <d v="2017-05-16T00:00:00"/>
    <s v="ECU"/>
    <x v="415"/>
    <m/>
    <x v="0"/>
    <s v="0"/>
    <s v="0"/>
    <s v="0"/>
    <s v="0"/>
    <n v="40.67"/>
    <n v="130.75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24"/>
    <n v="0"/>
    <n v="0"/>
    <n v="0"/>
    <n v="0"/>
    <n v="0"/>
    <n v="0"/>
    <n v="0"/>
    <n v="24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06"/>
    <x v="0"/>
    <x v="0"/>
    <x v="0"/>
    <x v="0"/>
    <x v="0"/>
    <x v="83"/>
    <x v="0"/>
    <x v="0"/>
    <x v="6"/>
    <s v=""/>
    <n v="24"/>
    <n v="976.08"/>
  </r>
  <r>
    <x v="1"/>
    <s v="MEDITOP"/>
    <n v="1"/>
    <d v="2017-05-16T00:00:00"/>
    <s v="ECU"/>
    <x v="416"/>
    <m/>
    <x v="0"/>
    <s v="0"/>
    <s v="0"/>
    <s v="0"/>
    <s v="0"/>
    <n v="3.51"/>
    <n v="7.15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307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ECU"/>
    <x v="417"/>
    <m/>
    <x v="0"/>
    <s v="0"/>
    <s v="0"/>
    <s v="0"/>
    <s v="0"/>
    <n v="6.48"/>
    <n v="0"/>
    <n v="0"/>
    <m/>
    <m/>
    <n v="13717"/>
    <n v="1"/>
    <n v="8"/>
    <n v="4"/>
    <n v="4"/>
    <n v="1"/>
    <m/>
    <s v="LIBRE-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40"/>
    <n v="0"/>
    <n v="0"/>
    <n v="0"/>
    <n v="0"/>
    <n v="0"/>
    <n v="0"/>
    <n v="0"/>
    <n v="40"/>
    <n v="0"/>
    <n v="0"/>
    <n v="0"/>
    <m/>
    <n v="0"/>
    <n v="0"/>
    <m/>
    <m/>
    <m/>
    <m/>
    <n v="0"/>
    <n v="0"/>
    <n v="0"/>
    <n v="0"/>
    <m/>
    <n v="1"/>
    <d v="2017-01-26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08"/>
    <x v="0"/>
    <x v="0"/>
    <x v="0"/>
    <x v="0"/>
    <x v="0"/>
    <x v="84"/>
    <x v="0"/>
    <x v="0"/>
    <x v="6"/>
    <s v=""/>
    <n v="40"/>
    <n v="259.20000000000005"/>
  </r>
  <r>
    <x v="1"/>
    <s v="MEDITOP"/>
    <n v="1"/>
    <d v="2017-05-16T00:00:00"/>
    <s v="ECU"/>
    <x v="418"/>
    <m/>
    <x v="0"/>
    <s v="0"/>
    <s v="0"/>
    <s v="0"/>
    <s v="0"/>
    <n v="0"/>
    <n v="30.21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309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ECU"/>
    <x v="419"/>
    <m/>
    <x v="0"/>
    <s v="0"/>
    <s v="0"/>
    <s v="0"/>
    <s v="0"/>
    <n v="3.64"/>
    <n v="7.43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310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ECU"/>
    <x v="420"/>
    <m/>
    <x v="0"/>
    <s v="0"/>
    <s v="0"/>
    <s v="0"/>
    <s v="0"/>
    <n v="0.27"/>
    <n v="0.69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600"/>
    <s v="="/>
    <n v="1"/>
    <m/>
    <n v="0"/>
    <n v="0"/>
    <n v="0"/>
    <x v="2"/>
    <s v="G"/>
    <n v="0"/>
    <m/>
    <m/>
    <n v="1000000000"/>
    <n v="91"/>
    <n v="0"/>
    <n v="0"/>
    <n v="0"/>
    <n v="0"/>
    <n v="0"/>
    <n v="0"/>
    <n v="0"/>
    <n v="91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.02"/>
    <n v="0"/>
    <n v="0"/>
    <n v="0"/>
    <n v="0"/>
    <n v="0"/>
    <n v="0.36"/>
    <x v="1"/>
    <x v="0"/>
    <x v="6"/>
    <s v="LOHMANN AÉREO"/>
    <x v="311"/>
    <x v="0"/>
    <x v="0"/>
    <x v="0"/>
    <x v="0"/>
    <x v="0"/>
    <x v="75"/>
    <x v="0"/>
    <x v="0"/>
    <x v="6"/>
    <s v=""/>
    <n v="91"/>
    <n v="24.57"/>
  </r>
  <r>
    <x v="1"/>
    <s v="MEDITOP"/>
    <n v="1"/>
    <d v="2017-05-16T00:00:00"/>
    <s v="ECU"/>
    <x v="421"/>
    <m/>
    <x v="0"/>
    <s v="0"/>
    <s v="0"/>
    <s v="0"/>
    <s v="0"/>
    <n v="0.27"/>
    <n v="0.91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312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ECU"/>
    <x v="422"/>
    <m/>
    <x v="0"/>
    <s v="0"/>
    <s v="0"/>
    <s v="0"/>
    <s v="0"/>
    <n v="0.28999999999999998"/>
    <n v="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5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313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ECU"/>
    <x v="423"/>
    <m/>
    <x v="0"/>
    <s v="0"/>
    <s v="0"/>
    <s v="0"/>
    <s v="0"/>
    <n v="0.45"/>
    <n v="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314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ECU"/>
    <x v="424"/>
    <m/>
    <x v="0"/>
    <s v="0"/>
    <s v="0"/>
    <s v="0"/>
    <s v="0"/>
    <n v="0.23"/>
    <n v="0.83"/>
    <n v="0"/>
    <m/>
    <m/>
    <n v="13717"/>
    <n v="1"/>
    <n v="8"/>
    <n v="4"/>
    <n v="4"/>
    <n v="1"/>
    <m/>
    <s v="LIBRE-223"/>
    <m/>
    <m/>
    <n v="0.63"/>
    <n v="8"/>
    <n v="9.52"/>
    <n v="211.51"/>
    <n v="0"/>
    <n v="0"/>
    <n v="0"/>
    <m/>
    <m/>
    <d v="2017-04-30T00:00:00"/>
    <m/>
    <m/>
    <m/>
    <m/>
    <m/>
    <s v="Default"/>
    <m/>
    <m/>
    <s v="="/>
    <n v="1"/>
    <m/>
    <n v="24"/>
    <n v="16"/>
    <n v="8"/>
    <x v="0"/>
    <s v="L"/>
    <n v="0"/>
    <m/>
    <m/>
    <n v="1000000000"/>
    <n v="533"/>
    <n v="-21.21"/>
    <n v="0"/>
    <n v="0"/>
    <n v="0"/>
    <n v="0"/>
    <n v="0"/>
    <n v="0"/>
    <n v="533"/>
    <n v="-21.21"/>
    <n v="0"/>
    <n v="0"/>
    <m/>
    <n v="0"/>
    <n v="12"/>
    <m/>
    <m/>
    <m/>
    <m/>
    <n v="0"/>
    <n v="117.07"/>
    <n v="0"/>
    <n v="15.65"/>
    <m/>
    <n v="1"/>
    <d v="2016-08-10T00:00:00"/>
    <d v="2017-03-21T00:00:00"/>
    <d v="2017-03-21T00:00:00"/>
    <d v="2017-05-16T00:00:00"/>
    <m/>
    <m/>
    <n v="0.02"/>
    <n v="0"/>
    <n v="0"/>
    <n v="0"/>
    <n v="0"/>
    <n v="0"/>
    <n v="0.36"/>
    <x v="1"/>
    <x v="0"/>
    <x v="6"/>
    <s v="LOHMANN AÉREO"/>
    <x v="315"/>
    <x v="0"/>
    <x v="0"/>
    <x v="0"/>
    <x v="0"/>
    <x v="0"/>
    <x v="75"/>
    <x v="0"/>
    <x v="0"/>
    <x v="6"/>
    <s v=""/>
    <n v="509"/>
    <n v="117.07000000000001"/>
  </r>
  <r>
    <x v="1"/>
    <s v="MEDITOP"/>
    <n v="1"/>
    <d v="2017-05-16T00:00:00"/>
    <s v="ECU"/>
    <x v="425"/>
    <m/>
    <x v="0"/>
    <s v="0"/>
    <s v="0"/>
    <s v="0"/>
    <s v="0"/>
    <n v="0"/>
    <n v="0.95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600"/>
    <s v="="/>
    <n v="1"/>
    <m/>
    <n v="0"/>
    <n v="0"/>
    <n v="0"/>
    <x v="2"/>
    <s v="G"/>
    <n v="0"/>
    <m/>
    <m/>
    <n v="1000000000"/>
    <n v="556"/>
    <n v="0"/>
    <n v="0"/>
    <n v="0"/>
    <n v="0"/>
    <n v="0"/>
    <n v="0"/>
    <n v="0"/>
    <n v="556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316"/>
    <x v="0"/>
    <x v="0"/>
    <x v="0"/>
    <x v="0"/>
    <x v="0"/>
    <x v="75"/>
    <x v="0"/>
    <x v="0"/>
    <x v="6"/>
    <s v=""/>
    <n v="556"/>
    <n v="0"/>
  </r>
  <r>
    <x v="1"/>
    <s v="MEDITOP"/>
    <n v="1"/>
    <d v="2017-05-16T00:00:00"/>
    <s v="ECU"/>
    <x v="426"/>
    <m/>
    <x v="0"/>
    <s v="0"/>
    <s v="0"/>
    <s v="0"/>
    <s v="0"/>
    <n v="0.51"/>
    <n v="2.2599999999999998"/>
    <n v="0"/>
    <m/>
    <m/>
    <n v="13717"/>
    <n v="1"/>
    <n v="8"/>
    <n v="4"/>
    <n v="4"/>
    <n v="1"/>
    <s v="+-"/>
    <s v="LIBRE-106"/>
    <m/>
    <m/>
    <n v="277.33999999999997"/>
    <n v="3329"/>
    <n v="2.16"/>
    <n v="2.08"/>
    <n v="0"/>
    <n v="0"/>
    <n v="0"/>
    <m/>
    <m/>
    <m/>
    <d v="2017-04-30T00:00:00"/>
    <d v="2017-04-08T00:00:00"/>
    <m/>
    <m/>
    <m/>
    <s v="Default"/>
    <m/>
    <n v="120"/>
    <s v="="/>
    <n v="1"/>
    <m/>
    <n v="2400"/>
    <n v="1596"/>
    <n v="792"/>
    <x v="4"/>
    <s v="V"/>
    <n v="1728"/>
    <m/>
    <m/>
    <n v="1000000000"/>
    <n v="2308"/>
    <n v="0.04"/>
    <n v="0"/>
    <n v="0"/>
    <n v="0"/>
    <n v="0"/>
    <n v="0"/>
    <n v="0"/>
    <n v="2308"/>
    <n v="0.04"/>
    <n v="0"/>
    <n v="0"/>
    <m/>
    <n v="120"/>
    <n v="1200"/>
    <m/>
    <m/>
    <m/>
    <m/>
    <n v="0"/>
    <n v="0"/>
    <n v="0"/>
    <n v="20.59"/>
    <m/>
    <n v="1"/>
    <d v="2016-12-05T00:00:00"/>
    <d v="2017-03-21T00:00:00"/>
    <d v="2017-03-21T00:00:00"/>
    <d v="2017-05-16T00:00:00"/>
    <m/>
    <m/>
    <n v="0.06"/>
    <n v="0"/>
    <n v="0"/>
    <n v="0"/>
    <n v="0"/>
    <n v="0.36"/>
    <n v="0"/>
    <x v="1"/>
    <x v="0"/>
    <x v="6"/>
    <s v="LOHMANN AÉREO"/>
    <x v="317"/>
    <x v="0"/>
    <x v="0"/>
    <x v="0"/>
    <x v="0"/>
    <x v="0"/>
    <x v="85"/>
    <x v="0"/>
    <x v="0"/>
    <x v="6"/>
    <s v=""/>
    <n v="-92"/>
    <n v="0"/>
  </r>
  <r>
    <x v="1"/>
    <s v="MEDITOP"/>
    <n v="1"/>
    <d v="2017-05-16T00:00:00"/>
    <s v="ECU"/>
    <x v="427"/>
    <m/>
    <x v="0"/>
    <s v="0"/>
    <s v="0"/>
    <s v="0"/>
    <s v="0"/>
    <n v="0.85"/>
    <n v="3.05"/>
    <n v="0"/>
    <m/>
    <m/>
    <n v="13717"/>
    <n v="1"/>
    <n v="8"/>
    <n v="4"/>
    <n v="4"/>
    <n v="1"/>
    <m/>
    <s v="LIBRE-106"/>
    <m/>
    <m/>
    <n v="82.99"/>
    <n v="996"/>
    <n v="0"/>
    <n v="0.24"/>
    <n v="0"/>
    <n v="0"/>
    <n v="0"/>
    <m/>
    <m/>
    <d v="2016-10-23T00:00:00"/>
    <m/>
    <m/>
    <m/>
    <m/>
    <m/>
    <s v="Default"/>
    <m/>
    <n v="80"/>
    <s v="="/>
    <n v="1"/>
    <m/>
    <n v="0"/>
    <n v="0"/>
    <n v="0"/>
    <x v="2"/>
    <s v="G"/>
    <n v="240"/>
    <m/>
    <m/>
    <n v="1000000000"/>
    <n v="81"/>
    <n v="0"/>
    <n v="0"/>
    <n v="0"/>
    <n v="0"/>
    <n v="0"/>
    <n v="0"/>
    <n v="0"/>
    <n v="81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.25"/>
    <n v="0"/>
    <n v="0"/>
    <n v="0"/>
    <n v="0"/>
    <n v="0"/>
    <n v="0.36"/>
    <x v="1"/>
    <x v="0"/>
    <x v="6"/>
    <s v="LOHMANN AÉREO"/>
    <x v="318"/>
    <x v="0"/>
    <x v="0"/>
    <x v="0"/>
    <x v="0"/>
    <x v="0"/>
    <x v="85"/>
    <x v="0"/>
    <x v="0"/>
    <x v="6"/>
    <s v=""/>
    <n v="81"/>
    <n v="68.849999999999994"/>
  </r>
  <r>
    <x v="1"/>
    <s v="MEDITOP"/>
    <n v="1"/>
    <d v="2017-05-16T00:00:00"/>
    <s v="ECU"/>
    <x v="428"/>
    <m/>
    <x v="0"/>
    <s v="0"/>
    <s v="0"/>
    <s v="0"/>
    <s v="0"/>
    <n v="0.26"/>
    <n v="0.88"/>
    <n v="0"/>
    <m/>
    <m/>
    <n v="13717"/>
    <n v="1"/>
    <n v="8"/>
    <n v="4"/>
    <n v="4"/>
    <n v="1"/>
    <s v="-"/>
    <s v="SUSP-10"/>
    <m/>
    <m/>
    <n v="2289.46"/>
    <n v="27474"/>
    <n v="2.73"/>
    <n v="0.98"/>
    <n v="0"/>
    <n v="0"/>
    <n v="0"/>
    <m/>
    <m/>
    <m/>
    <m/>
    <m/>
    <m/>
    <m/>
    <m/>
    <s v="Default"/>
    <m/>
    <n v="450"/>
    <s v="="/>
    <n v="1"/>
    <m/>
    <n v="25000"/>
    <n v="16625"/>
    <n v="8250"/>
    <x v="1"/>
    <s v="A"/>
    <n v="22000"/>
    <m/>
    <m/>
    <n v="1000000000"/>
    <n v="8996"/>
    <n v="0.64"/>
    <n v="0"/>
    <n v="0"/>
    <n v="0"/>
    <n v="0"/>
    <n v="0"/>
    <n v="0"/>
    <n v="8996"/>
    <n v="0.64"/>
    <n v="0"/>
    <n v="0"/>
    <m/>
    <n v="16200"/>
    <n v="12500"/>
    <m/>
    <m/>
    <m/>
    <m/>
    <n v="0"/>
    <n v="0"/>
    <n v="0"/>
    <n v="14.31"/>
    <m/>
    <n v="1"/>
    <d v="2017-03-31T00:00:00"/>
    <d v="2017-03-31T00:00:00"/>
    <d v="2017-03-31T00:00:00"/>
    <d v="2017-05-26T00:00:00"/>
    <m/>
    <m/>
    <n v="0.21"/>
    <n v="0"/>
    <n v="0"/>
    <n v="0.05"/>
    <n v="0.09"/>
    <n v="0"/>
    <n v="0"/>
    <x v="1"/>
    <x v="0"/>
    <x v="6"/>
    <s v="LOHMANN AÉREO"/>
    <x v="319"/>
    <x v="0"/>
    <x v="0"/>
    <x v="0"/>
    <x v="0"/>
    <x v="0"/>
    <x v="85"/>
    <x v="0"/>
    <x v="0"/>
    <x v="6"/>
    <s v=""/>
    <n v="-16004"/>
    <n v="0"/>
  </r>
  <r>
    <x v="1"/>
    <s v="MEDITOP"/>
    <n v="1"/>
    <d v="2017-05-16T00:00:00"/>
    <s v="ECU"/>
    <x v="429"/>
    <m/>
    <x v="0"/>
    <s v="0"/>
    <s v="0"/>
    <s v="0"/>
    <s v="0"/>
    <n v="4.9000000000000004"/>
    <n v="14.78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7"/>
    <n v="0"/>
    <n v="0"/>
    <n v="0"/>
    <n v="0"/>
    <n v="0"/>
    <n v="0"/>
    <n v="0"/>
    <n v="17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20"/>
    <x v="0"/>
    <x v="0"/>
    <x v="0"/>
    <x v="0"/>
    <x v="0"/>
    <x v="86"/>
    <x v="0"/>
    <x v="0"/>
    <x v="6"/>
    <s v=""/>
    <n v="17"/>
    <n v="83.300000000000011"/>
  </r>
  <r>
    <x v="1"/>
    <s v="MEDITOP"/>
    <n v="1"/>
    <d v="2017-05-16T00:00:00"/>
    <s v="ECU"/>
    <x v="430"/>
    <m/>
    <x v="0"/>
    <s v="0"/>
    <s v="0"/>
    <s v="0"/>
    <s v="0"/>
    <n v="7.23"/>
    <n v="21.78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6"/>
    <s v="="/>
    <n v="1"/>
    <m/>
    <n v="0"/>
    <n v="0"/>
    <n v="0"/>
    <x v="2"/>
    <s v="G"/>
    <n v="0"/>
    <m/>
    <m/>
    <n v="1000000000"/>
    <n v="12"/>
    <n v="0"/>
    <n v="0"/>
    <n v="0"/>
    <n v="0"/>
    <n v="0"/>
    <n v="0"/>
    <n v="0"/>
    <n v="12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21"/>
    <x v="0"/>
    <x v="0"/>
    <x v="0"/>
    <x v="0"/>
    <x v="0"/>
    <x v="86"/>
    <x v="0"/>
    <x v="0"/>
    <x v="6"/>
    <s v=""/>
    <n v="12"/>
    <n v="86.76"/>
  </r>
  <r>
    <x v="1"/>
    <s v="MEDITOP"/>
    <n v="1"/>
    <d v="2017-05-16T00:00:00"/>
    <s v="ECU"/>
    <x v="431"/>
    <m/>
    <x v="0"/>
    <s v="0"/>
    <s v="0"/>
    <s v="0"/>
    <s v="0"/>
    <n v="1.35"/>
    <n v="6.77"/>
    <n v="0"/>
    <m/>
    <m/>
    <n v="13717"/>
    <n v="1"/>
    <n v="8"/>
    <n v="4"/>
    <n v="4"/>
    <n v="1"/>
    <m/>
    <s v="LIBRE-106"/>
    <m/>
    <m/>
    <n v="0.21"/>
    <n v="3"/>
    <n v="0"/>
    <n v="314.29000000000002"/>
    <n v="0"/>
    <n v="0"/>
    <n v="0"/>
    <m/>
    <m/>
    <m/>
    <m/>
    <m/>
    <m/>
    <m/>
    <m/>
    <s v="Default"/>
    <m/>
    <n v="360"/>
    <s v="="/>
    <n v="1"/>
    <m/>
    <n v="0"/>
    <n v="0"/>
    <n v="0"/>
    <x v="2"/>
    <s v="G"/>
    <n v="12"/>
    <m/>
    <m/>
    <n v="1000000000"/>
    <n v="264"/>
    <n v="0"/>
    <n v="0"/>
    <n v="0"/>
    <n v="0"/>
    <n v="0"/>
    <n v="0"/>
    <n v="0"/>
    <n v="264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322"/>
    <x v="0"/>
    <x v="0"/>
    <x v="0"/>
    <x v="0"/>
    <x v="0"/>
    <x v="87"/>
    <x v="0"/>
    <x v="0"/>
    <x v="6"/>
    <s v=""/>
    <n v="264"/>
    <n v="356.40000000000003"/>
  </r>
  <r>
    <x v="1"/>
    <s v="MEDITOP"/>
    <n v="1"/>
    <d v="2017-05-16T00:00:00"/>
    <s v="ECU"/>
    <x v="432"/>
    <m/>
    <x v="0"/>
    <s v="0"/>
    <s v="0"/>
    <s v="0"/>
    <s v="0"/>
    <n v="2.06"/>
    <n v="11.18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m/>
    <m/>
    <m/>
    <m/>
    <m/>
    <m/>
    <s v="Default"/>
    <m/>
    <n v="340"/>
    <s v="="/>
    <n v="1"/>
    <m/>
    <n v="0"/>
    <n v="0"/>
    <n v="0"/>
    <x v="2"/>
    <s v="G"/>
    <n v="12"/>
    <m/>
    <m/>
    <n v="1000000000"/>
    <n v="292"/>
    <n v="0"/>
    <n v="0"/>
    <n v="0"/>
    <n v="0"/>
    <n v="0"/>
    <n v="0"/>
    <n v="0"/>
    <n v="292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23"/>
    <x v="0"/>
    <x v="0"/>
    <x v="0"/>
    <x v="0"/>
    <x v="0"/>
    <x v="87"/>
    <x v="0"/>
    <x v="0"/>
    <x v="6"/>
    <s v=""/>
    <n v="292"/>
    <n v="601.52"/>
  </r>
  <r>
    <x v="1"/>
    <s v="MEDITOP"/>
    <n v="1"/>
    <d v="2017-05-16T00:00:00"/>
    <s v="ECU"/>
    <x v="433"/>
    <m/>
    <x v="0"/>
    <s v="0"/>
    <s v="0"/>
    <s v="0"/>
    <s v="0"/>
    <n v="3.46"/>
    <n v="13.63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2"/>
    <s v="G"/>
    <n v="0"/>
    <m/>
    <m/>
    <n v="1000000000"/>
    <n v="271"/>
    <n v="0"/>
    <n v="0"/>
    <n v="0"/>
    <n v="0"/>
    <n v="0"/>
    <n v="0"/>
    <n v="0"/>
    <n v="271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24"/>
    <x v="0"/>
    <x v="0"/>
    <x v="0"/>
    <x v="0"/>
    <x v="0"/>
    <x v="87"/>
    <x v="0"/>
    <x v="0"/>
    <x v="6"/>
    <s v=""/>
    <n v="271"/>
    <n v="937.66"/>
  </r>
  <r>
    <x v="1"/>
    <s v="MEDITOP"/>
    <n v="1"/>
    <d v="2017-05-16T00:00:00"/>
    <s v="ECU"/>
    <x v="434"/>
    <m/>
    <x v="0"/>
    <s v="0"/>
    <s v="0"/>
    <s v="0"/>
    <s v="0"/>
    <n v="4"/>
    <n v="13.2"/>
    <n v="0"/>
    <m/>
    <m/>
    <n v="13717"/>
    <n v="1"/>
    <n v="8"/>
    <n v="4"/>
    <n v="4"/>
    <n v="1"/>
    <m/>
    <s v="LIBRE-4"/>
    <m/>
    <m/>
    <n v="2.66"/>
    <n v="32"/>
    <n v="7.52"/>
    <n v="9.2100000000000009"/>
    <n v="0"/>
    <n v="0"/>
    <n v="0"/>
    <m/>
    <m/>
    <d v="2017-04-17T00:00:00"/>
    <m/>
    <d v="2017-03-06T00:00:00"/>
    <m/>
    <m/>
    <m/>
    <s v="Default"/>
    <m/>
    <n v="40"/>
    <s v="="/>
    <n v="1"/>
    <m/>
    <n v="80"/>
    <n v="53"/>
    <n v="26"/>
    <x v="0"/>
    <s v="L"/>
    <n v="100"/>
    <m/>
    <m/>
    <n v="1000000000"/>
    <n v="98"/>
    <n v="-0.23"/>
    <n v="0"/>
    <n v="0"/>
    <n v="0"/>
    <n v="0"/>
    <n v="0"/>
    <n v="0"/>
    <n v="98"/>
    <n v="-0.23"/>
    <n v="0"/>
    <n v="0"/>
    <m/>
    <n v="0"/>
    <n v="40"/>
    <m/>
    <m/>
    <m/>
    <m/>
    <n v="0"/>
    <n v="72"/>
    <n v="0"/>
    <n v="13.8"/>
    <m/>
    <n v="1"/>
    <d v="2017-03-17T00:00:00"/>
    <d v="2017-03-21T00:00:00"/>
    <d v="2017-03-21T00:00:00"/>
    <d v="2017-05-16T00:00:00"/>
    <m/>
    <m/>
    <n v="0.28999999999999998"/>
    <n v="0"/>
    <n v="0"/>
    <n v="0"/>
    <n v="7.0000000000000007E-2"/>
    <n v="0.27"/>
    <n v="0.02"/>
    <x v="1"/>
    <x v="0"/>
    <x v="6"/>
    <s v="LOHMANN AÉREO"/>
    <x v="325"/>
    <x v="0"/>
    <x v="0"/>
    <x v="0"/>
    <x v="0"/>
    <x v="0"/>
    <x v="84"/>
    <x v="0"/>
    <x v="0"/>
    <x v="6"/>
    <s v=""/>
    <n v="18"/>
    <n v="72"/>
  </r>
  <r>
    <x v="1"/>
    <s v="MEDITOP"/>
    <n v="1"/>
    <d v="2017-05-16T00:00:00"/>
    <s v="ECU"/>
    <x v="435"/>
    <m/>
    <x v="0"/>
    <s v="0"/>
    <s v="0"/>
    <s v="0"/>
    <s v="0"/>
    <n v="4.71"/>
    <n v="16.100000000000001"/>
    <n v="0"/>
    <m/>
    <m/>
    <n v="13717"/>
    <n v="1"/>
    <n v="8"/>
    <n v="4"/>
    <n v="4"/>
    <n v="1"/>
    <s v="-"/>
    <s v="SUSP-29"/>
    <m/>
    <m/>
    <n v="4.7699999999999996"/>
    <n v="58"/>
    <n v="4.1900000000000004"/>
    <n v="3.51"/>
    <n v="0"/>
    <n v="0"/>
    <n v="0"/>
    <m/>
    <m/>
    <d v="2016-10-23T00:00:00"/>
    <m/>
    <d v="2017-04-08T00:00:00"/>
    <m/>
    <m/>
    <m/>
    <s v="Default"/>
    <m/>
    <n v="40"/>
    <s v="="/>
    <n v="1"/>
    <m/>
    <n v="80"/>
    <n v="53"/>
    <n v="26"/>
    <x v="4"/>
    <s v="V"/>
    <n v="384"/>
    <m/>
    <m/>
    <n v="1000000000"/>
    <n v="67"/>
    <n v="0.16"/>
    <n v="0"/>
    <n v="0"/>
    <n v="0"/>
    <n v="0"/>
    <n v="0"/>
    <n v="0"/>
    <n v="67"/>
    <n v="0.16"/>
    <n v="0"/>
    <n v="0"/>
    <m/>
    <n v="0"/>
    <n v="40"/>
    <m/>
    <m/>
    <m/>
    <m/>
    <n v="0"/>
    <n v="0"/>
    <n v="0"/>
    <n v="14.51"/>
    <m/>
    <n v="1"/>
    <d v="2017-04-19T00:00:00"/>
    <d v="2017-04-19T00:00:00"/>
    <d v="2017-04-19T00:00:00"/>
    <d v="2017-06-14T00:00:00"/>
    <m/>
    <m/>
    <n v="1"/>
    <n v="0"/>
    <n v="0"/>
    <n v="0"/>
    <n v="0"/>
    <n v="0.02"/>
    <n v="0"/>
    <x v="1"/>
    <x v="0"/>
    <x v="6"/>
    <s v="LOHMANN AÉREO"/>
    <x v="326"/>
    <x v="0"/>
    <x v="0"/>
    <x v="0"/>
    <x v="0"/>
    <x v="0"/>
    <x v="84"/>
    <x v="0"/>
    <x v="0"/>
    <x v="6"/>
    <s v=""/>
    <n v="-13"/>
    <n v="0"/>
  </r>
  <r>
    <x v="1"/>
    <s v="MEDITOP"/>
    <n v="1"/>
    <d v="2017-05-16T00:00:00"/>
    <s v="ECU"/>
    <x v="436"/>
    <m/>
    <x v="0"/>
    <s v="0"/>
    <s v="0"/>
    <s v="0"/>
    <s v="0"/>
    <n v="5.59"/>
    <n v="20.39"/>
    <n v="0"/>
    <m/>
    <m/>
    <n v="13717"/>
    <n v="1"/>
    <n v="8"/>
    <n v="4"/>
    <n v="4"/>
    <n v="1"/>
    <s v="-"/>
    <s v="SUSP-29"/>
    <m/>
    <m/>
    <n v="5.14"/>
    <n v="62"/>
    <n v="4.8600000000000003"/>
    <n v="3.16"/>
    <n v="0"/>
    <n v="0"/>
    <n v="0"/>
    <m/>
    <m/>
    <d v="2016-10-23T00:00:00"/>
    <m/>
    <d v="2017-03-06T00:00:00"/>
    <m/>
    <m/>
    <m/>
    <s v="Default"/>
    <m/>
    <n v="40"/>
    <s v="="/>
    <n v="1"/>
    <m/>
    <n v="100"/>
    <n v="67"/>
    <n v="33"/>
    <x v="1"/>
    <s v="A"/>
    <n v="80"/>
    <m/>
    <m/>
    <n v="1000000000"/>
    <n v="65"/>
    <n v="0.35"/>
    <n v="0"/>
    <n v="0"/>
    <n v="0"/>
    <n v="0"/>
    <n v="0"/>
    <n v="0"/>
    <n v="65"/>
    <n v="0.35"/>
    <n v="0"/>
    <n v="0"/>
    <m/>
    <n v="40"/>
    <n v="50"/>
    <m/>
    <m/>
    <m/>
    <m/>
    <n v="0"/>
    <n v="0"/>
    <n v="0"/>
    <n v="15.89"/>
    <m/>
    <n v="1"/>
    <d v="2017-04-19T00:00:00"/>
    <d v="2017-04-19T00:00:00"/>
    <d v="2017-04-19T00:00:00"/>
    <d v="2017-06-14T00:00:00"/>
    <m/>
    <m/>
    <n v="1"/>
    <n v="0"/>
    <n v="0"/>
    <n v="0"/>
    <n v="0.02"/>
    <n v="0"/>
    <n v="0"/>
    <x v="1"/>
    <x v="0"/>
    <x v="6"/>
    <s v="LOHMANN AÉREO"/>
    <x v="327"/>
    <x v="0"/>
    <x v="0"/>
    <x v="0"/>
    <x v="0"/>
    <x v="0"/>
    <x v="84"/>
    <x v="0"/>
    <x v="0"/>
    <x v="6"/>
    <s v=""/>
    <n v="-35"/>
    <n v="0"/>
  </r>
  <r>
    <x v="1"/>
    <s v="MEDITOP"/>
    <n v="1"/>
    <d v="2017-05-16T00:00:00"/>
    <s v="ECU"/>
    <x v="437"/>
    <m/>
    <x v="0"/>
    <s v="0"/>
    <s v="0"/>
    <s v="0"/>
    <s v="0"/>
    <n v="6.72"/>
    <n v="24.03"/>
    <n v="0"/>
    <m/>
    <m/>
    <n v="13717"/>
    <n v="1"/>
    <n v="8"/>
    <n v="4"/>
    <n v="4"/>
    <n v="1"/>
    <s v="-"/>
    <s v="SUSP-29"/>
    <m/>
    <m/>
    <n v="3.08"/>
    <n v="37"/>
    <n v="6.49"/>
    <n v="6.17"/>
    <n v="0"/>
    <n v="0"/>
    <n v="0"/>
    <m/>
    <m/>
    <d v="2016-10-23T00:00:00"/>
    <m/>
    <d v="2017-04-08T00:00:00"/>
    <m/>
    <m/>
    <m/>
    <s v="Default"/>
    <m/>
    <n v="40"/>
    <s v="="/>
    <n v="1"/>
    <m/>
    <n v="80"/>
    <n v="53"/>
    <n v="26"/>
    <x v="4"/>
    <s v="V"/>
    <n v="384"/>
    <m/>
    <m/>
    <n v="1000000000"/>
    <n v="76"/>
    <n v="0.05"/>
    <n v="0"/>
    <n v="0"/>
    <n v="0"/>
    <n v="0"/>
    <n v="0"/>
    <n v="0"/>
    <n v="76"/>
    <n v="0.05"/>
    <n v="0"/>
    <n v="0"/>
    <m/>
    <n v="0"/>
    <n v="40"/>
    <m/>
    <m/>
    <m/>
    <m/>
    <n v="0"/>
    <n v="0"/>
    <n v="0"/>
    <n v="15.46"/>
    <m/>
    <n v="1"/>
    <d v="2017-04-19T00:00:00"/>
    <d v="2017-04-19T00:00:00"/>
    <d v="2017-04-19T00:00:00"/>
    <d v="2017-06-14T00:00:00"/>
    <m/>
    <m/>
    <n v="1"/>
    <n v="0"/>
    <n v="0"/>
    <n v="0"/>
    <n v="0"/>
    <n v="0.02"/>
    <n v="0"/>
    <x v="1"/>
    <x v="0"/>
    <x v="6"/>
    <s v="LOHMANN AÉREO"/>
    <x v="328"/>
    <x v="0"/>
    <x v="0"/>
    <x v="0"/>
    <x v="0"/>
    <x v="0"/>
    <x v="84"/>
    <x v="0"/>
    <x v="0"/>
    <x v="6"/>
    <s v=""/>
    <n v="-4"/>
    <n v="0"/>
  </r>
  <r>
    <x v="1"/>
    <s v="MEDITOP"/>
    <n v="1"/>
    <d v="2017-05-16T00:00:00"/>
    <s v="ECU"/>
    <x v="438"/>
    <m/>
    <x v="0"/>
    <s v="0"/>
    <s v="0"/>
    <s v="0"/>
    <s v="0"/>
    <n v="4.1399999999999997"/>
    <n v="16.899999999999999"/>
    <n v="0"/>
    <m/>
    <m/>
    <n v="13717"/>
    <n v="1"/>
    <n v="8"/>
    <n v="4"/>
    <n v="4"/>
    <n v="1"/>
    <m/>
    <s v="SUSP-10"/>
    <m/>
    <m/>
    <n v="0.89"/>
    <n v="11"/>
    <n v="7.02"/>
    <n v="8.7100000000000009"/>
    <n v="0"/>
    <n v="0"/>
    <n v="0"/>
    <m/>
    <m/>
    <d v="2016-10-23T00:00:00"/>
    <m/>
    <m/>
    <m/>
    <m/>
    <m/>
    <s v="Default"/>
    <m/>
    <n v="40"/>
    <s v="="/>
    <n v="1"/>
    <m/>
    <n v="25"/>
    <n v="17"/>
    <n v="8"/>
    <x v="0"/>
    <s v="L"/>
    <n v="20"/>
    <m/>
    <m/>
    <n v="1000000000"/>
    <n v="31"/>
    <n v="-0.24"/>
    <n v="0"/>
    <n v="0"/>
    <n v="0"/>
    <n v="0"/>
    <n v="0"/>
    <n v="0"/>
    <n v="31"/>
    <n v="-0.24"/>
    <n v="0"/>
    <n v="0"/>
    <m/>
    <n v="0"/>
    <n v="13"/>
    <m/>
    <m/>
    <m/>
    <m/>
    <n v="0"/>
    <n v="24.84"/>
    <n v="0"/>
    <n v="18.489999999999998"/>
    <m/>
    <n v="1"/>
    <d v="2017-03-31T00:00:00"/>
    <d v="2017-03-31T00:00:00"/>
    <d v="2017-03-31T00:00:00"/>
    <d v="2017-05-26T00:00:00"/>
    <m/>
    <m/>
    <n v="1"/>
    <n v="0"/>
    <n v="0"/>
    <n v="0.05"/>
    <n v="7.0000000000000007E-2"/>
    <n v="0"/>
    <n v="0.02"/>
    <x v="1"/>
    <x v="0"/>
    <x v="6"/>
    <s v="LOHMANN AÉREO"/>
    <x v="329"/>
    <x v="0"/>
    <x v="0"/>
    <x v="0"/>
    <x v="0"/>
    <x v="0"/>
    <x v="84"/>
    <x v="0"/>
    <x v="0"/>
    <x v="6"/>
    <s v=""/>
    <n v="6"/>
    <n v="24.839999999999996"/>
  </r>
  <r>
    <x v="1"/>
    <s v="MEDITOP"/>
    <n v="1"/>
    <d v="2017-05-16T00:00:00"/>
    <s v="ECU"/>
    <x v="439"/>
    <m/>
    <x v="0"/>
    <s v="0"/>
    <s v="0"/>
    <s v="0"/>
    <s v="0"/>
    <n v="4.88"/>
    <n v="20.420000000000002"/>
    <n v="0"/>
    <m/>
    <m/>
    <n v="13717"/>
    <n v="1"/>
    <n v="8"/>
    <n v="4"/>
    <n v="4"/>
    <n v="1"/>
    <m/>
    <s v="LIBRE-4"/>
    <m/>
    <m/>
    <n v="3.5"/>
    <n v="42"/>
    <n v="4.29"/>
    <n v="4.8600000000000003"/>
    <n v="0"/>
    <n v="0"/>
    <n v="0"/>
    <m/>
    <m/>
    <m/>
    <m/>
    <m/>
    <m/>
    <m/>
    <m/>
    <s v="Default"/>
    <m/>
    <n v="40"/>
    <s v="="/>
    <n v="1"/>
    <m/>
    <n v="60"/>
    <n v="40"/>
    <n v="20"/>
    <x v="0"/>
    <s v="L"/>
    <n v="50"/>
    <m/>
    <m/>
    <n v="1000000000"/>
    <n v="68"/>
    <n v="-0.13"/>
    <n v="0"/>
    <n v="0"/>
    <n v="0"/>
    <n v="0"/>
    <n v="0"/>
    <n v="0"/>
    <n v="68"/>
    <n v="-0.13"/>
    <n v="0"/>
    <n v="0"/>
    <m/>
    <n v="0"/>
    <n v="30"/>
    <m/>
    <m/>
    <m/>
    <m/>
    <n v="0"/>
    <n v="39.04"/>
    <n v="0"/>
    <n v="19.11"/>
    <m/>
    <n v="1"/>
    <d v="2017-03-17T00:00:00"/>
    <d v="2017-03-21T00:00:00"/>
    <d v="2017-03-21T00:00:00"/>
    <d v="2017-05-16T00:00:00"/>
    <m/>
    <m/>
    <n v="1.51"/>
    <n v="0"/>
    <n v="0.18"/>
    <n v="0.09"/>
    <n v="7.0000000000000007E-2"/>
    <n v="0"/>
    <n v="0.02"/>
    <x v="1"/>
    <x v="0"/>
    <x v="6"/>
    <s v="LOHMANN AÉREO"/>
    <x v="330"/>
    <x v="0"/>
    <x v="0"/>
    <x v="0"/>
    <x v="0"/>
    <x v="0"/>
    <x v="84"/>
    <x v="0"/>
    <x v="0"/>
    <x v="6"/>
    <s v=""/>
    <n v="8"/>
    <n v="39.04"/>
  </r>
  <r>
    <x v="1"/>
    <s v="MEDITOP"/>
    <n v="1"/>
    <d v="2017-05-16T00:00:00"/>
    <s v="ECU"/>
    <x v="440"/>
    <m/>
    <x v="0"/>
    <s v="0"/>
    <s v="0"/>
    <s v="0"/>
    <s v="0"/>
    <n v="6.51"/>
    <n v="27.3"/>
    <n v="0"/>
    <m/>
    <m/>
    <n v="13717"/>
    <n v="1"/>
    <n v="8"/>
    <n v="4"/>
    <n v="4"/>
    <n v="1"/>
    <s v="-"/>
    <s v="SUSP-10"/>
    <m/>
    <m/>
    <n v="4.13"/>
    <n v="50"/>
    <n v="3.63"/>
    <n v="1.21"/>
    <n v="0"/>
    <n v="0"/>
    <n v="0"/>
    <m/>
    <m/>
    <m/>
    <m/>
    <m/>
    <m/>
    <m/>
    <m/>
    <s v="Default"/>
    <m/>
    <n v="40"/>
    <s v="="/>
    <n v="1"/>
    <m/>
    <n v="60"/>
    <n v="40"/>
    <n v="20"/>
    <x v="5"/>
    <s v="R"/>
    <n v="75"/>
    <m/>
    <m/>
    <n v="1000000000"/>
    <n v="20"/>
    <n v="0.67"/>
    <n v="0"/>
    <n v="0"/>
    <n v="0"/>
    <n v="0"/>
    <n v="0"/>
    <n v="0"/>
    <n v="20"/>
    <n v="0.67"/>
    <n v="0"/>
    <n v="0"/>
    <m/>
    <n v="40"/>
    <n v="30"/>
    <m/>
    <m/>
    <m/>
    <m/>
    <n v="0"/>
    <n v="0"/>
    <n v="0"/>
    <n v="19.16"/>
    <m/>
    <n v="1"/>
    <d v="2017-03-31T00:00:00"/>
    <d v="2017-03-31T00:00:00"/>
    <d v="2017-03-31T00:00:00"/>
    <d v="2017-05-26T00:00:00"/>
    <m/>
    <m/>
    <n v="0.53"/>
    <n v="0"/>
    <n v="0"/>
    <n v="0.02"/>
    <n v="7.0000000000000007E-2"/>
    <n v="0.05"/>
    <n v="0"/>
    <x v="1"/>
    <x v="0"/>
    <x v="6"/>
    <s v="LOHMANN AÉREO"/>
    <x v="331"/>
    <x v="0"/>
    <x v="0"/>
    <x v="0"/>
    <x v="0"/>
    <x v="0"/>
    <x v="84"/>
    <x v="0"/>
    <x v="0"/>
    <x v="6"/>
    <s v=""/>
    <n v="-40"/>
    <n v="0"/>
  </r>
  <r>
    <x v="1"/>
    <s v="MEDITOP"/>
    <n v="1"/>
    <d v="2017-05-16T00:00:00"/>
    <s v="ECU"/>
    <x v="441"/>
    <m/>
    <x v="0"/>
    <s v="0"/>
    <s v="0"/>
    <s v="0"/>
    <s v="0"/>
    <n v="6.44"/>
    <n v="32.89"/>
    <n v="0"/>
    <m/>
    <m/>
    <n v="13717"/>
    <n v="1"/>
    <n v="8"/>
    <n v="4"/>
    <n v="4"/>
    <n v="1"/>
    <s v="+-"/>
    <s v="LIBRE-106"/>
    <m/>
    <m/>
    <n v="1.77"/>
    <n v="22"/>
    <n v="3.53"/>
    <n v="3.53"/>
    <n v="0"/>
    <n v="0"/>
    <n v="0"/>
    <m/>
    <m/>
    <d v="2016-10-23T00:00:00"/>
    <m/>
    <m/>
    <m/>
    <m/>
    <m/>
    <s v="Default"/>
    <m/>
    <n v="40"/>
    <s v="="/>
    <n v="1"/>
    <m/>
    <n v="25"/>
    <n v="17"/>
    <n v="8"/>
    <x v="4"/>
    <s v="V"/>
    <n v="24"/>
    <m/>
    <m/>
    <n v="1000000000"/>
    <n v="25"/>
    <n v="0"/>
    <n v="0"/>
    <n v="0"/>
    <n v="0"/>
    <n v="0"/>
    <n v="0"/>
    <n v="0"/>
    <n v="25"/>
    <n v="0"/>
    <n v="0"/>
    <n v="0"/>
    <m/>
    <n v="0"/>
    <n v="13"/>
    <m/>
    <m/>
    <m/>
    <m/>
    <n v="0"/>
    <n v="0"/>
    <n v="0"/>
    <n v="24.64"/>
    <m/>
    <n v="1"/>
    <d v="2016-12-05T00:00:00"/>
    <d v="2017-03-21T00:00:00"/>
    <d v="2017-03-21T00:00:00"/>
    <d v="2017-05-16T00:00:00"/>
    <m/>
    <m/>
    <n v="0.28999999999999998"/>
    <n v="0"/>
    <n v="0"/>
    <n v="0"/>
    <n v="0"/>
    <n v="0.02"/>
    <n v="0.33"/>
    <x v="1"/>
    <x v="0"/>
    <x v="6"/>
    <s v="LOHMANN AÉREO"/>
    <x v="332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ECU"/>
    <x v="442"/>
    <m/>
    <x v="0"/>
    <s v="0"/>
    <s v="0"/>
    <s v="0"/>
    <s v="0"/>
    <n v="3.94"/>
    <n v="14.31"/>
    <n v="0"/>
    <m/>
    <m/>
    <n v="13717"/>
    <n v="1"/>
    <n v="8"/>
    <n v="4"/>
    <n v="4"/>
    <n v="1"/>
    <m/>
    <s v="LIBRE-106"/>
    <m/>
    <m/>
    <n v="0.84"/>
    <n v="11"/>
    <n v="7.44"/>
    <n v="13.39"/>
    <n v="0"/>
    <n v="0"/>
    <n v="0"/>
    <m/>
    <m/>
    <m/>
    <m/>
    <m/>
    <m/>
    <m/>
    <m/>
    <s v="Default"/>
    <m/>
    <n v="40"/>
    <s v="="/>
    <n v="1"/>
    <m/>
    <n v="25"/>
    <n v="17"/>
    <n v="8"/>
    <x v="0"/>
    <s v="L"/>
    <n v="24"/>
    <m/>
    <m/>
    <n v="1000000000"/>
    <n v="45"/>
    <n v="-0.8"/>
    <n v="0"/>
    <n v="0"/>
    <n v="0"/>
    <n v="0"/>
    <n v="0"/>
    <n v="0"/>
    <n v="45"/>
    <n v="-0.8"/>
    <n v="0"/>
    <n v="0"/>
    <m/>
    <n v="0"/>
    <n v="13"/>
    <m/>
    <m/>
    <m/>
    <m/>
    <n v="0"/>
    <n v="78.8"/>
    <n v="0"/>
    <n v="15.79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33"/>
    <x v="0"/>
    <x v="0"/>
    <x v="0"/>
    <x v="0"/>
    <x v="0"/>
    <x v="84"/>
    <x v="0"/>
    <x v="0"/>
    <x v="6"/>
    <s v=""/>
    <n v="20"/>
    <n v="78.8"/>
  </r>
  <r>
    <x v="1"/>
    <s v="MEDITOP"/>
    <n v="1"/>
    <d v="2017-05-16T00:00:00"/>
    <s v="ECU"/>
    <x v="443"/>
    <m/>
    <x v="0"/>
    <s v="0"/>
    <s v="0"/>
    <s v="0"/>
    <s v="0"/>
    <n v="4.47"/>
    <n v="17.3"/>
    <n v="0"/>
    <m/>
    <m/>
    <n v="13717"/>
    <n v="1"/>
    <n v="8"/>
    <n v="4"/>
    <n v="4"/>
    <n v="1"/>
    <m/>
    <s v="LIBRE-106"/>
    <m/>
    <m/>
    <n v="2.11"/>
    <n v="26"/>
    <n v="5.92"/>
    <n v="7.7"/>
    <n v="0"/>
    <n v="0"/>
    <n v="0"/>
    <m/>
    <m/>
    <m/>
    <m/>
    <m/>
    <m/>
    <m/>
    <m/>
    <s v="Default"/>
    <m/>
    <n v="40"/>
    <s v="="/>
    <n v="1"/>
    <m/>
    <n v="50"/>
    <n v="33"/>
    <n v="17"/>
    <x v="0"/>
    <s v="L"/>
    <n v="48"/>
    <m/>
    <m/>
    <n v="1000000000"/>
    <n v="65"/>
    <n v="-0.3"/>
    <n v="0"/>
    <n v="0"/>
    <n v="0"/>
    <n v="0"/>
    <n v="0"/>
    <n v="0"/>
    <n v="65"/>
    <n v="-0.3"/>
    <n v="0"/>
    <n v="0"/>
    <m/>
    <n v="0"/>
    <n v="25"/>
    <m/>
    <m/>
    <m/>
    <m/>
    <n v="0"/>
    <n v="67.05"/>
    <n v="0"/>
    <n v="17.22"/>
    <m/>
    <n v="1"/>
    <d v="2016-12-05T00:00:00"/>
    <d v="2017-03-21T00:00:00"/>
    <d v="2017-03-21T00:00:00"/>
    <d v="2017-05-16T00:00:00"/>
    <m/>
    <m/>
    <n v="0.03"/>
    <n v="0"/>
    <n v="0"/>
    <n v="0"/>
    <n v="0"/>
    <n v="0"/>
    <n v="0.36"/>
    <x v="1"/>
    <x v="0"/>
    <x v="6"/>
    <s v="LOHMANN AÉREO"/>
    <x v="334"/>
    <x v="0"/>
    <x v="0"/>
    <x v="0"/>
    <x v="0"/>
    <x v="0"/>
    <x v="84"/>
    <x v="0"/>
    <x v="0"/>
    <x v="6"/>
    <s v=""/>
    <n v="15"/>
    <n v="67.05"/>
  </r>
  <r>
    <x v="1"/>
    <s v="MEDITOP"/>
    <n v="1"/>
    <d v="2017-05-16T00:00:00"/>
    <s v="ECU"/>
    <x v="444"/>
    <m/>
    <x v="0"/>
    <s v="0"/>
    <s v="0"/>
    <s v="0"/>
    <s v="0"/>
    <n v="5.73"/>
    <n v="22.8"/>
    <n v="0"/>
    <m/>
    <m/>
    <n v="13717"/>
    <n v="1"/>
    <n v="8"/>
    <n v="4"/>
    <n v="4"/>
    <n v="1"/>
    <m/>
    <s v="LIBRE-106"/>
    <m/>
    <s v="BUF"/>
    <n v="0.63"/>
    <n v="8"/>
    <n v="29.76"/>
    <n v="31.75"/>
    <n v="0"/>
    <n v="0"/>
    <n v="0"/>
    <m/>
    <m/>
    <d v="2017-04-15T00:00:00"/>
    <d v="2017-04-15T00:00:00"/>
    <m/>
    <m/>
    <m/>
    <m/>
    <s v="Default"/>
    <m/>
    <n v="40"/>
    <s v="="/>
    <n v="1"/>
    <m/>
    <n v="75"/>
    <n v="50"/>
    <n v="25"/>
    <x v="0"/>
    <s v="L"/>
    <n v="72"/>
    <m/>
    <m/>
    <n v="1000000000"/>
    <n v="80"/>
    <n v="-7.0000000000000007E-2"/>
    <n v="0"/>
    <n v="0"/>
    <n v="0"/>
    <n v="0"/>
    <n v="0"/>
    <n v="0"/>
    <n v="80"/>
    <n v="-7.0000000000000007E-2"/>
    <n v="0"/>
    <n v="0"/>
    <m/>
    <n v="0"/>
    <n v="38"/>
    <m/>
    <m/>
    <m/>
    <m/>
    <n v="0"/>
    <n v="28.65"/>
    <n v="0"/>
    <n v="17.87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35"/>
    <x v="0"/>
    <x v="0"/>
    <x v="0"/>
    <x v="0"/>
    <x v="0"/>
    <x v="84"/>
    <x v="0"/>
    <x v="0"/>
    <x v="6"/>
    <s v=""/>
    <n v="5"/>
    <n v="28.650000000000002"/>
  </r>
  <r>
    <x v="1"/>
    <s v="MEDITOP"/>
    <n v="1"/>
    <d v="2017-05-16T00:00:00"/>
    <s v="ECU"/>
    <x v="445"/>
    <m/>
    <x v="0"/>
    <s v="0"/>
    <s v="0"/>
    <s v="0"/>
    <s v="0"/>
    <n v="7.21"/>
    <n v="27.93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d v="2017-04-15T00:00:00"/>
    <d v="2017-04-15T00:00:00"/>
    <m/>
    <m/>
    <m/>
    <m/>
    <s v="Default"/>
    <m/>
    <n v="40"/>
    <s v="="/>
    <n v="1"/>
    <m/>
    <n v="25"/>
    <n v="17"/>
    <n v="8"/>
    <x v="0"/>
    <s v="L"/>
    <n v="0"/>
    <m/>
    <m/>
    <n v="1000000000"/>
    <n v="55"/>
    <n v="-1.2"/>
    <n v="0"/>
    <n v="0"/>
    <n v="0"/>
    <n v="0"/>
    <n v="0"/>
    <n v="0"/>
    <n v="55"/>
    <n v="-1.2"/>
    <n v="0"/>
    <n v="0"/>
    <m/>
    <n v="0"/>
    <n v="13"/>
    <m/>
    <m/>
    <m/>
    <m/>
    <n v="0"/>
    <n v="216.3"/>
    <n v="0"/>
    <n v="17.239999999999998"/>
    <m/>
    <n v="1"/>
    <d v="2016-12-05T00:00:00"/>
    <d v="2017-03-21T00:00:00"/>
    <d v="2017-03-21T00:00:00"/>
    <d v="2017-05-16T00:00:00"/>
    <m/>
    <m/>
    <n v="0.02"/>
    <n v="0"/>
    <n v="0"/>
    <n v="0"/>
    <n v="0"/>
    <n v="0"/>
    <n v="0.36"/>
    <x v="1"/>
    <x v="0"/>
    <x v="6"/>
    <s v="LOHMANN AÉREO"/>
    <x v="336"/>
    <x v="0"/>
    <x v="0"/>
    <x v="0"/>
    <x v="0"/>
    <x v="0"/>
    <x v="84"/>
    <x v="0"/>
    <x v="0"/>
    <x v="6"/>
    <s v=""/>
    <n v="30"/>
    <n v="216.3"/>
  </r>
  <r>
    <x v="1"/>
    <s v="MEDITOP"/>
    <n v="1"/>
    <d v="2017-05-16T00:00:00"/>
    <s v="ECU"/>
    <x v="446"/>
    <m/>
    <x v="0"/>
    <s v="0"/>
    <s v="0"/>
    <s v="0"/>
    <s v="0"/>
    <n v="3.76"/>
    <n v="16.899999999999999"/>
    <n v="0"/>
    <m/>
    <m/>
    <n v="13717"/>
    <n v="1"/>
    <n v="8"/>
    <n v="4"/>
    <n v="4"/>
    <n v="1"/>
    <m/>
    <s v="LIBRE-106"/>
    <m/>
    <s v="BUF"/>
    <n v="0.42"/>
    <n v="6"/>
    <n v="14.88"/>
    <n v="33.93"/>
    <n v="0"/>
    <n v="0"/>
    <n v="0"/>
    <m/>
    <m/>
    <d v="2017-04-30T00:00:00"/>
    <m/>
    <m/>
    <m/>
    <m/>
    <m/>
    <s v="Default"/>
    <m/>
    <n v="40"/>
    <s v="="/>
    <n v="1"/>
    <m/>
    <n v="25"/>
    <n v="17"/>
    <n v="8"/>
    <x v="0"/>
    <s v="L"/>
    <n v="24"/>
    <m/>
    <m/>
    <n v="1000000000"/>
    <n v="57"/>
    <n v="-1.28"/>
    <n v="0"/>
    <n v="0"/>
    <n v="0"/>
    <n v="0"/>
    <n v="0"/>
    <n v="0"/>
    <n v="57"/>
    <n v="-1.28"/>
    <n v="0"/>
    <n v="0"/>
    <m/>
    <n v="0"/>
    <n v="13"/>
    <m/>
    <m/>
    <m/>
    <m/>
    <n v="0"/>
    <n v="120.32"/>
    <n v="0"/>
    <n v="20.97"/>
    <m/>
    <n v="1"/>
    <d v="2016-12-05T00:00:00"/>
    <d v="2017-03-21T00:00:00"/>
    <d v="2017-03-21T00:00:00"/>
    <d v="2017-05-16T00:00:00"/>
    <m/>
    <m/>
    <n v="0.02"/>
    <n v="0"/>
    <n v="0"/>
    <n v="0"/>
    <n v="0"/>
    <n v="0"/>
    <n v="0.36"/>
    <x v="1"/>
    <x v="0"/>
    <x v="6"/>
    <s v="LOHMANN AÉREO"/>
    <x v="337"/>
    <x v="0"/>
    <x v="0"/>
    <x v="0"/>
    <x v="0"/>
    <x v="0"/>
    <x v="84"/>
    <x v="0"/>
    <x v="0"/>
    <x v="6"/>
    <s v=""/>
    <n v="32"/>
    <n v="120.32"/>
  </r>
  <r>
    <x v="1"/>
    <s v="MEDITOP"/>
    <n v="1"/>
    <d v="2017-05-16T00:00:00"/>
    <s v="ECU"/>
    <x v="447"/>
    <m/>
    <x v="0"/>
    <s v="0"/>
    <s v="0"/>
    <s v="0"/>
    <s v="0"/>
    <n v="4.62"/>
    <n v="16.66"/>
    <n v="0"/>
    <m/>
    <m/>
    <n v="13717"/>
    <n v="1"/>
    <n v="8"/>
    <n v="4"/>
    <n v="4"/>
    <n v="1"/>
    <m/>
    <s v="LIBRE-106"/>
    <m/>
    <s v="BUF"/>
    <n v="0.84"/>
    <n v="11"/>
    <n v="14.88"/>
    <n v="22.92"/>
    <n v="0"/>
    <n v="0"/>
    <n v="0"/>
    <m/>
    <m/>
    <d v="2017-04-15T00:00:00"/>
    <m/>
    <m/>
    <m/>
    <m/>
    <m/>
    <s v="Default"/>
    <m/>
    <n v="40"/>
    <s v="="/>
    <n v="1"/>
    <m/>
    <n v="50"/>
    <n v="33"/>
    <n v="17"/>
    <x v="0"/>
    <s v="L"/>
    <n v="48"/>
    <m/>
    <m/>
    <n v="1000000000"/>
    <n v="77"/>
    <n v="-0.54"/>
    <n v="0"/>
    <n v="0"/>
    <n v="0"/>
    <n v="0"/>
    <n v="0"/>
    <n v="0"/>
    <n v="77"/>
    <n v="-0.54"/>
    <n v="0"/>
    <n v="0"/>
    <m/>
    <n v="0"/>
    <n v="25"/>
    <m/>
    <m/>
    <m/>
    <m/>
    <n v="0"/>
    <n v="124.74"/>
    <n v="0"/>
    <n v="15.64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38"/>
    <x v="0"/>
    <x v="0"/>
    <x v="0"/>
    <x v="0"/>
    <x v="0"/>
    <x v="84"/>
    <x v="0"/>
    <x v="0"/>
    <x v="6"/>
    <s v=""/>
    <n v="27"/>
    <n v="124.74000000000001"/>
  </r>
  <r>
    <x v="1"/>
    <s v="MEDITOP"/>
    <n v="1"/>
    <d v="2017-05-16T00:00:00"/>
    <s v="ECU"/>
    <x v="448"/>
    <m/>
    <x v="0"/>
    <s v="0"/>
    <s v="0"/>
    <s v="0"/>
    <s v="0"/>
    <n v="5.43"/>
    <n v="22.8"/>
    <n v="0"/>
    <m/>
    <m/>
    <n v="13717"/>
    <n v="1"/>
    <n v="8"/>
    <n v="4"/>
    <n v="4"/>
    <n v="1"/>
    <m/>
    <s v="LIBRE-4"/>
    <m/>
    <m/>
    <n v="1.69"/>
    <n v="21"/>
    <n v="7.4"/>
    <n v="8.8800000000000008"/>
    <n v="0"/>
    <n v="0"/>
    <n v="0"/>
    <m/>
    <m/>
    <m/>
    <m/>
    <m/>
    <m/>
    <m/>
    <m/>
    <s v="Default"/>
    <m/>
    <n v="40"/>
    <s v="="/>
    <n v="1"/>
    <m/>
    <n v="50"/>
    <n v="33"/>
    <n v="17"/>
    <x v="0"/>
    <s v="L"/>
    <n v="60"/>
    <m/>
    <m/>
    <n v="1000000000"/>
    <n v="60"/>
    <n v="-0.2"/>
    <n v="0"/>
    <n v="0"/>
    <n v="0"/>
    <n v="0"/>
    <n v="0"/>
    <n v="0"/>
    <n v="60"/>
    <n v="-0.2"/>
    <n v="0"/>
    <n v="0"/>
    <m/>
    <n v="0"/>
    <n v="25"/>
    <m/>
    <m/>
    <m/>
    <m/>
    <n v="0"/>
    <n v="54.3"/>
    <n v="0"/>
    <n v="19.190000000000001"/>
    <m/>
    <n v="1"/>
    <d v="2017-03-17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39"/>
    <x v="0"/>
    <x v="0"/>
    <x v="0"/>
    <x v="0"/>
    <x v="0"/>
    <x v="84"/>
    <x v="0"/>
    <x v="0"/>
    <x v="6"/>
    <s v=""/>
    <n v="10"/>
    <n v="54.3"/>
  </r>
  <r>
    <x v="1"/>
    <s v="MEDITOP"/>
    <n v="1"/>
    <d v="2017-05-16T00:00:00"/>
    <s v="ECU"/>
    <x v="449"/>
    <m/>
    <x v="0"/>
    <s v="0"/>
    <s v="0"/>
    <s v="0"/>
    <s v="0"/>
    <n v="6.56"/>
    <n v="27.93"/>
    <n v="0"/>
    <m/>
    <m/>
    <n v="13717"/>
    <n v="1"/>
    <n v="8"/>
    <n v="4"/>
    <n v="4"/>
    <n v="1"/>
    <m/>
    <s v="LIBRE-106"/>
    <m/>
    <s v="BUF"/>
    <n v="0.42"/>
    <n v="6"/>
    <n v="14.88"/>
    <n v="38.69"/>
    <n v="0"/>
    <n v="0"/>
    <n v="0"/>
    <m/>
    <m/>
    <m/>
    <m/>
    <m/>
    <m/>
    <m/>
    <m/>
    <s v="Default"/>
    <m/>
    <n v="40"/>
    <s v="="/>
    <n v="1"/>
    <m/>
    <n v="25"/>
    <n v="17"/>
    <n v="8"/>
    <x v="0"/>
    <s v="L"/>
    <n v="0"/>
    <m/>
    <m/>
    <n v="1000000000"/>
    <n v="65"/>
    <n v="-1.6"/>
    <n v="0"/>
    <n v="0"/>
    <n v="0"/>
    <n v="0"/>
    <n v="0"/>
    <n v="0"/>
    <n v="65"/>
    <n v="-1.6"/>
    <n v="0"/>
    <n v="0"/>
    <m/>
    <n v="0"/>
    <n v="13"/>
    <m/>
    <m/>
    <m/>
    <m/>
    <n v="0"/>
    <n v="262.39999999999998"/>
    <n v="0"/>
    <n v="19.55"/>
    <m/>
    <n v="1"/>
    <d v="2016-12-05T00:00:00"/>
    <d v="2017-03-21T00:00:00"/>
    <d v="2017-03-21T00:00:00"/>
    <d v="2017-05-16T00:00:00"/>
    <m/>
    <m/>
    <n v="0.03"/>
    <n v="0"/>
    <n v="0"/>
    <n v="0"/>
    <n v="0"/>
    <n v="0"/>
    <n v="0.36"/>
    <x v="1"/>
    <x v="0"/>
    <x v="6"/>
    <s v="LOHMANN AÉREO"/>
    <x v="340"/>
    <x v="0"/>
    <x v="0"/>
    <x v="0"/>
    <x v="0"/>
    <x v="0"/>
    <x v="84"/>
    <x v="0"/>
    <x v="0"/>
    <x v="6"/>
    <s v=""/>
    <n v="40"/>
    <n v="262.39999999999998"/>
  </r>
  <r>
    <x v="1"/>
    <s v="MEDITOP"/>
    <n v="1"/>
    <d v="2017-05-16T00:00:00"/>
    <s v="ECU"/>
    <x v="450"/>
    <m/>
    <x v="0"/>
    <s v="0"/>
    <s v="0"/>
    <s v="0"/>
    <s v="0"/>
    <n v="3.73"/>
    <n v="14.31"/>
    <n v="0"/>
    <m/>
    <m/>
    <n v="13717"/>
    <n v="1"/>
    <n v="8"/>
    <n v="4"/>
    <n v="4"/>
    <n v="1"/>
    <m/>
    <s v="LIBRE-106"/>
    <m/>
    <m/>
    <n v="1.86"/>
    <n v="23"/>
    <n v="3.36"/>
    <n v="4.03"/>
    <n v="0"/>
    <n v="0"/>
    <n v="0"/>
    <m/>
    <m/>
    <m/>
    <m/>
    <m/>
    <m/>
    <m/>
    <m/>
    <s v="Default"/>
    <m/>
    <n v="40"/>
    <s v="="/>
    <n v="1"/>
    <m/>
    <n v="25"/>
    <n v="17"/>
    <n v="8"/>
    <x v="0"/>
    <s v="L"/>
    <n v="24"/>
    <m/>
    <m/>
    <n v="1000000000"/>
    <n v="30"/>
    <n v="-0.2"/>
    <n v="0"/>
    <n v="0"/>
    <n v="0"/>
    <n v="0"/>
    <n v="0"/>
    <n v="0"/>
    <n v="30"/>
    <n v="-0.2"/>
    <n v="0"/>
    <n v="0"/>
    <m/>
    <n v="0"/>
    <n v="13"/>
    <m/>
    <m/>
    <m/>
    <m/>
    <n v="0"/>
    <n v="18.649999999999999"/>
    <n v="0"/>
    <n v="17.02"/>
    <m/>
    <n v="1"/>
    <d v="2016-12-05T00:00:00"/>
    <d v="2017-03-21T00:00:00"/>
    <d v="2017-03-21T00:00:00"/>
    <d v="2017-05-16T00:00:00"/>
    <m/>
    <m/>
    <n v="0.06"/>
    <n v="0"/>
    <n v="0"/>
    <n v="0"/>
    <n v="0"/>
    <n v="0"/>
    <n v="0.36"/>
    <x v="1"/>
    <x v="0"/>
    <x v="6"/>
    <s v="LOHMANN AÉREO"/>
    <x v="341"/>
    <x v="0"/>
    <x v="0"/>
    <x v="0"/>
    <x v="0"/>
    <x v="0"/>
    <x v="84"/>
    <x v="0"/>
    <x v="0"/>
    <x v="6"/>
    <s v=""/>
    <n v="5"/>
    <n v="18.649999999999999"/>
  </r>
  <r>
    <x v="1"/>
    <s v="MEDITOP"/>
    <n v="1"/>
    <d v="2017-05-16T00:00:00"/>
    <s v="ECU"/>
    <x v="451"/>
    <m/>
    <x v="0"/>
    <s v="0"/>
    <s v="0"/>
    <s v="0"/>
    <s v="0"/>
    <n v="4.6500000000000004"/>
    <n v="20.420000000000002"/>
    <n v="0"/>
    <m/>
    <m/>
    <n v="13717"/>
    <n v="1"/>
    <n v="8"/>
    <n v="4"/>
    <n v="4"/>
    <n v="1"/>
    <m/>
    <s v="LIBRE-13"/>
    <m/>
    <m/>
    <n v="1.94"/>
    <n v="24"/>
    <n v="4.51"/>
    <n v="5.54"/>
    <n v="0"/>
    <n v="0"/>
    <n v="0"/>
    <m/>
    <m/>
    <d v="2016-10-23T00:00:00"/>
    <m/>
    <m/>
    <m/>
    <m/>
    <m/>
    <s v="Default"/>
    <m/>
    <n v="40"/>
    <s v="="/>
    <n v="1"/>
    <m/>
    <n v="35"/>
    <n v="23"/>
    <n v="12"/>
    <x v="0"/>
    <s v="L"/>
    <n v="50"/>
    <m/>
    <m/>
    <n v="1000000000"/>
    <n v="43"/>
    <n v="-0.23"/>
    <n v="0"/>
    <n v="0"/>
    <n v="0"/>
    <n v="0"/>
    <n v="0"/>
    <n v="0"/>
    <n v="43"/>
    <n v="-0.23"/>
    <n v="0"/>
    <n v="0"/>
    <m/>
    <n v="0"/>
    <n v="18"/>
    <m/>
    <m/>
    <m/>
    <m/>
    <n v="0"/>
    <n v="37.200000000000003"/>
    <n v="0"/>
    <n v="20.350000000000001"/>
    <m/>
    <n v="1"/>
    <d v="2017-03-08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342"/>
    <x v="0"/>
    <x v="0"/>
    <x v="0"/>
    <x v="0"/>
    <x v="0"/>
    <x v="84"/>
    <x v="0"/>
    <x v="0"/>
    <x v="6"/>
    <s v=""/>
    <n v="8"/>
    <n v="37.200000000000003"/>
  </r>
  <r>
    <x v="1"/>
    <s v="MEDITOP"/>
    <n v="1"/>
    <d v="2017-05-16T00:00:00"/>
    <s v="ECU"/>
    <x v="452"/>
    <m/>
    <x v="0"/>
    <s v="0"/>
    <s v="0"/>
    <s v="0"/>
    <s v="0"/>
    <n v="5.61"/>
    <n v="27.3"/>
    <n v="0"/>
    <m/>
    <m/>
    <n v="13717"/>
    <n v="1"/>
    <n v="8"/>
    <n v="4"/>
    <n v="4"/>
    <n v="1"/>
    <m/>
    <s v="LIBRE-54"/>
    <m/>
    <s v="BUF"/>
    <n v="0.72"/>
    <n v="9"/>
    <n v="20.83"/>
    <n v="21.53"/>
    <n v="0"/>
    <n v="0"/>
    <n v="0"/>
    <m/>
    <m/>
    <d v="2017-04-15T00:00:00"/>
    <d v="2017-04-15T00:00:00"/>
    <m/>
    <m/>
    <m/>
    <m/>
    <s v="Default"/>
    <m/>
    <n v="40"/>
    <s v="="/>
    <n v="1"/>
    <m/>
    <n v="60"/>
    <n v="40"/>
    <n v="20"/>
    <x v="0"/>
    <s v="L"/>
    <n v="75"/>
    <m/>
    <m/>
    <n v="1000000000"/>
    <n v="62"/>
    <n v="-0.03"/>
    <n v="0"/>
    <n v="0"/>
    <n v="0"/>
    <n v="0"/>
    <n v="0"/>
    <n v="0"/>
    <n v="62"/>
    <n v="-0.03"/>
    <n v="0"/>
    <n v="0"/>
    <m/>
    <n v="0"/>
    <n v="30"/>
    <m/>
    <m/>
    <m/>
    <m/>
    <n v="0"/>
    <n v="11.22"/>
    <n v="0"/>
    <n v="23.2"/>
    <m/>
    <n v="1"/>
    <d v="2017-01-26T00:00:00"/>
    <d v="2017-03-21T00:00:00"/>
    <d v="2017-03-21T00:00:00"/>
    <d v="2017-05-16T00:00:00"/>
    <m/>
    <m/>
    <n v="0.04"/>
    <n v="0"/>
    <n v="0"/>
    <n v="0"/>
    <n v="0"/>
    <n v="0"/>
    <n v="0.36"/>
    <x v="1"/>
    <x v="0"/>
    <x v="6"/>
    <s v="LOHMANN AÉREO"/>
    <x v="343"/>
    <x v="0"/>
    <x v="0"/>
    <x v="0"/>
    <x v="0"/>
    <x v="0"/>
    <x v="84"/>
    <x v="0"/>
    <x v="0"/>
    <x v="6"/>
    <s v=""/>
    <n v="2"/>
    <n v="11.22"/>
  </r>
  <r>
    <x v="1"/>
    <s v="MEDITOP"/>
    <n v="1"/>
    <d v="2017-05-16T00:00:00"/>
    <s v="ECU"/>
    <x v="453"/>
    <m/>
    <x v="0"/>
    <s v="0"/>
    <s v="0"/>
    <s v="0"/>
    <s v="0"/>
    <n v="7.69"/>
    <n v="27.93"/>
    <n v="0"/>
    <m/>
    <m/>
    <n v="13717"/>
    <n v="1"/>
    <n v="8"/>
    <n v="4"/>
    <n v="4"/>
    <n v="1"/>
    <m/>
    <s v="LIBRE-106"/>
    <m/>
    <s v="BUF"/>
    <n v="0.08"/>
    <n v="1"/>
    <n v="78.13"/>
    <n v="187.5"/>
    <n v="0"/>
    <n v="0"/>
    <n v="0"/>
    <m/>
    <m/>
    <d v="2017-04-15T00:00:00"/>
    <d v="2017-04-15T00:00:00"/>
    <m/>
    <m/>
    <m/>
    <m/>
    <s v="Default"/>
    <m/>
    <n v="40"/>
    <s v="="/>
    <n v="1"/>
    <m/>
    <n v="25"/>
    <n v="17"/>
    <n v="8"/>
    <x v="0"/>
    <s v="L"/>
    <n v="48"/>
    <m/>
    <m/>
    <n v="1000000000"/>
    <n v="60"/>
    <n v="-1.4"/>
    <n v="0"/>
    <n v="0"/>
    <n v="0"/>
    <n v="0"/>
    <n v="0"/>
    <n v="0"/>
    <n v="60"/>
    <n v="-1.4"/>
    <n v="0"/>
    <n v="0"/>
    <m/>
    <n v="0"/>
    <n v="13"/>
    <m/>
    <m/>
    <m/>
    <m/>
    <n v="0"/>
    <n v="269.14999999999998"/>
    <n v="0"/>
    <n v="15.79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44"/>
    <x v="0"/>
    <x v="0"/>
    <x v="0"/>
    <x v="0"/>
    <x v="0"/>
    <x v="84"/>
    <x v="0"/>
    <x v="0"/>
    <x v="6"/>
    <s v=""/>
    <n v="35"/>
    <n v="269.15000000000003"/>
  </r>
  <r>
    <x v="1"/>
    <s v="MEDITOP"/>
    <n v="1"/>
    <d v="2017-05-16T00:00:00"/>
    <s v="ECU"/>
    <x v="454"/>
    <m/>
    <x v="0"/>
    <s v="0"/>
    <s v="0"/>
    <s v="0"/>
    <s v="0"/>
    <n v="1.18"/>
    <n v="3.73"/>
    <n v="0"/>
    <m/>
    <m/>
    <n v="13717"/>
    <n v="1"/>
    <n v="8"/>
    <n v="4"/>
    <n v="4"/>
    <n v="1"/>
    <m/>
    <s v="LIBRE-106"/>
    <m/>
    <m/>
    <n v="0.13"/>
    <n v="2"/>
    <n v="0"/>
    <n v="225"/>
    <n v="0"/>
    <n v="0"/>
    <n v="0"/>
    <m/>
    <m/>
    <d v="2016-10-23T00:00:00"/>
    <m/>
    <m/>
    <m/>
    <m/>
    <m/>
    <s v="Default"/>
    <m/>
    <n v="60"/>
    <s v="="/>
    <n v="1"/>
    <m/>
    <n v="0"/>
    <n v="0"/>
    <n v="0"/>
    <x v="2"/>
    <s v="G"/>
    <n v="24"/>
    <m/>
    <m/>
    <n v="1000000000"/>
    <n v="117"/>
    <n v="0"/>
    <n v="0"/>
    <n v="0"/>
    <n v="0"/>
    <n v="0"/>
    <n v="0"/>
    <n v="0"/>
    <n v="117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.23"/>
    <n v="0"/>
    <n v="0"/>
    <n v="0"/>
    <n v="0"/>
    <n v="0"/>
    <n v="0.36"/>
    <x v="1"/>
    <x v="0"/>
    <x v="6"/>
    <s v="LOHMANN AÉREO"/>
    <x v="345"/>
    <x v="0"/>
    <x v="0"/>
    <x v="0"/>
    <x v="0"/>
    <x v="0"/>
    <x v="66"/>
    <x v="0"/>
    <x v="0"/>
    <x v="6"/>
    <s v=""/>
    <n v="117"/>
    <n v="138.06"/>
  </r>
  <r>
    <x v="1"/>
    <s v="MEDITOP"/>
    <n v="1"/>
    <d v="2017-05-16T00:00:00"/>
    <s v="ECU"/>
    <x v="455"/>
    <m/>
    <x v="0"/>
    <s v="0"/>
    <s v="0"/>
    <s v="0"/>
    <s v="0"/>
    <n v="2.62"/>
    <n v="7.76"/>
    <n v="0"/>
    <m/>
    <m/>
    <n v="13717"/>
    <n v="1"/>
    <n v="8"/>
    <n v="4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n v="80"/>
    <s v="="/>
    <n v="1"/>
    <m/>
    <n v="0"/>
    <n v="0"/>
    <n v="0"/>
    <x v="2"/>
    <s v="G"/>
    <n v="120"/>
    <m/>
    <m/>
    <n v="1000000000"/>
    <n v="96"/>
    <n v="0"/>
    <n v="0"/>
    <n v="0"/>
    <n v="0"/>
    <n v="0"/>
    <n v="0"/>
    <n v="0"/>
    <n v="96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46"/>
    <x v="0"/>
    <x v="0"/>
    <x v="0"/>
    <x v="0"/>
    <x v="0"/>
    <x v="66"/>
    <x v="0"/>
    <x v="0"/>
    <x v="6"/>
    <s v=""/>
    <n v="96"/>
    <n v="251.52"/>
  </r>
  <r>
    <x v="1"/>
    <s v="MEDITOP"/>
    <n v="1"/>
    <d v="2017-05-16T00:00:00"/>
    <s v="ECU"/>
    <x v="456"/>
    <m/>
    <x v="0"/>
    <s v="0"/>
    <s v="0"/>
    <s v="0"/>
    <s v="0"/>
    <n v="11.8"/>
    <n v="19.77"/>
    <n v="0"/>
    <m/>
    <m/>
    <n v="13717"/>
    <n v="1"/>
    <n v="8"/>
    <n v="4"/>
    <n v="4"/>
    <n v="1"/>
    <s v="+-"/>
    <s v="LIBRE-54"/>
    <m/>
    <s v="BUF"/>
    <n v="2.23"/>
    <n v="27"/>
    <n v="14.35"/>
    <n v="13.9"/>
    <n v="0"/>
    <n v="0"/>
    <n v="0"/>
    <m/>
    <m/>
    <d v="2017-04-15T00:00:00"/>
    <d v="2017-04-15T00:00:00"/>
    <m/>
    <m/>
    <m/>
    <m/>
    <s v="Default"/>
    <m/>
    <n v="40"/>
    <s v="="/>
    <n v="1"/>
    <m/>
    <n v="128"/>
    <n v="85"/>
    <n v="42"/>
    <x v="4"/>
    <s v="V"/>
    <n v="160"/>
    <m/>
    <m/>
    <n v="1000000000"/>
    <n v="124"/>
    <n v="0.03"/>
    <n v="0"/>
    <n v="0"/>
    <n v="0"/>
    <n v="0"/>
    <n v="0"/>
    <n v="0"/>
    <n v="124"/>
    <n v="0.03"/>
    <n v="0"/>
    <n v="0"/>
    <m/>
    <n v="0"/>
    <n v="64"/>
    <m/>
    <m/>
    <m/>
    <m/>
    <n v="0"/>
    <n v="0"/>
    <n v="0"/>
    <n v="4.05"/>
    <m/>
    <n v="1"/>
    <d v="2017-01-26T00:00:00"/>
    <d v="2017-03-21T00:00:00"/>
    <d v="2017-03-21T00:00:00"/>
    <d v="2017-05-16T00:00:00"/>
    <m/>
    <m/>
    <n v="0.18"/>
    <n v="0"/>
    <n v="0"/>
    <n v="0"/>
    <n v="7.0000000000000007E-2"/>
    <n v="0.02"/>
    <n v="0.27"/>
    <x v="1"/>
    <x v="0"/>
    <x v="6"/>
    <s v="LOHMANN AÉREO"/>
    <x v="347"/>
    <x v="0"/>
    <x v="0"/>
    <x v="0"/>
    <x v="0"/>
    <x v="0"/>
    <x v="66"/>
    <x v="0"/>
    <x v="0"/>
    <x v="6"/>
    <s v=""/>
    <n v="-4"/>
    <n v="0"/>
  </r>
  <r>
    <x v="1"/>
    <s v="MEDITOP"/>
    <n v="1"/>
    <d v="2017-05-16T00:00:00"/>
    <s v="ECU"/>
    <x v="457"/>
    <m/>
    <x v="0"/>
    <s v="0"/>
    <s v="0"/>
    <s v="0"/>
    <s v="0"/>
    <n v="5.03"/>
    <n v="19.829999999999998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80"/>
    <s v="="/>
    <n v="1"/>
    <m/>
    <n v="0"/>
    <n v="0"/>
    <n v="0"/>
    <x v="2"/>
    <s v="G"/>
    <n v="0"/>
    <m/>
    <m/>
    <n v="1000000000"/>
    <n v="166"/>
    <n v="0"/>
    <n v="0"/>
    <n v="0"/>
    <n v="0"/>
    <n v="0"/>
    <n v="0"/>
    <n v="0"/>
    <n v="166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48"/>
    <x v="0"/>
    <x v="0"/>
    <x v="0"/>
    <x v="0"/>
    <x v="0"/>
    <x v="87"/>
    <x v="0"/>
    <x v="0"/>
    <x v="6"/>
    <s v=""/>
    <n v="166"/>
    <n v="834.98"/>
  </r>
  <r>
    <x v="1"/>
    <s v="MEDITOP"/>
    <n v="1"/>
    <d v="2017-05-16T00:00:00"/>
    <s v="ECU"/>
    <x v="458"/>
    <m/>
    <x v="0"/>
    <s v="0"/>
    <s v="0"/>
    <s v="0"/>
    <s v="0"/>
    <n v="9.26"/>
    <n v="11.88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49"/>
    <x v="0"/>
    <x v="0"/>
    <x v="0"/>
    <x v="0"/>
    <x v="0"/>
    <x v="88"/>
    <x v="0"/>
    <x v="0"/>
    <x v="6"/>
    <s v=""/>
    <n v="1"/>
    <n v="9.26"/>
  </r>
  <r>
    <x v="1"/>
    <s v="MEDITOP"/>
    <n v="1"/>
    <d v="2017-05-16T00:00:00"/>
    <s v="ECU"/>
    <x v="459"/>
    <m/>
    <x v="0"/>
    <s v="0"/>
    <s v="0"/>
    <s v="0"/>
    <s v="0"/>
    <n v="9.27"/>
    <n v="12.36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50"/>
    <x v="0"/>
    <x v="0"/>
    <x v="0"/>
    <x v="0"/>
    <x v="0"/>
    <x v="88"/>
    <x v="0"/>
    <x v="0"/>
    <x v="6"/>
    <s v=""/>
    <n v="1"/>
    <n v="9.27"/>
  </r>
  <r>
    <x v="1"/>
    <s v="MEDITOP"/>
    <n v="1"/>
    <d v="2017-05-16T00:00:00"/>
    <s v="ECU"/>
    <x v="460"/>
    <m/>
    <x v="0"/>
    <s v="0"/>
    <s v="0"/>
    <s v="0"/>
    <s v="0"/>
    <n v="9.26"/>
    <n v="12.35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351"/>
    <x v="0"/>
    <x v="0"/>
    <x v="0"/>
    <x v="0"/>
    <x v="0"/>
    <x v="88"/>
    <x v="0"/>
    <x v="0"/>
    <x v="6"/>
    <s v=""/>
    <n v="0"/>
    <n v="0"/>
  </r>
  <r>
    <x v="1"/>
    <s v="MEDITOP"/>
    <n v="1"/>
    <d v="2017-05-16T00:00:00"/>
    <s v="ECU"/>
    <x v="461"/>
    <m/>
    <x v="0"/>
    <s v="0"/>
    <s v="0"/>
    <s v="0"/>
    <s v="0"/>
    <n v="0.9"/>
    <n v="2.46"/>
    <n v="0"/>
    <m/>
    <m/>
    <n v="13717"/>
    <n v="1"/>
    <n v="8"/>
    <n v="4"/>
    <n v="4"/>
    <n v="1"/>
    <s v="-"/>
    <s v="SUSP-10"/>
    <m/>
    <m/>
    <n v="5.86"/>
    <n v="71"/>
    <n v="5.12"/>
    <n v="3.97"/>
    <n v="0"/>
    <n v="0"/>
    <n v="0"/>
    <m/>
    <m/>
    <m/>
    <m/>
    <m/>
    <m/>
    <m/>
    <m/>
    <s v="Default"/>
    <m/>
    <n v="120"/>
    <s v="="/>
    <n v="1"/>
    <m/>
    <n v="120"/>
    <n v="80"/>
    <n v="40"/>
    <x v="4"/>
    <s v="V"/>
    <n v="100"/>
    <m/>
    <m/>
    <n v="1000000000"/>
    <n v="93"/>
    <n v="0.23"/>
    <n v="0"/>
    <n v="0"/>
    <n v="0"/>
    <n v="0"/>
    <n v="0"/>
    <n v="0"/>
    <n v="93"/>
    <n v="0.23"/>
    <n v="0"/>
    <n v="0"/>
    <m/>
    <n v="0"/>
    <n v="60"/>
    <m/>
    <m/>
    <m/>
    <m/>
    <n v="0"/>
    <n v="0"/>
    <n v="0"/>
    <n v="10.4"/>
    <m/>
    <n v="1"/>
    <d v="2017-03-31T00:00:00"/>
    <d v="2017-03-31T00:00:00"/>
    <d v="2017-03-31T00:00:00"/>
    <d v="2017-05-26T00:00:00"/>
    <m/>
    <m/>
    <n v="0.67"/>
    <n v="0"/>
    <n v="0"/>
    <n v="0.05"/>
    <n v="7.0000000000000007E-2"/>
    <n v="0.02"/>
    <n v="0"/>
    <x v="1"/>
    <x v="0"/>
    <x v="6"/>
    <s v="LOHMANN AÉREO"/>
    <x v="214"/>
    <x v="0"/>
    <x v="0"/>
    <x v="0"/>
    <x v="0"/>
    <x v="0"/>
    <x v="62"/>
    <x v="0"/>
    <x v="0"/>
    <x v="6"/>
    <s v=""/>
    <n v="-27"/>
    <n v="0"/>
  </r>
  <r>
    <x v="1"/>
    <s v="MEDITOP"/>
    <n v="1"/>
    <d v="2017-05-16T00:00:00"/>
    <s v="ECU"/>
    <x v="462"/>
    <m/>
    <x v="0"/>
    <s v="0"/>
    <s v="0"/>
    <s v="0"/>
    <s v="0"/>
    <n v="1.1000000000000001"/>
    <n v="3.04"/>
    <n v="0"/>
    <m/>
    <m/>
    <n v="13717"/>
    <n v="1"/>
    <n v="8"/>
    <n v="4"/>
    <n v="4"/>
    <n v="1"/>
    <s v="-"/>
    <s v="SUSP-29"/>
    <m/>
    <m/>
    <n v="25.22"/>
    <n v="303"/>
    <n v="2.38"/>
    <n v="0"/>
    <n v="0"/>
    <n v="1"/>
    <n v="0"/>
    <m/>
    <m/>
    <d v="2016-10-23T00:00:00"/>
    <m/>
    <m/>
    <m/>
    <m/>
    <m/>
    <s v="Default"/>
    <m/>
    <n v="120"/>
    <s v="="/>
    <n v="1"/>
    <m/>
    <n v="240"/>
    <n v="160"/>
    <n v="79"/>
    <x v="3"/>
    <s v="N"/>
    <n v="162"/>
    <m/>
    <m/>
    <n v="1000000000"/>
    <n v="0"/>
    <n v="1"/>
    <n v="0"/>
    <n v="0"/>
    <n v="0"/>
    <n v="0"/>
    <n v="0"/>
    <n v="0"/>
    <n v="0"/>
    <n v="1"/>
    <n v="0"/>
    <n v="0"/>
    <m/>
    <n v="240"/>
    <n v="120"/>
    <m/>
    <m/>
    <m/>
    <m/>
    <n v="153.26"/>
    <n v="0"/>
    <n v="0"/>
    <n v="10.58"/>
    <m/>
    <n v="1"/>
    <d v="2017-04-19T00:00:00"/>
    <d v="2017-04-19T00:00:00"/>
    <d v="2017-04-19T00:00:00"/>
    <d v="2017-06-14T00:00:00"/>
    <m/>
    <m/>
    <n v="1"/>
    <n v="0"/>
    <n v="0.02"/>
    <n v="0"/>
    <n v="0"/>
    <n v="0"/>
    <n v="0"/>
    <x v="1"/>
    <x v="0"/>
    <x v="6"/>
    <s v="LOHMANN AÉREO"/>
    <x v="352"/>
    <x v="0"/>
    <x v="0"/>
    <x v="0"/>
    <x v="0"/>
    <x v="0"/>
    <x v="62"/>
    <x v="0"/>
    <x v="0"/>
    <x v="6"/>
    <s v=""/>
    <n v="-240"/>
    <n v="0"/>
  </r>
  <r>
    <x v="1"/>
    <s v="MEDITOP"/>
    <n v="1"/>
    <d v="2017-05-16T00:00:00"/>
    <s v="ECU"/>
    <x v="463"/>
    <m/>
    <x v="0"/>
    <s v="0"/>
    <s v="0"/>
    <s v="0"/>
    <s v="0"/>
    <n v="1.59"/>
    <n v="4.1399999999999997"/>
    <n v="0"/>
    <m/>
    <m/>
    <n v="13717"/>
    <n v="1"/>
    <n v="8"/>
    <n v="4"/>
    <n v="4"/>
    <n v="1"/>
    <s v="+-"/>
    <s v="LIBRE-13"/>
    <n v="256"/>
    <m/>
    <n v="16.07"/>
    <n v="193"/>
    <n v="2.99"/>
    <n v="1.7"/>
    <n v="0"/>
    <n v="0"/>
    <n v="0"/>
    <m/>
    <m/>
    <d v="2016-10-23T00:00:00"/>
    <m/>
    <m/>
    <m/>
    <m/>
    <m/>
    <s v="Default"/>
    <m/>
    <n v="100"/>
    <s v="="/>
    <n v="1"/>
    <m/>
    <n v="192"/>
    <n v="128"/>
    <n v="63"/>
    <x v="1"/>
    <s v="A"/>
    <n v="240"/>
    <m/>
    <m/>
    <n v="1000000000"/>
    <n v="109"/>
    <n v="0.43"/>
    <n v="0"/>
    <n v="0"/>
    <n v="0"/>
    <n v="0"/>
    <n v="0"/>
    <n v="0"/>
    <n v="109"/>
    <n v="0.43"/>
    <n v="0"/>
    <n v="0"/>
    <m/>
    <n v="100"/>
    <n v="96"/>
    <m/>
    <m/>
    <m/>
    <m/>
    <n v="0"/>
    <n v="0"/>
    <n v="0"/>
    <n v="9.6199999999999992"/>
    <m/>
    <n v="1"/>
    <d v="2017-03-08T00:00:00"/>
    <d v="2017-03-21T00:00:00"/>
    <d v="2017-03-21T00:00:00"/>
    <d v="2017-05-16T00:00:00"/>
    <m/>
    <m/>
    <n v="0.97"/>
    <n v="438"/>
    <n v="0"/>
    <n v="0.27"/>
    <n v="0.02"/>
    <n v="7.0000000000000007E-2"/>
    <n v="0"/>
    <x v="1"/>
    <x v="0"/>
    <x v="6"/>
    <s v="LOHMANN AÉREO"/>
    <x v="353"/>
    <x v="0"/>
    <x v="0"/>
    <x v="0"/>
    <x v="0"/>
    <x v="0"/>
    <x v="62"/>
    <x v="0"/>
    <x v="0"/>
    <x v="6"/>
    <s v=""/>
    <n v="-83"/>
    <n v="0"/>
  </r>
  <r>
    <x v="1"/>
    <s v="MEDITOP"/>
    <n v="1"/>
    <d v="2017-05-16T00:00:00"/>
    <s v="ECU"/>
    <x v="464"/>
    <m/>
    <x v="0"/>
    <s v="0"/>
    <s v="0"/>
    <s v="0"/>
    <s v="0"/>
    <n v="3.95"/>
    <n v="2"/>
    <n v="0"/>
    <m/>
    <m/>
    <n v="13717"/>
    <n v="1"/>
    <n v="8"/>
    <n v="4"/>
    <n v="4"/>
    <n v="1"/>
    <m/>
    <s v="LIBRE-106"/>
    <m/>
    <m/>
    <n v="0.08"/>
    <n v="1"/>
    <n v="0"/>
    <n v="437.5"/>
    <n v="0"/>
    <n v="0"/>
    <n v="0"/>
    <m/>
    <m/>
    <d v="2016-10-23T00:00:00"/>
    <m/>
    <m/>
    <m/>
    <m/>
    <m/>
    <s v="Default"/>
    <m/>
    <n v="18"/>
    <s v="="/>
    <n v="1"/>
    <m/>
    <n v="0"/>
    <n v="0"/>
    <n v="0"/>
    <x v="2"/>
    <s v="G"/>
    <n v="144"/>
    <m/>
    <m/>
    <n v="1000000000"/>
    <n v="140"/>
    <n v="0"/>
    <n v="0"/>
    <n v="0"/>
    <n v="0"/>
    <n v="0"/>
    <n v="0"/>
    <n v="0"/>
    <n v="140"/>
    <n v="0"/>
    <n v="0"/>
    <n v="0"/>
    <m/>
    <n v="0"/>
    <n v="0"/>
    <m/>
    <m/>
    <m/>
    <m/>
    <n v="0"/>
    <n v="0"/>
    <n v="0"/>
    <n v="0"/>
    <m/>
    <n v="1"/>
    <d v="2016-12-05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354"/>
    <x v="0"/>
    <x v="0"/>
    <x v="0"/>
    <x v="0"/>
    <x v="0"/>
    <x v="62"/>
    <x v="0"/>
    <x v="0"/>
    <x v="6"/>
    <s v=""/>
    <n v="140"/>
    <n v="553"/>
  </r>
  <r>
    <x v="1"/>
    <s v="MEDITOP"/>
    <n v="1"/>
    <d v="2017-05-16T00:00:00"/>
    <s v="ECU"/>
    <x v="465"/>
    <m/>
    <x v="0"/>
    <s v="0"/>
    <s v="0"/>
    <s v="0"/>
    <s v="0"/>
    <n v="3.88"/>
    <n v="17.940000000000001"/>
    <n v="0"/>
    <m/>
    <m/>
    <n v="13717"/>
    <n v="1"/>
    <n v="8"/>
    <n v="4"/>
    <n v="4"/>
    <n v="1"/>
    <m/>
    <s v="LIBRE-106"/>
    <m/>
    <s v="BUF"/>
    <n v="0.51"/>
    <n v="7"/>
    <n v="11.76"/>
    <n v="49.51"/>
    <n v="0"/>
    <n v="0"/>
    <n v="0"/>
    <m/>
    <m/>
    <d v="2017-04-15T00:00:00"/>
    <d v="2017-04-15T00:00:00"/>
    <m/>
    <m/>
    <m/>
    <m/>
    <s v="Default"/>
    <m/>
    <n v="18"/>
    <s v="="/>
    <n v="1"/>
    <m/>
    <n v="24"/>
    <n v="16"/>
    <n v="8"/>
    <x v="0"/>
    <s v="L"/>
    <n v="39"/>
    <m/>
    <m/>
    <n v="1000000000"/>
    <n v="101"/>
    <n v="-3.21"/>
    <n v="0"/>
    <n v="0"/>
    <n v="0"/>
    <n v="0"/>
    <n v="0"/>
    <n v="0"/>
    <n v="101"/>
    <n v="-3.21"/>
    <n v="0"/>
    <n v="0"/>
    <m/>
    <n v="0"/>
    <n v="12"/>
    <m/>
    <m/>
    <m/>
    <m/>
    <n v="0"/>
    <n v="298.76"/>
    <n v="0"/>
    <n v="21.74"/>
    <m/>
    <n v="1"/>
    <d v="2016-12-05T00:00:00"/>
    <d v="2017-03-21T00:00:00"/>
    <d v="2017-03-21T00:00:00"/>
    <d v="2017-05-16T00:00:00"/>
    <m/>
    <m/>
    <n v="0.03"/>
    <n v="0"/>
    <n v="0"/>
    <n v="0"/>
    <n v="0"/>
    <n v="0"/>
    <n v="0.36"/>
    <x v="1"/>
    <x v="0"/>
    <x v="6"/>
    <s v="LOHMANN AÉREO"/>
    <x v="355"/>
    <x v="0"/>
    <x v="0"/>
    <x v="0"/>
    <x v="0"/>
    <x v="0"/>
    <x v="62"/>
    <x v="0"/>
    <x v="0"/>
    <x v="6"/>
    <s v=""/>
    <n v="77"/>
    <n v="298.76"/>
  </r>
  <r>
    <x v="1"/>
    <s v="MEDITOP"/>
    <n v="1"/>
    <d v="2017-05-16T00:00:00"/>
    <s v="ECU"/>
    <x v="466"/>
    <m/>
    <x v="0"/>
    <s v="0"/>
    <s v="0"/>
    <s v="0"/>
    <s v="0"/>
    <n v="6.01"/>
    <n v="22.36"/>
    <n v="0"/>
    <m/>
    <m/>
    <n v="13717"/>
    <n v="1"/>
    <n v="8"/>
    <n v="4"/>
    <n v="4"/>
    <n v="1"/>
    <s v="-"/>
    <s v="SUSP-29"/>
    <m/>
    <m/>
    <n v="0"/>
    <n v="0"/>
    <n v="0"/>
    <n v="0"/>
    <n v="0"/>
    <n v="0"/>
    <n v="0"/>
    <m/>
    <m/>
    <m/>
    <m/>
    <d v="2017-04-08T00:00:00"/>
    <m/>
    <m/>
    <m/>
    <s v="Default"/>
    <m/>
    <n v="18"/>
    <s v="="/>
    <n v="1"/>
    <m/>
    <n v="24"/>
    <n v="16"/>
    <n v="8"/>
    <x v="4"/>
    <s v="V"/>
    <n v="0"/>
    <m/>
    <m/>
    <n v="1000000000"/>
    <n v="18"/>
    <n v="0.25"/>
    <n v="0"/>
    <n v="0"/>
    <n v="0"/>
    <n v="0"/>
    <n v="0"/>
    <n v="0"/>
    <n v="18"/>
    <n v="0.25"/>
    <n v="0"/>
    <n v="0"/>
    <m/>
    <n v="0"/>
    <n v="12"/>
    <m/>
    <m/>
    <m/>
    <m/>
    <n v="0"/>
    <n v="0"/>
    <n v="0"/>
    <n v="16.32"/>
    <m/>
    <n v="1"/>
    <d v="2017-04-19T00:00:00"/>
    <d v="2017-04-19T00:00:00"/>
    <d v="2017-04-19T00:00:00"/>
    <d v="2017-06-14T00:00:00"/>
    <m/>
    <m/>
    <n v="1"/>
    <n v="0"/>
    <n v="0"/>
    <n v="0"/>
    <n v="0"/>
    <n v="0.02"/>
    <n v="0"/>
    <x v="1"/>
    <x v="0"/>
    <x v="6"/>
    <s v="LOHMANN AÉREO"/>
    <x v="356"/>
    <x v="0"/>
    <x v="0"/>
    <x v="0"/>
    <x v="0"/>
    <x v="0"/>
    <x v="62"/>
    <x v="0"/>
    <x v="0"/>
    <x v="6"/>
    <s v=""/>
    <n v="-6"/>
    <n v="0"/>
  </r>
  <r>
    <x v="1"/>
    <s v="MEDITOP"/>
    <n v="1"/>
    <d v="2017-05-16T00:00:00"/>
    <s v="ECU"/>
    <x v="467"/>
    <m/>
    <x v="0"/>
    <s v="0"/>
    <s v="0"/>
    <s v="0"/>
    <s v="0"/>
    <n v="3.91"/>
    <n v="16.12"/>
    <n v="0"/>
    <m/>
    <m/>
    <n v="13717"/>
    <n v="1"/>
    <n v="8"/>
    <n v="4"/>
    <n v="4"/>
    <n v="1"/>
    <m/>
    <s v="LIBRE-223"/>
    <m/>
    <m/>
    <n v="0.17"/>
    <n v="3"/>
    <n v="0"/>
    <n v="138.24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36"/>
    <m/>
    <m/>
    <n v="1000000000"/>
    <n v="94"/>
    <n v="0"/>
    <n v="0"/>
    <n v="0"/>
    <n v="0"/>
    <n v="0"/>
    <n v="0"/>
    <n v="0"/>
    <n v="94"/>
    <n v="0"/>
    <n v="0"/>
    <n v="0"/>
    <m/>
    <n v="0"/>
    <n v="0"/>
    <m/>
    <m/>
    <m/>
    <m/>
    <n v="0"/>
    <n v="0"/>
    <n v="0"/>
    <n v="0"/>
    <m/>
    <n v="1"/>
    <d v="2016-08-10T00:00:00"/>
    <d v="2017-03-21T00:00:00"/>
    <d v="2017-03-21T00:00:00"/>
    <d v="2017-05-16T00:00:00"/>
    <m/>
    <m/>
    <n v="0.01"/>
    <n v="0"/>
    <n v="0"/>
    <n v="0"/>
    <n v="0"/>
    <n v="0"/>
    <n v="0.36"/>
    <x v="1"/>
    <x v="0"/>
    <x v="6"/>
    <s v="LOHMANN AÉREO"/>
    <x v="357"/>
    <x v="0"/>
    <x v="0"/>
    <x v="0"/>
    <x v="0"/>
    <x v="0"/>
    <x v="62"/>
    <x v="0"/>
    <x v="0"/>
    <x v="6"/>
    <s v=""/>
    <n v="94"/>
    <n v="367.54"/>
  </r>
  <r>
    <x v="1"/>
    <s v="MEDITOP"/>
    <n v="1"/>
    <d v="2017-05-16T00:00:00"/>
    <s v="ECU"/>
    <x v="468"/>
    <m/>
    <x v="0"/>
    <s v="0"/>
    <s v="0"/>
    <s v="0"/>
    <s v="0"/>
    <n v="3.81"/>
    <n v="19.48"/>
    <n v="0"/>
    <m/>
    <m/>
    <n v="13717"/>
    <n v="1"/>
    <n v="8"/>
    <n v="4"/>
    <n v="4"/>
    <n v="1"/>
    <m/>
    <s v="LIBRE-106"/>
    <m/>
    <m/>
    <n v="1.22"/>
    <n v="15"/>
    <n v="4.92"/>
    <n v="9.84"/>
    <n v="0"/>
    <n v="0"/>
    <n v="0"/>
    <m/>
    <m/>
    <m/>
    <m/>
    <m/>
    <m/>
    <m/>
    <m/>
    <s v="Default"/>
    <m/>
    <n v="18"/>
    <s v="="/>
    <n v="1"/>
    <m/>
    <n v="24"/>
    <n v="16"/>
    <n v="8"/>
    <x v="0"/>
    <s v="L"/>
    <n v="39"/>
    <m/>
    <m/>
    <n v="1000000000"/>
    <n v="48"/>
    <n v="-1"/>
    <n v="0"/>
    <n v="0"/>
    <n v="0"/>
    <n v="0"/>
    <n v="0"/>
    <n v="0"/>
    <n v="48"/>
    <n v="-1"/>
    <n v="0"/>
    <n v="0"/>
    <m/>
    <n v="0"/>
    <n v="12"/>
    <m/>
    <m/>
    <m/>
    <m/>
    <n v="0"/>
    <n v="91.44"/>
    <n v="0"/>
    <n v="24.68"/>
    <m/>
    <n v="1"/>
    <d v="2016-12-05T00:00:00"/>
    <d v="2017-03-21T00:00:00"/>
    <d v="2017-03-21T00:00:00"/>
    <d v="2017-05-16T00:00:00"/>
    <m/>
    <m/>
    <n v="0.19"/>
    <n v="0"/>
    <n v="0"/>
    <n v="0"/>
    <n v="0"/>
    <n v="0"/>
    <n v="0.36"/>
    <x v="1"/>
    <x v="0"/>
    <x v="6"/>
    <s v="LOHMANN AÉREO"/>
    <x v="358"/>
    <x v="0"/>
    <x v="0"/>
    <x v="0"/>
    <x v="0"/>
    <x v="0"/>
    <x v="62"/>
    <x v="0"/>
    <x v="0"/>
    <x v="6"/>
    <s v=""/>
    <n v="24"/>
    <n v="91.44"/>
  </r>
  <r>
    <x v="1"/>
    <s v="MEDITOP"/>
    <n v="1"/>
    <d v="2017-05-16T00:00:00"/>
    <s v="ECU"/>
    <x v="469"/>
    <m/>
    <x v="0"/>
    <s v="0"/>
    <s v="0"/>
    <s v="0"/>
    <s v="0"/>
    <n v="6.01"/>
    <n v="22.36"/>
    <n v="0"/>
    <m/>
    <m/>
    <n v="13717"/>
    <n v="1"/>
    <n v="8"/>
    <n v="4"/>
    <n v="4"/>
    <n v="1"/>
    <s v="-"/>
    <s v="SUSP-29"/>
    <m/>
    <m/>
    <n v="0"/>
    <n v="0"/>
    <n v="0"/>
    <n v="0"/>
    <n v="0"/>
    <n v="0"/>
    <n v="0"/>
    <m/>
    <m/>
    <m/>
    <m/>
    <d v="2017-04-08T00:00:00"/>
    <m/>
    <m/>
    <m/>
    <s v="Default"/>
    <m/>
    <n v="18"/>
    <s v="="/>
    <n v="1"/>
    <m/>
    <n v="24"/>
    <n v="16"/>
    <n v="8"/>
    <x v="4"/>
    <s v="V"/>
    <n v="0"/>
    <m/>
    <m/>
    <n v="1000000000"/>
    <n v="18"/>
    <n v="0.25"/>
    <n v="0"/>
    <n v="0"/>
    <n v="0"/>
    <n v="0"/>
    <n v="0"/>
    <n v="0"/>
    <n v="18"/>
    <n v="0.25"/>
    <n v="0"/>
    <n v="0"/>
    <m/>
    <n v="0"/>
    <n v="12"/>
    <m/>
    <m/>
    <m/>
    <m/>
    <n v="0"/>
    <n v="0"/>
    <n v="0"/>
    <n v="16.32"/>
    <m/>
    <n v="1"/>
    <d v="2017-04-19T00:00:00"/>
    <d v="2017-04-19T00:00:00"/>
    <d v="2017-04-19T00:00:00"/>
    <d v="2017-06-14T00:00:00"/>
    <m/>
    <m/>
    <n v="1"/>
    <n v="0"/>
    <n v="0"/>
    <n v="0"/>
    <n v="0"/>
    <n v="0.02"/>
    <n v="0"/>
    <x v="1"/>
    <x v="0"/>
    <x v="6"/>
    <s v="LOHMANN AÉREO"/>
    <x v="359"/>
    <x v="0"/>
    <x v="0"/>
    <x v="0"/>
    <x v="0"/>
    <x v="0"/>
    <x v="62"/>
    <x v="0"/>
    <x v="0"/>
    <x v="6"/>
    <s v=""/>
    <n v="-6"/>
    <n v="0"/>
  </r>
  <r>
    <x v="1"/>
    <s v="MEDITOP"/>
    <n v="1"/>
    <d v="2017-05-16T00:00:00"/>
    <s v="ECU"/>
    <x v="470"/>
    <m/>
    <x v="0"/>
    <s v="0"/>
    <s v="0"/>
    <s v="0"/>
    <s v="0"/>
    <n v="2.2400000000000002"/>
    <n v="13.07"/>
    <n v="0"/>
    <m/>
    <m/>
    <n v="13717"/>
    <n v="1"/>
    <n v="8"/>
    <n v="4"/>
    <n v="4"/>
    <n v="1"/>
    <m/>
    <s v="LIBRE-54"/>
    <m/>
    <m/>
    <n v="0"/>
    <n v="0"/>
    <n v="0"/>
    <n v="0"/>
    <n v="0"/>
    <n v="0"/>
    <n v="0"/>
    <m/>
    <m/>
    <d v="2017-04-15T00:00:00"/>
    <d v="2017-04-15T00:00:00"/>
    <m/>
    <m/>
    <m/>
    <m/>
    <s v="Default"/>
    <m/>
    <n v="72"/>
    <s v="="/>
    <n v="1"/>
    <m/>
    <n v="56"/>
    <n v="37"/>
    <n v="18"/>
    <x v="0"/>
    <s v="L"/>
    <n v="80"/>
    <m/>
    <m/>
    <n v="1000000000"/>
    <n v="65"/>
    <n v="-0.16"/>
    <n v="0"/>
    <n v="0"/>
    <n v="0"/>
    <n v="0"/>
    <n v="0"/>
    <n v="0"/>
    <n v="65"/>
    <n v="-0.16"/>
    <n v="0"/>
    <n v="0"/>
    <m/>
    <n v="0"/>
    <n v="28"/>
    <m/>
    <m/>
    <m/>
    <m/>
    <n v="0"/>
    <n v="20.16"/>
    <n v="0"/>
    <n v="29.01"/>
    <m/>
    <n v="1"/>
    <d v="2017-01-26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360"/>
    <x v="0"/>
    <x v="0"/>
    <x v="0"/>
    <x v="0"/>
    <x v="0"/>
    <x v="89"/>
    <x v="0"/>
    <x v="0"/>
    <x v="6"/>
    <s v=""/>
    <n v="9"/>
    <n v="20.160000000000004"/>
  </r>
  <r>
    <x v="1"/>
    <s v="MEDITOP"/>
    <n v="1"/>
    <d v="2017-05-16T00:00:00"/>
    <s v="ECU"/>
    <x v="471"/>
    <m/>
    <x v="0"/>
    <s v="0"/>
    <s v="0"/>
    <s v="0"/>
    <s v="0"/>
    <n v="6.57"/>
    <n v="18.84"/>
    <n v="0"/>
    <m/>
    <m/>
    <n v="13717"/>
    <n v="1"/>
    <n v="8"/>
    <n v="4"/>
    <n v="4"/>
    <n v="1"/>
    <m/>
    <s v="LIBRE-223"/>
    <m/>
    <s v="BUF"/>
    <n v="63.25"/>
    <n v="759"/>
    <n v="0.56999999999999995"/>
    <n v="0.62"/>
    <n v="0"/>
    <n v="0"/>
    <n v="0"/>
    <m/>
    <m/>
    <d v="2016-10-23T00:00:00"/>
    <m/>
    <m/>
    <m/>
    <m/>
    <m/>
    <s v="Default"/>
    <m/>
    <n v="30"/>
    <s v="="/>
    <n v="1"/>
    <m/>
    <n v="144"/>
    <n v="96"/>
    <n v="48"/>
    <x v="0"/>
    <s v="L"/>
    <n v="150"/>
    <m/>
    <m/>
    <n v="1000000000"/>
    <n v="157"/>
    <n v="-0.09"/>
    <n v="0"/>
    <n v="0"/>
    <n v="0"/>
    <n v="0"/>
    <n v="0"/>
    <n v="0"/>
    <n v="157"/>
    <n v="-0.09"/>
    <n v="0"/>
    <n v="0"/>
    <m/>
    <n v="0"/>
    <n v="72"/>
    <m/>
    <m/>
    <m/>
    <m/>
    <n v="0"/>
    <n v="85.41"/>
    <n v="0"/>
    <n v="11.21"/>
    <m/>
    <n v="1"/>
    <d v="2016-08-10T00:00:00"/>
    <d v="2017-03-21T00:00:00"/>
    <d v="2017-03-21T00:00:00"/>
    <d v="2017-05-16T00:00:00"/>
    <m/>
    <m/>
    <n v="0.03"/>
    <n v="0"/>
    <n v="0"/>
    <n v="0"/>
    <n v="0"/>
    <n v="0"/>
    <n v="0.36"/>
    <x v="1"/>
    <x v="0"/>
    <x v="6"/>
    <s v="LOHMANN AÉREO"/>
    <x v="361"/>
    <x v="0"/>
    <x v="0"/>
    <x v="0"/>
    <x v="0"/>
    <x v="0"/>
    <x v="89"/>
    <x v="0"/>
    <x v="0"/>
    <x v="6"/>
    <s v=""/>
    <n v="13"/>
    <n v="85.41"/>
  </r>
  <r>
    <x v="1"/>
    <s v="MEDITOP"/>
    <n v="1"/>
    <d v="2017-05-16T00:00:00"/>
    <s v="ECU"/>
    <x v="472"/>
    <m/>
    <x v="0"/>
    <s v="0"/>
    <s v="0"/>
    <s v="0"/>
    <s v="0"/>
    <n v="0.34"/>
    <n v="1.8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362"/>
    <x v="0"/>
    <x v="0"/>
    <x v="0"/>
    <x v="0"/>
    <x v="0"/>
    <x v="90"/>
    <x v="0"/>
    <x v="0"/>
    <x v="6"/>
    <s v=""/>
    <n v="0"/>
    <n v="0"/>
  </r>
  <r>
    <x v="1"/>
    <s v="MEDITOP"/>
    <n v="1"/>
    <d v="2017-05-16T00:00:00"/>
    <s v="ECU"/>
    <x v="473"/>
    <m/>
    <x v="0"/>
    <s v="0"/>
    <s v="0"/>
    <s v="0"/>
    <s v="0"/>
    <n v="8.4600000000000009"/>
    <n v="22.18"/>
    <n v="0"/>
    <m/>
    <m/>
    <n v="13717"/>
    <n v="1"/>
    <n v="8"/>
    <n v="4"/>
    <n v="4"/>
    <n v="1"/>
    <m/>
    <s v="LIBRE-106"/>
    <m/>
    <s v="BUF"/>
    <n v="0.42"/>
    <n v="6"/>
    <n v="29.76"/>
    <n v="86.31"/>
    <n v="0"/>
    <n v="0"/>
    <n v="0"/>
    <m/>
    <m/>
    <d v="2017-04-15T00:00:00"/>
    <d v="2017-04-15T00:00:00"/>
    <m/>
    <m/>
    <m/>
    <m/>
    <s v="Default"/>
    <m/>
    <n v="50"/>
    <s v="="/>
    <n v="1"/>
    <m/>
    <n v="50"/>
    <n v="33"/>
    <n v="17"/>
    <x v="0"/>
    <s v="L"/>
    <n v="24"/>
    <m/>
    <m/>
    <n v="1000000000"/>
    <n v="145"/>
    <n v="-1.9"/>
    <n v="0"/>
    <n v="0"/>
    <n v="0"/>
    <n v="0"/>
    <n v="0"/>
    <n v="0"/>
    <n v="145"/>
    <n v="-1.9"/>
    <n v="0"/>
    <n v="0"/>
    <m/>
    <n v="0"/>
    <n v="25"/>
    <m/>
    <m/>
    <m/>
    <m/>
    <n v="0"/>
    <n v="803.7"/>
    <n v="0"/>
    <n v="9.73"/>
    <m/>
    <n v="1"/>
    <d v="2016-12-05T00:00:00"/>
    <d v="2017-03-21T00:00:00"/>
    <d v="2017-03-21T00:00:00"/>
    <d v="2017-05-16T00:00:00"/>
    <m/>
    <m/>
    <n v="0.02"/>
    <n v="0"/>
    <n v="0"/>
    <n v="0"/>
    <n v="0"/>
    <n v="0"/>
    <n v="0.36"/>
    <x v="1"/>
    <x v="0"/>
    <x v="6"/>
    <s v="LOHMANN AÉREO"/>
    <x v="363"/>
    <x v="0"/>
    <x v="0"/>
    <x v="0"/>
    <x v="0"/>
    <x v="0"/>
    <x v="91"/>
    <x v="0"/>
    <x v="0"/>
    <x v="6"/>
    <s v=""/>
    <n v="95"/>
    <n v="803.7"/>
  </r>
  <r>
    <x v="1"/>
    <s v="MEDITOP"/>
    <n v="1"/>
    <d v="2017-05-16T00:00:00"/>
    <s v="ECU"/>
    <x v="474"/>
    <m/>
    <x v="0"/>
    <s v="0"/>
    <s v="0"/>
    <s v="0"/>
    <s v="0"/>
    <n v="0.65"/>
    <n v="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4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364"/>
    <x v="0"/>
    <x v="0"/>
    <x v="0"/>
    <x v="0"/>
    <x v="0"/>
    <x v="65"/>
    <x v="0"/>
    <x v="0"/>
    <x v="6"/>
    <s v=""/>
    <n v="0"/>
    <n v="0"/>
  </r>
  <r>
    <x v="1"/>
    <s v="MEDITOP"/>
    <n v="1"/>
    <d v="2017-05-16T00:00:00"/>
    <s v="ECU"/>
    <x v="475"/>
    <m/>
    <x v="0"/>
    <s v="0"/>
    <s v="0"/>
    <s v="0"/>
    <s v="0"/>
    <n v="0.91"/>
    <n v="2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365"/>
    <x v="0"/>
    <x v="0"/>
    <x v="0"/>
    <x v="0"/>
    <x v="0"/>
    <x v="65"/>
    <x v="0"/>
    <x v="0"/>
    <x v="6"/>
    <s v=""/>
    <n v="0"/>
    <n v="0"/>
  </r>
  <r>
    <x v="1"/>
    <s v="MEDITOP"/>
    <n v="1"/>
    <d v="2017-05-16T00:00:00"/>
    <s v="ECU"/>
    <x v="476"/>
    <m/>
    <x v="0"/>
    <s v="0"/>
    <s v="0"/>
    <s v="0"/>
    <s v="0"/>
    <n v="266.52"/>
    <n v="1049.3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17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366"/>
    <x v="0"/>
    <x v="0"/>
    <x v="0"/>
    <x v="0"/>
    <x v="0"/>
    <x v="92"/>
    <x v="0"/>
    <x v="0"/>
    <x v="5"/>
    <s v=""/>
    <n v="0"/>
    <n v="0"/>
  </r>
  <r>
    <x v="1"/>
    <s v="MEDITOP"/>
    <n v="1"/>
    <d v="2017-05-16T00:00:00"/>
    <s v="ECU"/>
    <x v="477"/>
    <m/>
    <x v="0"/>
    <s v="0"/>
    <s v="0"/>
    <s v="0"/>
    <s v="0"/>
    <n v="218.06"/>
    <n v="1049.3"/>
    <n v="0"/>
    <m/>
    <m/>
    <n v="13719"/>
    <n v="3"/>
    <n v="14"/>
    <n v="2"/>
    <n v="12"/>
    <n v="1"/>
    <s v="+-"/>
    <s v="LIBRE-154"/>
    <m/>
    <m/>
    <n v="0.08"/>
    <n v="2"/>
    <n v="12.5"/>
    <n v="6.25"/>
    <n v="0"/>
    <n v="0"/>
    <n v="0"/>
    <m/>
    <m/>
    <d v="2016-10-23T00:00:00"/>
    <m/>
    <m/>
    <m/>
    <m/>
    <m/>
    <s v="Default"/>
    <m/>
    <m/>
    <s v="="/>
    <n v="1"/>
    <m/>
    <n v="4"/>
    <n v="3"/>
    <n v="1"/>
    <x v="1"/>
    <s v="A"/>
    <n v="5"/>
    <m/>
    <m/>
    <n v="1000000000"/>
    <n v="2"/>
    <n v="0.5"/>
    <n v="0"/>
    <n v="0"/>
    <n v="0"/>
    <n v="0"/>
    <n v="0"/>
    <n v="0"/>
    <n v="2"/>
    <n v="0.5"/>
    <n v="0"/>
    <n v="0"/>
    <m/>
    <n v="2"/>
    <n v="3"/>
    <m/>
    <m/>
    <m/>
    <m/>
    <n v="0"/>
    <n v="0"/>
    <n v="0"/>
    <n v="13.07"/>
    <m/>
    <n v="1"/>
    <d v="2016-09-06T00:00:00"/>
    <d v="2017-02-07T00:00:00"/>
    <d v="2017-02-07T00:00:00"/>
    <d v="2017-05-16T00:00:00"/>
    <m/>
    <m/>
    <n v="0"/>
    <n v="0"/>
    <n v="0"/>
    <n v="0"/>
    <n v="0.66"/>
    <n v="0"/>
    <n v="0"/>
    <x v="1"/>
    <x v="0"/>
    <x v="5"/>
    <s v="JOTEC AÉREO"/>
    <x v="367"/>
    <x v="0"/>
    <x v="0"/>
    <x v="0"/>
    <x v="0"/>
    <x v="0"/>
    <x v="92"/>
    <x v="0"/>
    <x v="0"/>
    <x v="5"/>
    <s v=""/>
    <n v="-2"/>
    <n v="0"/>
  </r>
  <r>
    <x v="1"/>
    <s v="MEDITOP"/>
    <n v="1"/>
    <d v="2017-05-16T00:00:00"/>
    <s v="ECU"/>
    <x v="478"/>
    <m/>
    <x v="0"/>
    <s v="0"/>
    <s v="0"/>
    <s v="0"/>
    <s v="0"/>
    <n v="198.71"/>
    <n v="1049.3"/>
    <n v="0"/>
    <m/>
    <m/>
    <n v="13719"/>
    <n v="3"/>
    <n v="14"/>
    <n v="2"/>
    <n v="12"/>
    <n v="1"/>
    <s v="+-"/>
    <s v="LIBRE-154"/>
    <m/>
    <m/>
    <n v="0.13"/>
    <n v="3"/>
    <n v="7.69"/>
    <n v="1.92"/>
    <n v="0"/>
    <n v="0"/>
    <n v="0"/>
    <m/>
    <m/>
    <d v="2016-10-23T00:00:00"/>
    <m/>
    <m/>
    <m/>
    <m/>
    <m/>
    <s v="Default"/>
    <m/>
    <m/>
    <s v="="/>
    <n v="1"/>
    <m/>
    <n v="4"/>
    <n v="3"/>
    <n v="1"/>
    <x v="5"/>
    <s v="R"/>
    <n v="9"/>
    <m/>
    <m/>
    <n v="1000000000"/>
    <n v="1"/>
    <n v="0.75"/>
    <n v="0"/>
    <n v="0"/>
    <n v="0"/>
    <n v="0"/>
    <n v="0"/>
    <n v="0"/>
    <n v="1"/>
    <n v="0.75"/>
    <n v="0"/>
    <n v="0"/>
    <m/>
    <n v="3"/>
    <n v="3"/>
    <m/>
    <m/>
    <m/>
    <m/>
    <n v="0"/>
    <n v="0"/>
    <n v="0"/>
    <n v="14.68"/>
    <m/>
    <n v="1"/>
    <d v="2016-09-06T00:00:00"/>
    <d v="2017-02-07T00:00:00"/>
    <d v="2017-02-07T00:00:00"/>
    <d v="2017-05-16T00:00:00"/>
    <m/>
    <m/>
    <n v="0.12"/>
    <n v="0"/>
    <n v="0"/>
    <n v="0.01"/>
    <n v="0"/>
    <n v="0"/>
    <n v="0.65"/>
    <x v="1"/>
    <x v="0"/>
    <x v="5"/>
    <s v="JOTEC AÉREO"/>
    <x v="368"/>
    <x v="0"/>
    <x v="0"/>
    <x v="0"/>
    <x v="0"/>
    <x v="0"/>
    <x v="92"/>
    <x v="0"/>
    <x v="0"/>
    <x v="5"/>
    <s v=""/>
    <n v="-3"/>
    <n v="0"/>
  </r>
  <r>
    <x v="1"/>
    <s v="MEDITOP"/>
    <n v="1"/>
    <d v="2017-05-16T00:00:00"/>
    <s v="ECU"/>
    <x v="479"/>
    <m/>
    <x v="0"/>
    <s v="0"/>
    <s v="0"/>
    <s v="0"/>
    <s v="0"/>
    <n v="190.86"/>
    <n v="1049.3"/>
    <n v="0"/>
    <m/>
    <m/>
    <n v="13719"/>
    <n v="3"/>
    <n v="14"/>
    <n v="2"/>
    <n v="12"/>
    <n v="1"/>
    <s v="+-"/>
    <s v="LIBRE-154"/>
    <n v="3"/>
    <s v="BUF"/>
    <n v="0.21"/>
    <n v="5"/>
    <n v="2.38"/>
    <n v="0"/>
    <n v="0"/>
    <n v="1"/>
    <n v="0"/>
    <m/>
    <m/>
    <d v="2016-10-23T00:00:00"/>
    <m/>
    <m/>
    <m/>
    <m/>
    <m/>
    <s v="Default"/>
    <m/>
    <m/>
    <s v="="/>
    <n v="1"/>
    <m/>
    <n v="2"/>
    <n v="2"/>
    <n v="1"/>
    <x v="3"/>
    <s v="N"/>
    <n v="9"/>
    <m/>
    <m/>
    <n v="1000000000"/>
    <n v="0"/>
    <n v="1"/>
    <n v="0"/>
    <n v="0"/>
    <n v="0"/>
    <n v="0"/>
    <n v="0"/>
    <n v="0"/>
    <n v="0"/>
    <n v="1"/>
    <n v="0"/>
    <n v="0"/>
    <m/>
    <n v="2"/>
    <n v="2"/>
    <m/>
    <m/>
    <m/>
    <m/>
    <n v="858.44"/>
    <n v="0"/>
    <n v="0"/>
    <n v="15.42"/>
    <m/>
    <n v="1"/>
    <d v="2016-09-06T00:00:00"/>
    <d v="2017-02-07T00:00:00"/>
    <d v="2017-02-07T00:00:00"/>
    <d v="2017-05-16T00:00:00"/>
    <m/>
    <m/>
    <n v="0.17"/>
    <n v="1"/>
    <n v="0.01"/>
    <n v="0"/>
    <n v="0"/>
    <n v="0"/>
    <n v="0.65"/>
    <x v="1"/>
    <x v="0"/>
    <x v="5"/>
    <s v="JOTEC AÉREO"/>
    <x v="369"/>
    <x v="0"/>
    <x v="0"/>
    <x v="0"/>
    <x v="0"/>
    <x v="0"/>
    <x v="92"/>
    <x v="0"/>
    <x v="0"/>
    <x v="5"/>
    <s v=""/>
    <n v="-2"/>
    <n v="0"/>
  </r>
  <r>
    <x v="1"/>
    <s v="MEDITOP"/>
    <n v="1"/>
    <d v="2017-05-16T00:00:00"/>
    <s v="ECU"/>
    <x v="480"/>
    <m/>
    <x v="0"/>
    <s v="0"/>
    <s v="0"/>
    <s v="0"/>
    <s v="0"/>
    <n v="221.23"/>
    <n v="1049.3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0"/>
    <s v="L"/>
    <n v="0"/>
    <m/>
    <m/>
    <n v="1000000000"/>
    <n v="5"/>
    <n v="-1.5"/>
    <n v="0"/>
    <n v="0"/>
    <n v="0"/>
    <n v="0"/>
    <n v="0"/>
    <n v="0"/>
    <n v="5"/>
    <n v="-1.5"/>
    <n v="0"/>
    <n v="0"/>
    <m/>
    <n v="0"/>
    <n v="2"/>
    <m/>
    <m/>
    <m/>
    <m/>
    <n v="0"/>
    <n v="663.69"/>
    <n v="0"/>
    <n v="12.83"/>
    <m/>
    <n v="1"/>
    <d v="2016-09-06T00:00:00"/>
    <d v="2017-02-07T00:00:00"/>
    <d v="2017-02-07T00:00:00"/>
    <d v="2017-05-16T00:00:00"/>
    <m/>
    <m/>
    <n v="0.04"/>
    <n v="0"/>
    <n v="0"/>
    <n v="0"/>
    <n v="0"/>
    <n v="0"/>
    <n v="0.66"/>
    <x v="1"/>
    <x v="0"/>
    <x v="5"/>
    <s v="JOTEC AÉREO"/>
    <x v="370"/>
    <x v="0"/>
    <x v="0"/>
    <x v="0"/>
    <x v="0"/>
    <x v="0"/>
    <x v="92"/>
    <x v="0"/>
    <x v="0"/>
    <x v="5"/>
    <s v=""/>
    <n v="3"/>
    <n v="663.68999999999994"/>
  </r>
  <r>
    <x v="1"/>
    <s v="MEDITOP"/>
    <n v="1"/>
    <d v="2017-05-16T00:00:00"/>
    <s v="ECU"/>
    <x v="481"/>
    <m/>
    <x v="0"/>
    <s v="0"/>
    <s v="0"/>
    <s v="0"/>
    <s v="0"/>
    <n v="311.58999999999997"/>
    <n v="1049.3"/>
    <n v="0"/>
    <m/>
    <m/>
    <n v="13719"/>
    <n v="3"/>
    <n v="14"/>
    <n v="2"/>
    <n v="12"/>
    <n v="1"/>
    <s v="+-"/>
    <s v="LIBRE-1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1"/>
    <n v="1"/>
    <n v="0.5"/>
    <x v="1"/>
    <s v="A"/>
    <n v="0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8.1199999999999992"/>
    <m/>
    <n v="1"/>
    <d v="2016-09-06T00:00:00"/>
    <d v="2017-02-07T00:00:00"/>
    <d v="2017-02-07T00:00:00"/>
    <d v="2017-05-16T00:00:00"/>
    <m/>
    <m/>
    <n v="7.0000000000000007E-2"/>
    <n v="0"/>
    <n v="0"/>
    <n v="0"/>
    <n v="0.01"/>
    <n v="0"/>
    <n v="0.65"/>
    <x v="1"/>
    <x v="0"/>
    <x v="5"/>
    <s v="JOTEC AÉREO"/>
    <x v="371"/>
    <x v="0"/>
    <x v="0"/>
    <x v="0"/>
    <x v="0"/>
    <x v="0"/>
    <x v="92"/>
    <x v="0"/>
    <x v="0"/>
    <x v="5"/>
    <s v=""/>
    <n v="0"/>
    <n v="0"/>
  </r>
  <r>
    <x v="1"/>
    <s v="MEDITOP"/>
    <n v="1"/>
    <d v="2017-05-16T00:00:00"/>
    <s v="ECU"/>
    <x v="482"/>
    <m/>
    <x v="0"/>
    <s v="0"/>
    <s v="0"/>
    <s v="0"/>
    <s v="0"/>
    <n v="1"/>
    <n v="320.56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372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ECU"/>
    <x v="483"/>
    <m/>
    <x v="0"/>
    <s v="0"/>
    <s v="0"/>
    <s v="0"/>
    <s v="0"/>
    <n v="1"/>
    <n v="320.56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373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ECU"/>
    <x v="484"/>
    <m/>
    <x v="0"/>
    <s v="0"/>
    <s v="0"/>
    <s v="0"/>
    <s v="0"/>
    <n v="1"/>
    <n v="320.56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374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ECU"/>
    <x v="485"/>
    <m/>
    <x v="0"/>
    <s v="0"/>
    <s v="0"/>
    <s v="0"/>
    <s v="0"/>
    <n v="125.89"/>
    <n v="320.56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1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375"/>
    <x v="0"/>
    <x v="0"/>
    <x v="0"/>
    <x v="0"/>
    <x v="0"/>
    <x v="93"/>
    <x v="0"/>
    <x v="0"/>
    <x v="5"/>
    <s v=""/>
    <n v="2"/>
    <n v="251.78"/>
  </r>
  <r>
    <x v="1"/>
    <s v="MEDITOP"/>
    <n v="1"/>
    <d v="2017-05-16T00:00:00"/>
    <s v="ECU"/>
    <x v="486"/>
    <m/>
    <x v="0"/>
    <s v="0"/>
    <s v="0"/>
    <s v="0"/>
    <s v="0"/>
    <n v="99.26"/>
    <n v="320.56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17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376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ECU"/>
    <x v="487"/>
    <m/>
    <x v="0"/>
    <s v="0"/>
    <s v="0"/>
    <s v="0"/>
    <s v="0"/>
    <n v="99.26"/>
    <n v="320.56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17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377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ECU"/>
    <x v="488"/>
    <m/>
    <x v="0"/>
    <s v="0"/>
    <s v="0"/>
    <s v="0"/>
    <s v="0"/>
    <n v="93.85"/>
    <n v="320.56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378"/>
    <x v="0"/>
    <x v="0"/>
    <x v="0"/>
    <x v="0"/>
    <x v="0"/>
    <x v="93"/>
    <x v="0"/>
    <x v="0"/>
    <x v="5"/>
    <s v=""/>
    <n v="1"/>
    <n v="93.85"/>
  </r>
  <r>
    <x v="1"/>
    <s v="MEDITOP"/>
    <n v="1"/>
    <d v="2017-05-16T00:00:00"/>
    <s v="ECU"/>
    <x v="489"/>
    <m/>
    <x v="0"/>
    <s v="0"/>
    <s v="0"/>
    <s v="0"/>
    <s v="0"/>
    <n v="1"/>
    <n v="816.78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379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ECU"/>
    <x v="490"/>
    <m/>
    <x v="0"/>
    <s v="0"/>
    <s v="0"/>
    <s v="0"/>
    <s v="0"/>
    <n v="1.37"/>
    <n v="0"/>
    <n v="0"/>
    <m/>
    <m/>
    <n v="13717"/>
    <n v="1"/>
    <n v="8"/>
    <n v="4"/>
    <n v="4"/>
    <n v="1"/>
    <m/>
    <s v="LIBRE-257"/>
    <m/>
    <m/>
    <n v="2.5299999999999998"/>
    <n v="31"/>
    <n v="0"/>
    <n v="7.91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80"/>
    <n v="0"/>
    <n v="0"/>
    <n v="0"/>
    <n v="0"/>
    <n v="0"/>
    <n v="0"/>
    <n v="0"/>
    <n v="80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0.05"/>
    <n v="0"/>
    <n v="0"/>
    <n v="0"/>
    <n v="0"/>
    <n v="0"/>
    <n v="0.36"/>
    <x v="1"/>
    <x v="0"/>
    <x v="6"/>
    <s v="LOHMANN AÉREO"/>
    <x v="380"/>
    <x v="0"/>
    <x v="0"/>
    <x v="0"/>
    <x v="0"/>
    <x v="0"/>
    <x v="73"/>
    <x v="0"/>
    <x v="0"/>
    <x v="6"/>
    <s v=""/>
    <n v="80"/>
    <n v="109.60000000000001"/>
  </r>
  <r>
    <x v="1"/>
    <s v="MEDITOP"/>
    <n v="1"/>
    <d v="2017-05-16T00:00:00"/>
    <s v="ECU"/>
    <x v="491"/>
    <m/>
    <x v="0"/>
    <s v="0"/>
    <s v="0"/>
    <s v="0"/>
    <s v="0"/>
    <n v="0.04"/>
    <n v="2"/>
    <n v="0"/>
    <m/>
    <m/>
    <n v="13721"/>
    <n v="6"/>
    <n v="18"/>
    <n v="8"/>
    <n v="10"/>
    <n v="1"/>
    <m/>
    <s v="LIBRE-152"/>
    <m/>
    <m/>
    <n v="5.0599999999999996"/>
    <n v="137"/>
    <n v="0"/>
    <n v="110.38"/>
    <n v="0"/>
    <n v="0"/>
    <n v="0"/>
    <m/>
    <m/>
    <m/>
    <m/>
    <m/>
    <m/>
    <m/>
    <m/>
    <s v="Default"/>
    <m/>
    <n v="2000"/>
    <s v="="/>
    <n v="1"/>
    <m/>
    <n v="0"/>
    <n v="0"/>
    <n v="0"/>
    <x v="2"/>
    <s v="G"/>
    <n v="0"/>
    <m/>
    <m/>
    <n v="1000000000"/>
    <n v="2234"/>
    <n v="0"/>
    <n v="0"/>
    <n v="0"/>
    <n v="0"/>
    <n v="0"/>
    <n v="0"/>
    <n v="0"/>
    <n v="2234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"/>
    <n v="0"/>
    <n v="0"/>
    <n v="0"/>
    <n v="0"/>
    <n v="0"/>
    <n v="0.74"/>
    <x v="1"/>
    <x v="0"/>
    <x v="8"/>
    <s v="STERICLIN MARÍTIMO"/>
    <x v="381"/>
    <x v="0"/>
    <x v="0"/>
    <x v="0"/>
    <x v="0"/>
    <x v="0"/>
    <x v="94"/>
    <x v="0"/>
    <x v="0"/>
    <x v="8"/>
    <s v=""/>
    <n v="2234"/>
    <n v="89.36"/>
  </r>
  <r>
    <x v="1"/>
    <s v="MEDITOP"/>
    <n v="1"/>
    <d v="2017-05-16T00:00:00"/>
    <s v="ECU"/>
    <x v="492"/>
    <m/>
    <x v="0"/>
    <s v="0"/>
    <s v="0"/>
    <s v="0"/>
    <s v="0"/>
    <n v="0.04"/>
    <n v="0"/>
    <n v="0"/>
    <m/>
    <m/>
    <n v="13721"/>
    <n v="6"/>
    <n v="18"/>
    <n v="8"/>
    <n v="10"/>
    <n v="1"/>
    <m/>
    <s v="SUSP-16"/>
    <m/>
    <m/>
    <n v="2108.4299999999998"/>
    <n v="56928"/>
    <n v="0"/>
    <n v="0.12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981"/>
    <n v="0"/>
    <n v="0"/>
    <n v="0"/>
    <n v="0"/>
    <n v="0"/>
    <n v="0"/>
    <n v="0"/>
    <n v="981"/>
    <n v="0"/>
    <n v="0"/>
    <n v="0"/>
    <m/>
    <n v="0"/>
    <n v="0"/>
    <m/>
    <m/>
    <m/>
    <m/>
    <n v="0"/>
    <n v="0"/>
    <n v="0"/>
    <n v="0"/>
    <m/>
    <n v="1"/>
    <d v="2017-01-26T00:00:00"/>
    <d v="2017-01-26T00:00:00"/>
    <d v="2017-01-26T00:00:00"/>
    <d v="2017-06-01T00:00:00"/>
    <m/>
    <m/>
    <n v="0"/>
    <n v="0"/>
    <n v="0"/>
    <n v="0"/>
    <n v="0"/>
    <n v="0"/>
    <n v="0.63"/>
    <x v="1"/>
    <x v="0"/>
    <x v="8"/>
    <s v="STERICLIN MARÍTIMO"/>
    <x v="382"/>
    <x v="0"/>
    <x v="0"/>
    <x v="0"/>
    <x v="0"/>
    <x v="0"/>
    <x v="94"/>
    <x v="0"/>
    <x v="0"/>
    <x v="8"/>
    <s v=""/>
    <n v="981"/>
    <n v="39.24"/>
  </r>
  <r>
    <x v="1"/>
    <s v="MEDITOP"/>
    <n v="1"/>
    <d v="2017-05-16T00:00:00"/>
    <s v="ECU"/>
    <x v="493"/>
    <m/>
    <x v="0"/>
    <s v="0"/>
    <s v="0"/>
    <s v="0"/>
    <s v="0"/>
    <n v="7.0000000000000007E-2"/>
    <n v="2"/>
    <n v="0"/>
    <m/>
    <m/>
    <n v="13721"/>
    <n v="6"/>
    <n v="18"/>
    <n v="8"/>
    <n v="10"/>
    <n v="1"/>
    <m/>
    <s v="LIBRE-152"/>
    <m/>
    <m/>
    <n v="342.62"/>
    <n v="9251"/>
    <n v="0"/>
    <n v="6.83"/>
    <n v="0"/>
    <n v="0"/>
    <n v="0"/>
    <m/>
    <m/>
    <m/>
    <m/>
    <m/>
    <m/>
    <m/>
    <m/>
    <s v="Default"/>
    <m/>
    <n v="1000"/>
    <s v="="/>
    <n v="1"/>
    <m/>
    <n v="0"/>
    <n v="0"/>
    <n v="0"/>
    <x v="2"/>
    <s v="G"/>
    <n v="0"/>
    <m/>
    <m/>
    <n v="1000000000"/>
    <n v="9359"/>
    <n v="0"/>
    <n v="0"/>
    <n v="0"/>
    <n v="0"/>
    <n v="0"/>
    <n v="0"/>
    <n v="0"/>
    <n v="9359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.3"/>
    <n v="0"/>
    <n v="0"/>
    <n v="0"/>
    <n v="0"/>
    <n v="0"/>
    <n v="0.74"/>
    <x v="1"/>
    <x v="0"/>
    <x v="8"/>
    <s v="STERICLIN MARÍTIMO"/>
    <x v="383"/>
    <x v="0"/>
    <x v="0"/>
    <x v="0"/>
    <x v="0"/>
    <x v="0"/>
    <x v="94"/>
    <x v="0"/>
    <x v="0"/>
    <x v="8"/>
    <s v=""/>
    <n v="9359"/>
    <n v="655.13000000000011"/>
  </r>
  <r>
    <x v="1"/>
    <s v="MEDITOP"/>
    <n v="1"/>
    <d v="2017-05-16T00:00:00"/>
    <s v="ECU"/>
    <x v="494"/>
    <m/>
    <x v="0"/>
    <s v="0"/>
    <s v="0"/>
    <s v="0"/>
    <s v="0"/>
    <n v="0.08"/>
    <n v="0"/>
    <n v="0"/>
    <m/>
    <m/>
    <n v="13721"/>
    <n v="6"/>
    <n v="18"/>
    <n v="8"/>
    <n v="10"/>
    <n v="1"/>
    <m/>
    <s v="SUSP-16"/>
    <m/>
    <m/>
    <n v="1265.06"/>
    <n v="34157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1-26T00:00:00"/>
    <d v="2017-01-26T00:00:00"/>
    <d v="2017-06-01T00:00:00"/>
    <m/>
    <m/>
    <n v="1"/>
    <n v="0"/>
    <n v="0.63"/>
    <n v="0"/>
    <n v="0"/>
    <n v="0"/>
    <n v="0"/>
    <x v="1"/>
    <x v="0"/>
    <x v="8"/>
    <s v="STERICLIN MARÍTIMO"/>
    <x v="384"/>
    <x v="0"/>
    <x v="0"/>
    <x v="0"/>
    <x v="0"/>
    <x v="0"/>
    <x v="94"/>
    <x v="0"/>
    <x v="0"/>
    <x v="8"/>
    <s v=""/>
    <n v="0"/>
    <n v="0"/>
  </r>
  <r>
    <x v="1"/>
    <s v="MEDITOP"/>
    <n v="1"/>
    <d v="2017-05-16T00:00:00"/>
    <s v="ECU"/>
    <x v="495"/>
    <m/>
    <x v="0"/>
    <s v="0"/>
    <s v="0"/>
    <s v="0"/>
    <s v="0"/>
    <n v="0.05"/>
    <n v="2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1000"/>
    <s v="="/>
    <n v="1"/>
    <m/>
    <n v="0"/>
    <n v="0"/>
    <n v="0"/>
    <x v="2"/>
    <s v="G"/>
    <n v="0"/>
    <m/>
    <m/>
    <n v="1000000000"/>
    <n v="82362"/>
    <n v="0"/>
    <n v="0"/>
    <n v="0"/>
    <n v="0"/>
    <n v="0"/>
    <n v="0"/>
    <n v="0"/>
    <n v="82362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"/>
    <n v="0"/>
    <n v="0"/>
    <n v="0"/>
    <n v="0"/>
    <n v="0"/>
    <n v="0.74"/>
    <x v="1"/>
    <x v="0"/>
    <x v="8"/>
    <s v="STERICLIN MARÍTIMO"/>
    <x v="385"/>
    <x v="0"/>
    <x v="0"/>
    <x v="0"/>
    <x v="0"/>
    <x v="0"/>
    <x v="94"/>
    <x v="0"/>
    <x v="0"/>
    <x v="8"/>
    <s v=""/>
    <n v="82362"/>
    <n v="4118.1000000000004"/>
  </r>
  <r>
    <x v="1"/>
    <s v="MEDITOP"/>
    <n v="1"/>
    <d v="2017-05-16T00:00:00"/>
    <s v="ECU"/>
    <x v="496"/>
    <m/>
    <x v="0"/>
    <s v="0"/>
    <s v="0"/>
    <s v="0"/>
    <s v="0"/>
    <n v="0.26"/>
    <n v="2"/>
    <n v="0"/>
    <m/>
    <m/>
    <n v="13721"/>
    <n v="6"/>
    <n v="18"/>
    <n v="8"/>
    <n v="10"/>
    <n v="1"/>
    <m/>
    <s v="LIBRE-152"/>
    <m/>
    <m/>
    <n v="418.4"/>
    <n v="11297"/>
    <n v="0"/>
    <n v="34.47"/>
    <n v="0"/>
    <n v="0"/>
    <n v="0"/>
    <m/>
    <m/>
    <m/>
    <m/>
    <m/>
    <m/>
    <m/>
    <m/>
    <s v="Default"/>
    <m/>
    <n v="500"/>
    <s v="="/>
    <n v="1"/>
    <m/>
    <n v="0"/>
    <n v="0"/>
    <n v="0"/>
    <x v="2"/>
    <s v="G"/>
    <n v="0"/>
    <m/>
    <m/>
    <n v="1000000000"/>
    <n v="57682"/>
    <n v="0"/>
    <n v="0"/>
    <n v="0"/>
    <n v="0"/>
    <n v="0"/>
    <n v="0"/>
    <n v="0"/>
    <n v="57682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.02"/>
    <n v="0"/>
    <n v="0"/>
    <n v="0"/>
    <n v="0"/>
    <n v="0"/>
    <n v="0.74"/>
    <x v="1"/>
    <x v="0"/>
    <x v="8"/>
    <s v="STERICLIN MARÍTIMO"/>
    <x v="386"/>
    <x v="0"/>
    <x v="0"/>
    <x v="0"/>
    <x v="0"/>
    <x v="0"/>
    <x v="94"/>
    <x v="0"/>
    <x v="0"/>
    <x v="8"/>
    <s v=""/>
    <n v="57682"/>
    <n v="14997.32"/>
  </r>
  <r>
    <x v="1"/>
    <s v="MEDITOP"/>
    <n v="1"/>
    <d v="2017-05-16T00:00:00"/>
    <s v="ECU"/>
    <x v="497"/>
    <m/>
    <x v="0"/>
    <s v="0"/>
    <s v="0"/>
    <s v="0"/>
    <s v="0"/>
    <n v="0.38"/>
    <n v="2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2"/>
    <s v="G"/>
    <n v="0"/>
    <m/>
    <m/>
    <n v="1000000000"/>
    <n v="10254"/>
    <n v="0"/>
    <n v="0"/>
    <n v="0"/>
    <n v="0"/>
    <n v="0"/>
    <n v="0"/>
    <n v="0"/>
    <n v="10254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"/>
    <n v="0"/>
    <n v="0"/>
    <n v="0"/>
    <n v="0"/>
    <n v="0"/>
    <n v="0.74"/>
    <x v="1"/>
    <x v="0"/>
    <x v="8"/>
    <s v="STERICLIN MARÍTIMO"/>
    <x v="387"/>
    <x v="0"/>
    <x v="0"/>
    <x v="0"/>
    <x v="0"/>
    <x v="0"/>
    <x v="94"/>
    <x v="0"/>
    <x v="0"/>
    <x v="8"/>
    <s v=""/>
    <n v="10254"/>
    <n v="3896.52"/>
  </r>
  <r>
    <x v="1"/>
    <s v="MEDITOP"/>
    <n v="1"/>
    <d v="2017-05-16T00:00:00"/>
    <s v="ECU"/>
    <x v="498"/>
    <m/>
    <x v="0"/>
    <s v="0"/>
    <s v="0"/>
    <s v="0"/>
    <s v="0"/>
    <n v="1"/>
    <n v="2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1"/>
    <n v="0"/>
    <n v="0.74"/>
    <n v="0"/>
    <n v="0"/>
    <n v="0"/>
    <n v="0"/>
    <x v="1"/>
    <x v="0"/>
    <x v="8"/>
    <s v="STERICLIN MARÍTIMO"/>
    <x v="388"/>
    <x v="0"/>
    <x v="0"/>
    <x v="0"/>
    <x v="0"/>
    <x v="0"/>
    <x v="94"/>
    <x v="0"/>
    <x v="0"/>
    <x v="8"/>
    <s v=""/>
    <n v="0"/>
    <n v="0"/>
  </r>
  <r>
    <x v="1"/>
    <s v="MEDITOP"/>
    <n v="1"/>
    <d v="2017-05-16T00:00:00"/>
    <s v="ECU"/>
    <x v="499"/>
    <m/>
    <x v="0"/>
    <s v="0"/>
    <s v="0"/>
    <s v="0"/>
    <s v="0"/>
    <n v="0.39"/>
    <n v="0"/>
    <n v="0"/>
    <m/>
    <m/>
    <n v="13721"/>
    <n v="6"/>
    <n v="18"/>
    <n v="8"/>
    <n v="10"/>
    <n v="1"/>
    <m/>
    <s v="SUSP-16"/>
    <m/>
    <m/>
    <n v="843.37"/>
    <n v="2277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1-26T00:00:00"/>
    <d v="2017-01-26T00:00:00"/>
    <d v="2017-06-01T00:00:00"/>
    <m/>
    <m/>
    <n v="1"/>
    <n v="0"/>
    <n v="0.63"/>
    <n v="0"/>
    <n v="0"/>
    <n v="0"/>
    <n v="0"/>
    <x v="1"/>
    <x v="0"/>
    <x v="8"/>
    <s v="STERICLIN MARÍTIMO"/>
    <x v="389"/>
    <x v="0"/>
    <x v="0"/>
    <x v="0"/>
    <x v="0"/>
    <x v="0"/>
    <x v="94"/>
    <x v="0"/>
    <x v="0"/>
    <x v="8"/>
    <s v=""/>
    <n v="0"/>
    <n v="0"/>
  </r>
  <r>
    <x v="1"/>
    <s v="MEDITOP"/>
    <n v="1"/>
    <d v="2017-05-16T00:00:00"/>
    <s v="ECU"/>
    <x v="500"/>
    <m/>
    <x v="0"/>
    <s v="0"/>
    <s v="0"/>
    <s v="0"/>
    <s v="0"/>
    <n v="0.28999999999999998"/>
    <n v="0.51"/>
    <n v="0"/>
    <m/>
    <m/>
    <n v="13721"/>
    <n v="6"/>
    <n v="18"/>
    <n v="8"/>
    <n v="10"/>
    <n v="1"/>
    <m/>
    <s v="LIBRE-152"/>
    <m/>
    <m/>
    <n v="0.04"/>
    <n v="2"/>
    <n v="0"/>
    <n v="2287.5"/>
    <n v="0"/>
    <n v="0"/>
    <n v="0"/>
    <m/>
    <m/>
    <m/>
    <m/>
    <m/>
    <m/>
    <m/>
    <m/>
    <s v="Default"/>
    <m/>
    <n v="500"/>
    <s v="="/>
    <n v="1"/>
    <m/>
    <n v="0"/>
    <n v="0"/>
    <n v="0"/>
    <x v="2"/>
    <s v="G"/>
    <n v="0"/>
    <m/>
    <m/>
    <n v="1000000000"/>
    <n v="366"/>
    <n v="0"/>
    <n v="0"/>
    <n v="0"/>
    <n v="0"/>
    <n v="0"/>
    <n v="0"/>
    <n v="0"/>
    <n v="366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"/>
    <n v="0"/>
    <n v="0"/>
    <n v="0"/>
    <n v="0"/>
    <n v="0"/>
    <n v="0.74"/>
    <x v="1"/>
    <x v="0"/>
    <x v="8"/>
    <s v="STERICLIN MARÍTIMO"/>
    <x v="390"/>
    <x v="0"/>
    <x v="0"/>
    <x v="0"/>
    <x v="0"/>
    <x v="0"/>
    <x v="94"/>
    <x v="0"/>
    <x v="0"/>
    <x v="8"/>
    <s v=""/>
    <n v="366"/>
    <n v="106.13999999999999"/>
  </r>
  <r>
    <x v="1"/>
    <s v="MEDITOP"/>
    <n v="1"/>
    <d v="2017-05-16T00:00:00"/>
    <s v="ECU"/>
    <x v="501"/>
    <m/>
    <x v="0"/>
    <s v="0"/>
    <s v="0"/>
    <s v="0"/>
    <s v="0"/>
    <n v="19.27"/>
    <n v="42.85"/>
    <n v="0"/>
    <m/>
    <m/>
    <n v="13721"/>
    <n v="6"/>
    <n v="18"/>
    <n v="8"/>
    <n v="10"/>
    <n v="1"/>
    <m/>
    <s v="LIBRE-152"/>
    <m/>
    <m/>
    <n v="0.13"/>
    <n v="4"/>
    <n v="0"/>
    <n v="1.92"/>
    <n v="0"/>
    <n v="0"/>
    <n v="0"/>
    <m/>
    <m/>
    <m/>
    <m/>
    <m/>
    <m/>
    <m/>
    <m/>
    <s v="Default"/>
    <m/>
    <n v="6"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.15"/>
    <n v="0"/>
    <n v="0"/>
    <n v="0"/>
    <n v="0"/>
    <n v="0"/>
    <n v="0.74"/>
    <x v="1"/>
    <x v="0"/>
    <x v="8"/>
    <s v="STERICLIN MARÍTIMO"/>
    <x v="391"/>
    <x v="0"/>
    <x v="0"/>
    <x v="0"/>
    <x v="0"/>
    <x v="0"/>
    <x v="95"/>
    <x v="0"/>
    <x v="0"/>
    <x v="8"/>
    <s v=""/>
    <n v="1"/>
    <n v="19.27"/>
  </r>
  <r>
    <x v="1"/>
    <s v="MEDITOP"/>
    <n v="1"/>
    <d v="2017-05-16T00:00:00"/>
    <s v="ECU"/>
    <x v="502"/>
    <m/>
    <x v="0"/>
    <s v="0"/>
    <s v="0"/>
    <s v="0"/>
    <s v="0"/>
    <n v="20.51"/>
    <n v="52.71"/>
    <n v="0"/>
    <m/>
    <m/>
    <n v="13721"/>
    <n v="6"/>
    <n v="18"/>
    <n v="8"/>
    <n v="10"/>
    <n v="1"/>
    <m/>
    <s v="SUSP-16"/>
    <m/>
    <m/>
    <n v="0.21"/>
    <n v="6"/>
    <n v="11.9"/>
    <n v="25"/>
    <n v="0"/>
    <n v="0"/>
    <n v="0"/>
    <m/>
    <m/>
    <m/>
    <m/>
    <m/>
    <m/>
    <m/>
    <m/>
    <s v="Default"/>
    <m/>
    <n v="4"/>
    <s v="="/>
    <n v="1"/>
    <m/>
    <n v="10"/>
    <n v="7"/>
    <n v="3"/>
    <x v="0"/>
    <s v="L"/>
    <n v="15"/>
    <m/>
    <m/>
    <n v="1000000000"/>
    <n v="21"/>
    <n v="-1.1000000000000001"/>
    <n v="0"/>
    <n v="0"/>
    <n v="0"/>
    <n v="0"/>
    <n v="0"/>
    <n v="0"/>
    <n v="21"/>
    <n v="-1.1000000000000001"/>
    <n v="0"/>
    <n v="0"/>
    <m/>
    <n v="0"/>
    <n v="6"/>
    <m/>
    <m/>
    <m/>
    <m/>
    <n v="0"/>
    <n v="225.61"/>
    <n v="0"/>
    <n v="4.1900000000000004"/>
    <m/>
    <n v="1"/>
    <d v="2017-01-26T00:00:00"/>
    <d v="2017-01-26T00:00:00"/>
    <d v="2017-01-26T00:00:00"/>
    <d v="2017-06-01T00:00:00"/>
    <m/>
    <m/>
    <n v="0.02"/>
    <n v="0"/>
    <n v="0"/>
    <n v="0"/>
    <n v="0"/>
    <n v="0"/>
    <n v="0.63"/>
    <x v="1"/>
    <x v="0"/>
    <x v="8"/>
    <s v="STERICLIN MARÍTIMO"/>
    <x v="392"/>
    <x v="0"/>
    <x v="0"/>
    <x v="0"/>
    <x v="0"/>
    <x v="0"/>
    <x v="95"/>
    <x v="0"/>
    <x v="0"/>
    <x v="8"/>
    <s v=""/>
    <n v="11"/>
    <n v="225.61"/>
  </r>
  <r>
    <x v="1"/>
    <s v="MEDITOP"/>
    <n v="1"/>
    <d v="2017-05-16T00:00:00"/>
    <s v="ECU"/>
    <x v="503"/>
    <m/>
    <x v="0"/>
    <s v="0"/>
    <s v="0"/>
    <s v="0"/>
    <s v="0"/>
    <n v="19.93"/>
    <n v="61.1"/>
    <n v="0"/>
    <m/>
    <m/>
    <n v="13721"/>
    <n v="6"/>
    <n v="18"/>
    <n v="8"/>
    <n v="10"/>
    <n v="1"/>
    <s v="-"/>
    <s v="SUSP-16"/>
    <m/>
    <m/>
    <n v="0.34"/>
    <n v="10"/>
    <n v="17.649999999999999"/>
    <n v="15.44"/>
    <n v="0"/>
    <n v="0"/>
    <n v="0"/>
    <m/>
    <m/>
    <d v="2016-10-23T00:00:00"/>
    <m/>
    <m/>
    <m/>
    <m/>
    <m/>
    <s v="Default"/>
    <m/>
    <n v="3"/>
    <s v="="/>
    <n v="1"/>
    <m/>
    <n v="24"/>
    <n v="16"/>
    <n v="8"/>
    <x v="4"/>
    <s v="V"/>
    <n v="36"/>
    <m/>
    <m/>
    <n v="1000000000"/>
    <n v="21"/>
    <n v="0.13"/>
    <n v="0"/>
    <n v="0"/>
    <n v="0"/>
    <n v="0"/>
    <n v="0"/>
    <n v="0"/>
    <n v="21"/>
    <n v="0.13"/>
    <n v="0"/>
    <n v="0"/>
    <m/>
    <n v="3"/>
    <n v="13"/>
    <m/>
    <m/>
    <m/>
    <m/>
    <n v="0"/>
    <n v="0"/>
    <n v="0"/>
    <n v="5.51"/>
    <m/>
    <n v="1"/>
    <d v="2017-01-26T00:00:00"/>
    <d v="2017-01-26T00:00:00"/>
    <d v="2017-01-26T00:00:00"/>
    <d v="2017-06-01T00:00:00"/>
    <m/>
    <m/>
    <n v="0.22"/>
    <n v="0"/>
    <n v="0"/>
    <n v="0"/>
    <n v="0.51"/>
    <n v="0.12"/>
    <n v="0"/>
    <x v="1"/>
    <x v="0"/>
    <x v="8"/>
    <s v="STERICLIN MARÍTIMO"/>
    <x v="393"/>
    <x v="0"/>
    <x v="0"/>
    <x v="0"/>
    <x v="0"/>
    <x v="0"/>
    <x v="95"/>
    <x v="0"/>
    <x v="0"/>
    <x v="8"/>
    <s v=""/>
    <n v="-3"/>
    <n v="0"/>
  </r>
  <r>
    <x v="1"/>
    <s v="MEDITOP"/>
    <n v="1"/>
    <d v="2017-05-16T00:00:00"/>
    <s v="ECU"/>
    <x v="504"/>
    <m/>
    <x v="0"/>
    <s v="0"/>
    <s v="0"/>
    <s v="0"/>
    <s v="0"/>
    <n v="25.79"/>
    <n v="78.760000000000005"/>
    <n v="0"/>
    <m/>
    <m/>
    <n v="13721"/>
    <n v="6"/>
    <n v="18"/>
    <n v="8"/>
    <n v="10"/>
    <n v="1"/>
    <s v="-"/>
    <s v="SUSP-16"/>
    <m/>
    <s v="BUF"/>
    <n v="0.21"/>
    <n v="6"/>
    <n v="28.57"/>
    <n v="27.38"/>
    <n v="0"/>
    <n v="0"/>
    <n v="0"/>
    <m/>
    <m/>
    <m/>
    <m/>
    <m/>
    <m/>
    <m/>
    <m/>
    <s v="Default"/>
    <m/>
    <n v="2"/>
    <s v="="/>
    <n v="1"/>
    <m/>
    <n v="24"/>
    <n v="16"/>
    <n v="8"/>
    <x v="4"/>
    <s v="V"/>
    <n v="36"/>
    <m/>
    <m/>
    <n v="1000000000"/>
    <n v="23"/>
    <n v="0.04"/>
    <n v="0"/>
    <n v="0"/>
    <n v="0"/>
    <n v="0"/>
    <n v="0"/>
    <n v="0"/>
    <n v="23"/>
    <n v="0.04"/>
    <n v="0"/>
    <n v="0"/>
    <m/>
    <n v="2"/>
    <n v="13"/>
    <m/>
    <m/>
    <m/>
    <m/>
    <n v="0"/>
    <n v="0"/>
    <n v="0"/>
    <n v="5.48"/>
    <m/>
    <n v="1"/>
    <d v="2017-01-26T00:00:00"/>
    <d v="2017-01-26T00:00:00"/>
    <d v="2017-01-26T00:00:00"/>
    <d v="2017-06-01T00:00:00"/>
    <m/>
    <m/>
    <n v="0.15"/>
    <n v="0"/>
    <n v="0"/>
    <n v="0"/>
    <n v="0"/>
    <n v="0.61"/>
    <n v="0.02"/>
    <x v="1"/>
    <x v="0"/>
    <x v="8"/>
    <s v="STERICLIN MARÍTIMO"/>
    <x v="394"/>
    <x v="0"/>
    <x v="0"/>
    <x v="0"/>
    <x v="0"/>
    <x v="0"/>
    <x v="95"/>
    <x v="0"/>
    <x v="0"/>
    <x v="8"/>
    <s v=""/>
    <n v="-1"/>
    <n v="0"/>
  </r>
  <r>
    <x v="1"/>
    <s v="MEDITOP"/>
    <n v="1"/>
    <d v="2017-05-16T00:00:00"/>
    <s v="ECU"/>
    <x v="505"/>
    <m/>
    <x v="0"/>
    <s v="0"/>
    <s v="0"/>
    <s v="0"/>
    <s v="0"/>
    <n v="36.53"/>
    <n v="104.21"/>
    <n v="0"/>
    <m/>
    <m/>
    <n v="13721"/>
    <n v="6"/>
    <n v="18"/>
    <n v="8"/>
    <n v="10"/>
    <n v="1"/>
    <s v="-"/>
    <s v="SUSP-16"/>
    <m/>
    <m/>
    <n v="0"/>
    <n v="0"/>
    <n v="0"/>
    <n v="0"/>
    <n v="0"/>
    <n v="0"/>
    <n v="0"/>
    <m/>
    <m/>
    <d v="2016-10-23T00:00:00"/>
    <m/>
    <m/>
    <m/>
    <m/>
    <m/>
    <s v="Default"/>
    <m/>
    <n v="2"/>
    <s v="="/>
    <n v="1"/>
    <m/>
    <n v="24"/>
    <n v="16"/>
    <n v="8"/>
    <x v="4"/>
    <s v="V"/>
    <n v="36"/>
    <m/>
    <m/>
    <n v="1000000000"/>
    <n v="24"/>
    <n v="0"/>
    <n v="0"/>
    <n v="0"/>
    <n v="0"/>
    <n v="0"/>
    <n v="0"/>
    <n v="0"/>
    <n v="24"/>
    <n v="0"/>
    <n v="0"/>
    <n v="0"/>
    <m/>
    <n v="0"/>
    <n v="13"/>
    <m/>
    <m/>
    <m/>
    <m/>
    <n v="0"/>
    <n v="0"/>
    <n v="0"/>
    <n v="4.9400000000000004"/>
    <m/>
    <n v="1"/>
    <d v="2017-01-26T00:00:00"/>
    <d v="2017-01-26T00:00:00"/>
    <d v="2017-01-26T00:00:00"/>
    <d v="2017-06-01T00:00:00"/>
    <m/>
    <m/>
    <n v="0.08"/>
    <n v="0"/>
    <n v="0"/>
    <n v="0"/>
    <n v="0"/>
    <n v="0.63"/>
    <n v="0"/>
    <x v="1"/>
    <x v="0"/>
    <x v="8"/>
    <s v="STERICLIN MARÍTIMO"/>
    <x v="395"/>
    <x v="0"/>
    <x v="0"/>
    <x v="0"/>
    <x v="0"/>
    <x v="0"/>
    <x v="95"/>
    <x v="0"/>
    <x v="0"/>
    <x v="8"/>
    <s v=""/>
    <n v="0"/>
    <n v="0"/>
  </r>
  <r>
    <x v="1"/>
    <s v="MEDITOP"/>
    <n v="1"/>
    <d v="2017-05-16T00:00:00"/>
    <s v="ECU"/>
    <x v="506"/>
    <m/>
    <x v="0"/>
    <s v="0"/>
    <s v="0"/>
    <s v="0"/>
    <s v="0"/>
    <n v="56.67"/>
    <n v="123.87"/>
    <n v="0"/>
    <m/>
    <m/>
    <n v="13721"/>
    <n v="6"/>
    <n v="18"/>
    <n v="8"/>
    <n v="10"/>
    <n v="1"/>
    <m/>
    <s v="SUSP-16"/>
    <m/>
    <s v="BUF"/>
    <n v="0.08"/>
    <n v="3"/>
    <n v="50"/>
    <n v="59.38"/>
    <n v="0"/>
    <n v="0"/>
    <n v="0"/>
    <m/>
    <m/>
    <m/>
    <m/>
    <m/>
    <m/>
    <m/>
    <m/>
    <s v="Default"/>
    <m/>
    <n v="2"/>
    <s v="="/>
    <n v="1"/>
    <m/>
    <n v="16"/>
    <n v="11"/>
    <n v="5"/>
    <x v="0"/>
    <s v="L"/>
    <n v="24"/>
    <m/>
    <m/>
    <n v="1000000000"/>
    <n v="19"/>
    <n v="-0.19"/>
    <n v="0"/>
    <n v="0"/>
    <n v="0"/>
    <n v="0"/>
    <n v="0"/>
    <n v="0"/>
    <n v="19"/>
    <n v="-0.19"/>
    <n v="0"/>
    <n v="0"/>
    <m/>
    <n v="0"/>
    <n v="9"/>
    <m/>
    <m/>
    <m/>
    <m/>
    <n v="0"/>
    <n v="170.01"/>
    <n v="0"/>
    <n v="3.16"/>
    <m/>
    <n v="1"/>
    <d v="2017-01-26T00:00:00"/>
    <d v="2017-01-26T00:00:00"/>
    <d v="2017-01-26T00:00:00"/>
    <d v="2017-06-01T00:00:00"/>
    <m/>
    <m/>
    <n v="0.69"/>
    <n v="0"/>
    <n v="0"/>
    <n v="0.51"/>
    <n v="0"/>
    <n v="0.11"/>
    <n v="0.01"/>
    <x v="1"/>
    <x v="0"/>
    <x v="8"/>
    <s v="STERICLIN MARÍTIMO"/>
    <x v="396"/>
    <x v="0"/>
    <x v="0"/>
    <x v="0"/>
    <x v="0"/>
    <x v="0"/>
    <x v="95"/>
    <x v="0"/>
    <x v="0"/>
    <x v="8"/>
    <s v=""/>
    <n v="3"/>
    <n v="170.01"/>
  </r>
  <r>
    <x v="1"/>
    <s v="MEDITOP"/>
    <n v="1"/>
    <d v="2017-05-16T00:00:00"/>
    <s v="ECU"/>
    <x v="507"/>
    <m/>
    <x v="0"/>
    <s v="0"/>
    <s v="0"/>
    <s v="0"/>
    <s v="0"/>
    <n v="56.58"/>
    <n v="153.02000000000001"/>
    <n v="0"/>
    <m/>
    <m/>
    <n v="13721"/>
    <n v="6"/>
    <n v="18"/>
    <n v="8"/>
    <n v="10"/>
    <n v="1"/>
    <s v="-"/>
    <s v="SUSP-16"/>
    <m/>
    <s v="BUF"/>
    <n v="0.08"/>
    <n v="3"/>
    <n v="37.5"/>
    <n v="34.380000000000003"/>
    <n v="0"/>
    <n v="0"/>
    <n v="0"/>
    <m/>
    <m/>
    <m/>
    <m/>
    <m/>
    <m/>
    <m/>
    <m/>
    <s v="Default"/>
    <m/>
    <n v="1"/>
    <s v="="/>
    <n v="1"/>
    <m/>
    <n v="12"/>
    <n v="8"/>
    <n v="4"/>
    <x v="4"/>
    <s v="V"/>
    <n v="18"/>
    <m/>
    <m/>
    <n v="1000000000"/>
    <n v="11"/>
    <n v="0.08"/>
    <n v="0"/>
    <n v="0"/>
    <n v="0"/>
    <n v="0"/>
    <n v="0"/>
    <n v="0"/>
    <n v="11"/>
    <n v="0.08"/>
    <n v="0"/>
    <n v="0"/>
    <m/>
    <n v="1"/>
    <n v="7"/>
    <m/>
    <m/>
    <m/>
    <m/>
    <n v="0"/>
    <n v="0"/>
    <n v="0"/>
    <n v="4.55"/>
    <m/>
    <n v="1"/>
    <d v="2017-01-26T00:00:00"/>
    <d v="2017-01-26T00:00:00"/>
    <d v="2017-01-26T00:00:00"/>
    <d v="2017-06-01T00:00:00"/>
    <m/>
    <m/>
    <n v="0.25"/>
    <n v="0"/>
    <n v="0"/>
    <n v="0"/>
    <n v="0.51"/>
    <n v="0.12"/>
    <n v="0"/>
    <x v="1"/>
    <x v="0"/>
    <x v="8"/>
    <s v="STERICLIN MARÍTIMO"/>
    <x v="397"/>
    <x v="0"/>
    <x v="0"/>
    <x v="0"/>
    <x v="0"/>
    <x v="0"/>
    <x v="95"/>
    <x v="0"/>
    <x v="0"/>
    <x v="8"/>
    <s v=""/>
    <n v="-1"/>
    <n v="0"/>
  </r>
  <r>
    <x v="1"/>
    <s v="MEDITOP"/>
    <n v="1"/>
    <d v="2017-05-16T00:00:00"/>
    <s v="ECU"/>
    <x v="508"/>
    <m/>
    <x v="0"/>
    <s v="0"/>
    <s v="0"/>
    <s v="0"/>
    <s v="0"/>
    <n v="75.930000000000007"/>
    <n v="202.27"/>
    <n v="0"/>
    <m/>
    <m/>
    <n v="13721"/>
    <n v="6"/>
    <n v="18"/>
    <n v="8"/>
    <n v="10"/>
    <n v="1"/>
    <m/>
    <s v="SUSP-16"/>
    <m/>
    <m/>
    <n v="0.17"/>
    <n v="5"/>
    <n v="17.649999999999999"/>
    <n v="23.53"/>
    <n v="0"/>
    <n v="0"/>
    <n v="0"/>
    <m/>
    <m/>
    <m/>
    <m/>
    <m/>
    <m/>
    <m/>
    <m/>
    <s v="Default"/>
    <m/>
    <n v="1"/>
    <s v="="/>
    <n v="1"/>
    <m/>
    <n v="12"/>
    <n v="8"/>
    <n v="4"/>
    <x v="0"/>
    <s v="L"/>
    <n v="18"/>
    <m/>
    <m/>
    <n v="1000000000"/>
    <n v="16"/>
    <n v="-0.33"/>
    <n v="0"/>
    <n v="0"/>
    <n v="0"/>
    <n v="0"/>
    <n v="0"/>
    <n v="0"/>
    <n v="16"/>
    <n v="-0.33"/>
    <n v="0"/>
    <n v="0"/>
    <m/>
    <n v="0"/>
    <n v="7"/>
    <m/>
    <m/>
    <m/>
    <m/>
    <n v="0"/>
    <n v="303.72000000000003"/>
    <n v="0"/>
    <n v="4.4400000000000004"/>
    <m/>
    <n v="1"/>
    <d v="2017-01-26T00:00:00"/>
    <d v="2017-01-26T00:00:00"/>
    <d v="2017-01-26T00:00:00"/>
    <d v="2017-06-01T00:00:00"/>
    <m/>
    <m/>
    <n v="2.06"/>
    <n v="0"/>
    <n v="0.5"/>
    <n v="0.01"/>
    <n v="0"/>
    <n v="0"/>
    <n v="0.12"/>
    <x v="1"/>
    <x v="0"/>
    <x v="8"/>
    <s v="STERICLIN MARÍTIMO"/>
    <x v="398"/>
    <x v="0"/>
    <x v="0"/>
    <x v="0"/>
    <x v="0"/>
    <x v="0"/>
    <x v="95"/>
    <x v="0"/>
    <x v="0"/>
    <x v="8"/>
    <s v=""/>
    <n v="4"/>
    <n v="303.72000000000003"/>
  </r>
  <r>
    <x v="1"/>
    <s v="MEDITOP"/>
    <n v="1"/>
    <d v="2017-05-16T00:00:00"/>
    <s v="ECU"/>
    <x v="509"/>
    <m/>
    <x v="0"/>
    <s v="0"/>
    <s v="0"/>
    <s v="0"/>
    <s v="0"/>
    <n v="48.46"/>
    <n v="139.94999999999999"/>
    <n v="0"/>
    <m/>
    <m/>
    <n v="13721"/>
    <n v="6"/>
    <n v="18"/>
    <n v="8"/>
    <n v="10"/>
    <n v="1"/>
    <s v="-"/>
    <s v="SUSP-16"/>
    <m/>
    <m/>
    <n v="0.08"/>
    <n v="3"/>
    <n v="25"/>
    <n v="25"/>
    <n v="0"/>
    <n v="0"/>
    <n v="0"/>
    <m/>
    <m/>
    <m/>
    <m/>
    <m/>
    <m/>
    <m/>
    <m/>
    <s v="Default"/>
    <m/>
    <n v="2"/>
    <s v="="/>
    <n v="1"/>
    <m/>
    <n v="8"/>
    <n v="5"/>
    <n v="3"/>
    <x v="4"/>
    <s v="V"/>
    <n v="12"/>
    <m/>
    <m/>
    <n v="1000000000"/>
    <n v="8"/>
    <n v="0"/>
    <n v="0"/>
    <n v="0"/>
    <n v="0"/>
    <n v="0"/>
    <n v="0"/>
    <n v="0"/>
    <n v="8"/>
    <n v="0"/>
    <n v="0"/>
    <n v="0"/>
    <m/>
    <n v="0"/>
    <n v="4"/>
    <m/>
    <m/>
    <m/>
    <m/>
    <n v="0"/>
    <n v="0"/>
    <n v="0"/>
    <n v="5.03"/>
    <m/>
    <n v="1"/>
    <d v="2017-01-26T00:00:00"/>
    <d v="2017-01-26T00:00:00"/>
    <d v="2017-01-26T00:00:00"/>
    <d v="2017-06-01T00:00:00"/>
    <m/>
    <m/>
    <n v="0.7"/>
    <n v="0"/>
    <n v="0"/>
    <n v="0.45"/>
    <n v="0.06"/>
    <n v="0.12"/>
    <n v="0"/>
    <x v="1"/>
    <x v="0"/>
    <x v="8"/>
    <s v="STERICLIN MARÍTIMO"/>
    <x v="399"/>
    <x v="0"/>
    <x v="0"/>
    <x v="0"/>
    <x v="0"/>
    <x v="0"/>
    <x v="96"/>
    <x v="0"/>
    <x v="0"/>
    <x v="8"/>
    <s v=""/>
    <n v="0"/>
    <n v="0"/>
  </r>
  <r>
    <x v="1"/>
    <s v="MEDITOP"/>
    <n v="1"/>
    <d v="2017-05-16T00:00:00"/>
    <s v="ECU"/>
    <x v="510"/>
    <m/>
    <x v="0"/>
    <s v="0"/>
    <s v="0"/>
    <s v="0"/>
    <s v="0"/>
    <n v="56.88"/>
    <n v="146.34"/>
    <n v="0"/>
    <m/>
    <m/>
    <n v="13721"/>
    <n v="6"/>
    <n v="18"/>
    <n v="8"/>
    <n v="10"/>
    <n v="1"/>
    <s v="-"/>
    <s v="SUSP-16"/>
    <m/>
    <m/>
    <n v="0"/>
    <n v="0"/>
    <n v="0"/>
    <n v="0"/>
    <n v="0"/>
    <n v="0"/>
    <n v="0"/>
    <m/>
    <m/>
    <d v="2016-10-23T00:00:00"/>
    <m/>
    <m/>
    <m/>
    <m/>
    <m/>
    <s v="Default"/>
    <m/>
    <n v="2"/>
    <s v="="/>
    <n v="1"/>
    <m/>
    <n v="10"/>
    <n v="7"/>
    <n v="3"/>
    <x v="4"/>
    <s v="V"/>
    <n v="15"/>
    <m/>
    <m/>
    <n v="1000000000"/>
    <n v="10"/>
    <n v="0"/>
    <n v="0"/>
    <n v="0"/>
    <n v="0"/>
    <n v="0"/>
    <n v="0"/>
    <n v="0"/>
    <n v="10"/>
    <n v="0"/>
    <n v="0"/>
    <n v="0"/>
    <m/>
    <n v="0"/>
    <n v="6"/>
    <m/>
    <m/>
    <m/>
    <m/>
    <n v="0"/>
    <n v="0"/>
    <n v="0"/>
    <n v="4.1900000000000004"/>
    <m/>
    <n v="1"/>
    <d v="2017-01-26T00:00:00"/>
    <d v="2017-01-26T00:00:00"/>
    <d v="2017-01-26T00:00:00"/>
    <d v="2017-06-01T00:00:00"/>
    <m/>
    <m/>
    <n v="0.46"/>
    <n v="0"/>
    <n v="0"/>
    <n v="0"/>
    <n v="0.51"/>
    <n v="0.12"/>
    <n v="0"/>
    <x v="1"/>
    <x v="0"/>
    <x v="8"/>
    <s v="STERICLIN MARÍTIMO"/>
    <x v="400"/>
    <x v="0"/>
    <x v="0"/>
    <x v="0"/>
    <x v="0"/>
    <x v="0"/>
    <x v="96"/>
    <x v="0"/>
    <x v="0"/>
    <x v="8"/>
    <s v=""/>
    <n v="0"/>
    <n v="0"/>
  </r>
  <r>
    <x v="1"/>
    <s v="MEDITOP"/>
    <n v="1"/>
    <d v="2017-05-16T00:00:00"/>
    <s v="ECU"/>
    <x v="511"/>
    <m/>
    <x v="0"/>
    <s v="0"/>
    <s v="0"/>
    <s v="0"/>
    <s v="0"/>
    <n v="85.75"/>
    <n v="182"/>
    <n v="0"/>
    <m/>
    <m/>
    <n v="13721"/>
    <n v="6"/>
    <n v="18"/>
    <n v="8"/>
    <n v="10"/>
    <n v="1"/>
    <m/>
    <s v="SUSP-16"/>
    <m/>
    <m/>
    <n v="0"/>
    <n v="0"/>
    <n v="0"/>
    <n v="0"/>
    <n v="0"/>
    <n v="0"/>
    <n v="0"/>
    <m/>
    <m/>
    <m/>
    <m/>
    <m/>
    <m/>
    <m/>
    <m/>
    <s v="Default"/>
    <m/>
    <n v="1"/>
    <s v="="/>
    <n v="1"/>
    <m/>
    <n v="10"/>
    <n v="7"/>
    <n v="3"/>
    <x v="0"/>
    <s v="L"/>
    <n v="15"/>
    <m/>
    <m/>
    <n v="1000000000"/>
    <n v="19"/>
    <n v="-0.9"/>
    <n v="0"/>
    <n v="0"/>
    <n v="0"/>
    <n v="0"/>
    <n v="0"/>
    <n v="0"/>
    <n v="19"/>
    <n v="-0.9"/>
    <n v="0"/>
    <n v="0"/>
    <m/>
    <n v="0"/>
    <n v="6"/>
    <m/>
    <m/>
    <m/>
    <m/>
    <n v="0"/>
    <n v="771.75"/>
    <n v="0"/>
    <n v="2.99"/>
    <m/>
    <n v="1"/>
    <d v="2017-01-26T00:00:00"/>
    <d v="2017-01-26T00:00:00"/>
    <d v="2017-01-26T00:00:00"/>
    <d v="2017-06-01T00:00:00"/>
    <m/>
    <m/>
    <n v="0.45"/>
    <n v="0"/>
    <n v="0"/>
    <n v="0"/>
    <n v="0.51"/>
    <n v="0"/>
    <n v="0.12"/>
    <x v="1"/>
    <x v="0"/>
    <x v="8"/>
    <s v="STERICLIN MARÍTIMO"/>
    <x v="401"/>
    <x v="0"/>
    <x v="0"/>
    <x v="0"/>
    <x v="0"/>
    <x v="0"/>
    <x v="96"/>
    <x v="0"/>
    <x v="0"/>
    <x v="8"/>
    <s v=""/>
    <n v="9"/>
    <n v="771.75"/>
  </r>
  <r>
    <x v="1"/>
    <s v="MEDITOP"/>
    <n v="1"/>
    <d v="2017-05-16T00:00:00"/>
    <s v="ECU"/>
    <x v="512"/>
    <m/>
    <x v="0"/>
    <s v="0"/>
    <s v="0"/>
    <s v="0"/>
    <s v="0"/>
    <n v="107.45"/>
    <n v="253.38"/>
    <n v="0"/>
    <m/>
    <m/>
    <n v="13721"/>
    <n v="6"/>
    <n v="18"/>
    <n v="8"/>
    <n v="10"/>
    <n v="1"/>
    <m/>
    <s v="SUSP-16"/>
    <m/>
    <m/>
    <n v="0"/>
    <n v="0"/>
    <n v="0"/>
    <n v="0"/>
    <n v="0"/>
    <n v="0"/>
    <n v="0"/>
    <m/>
    <m/>
    <d v="2016-10-23T00:00:00"/>
    <m/>
    <m/>
    <m/>
    <m/>
    <m/>
    <s v="Default"/>
    <m/>
    <n v="1"/>
    <s v="="/>
    <n v="1"/>
    <m/>
    <n v="10"/>
    <n v="7"/>
    <n v="3"/>
    <x v="0"/>
    <s v="L"/>
    <n v="15"/>
    <m/>
    <m/>
    <n v="1000000000"/>
    <n v="11"/>
    <n v="-0.1"/>
    <n v="0"/>
    <n v="0"/>
    <n v="0"/>
    <n v="0"/>
    <n v="0"/>
    <n v="0"/>
    <n v="11"/>
    <n v="-0.1"/>
    <n v="0"/>
    <n v="0"/>
    <m/>
    <n v="0"/>
    <n v="6"/>
    <m/>
    <m/>
    <m/>
    <m/>
    <n v="0"/>
    <n v="107.45"/>
    <n v="0"/>
    <n v="3.62"/>
    <m/>
    <n v="1"/>
    <d v="2017-01-26T00:00:00"/>
    <d v="2017-01-26T00:00:00"/>
    <d v="2017-01-26T00:00:00"/>
    <d v="2017-06-01T00:00:00"/>
    <m/>
    <m/>
    <n v="0.1"/>
    <n v="0"/>
    <n v="0"/>
    <n v="0"/>
    <n v="0"/>
    <n v="0.62"/>
    <n v="0.01"/>
    <x v="1"/>
    <x v="0"/>
    <x v="8"/>
    <s v="STERICLIN MARÍTIMO"/>
    <x v="402"/>
    <x v="0"/>
    <x v="0"/>
    <x v="0"/>
    <x v="0"/>
    <x v="0"/>
    <x v="96"/>
    <x v="0"/>
    <x v="0"/>
    <x v="8"/>
    <s v=""/>
    <n v="1"/>
    <n v="107.45"/>
  </r>
  <r>
    <x v="1"/>
    <s v="MEDITOP"/>
    <n v="1"/>
    <d v="2017-05-16T00:00:00"/>
    <s v="ECU"/>
    <x v="513"/>
    <m/>
    <x v="0"/>
    <s v="0"/>
    <s v="0"/>
    <s v="0"/>
    <s v="0"/>
    <n v="135.87"/>
    <n v="266.52"/>
    <n v="0"/>
    <m/>
    <m/>
    <n v="13721"/>
    <n v="6"/>
    <n v="18"/>
    <n v="8"/>
    <n v="10"/>
    <n v="1"/>
    <s v="-"/>
    <s v="SUSP-16"/>
    <m/>
    <m/>
    <n v="0.08"/>
    <n v="3"/>
    <n v="31.25"/>
    <n v="12.5"/>
    <n v="0"/>
    <n v="0"/>
    <n v="0"/>
    <m/>
    <m/>
    <m/>
    <m/>
    <m/>
    <m/>
    <m/>
    <m/>
    <s v="Default"/>
    <m/>
    <n v="1"/>
    <s v="="/>
    <n v="1"/>
    <m/>
    <n v="10"/>
    <n v="7"/>
    <n v="3"/>
    <x v="1"/>
    <s v="A"/>
    <n v="15"/>
    <m/>
    <m/>
    <n v="1000000000"/>
    <n v="4"/>
    <n v="0.6"/>
    <n v="0"/>
    <n v="0"/>
    <n v="0"/>
    <n v="0"/>
    <n v="0"/>
    <n v="0"/>
    <n v="4"/>
    <n v="0.6"/>
    <n v="0"/>
    <n v="0"/>
    <m/>
    <n v="6"/>
    <n v="6"/>
    <m/>
    <m/>
    <m/>
    <m/>
    <n v="0"/>
    <n v="0"/>
    <n v="0"/>
    <n v="2.56"/>
    <m/>
    <n v="1"/>
    <d v="2017-01-26T00:00:00"/>
    <d v="2017-01-26T00:00:00"/>
    <d v="2017-01-26T00:00:00"/>
    <d v="2017-06-01T00:00:00"/>
    <m/>
    <m/>
    <n v="0"/>
    <n v="0"/>
    <n v="0"/>
    <n v="0"/>
    <n v="0.63"/>
    <n v="0"/>
    <n v="0"/>
    <x v="1"/>
    <x v="0"/>
    <x v="8"/>
    <s v="STERICLIN MARÍTIMO"/>
    <x v="403"/>
    <x v="0"/>
    <x v="0"/>
    <x v="0"/>
    <x v="0"/>
    <x v="0"/>
    <x v="96"/>
    <x v="0"/>
    <x v="0"/>
    <x v="8"/>
    <s v=""/>
    <n v="-6"/>
    <n v="0"/>
  </r>
  <r>
    <x v="1"/>
    <s v="MEDITOP"/>
    <n v="1"/>
    <d v="2017-05-16T00:00:00"/>
    <s v="ECU"/>
    <x v="514"/>
    <m/>
    <x v="0"/>
    <s v="0"/>
    <s v="0"/>
    <s v="0"/>
    <s v="0"/>
    <n v="154.79"/>
    <n v="327.33999999999997"/>
    <n v="0"/>
    <m/>
    <m/>
    <n v="13721"/>
    <n v="6"/>
    <n v="18"/>
    <n v="8"/>
    <n v="10"/>
    <n v="1"/>
    <s v="-"/>
    <s v="SUSP-16"/>
    <m/>
    <m/>
    <n v="0"/>
    <n v="0"/>
    <n v="0"/>
    <n v="0"/>
    <n v="0"/>
    <n v="0"/>
    <n v="0"/>
    <m/>
    <m/>
    <d v="2016-10-23T00:00:00"/>
    <m/>
    <m/>
    <m/>
    <m/>
    <m/>
    <s v="Default"/>
    <m/>
    <n v="1"/>
    <s v="="/>
    <n v="1"/>
    <m/>
    <n v="8"/>
    <n v="5"/>
    <n v="3"/>
    <x v="4"/>
    <s v="V"/>
    <n v="12"/>
    <m/>
    <m/>
    <n v="1000000000"/>
    <n v="8"/>
    <n v="0"/>
    <n v="0"/>
    <n v="0"/>
    <n v="0"/>
    <n v="0"/>
    <n v="0"/>
    <n v="0"/>
    <n v="8"/>
    <n v="0"/>
    <n v="0"/>
    <n v="0"/>
    <m/>
    <n v="0"/>
    <n v="4"/>
    <m/>
    <m/>
    <m/>
    <m/>
    <n v="0"/>
    <n v="0"/>
    <n v="0"/>
    <n v="2.97"/>
    <m/>
    <n v="1"/>
    <d v="2017-01-26T00:00:00"/>
    <d v="2017-01-26T00:00:00"/>
    <d v="2017-01-26T00:00:00"/>
    <d v="2017-06-01T00:00:00"/>
    <m/>
    <m/>
    <n v="0"/>
    <n v="0"/>
    <n v="0"/>
    <n v="0"/>
    <n v="0"/>
    <n v="0.63"/>
    <n v="0"/>
    <x v="1"/>
    <x v="0"/>
    <x v="8"/>
    <s v="STERICLIN MARÍTIMO"/>
    <x v="404"/>
    <x v="0"/>
    <x v="0"/>
    <x v="0"/>
    <x v="0"/>
    <x v="0"/>
    <x v="96"/>
    <x v="0"/>
    <x v="0"/>
    <x v="8"/>
    <s v=""/>
    <n v="0"/>
    <n v="0"/>
  </r>
  <r>
    <x v="1"/>
    <s v="MEDITOP"/>
    <n v="1"/>
    <d v="2017-05-16T00:00:00"/>
    <s v="ECU"/>
    <x v="515"/>
    <m/>
    <x v="0"/>
    <s v="0"/>
    <s v="0"/>
    <s v="0"/>
    <s v="0"/>
    <n v="191.96"/>
    <n v="417.35"/>
    <n v="0"/>
    <m/>
    <m/>
    <n v="13721"/>
    <n v="6"/>
    <n v="18"/>
    <n v="8"/>
    <n v="10"/>
    <n v="1"/>
    <s v="-"/>
    <s v="SUSP-16"/>
    <m/>
    <s v="BUF"/>
    <n v="0.04"/>
    <n v="2"/>
    <n v="50"/>
    <n v="43.75"/>
    <n v="0"/>
    <n v="0"/>
    <n v="0"/>
    <m/>
    <m/>
    <d v="2016-10-23T00:00:00"/>
    <m/>
    <m/>
    <m/>
    <m/>
    <m/>
    <s v="Default"/>
    <m/>
    <n v="1"/>
    <s v="="/>
    <n v="1"/>
    <m/>
    <n v="8"/>
    <n v="5"/>
    <n v="3"/>
    <x v="4"/>
    <s v="V"/>
    <n v="12"/>
    <m/>
    <m/>
    <n v="1000000000"/>
    <n v="7"/>
    <n v="0.13"/>
    <n v="0"/>
    <n v="0"/>
    <n v="0"/>
    <n v="0"/>
    <n v="0"/>
    <n v="0"/>
    <n v="7"/>
    <n v="0.13"/>
    <n v="0"/>
    <n v="0"/>
    <m/>
    <n v="1"/>
    <n v="4"/>
    <m/>
    <m/>
    <m/>
    <m/>
    <n v="0"/>
    <n v="0"/>
    <n v="0"/>
    <n v="3.13"/>
    <m/>
    <n v="1"/>
    <d v="2017-01-26T00:00:00"/>
    <d v="2017-01-26T00:00:00"/>
    <d v="2017-01-26T00:00:00"/>
    <d v="2017-06-01T00:00:00"/>
    <m/>
    <m/>
    <n v="0.02"/>
    <n v="0"/>
    <n v="0"/>
    <n v="0"/>
    <n v="0"/>
    <n v="0.63"/>
    <n v="0"/>
    <x v="1"/>
    <x v="0"/>
    <x v="8"/>
    <s v="STERICLIN MARÍTIMO"/>
    <x v="405"/>
    <x v="0"/>
    <x v="0"/>
    <x v="0"/>
    <x v="0"/>
    <x v="0"/>
    <x v="96"/>
    <x v="0"/>
    <x v="0"/>
    <x v="8"/>
    <s v=""/>
    <n v="-1"/>
    <n v="0"/>
  </r>
  <r>
    <x v="1"/>
    <s v="MEDITOP"/>
    <n v="1"/>
    <d v="2017-05-16T00:00:00"/>
    <s v="ECU"/>
    <x v="516"/>
    <m/>
    <x v="0"/>
    <s v="0"/>
    <s v="0"/>
    <s v="0"/>
    <s v="0"/>
    <n v="388.6"/>
    <n v="755.28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1"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"/>
    <n v="0"/>
    <n v="0"/>
    <n v="0"/>
    <n v="0"/>
    <n v="0"/>
    <n v="0.74"/>
    <x v="1"/>
    <x v="0"/>
    <x v="8"/>
    <s v="STERICLIN MARÍTIMO"/>
    <x v="406"/>
    <x v="0"/>
    <x v="0"/>
    <x v="0"/>
    <x v="0"/>
    <x v="0"/>
    <x v="96"/>
    <x v="0"/>
    <x v="0"/>
    <x v="8"/>
    <s v=""/>
    <n v="2"/>
    <n v="777.2"/>
  </r>
  <r>
    <x v="1"/>
    <s v="MEDITOP"/>
    <n v="1"/>
    <d v="2017-05-16T00:00:00"/>
    <s v="ECU"/>
    <x v="517"/>
    <m/>
    <x v="0"/>
    <s v="0"/>
    <s v="0"/>
    <s v="0"/>
    <s v="0"/>
    <n v="500"/>
    <n v="2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1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1"/>
    <n v="0"/>
    <n v="0.74"/>
    <n v="0"/>
    <n v="0"/>
    <n v="0"/>
    <n v="0"/>
    <x v="1"/>
    <x v="0"/>
    <x v="8"/>
    <s v="STERICLIN MARÍTIMO"/>
    <x v="407"/>
    <x v="0"/>
    <x v="0"/>
    <x v="0"/>
    <x v="0"/>
    <x v="0"/>
    <x v="96"/>
    <x v="0"/>
    <x v="0"/>
    <x v="8"/>
    <s v=""/>
    <n v="0"/>
    <n v="0"/>
  </r>
  <r>
    <x v="1"/>
    <s v="MEDITOP"/>
    <n v="1"/>
    <d v="2017-05-16T00:00:00"/>
    <s v="ECU"/>
    <x v="518"/>
    <m/>
    <x v="0"/>
    <s v="0"/>
    <s v="0"/>
    <s v="0"/>
    <s v="0"/>
    <n v="3.39"/>
    <n v="9.27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1"/>
    <n v="0"/>
    <n v="0.74"/>
    <n v="0"/>
    <n v="0"/>
    <n v="0"/>
    <n v="0"/>
    <x v="1"/>
    <x v="0"/>
    <x v="8"/>
    <s v="STERICLIN MARÍTIMO"/>
    <x v="408"/>
    <x v="0"/>
    <x v="0"/>
    <x v="0"/>
    <x v="0"/>
    <x v="0"/>
    <x v="97"/>
    <x v="0"/>
    <x v="0"/>
    <x v="8"/>
    <s v=""/>
    <n v="0"/>
    <n v="0"/>
  </r>
  <r>
    <x v="1"/>
    <s v="MEDITOP"/>
    <n v="1"/>
    <d v="2017-05-16T00:00:00"/>
    <s v="ECU"/>
    <x v="519"/>
    <m/>
    <x v="0"/>
    <s v="0"/>
    <s v="0"/>
    <s v="0"/>
    <s v="0"/>
    <n v="3.39"/>
    <n v="12.36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1"/>
    <n v="0"/>
    <n v="0.74"/>
    <n v="0"/>
    <n v="0"/>
    <n v="0"/>
    <n v="0"/>
    <x v="1"/>
    <x v="0"/>
    <x v="8"/>
    <s v="STERICLIN MARÍTIMO"/>
    <x v="409"/>
    <x v="0"/>
    <x v="0"/>
    <x v="0"/>
    <x v="0"/>
    <x v="0"/>
    <x v="97"/>
    <x v="0"/>
    <x v="0"/>
    <x v="8"/>
    <s v=""/>
    <n v="0"/>
    <n v="0"/>
  </r>
  <r>
    <x v="1"/>
    <s v="MEDITOP"/>
    <n v="1"/>
    <d v="2017-05-16T00:00:00"/>
    <s v="ECU"/>
    <x v="520"/>
    <m/>
    <x v="0"/>
    <s v="0"/>
    <s v="0"/>
    <s v="0"/>
    <s v="0"/>
    <n v="3.82"/>
    <n v="17.489999999999998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1"/>
    <n v="0"/>
    <n v="0.74"/>
    <n v="0"/>
    <n v="0"/>
    <n v="0"/>
    <n v="0"/>
    <x v="1"/>
    <x v="0"/>
    <x v="8"/>
    <s v="STERICLIN MARÍTIMO"/>
    <x v="410"/>
    <x v="0"/>
    <x v="0"/>
    <x v="0"/>
    <x v="0"/>
    <x v="0"/>
    <x v="97"/>
    <x v="0"/>
    <x v="0"/>
    <x v="8"/>
    <s v=""/>
    <n v="0"/>
    <n v="0"/>
  </r>
  <r>
    <x v="1"/>
    <s v="MEDITOP"/>
    <n v="1"/>
    <d v="2017-05-16T00:00:00"/>
    <s v="ECU"/>
    <x v="521"/>
    <m/>
    <x v="0"/>
    <s v="0"/>
    <s v="0"/>
    <s v="0"/>
    <s v="0"/>
    <n v="1"/>
    <n v="12.97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1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1"/>
    <n v="0"/>
    <n v="0.74"/>
    <n v="0"/>
    <n v="0"/>
    <n v="0"/>
    <n v="0"/>
    <x v="1"/>
    <x v="0"/>
    <x v="8"/>
    <s v="STERICLIN MARÍTIMO"/>
    <x v="411"/>
    <x v="0"/>
    <x v="0"/>
    <x v="0"/>
    <x v="0"/>
    <x v="0"/>
    <x v="97"/>
    <x v="0"/>
    <x v="0"/>
    <x v="8"/>
    <s v=""/>
    <n v="0"/>
    <n v="0"/>
  </r>
  <r>
    <x v="1"/>
    <s v="MEDITOP"/>
    <n v="1"/>
    <d v="2017-05-16T00:00:00"/>
    <s v="ECU"/>
    <x v="522"/>
    <m/>
    <x v="0"/>
    <s v="0"/>
    <s v="0"/>
    <s v="0"/>
    <s v="0"/>
    <n v="1"/>
    <n v="42.17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1"/>
    <n v="0"/>
    <n v="0.74"/>
    <n v="0"/>
    <n v="0"/>
    <n v="0"/>
    <n v="0"/>
    <x v="1"/>
    <x v="0"/>
    <x v="8"/>
    <s v="STERICLIN MARÍTIMO"/>
    <x v="412"/>
    <x v="0"/>
    <x v="0"/>
    <x v="0"/>
    <x v="0"/>
    <x v="0"/>
    <x v="97"/>
    <x v="0"/>
    <x v="0"/>
    <x v="8"/>
    <s v=""/>
    <n v="0"/>
    <n v="0"/>
  </r>
  <r>
    <x v="1"/>
    <s v="MEDITOP"/>
    <n v="1"/>
    <d v="2017-05-16T00:00:00"/>
    <s v="ECU"/>
    <x v="523"/>
    <m/>
    <x v="0"/>
    <s v="0"/>
    <s v="0"/>
    <s v="0"/>
    <s v="0"/>
    <n v="24.69"/>
    <n v="75.38"/>
    <n v="0"/>
    <m/>
    <m/>
    <n v="13721"/>
    <n v="6"/>
    <n v="18"/>
    <n v="8"/>
    <n v="10"/>
    <n v="1"/>
    <s v="-"/>
    <s v="SUSP-16"/>
    <m/>
    <m/>
    <n v="0"/>
    <n v="0"/>
    <n v="0"/>
    <n v="0"/>
    <n v="0"/>
    <n v="0"/>
    <n v="0"/>
    <m/>
    <m/>
    <d v="2017-04-21T00:00:00"/>
    <m/>
    <m/>
    <m/>
    <m/>
    <m/>
    <s v="Default"/>
    <m/>
    <n v="3"/>
    <s v="="/>
    <n v="1"/>
    <m/>
    <n v="20"/>
    <n v="13"/>
    <n v="7"/>
    <x v="4"/>
    <s v="V"/>
    <n v="30"/>
    <m/>
    <m/>
    <n v="1000000000"/>
    <n v="20"/>
    <n v="0"/>
    <n v="0"/>
    <n v="0"/>
    <n v="0"/>
    <n v="0"/>
    <n v="0"/>
    <n v="0"/>
    <n v="20"/>
    <n v="0"/>
    <n v="0"/>
    <n v="0"/>
    <m/>
    <n v="0"/>
    <n v="11"/>
    <m/>
    <m/>
    <m/>
    <m/>
    <n v="0"/>
    <n v="0"/>
    <n v="0"/>
    <n v="5.47"/>
    <m/>
    <n v="1"/>
    <d v="2017-01-26T00:00:00"/>
    <d v="2017-01-26T00:00:00"/>
    <d v="2017-01-26T00:00:00"/>
    <d v="2017-06-01T00:00:00"/>
    <m/>
    <m/>
    <n v="7.0000000000000007E-2"/>
    <n v="0"/>
    <n v="0"/>
    <n v="0"/>
    <n v="0"/>
    <n v="0.63"/>
    <n v="0"/>
    <x v="1"/>
    <x v="0"/>
    <x v="8"/>
    <s v="STERICLIN MARÍTIMO"/>
    <x v="413"/>
    <x v="0"/>
    <x v="0"/>
    <x v="0"/>
    <x v="0"/>
    <x v="0"/>
    <x v="98"/>
    <x v="0"/>
    <x v="0"/>
    <x v="8"/>
    <s v=""/>
    <n v="0"/>
    <n v="0"/>
  </r>
  <r>
    <x v="1"/>
    <s v="MEDITOP"/>
    <n v="1"/>
    <d v="2017-05-16T00:00:00"/>
    <s v="ECU"/>
    <x v="524"/>
    <m/>
    <x v="0"/>
    <s v="0"/>
    <s v="0"/>
    <s v="0"/>
    <s v="0"/>
    <n v="27.57"/>
    <n v="104.78"/>
    <n v="0"/>
    <m/>
    <m/>
    <n v="13721"/>
    <n v="6"/>
    <n v="18"/>
    <n v="8"/>
    <n v="10"/>
    <n v="1"/>
    <s v="-"/>
    <s v="SUSP-16"/>
    <m/>
    <m/>
    <n v="0.3"/>
    <n v="9"/>
    <n v="16.670000000000002"/>
    <n v="11.67"/>
    <n v="0"/>
    <n v="0"/>
    <n v="0"/>
    <m/>
    <m/>
    <m/>
    <m/>
    <m/>
    <m/>
    <m/>
    <m/>
    <s v="Default"/>
    <m/>
    <n v="2"/>
    <s v="="/>
    <n v="1"/>
    <m/>
    <n v="20"/>
    <n v="13"/>
    <n v="7"/>
    <x v="4"/>
    <s v="V"/>
    <n v="30"/>
    <m/>
    <m/>
    <n v="1000000000"/>
    <n v="14"/>
    <n v="0.3"/>
    <n v="0"/>
    <n v="0"/>
    <n v="0"/>
    <n v="0"/>
    <n v="0"/>
    <n v="0"/>
    <n v="14"/>
    <n v="0.3"/>
    <n v="0"/>
    <n v="0"/>
    <m/>
    <n v="6"/>
    <n v="11"/>
    <m/>
    <m/>
    <m/>
    <m/>
    <n v="0"/>
    <n v="0"/>
    <n v="0"/>
    <n v="7.47"/>
    <m/>
    <n v="1"/>
    <d v="2017-01-26T00:00:00"/>
    <d v="2017-01-26T00:00:00"/>
    <d v="2017-01-26T00:00:00"/>
    <d v="2017-06-01T00:00:00"/>
    <m/>
    <m/>
    <n v="0.09"/>
    <n v="0"/>
    <n v="0"/>
    <n v="0"/>
    <n v="0.5"/>
    <n v="0.13"/>
    <n v="0"/>
    <x v="1"/>
    <x v="0"/>
    <x v="8"/>
    <s v="STERICLIN MARÍTIMO"/>
    <x v="414"/>
    <x v="0"/>
    <x v="0"/>
    <x v="0"/>
    <x v="0"/>
    <x v="0"/>
    <x v="98"/>
    <x v="0"/>
    <x v="0"/>
    <x v="8"/>
    <s v=""/>
    <n v="-6"/>
    <n v="0"/>
  </r>
  <r>
    <x v="1"/>
    <s v="MEDITOP"/>
    <n v="1"/>
    <d v="2017-05-16T00:00:00"/>
    <s v="ECU"/>
    <x v="525"/>
    <m/>
    <x v="0"/>
    <s v="0"/>
    <s v="0"/>
    <s v="0"/>
    <s v="0"/>
    <n v="33.06"/>
    <n v="118.23"/>
    <n v="0"/>
    <m/>
    <m/>
    <n v="13721"/>
    <n v="6"/>
    <n v="18"/>
    <n v="8"/>
    <n v="10"/>
    <n v="1"/>
    <s v="-"/>
    <s v="SUSP-16"/>
    <m/>
    <m/>
    <n v="1.05"/>
    <n v="29"/>
    <n v="4.76"/>
    <n v="1.9"/>
    <n v="0"/>
    <n v="0"/>
    <n v="0"/>
    <m/>
    <m/>
    <d v="2016-10-23T00:00:00"/>
    <m/>
    <m/>
    <m/>
    <m/>
    <m/>
    <s v="Default"/>
    <m/>
    <n v="2"/>
    <s v="="/>
    <n v="1"/>
    <m/>
    <n v="20"/>
    <n v="13"/>
    <n v="7"/>
    <x v="1"/>
    <s v="A"/>
    <n v="30"/>
    <m/>
    <m/>
    <n v="1000000000"/>
    <n v="8"/>
    <n v="0.6"/>
    <n v="0"/>
    <n v="0"/>
    <n v="0"/>
    <n v="0"/>
    <n v="0"/>
    <n v="0"/>
    <n v="8"/>
    <n v="0.6"/>
    <n v="0"/>
    <n v="0"/>
    <m/>
    <n v="12"/>
    <n v="11"/>
    <m/>
    <m/>
    <m/>
    <m/>
    <n v="0"/>
    <n v="0"/>
    <n v="0"/>
    <n v="6.87"/>
    <m/>
    <n v="1"/>
    <d v="2017-01-26T00:00:00"/>
    <d v="2017-01-26T00:00:00"/>
    <d v="2017-01-26T00:00:00"/>
    <d v="2017-06-01T00:00:00"/>
    <m/>
    <m/>
    <n v="0.18"/>
    <n v="0"/>
    <n v="0"/>
    <n v="0"/>
    <n v="0.52"/>
    <n v="0.11"/>
    <n v="0"/>
    <x v="1"/>
    <x v="0"/>
    <x v="8"/>
    <s v="STERICLIN MARÍTIMO"/>
    <x v="415"/>
    <x v="0"/>
    <x v="0"/>
    <x v="0"/>
    <x v="0"/>
    <x v="0"/>
    <x v="98"/>
    <x v="0"/>
    <x v="0"/>
    <x v="8"/>
    <s v=""/>
    <n v="-12"/>
    <n v="0"/>
  </r>
  <r>
    <x v="1"/>
    <s v="MEDITOP"/>
    <n v="1"/>
    <d v="2017-05-16T00:00:00"/>
    <s v="ECU"/>
    <x v="526"/>
    <m/>
    <x v="0"/>
    <s v="0"/>
    <s v="0"/>
    <s v="0"/>
    <s v="0"/>
    <n v="38.1"/>
    <n v="146.1"/>
    <n v="0"/>
    <m/>
    <m/>
    <n v="13721"/>
    <n v="6"/>
    <n v="18"/>
    <n v="8"/>
    <n v="10"/>
    <n v="1"/>
    <s v="-"/>
    <s v="SUSP-16"/>
    <m/>
    <s v="BUF"/>
    <n v="0.17"/>
    <n v="5"/>
    <n v="29.41"/>
    <n v="29.41"/>
    <n v="0"/>
    <n v="0"/>
    <n v="0"/>
    <m/>
    <m/>
    <d v="2016-10-23T00:00:00"/>
    <m/>
    <m/>
    <m/>
    <m/>
    <m/>
    <s v="Default"/>
    <m/>
    <n v="2"/>
    <s v="="/>
    <n v="1"/>
    <m/>
    <n v="20"/>
    <n v="13"/>
    <n v="7"/>
    <x v="4"/>
    <s v="V"/>
    <n v="30"/>
    <m/>
    <m/>
    <n v="1000000000"/>
    <n v="20"/>
    <n v="0"/>
    <n v="0"/>
    <n v="0"/>
    <n v="0"/>
    <n v="0"/>
    <n v="0"/>
    <n v="0"/>
    <n v="20"/>
    <n v="0"/>
    <n v="0"/>
    <n v="0"/>
    <m/>
    <n v="0"/>
    <n v="11"/>
    <m/>
    <m/>
    <m/>
    <m/>
    <n v="0"/>
    <n v="0"/>
    <n v="0"/>
    <n v="7.56"/>
    <m/>
    <n v="1"/>
    <d v="2017-01-26T00:00:00"/>
    <d v="2017-01-26T00:00:00"/>
    <d v="2017-01-26T00:00:00"/>
    <d v="2017-06-01T00:00:00"/>
    <m/>
    <m/>
    <n v="0.42"/>
    <n v="0"/>
    <n v="0"/>
    <n v="0"/>
    <n v="0.51"/>
    <n v="0.01"/>
    <n v="0.11"/>
    <x v="1"/>
    <x v="0"/>
    <x v="8"/>
    <s v="STERICLIN MARÍTIMO"/>
    <x v="416"/>
    <x v="0"/>
    <x v="0"/>
    <x v="0"/>
    <x v="0"/>
    <x v="0"/>
    <x v="98"/>
    <x v="0"/>
    <x v="0"/>
    <x v="8"/>
    <s v=""/>
    <n v="0"/>
    <n v="0"/>
  </r>
  <r>
    <x v="1"/>
    <s v="MEDITOP"/>
    <n v="1"/>
    <d v="2017-05-16T00:00:00"/>
    <s v="ECU"/>
    <x v="527"/>
    <m/>
    <x v="0"/>
    <s v="0"/>
    <s v="0"/>
    <s v="0"/>
    <s v="0"/>
    <n v="27.46"/>
    <n v="137.38"/>
    <n v="0"/>
    <m/>
    <m/>
    <n v="13721"/>
    <n v="6"/>
    <n v="18"/>
    <n v="8"/>
    <n v="10"/>
    <n v="1"/>
    <s v="-"/>
    <s v="SUSP-16"/>
    <m/>
    <m/>
    <n v="0"/>
    <n v="0"/>
    <n v="0"/>
    <n v="0"/>
    <n v="0"/>
    <n v="0"/>
    <n v="0"/>
    <m/>
    <m/>
    <m/>
    <m/>
    <m/>
    <m/>
    <m/>
    <m/>
    <s v="Default"/>
    <m/>
    <n v="1"/>
    <s v="="/>
    <n v="1"/>
    <m/>
    <n v="12"/>
    <n v="8"/>
    <n v="4"/>
    <x v="4"/>
    <s v="V"/>
    <n v="20"/>
    <m/>
    <m/>
    <n v="1000000000"/>
    <n v="12"/>
    <n v="0"/>
    <n v="0"/>
    <n v="0"/>
    <n v="0"/>
    <n v="0"/>
    <n v="0"/>
    <n v="0"/>
    <n v="12"/>
    <n v="0"/>
    <n v="0"/>
    <n v="0"/>
    <m/>
    <n v="0"/>
    <n v="7"/>
    <m/>
    <m/>
    <m/>
    <m/>
    <n v="0"/>
    <n v="0"/>
    <n v="0"/>
    <n v="10.67"/>
    <m/>
    <n v="1"/>
    <d v="2017-01-26T00:00:00"/>
    <d v="2017-01-26T00:00:00"/>
    <d v="2017-01-26T00:00:00"/>
    <d v="2017-06-01T00:00:00"/>
    <m/>
    <m/>
    <n v="1.01"/>
    <n v="0"/>
    <n v="0"/>
    <n v="0.51"/>
    <n v="0"/>
    <n v="0.12"/>
    <n v="0"/>
    <x v="1"/>
    <x v="0"/>
    <x v="8"/>
    <s v="STERICLIN MARÍTIMO"/>
    <x v="417"/>
    <x v="0"/>
    <x v="0"/>
    <x v="0"/>
    <x v="0"/>
    <x v="0"/>
    <x v="98"/>
    <x v="0"/>
    <x v="0"/>
    <x v="8"/>
    <s v=""/>
    <n v="0"/>
    <n v="0"/>
  </r>
  <r>
    <x v="1"/>
    <s v="MEDITOP"/>
    <n v="1"/>
    <d v="2017-05-16T00:00:00"/>
    <s v="ECU"/>
    <x v="528"/>
    <m/>
    <x v="0"/>
    <s v="0"/>
    <s v="0"/>
    <s v="0"/>
    <s v="0"/>
    <n v="93.52"/>
    <n v="168.18"/>
    <n v="0"/>
    <m/>
    <m/>
    <n v="13721"/>
    <n v="6"/>
    <n v="18"/>
    <n v="8"/>
    <n v="10"/>
    <n v="1"/>
    <s v="-"/>
    <s v="SUSP-16"/>
    <m/>
    <s v="BUF"/>
    <n v="0.08"/>
    <n v="3"/>
    <n v="37.5"/>
    <n v="34.380000000000003"/>
    <n v="0"/>
    <n v="0"/>
    <n v="0"/>
    <m/>
    <m/>
    <d v="2017-04-21T00:00:00"/>
    <m/>
    <m/>
    <m/>
    <m/>
    <m/>
    <s v="Default"/>
    <m/>
    <n v="1"/>
    <s v="="/>
    <n v="1"/>
    <m/>
    <n v="12"/>
    <n v="8"/>
    <n v="4"/>
    <x v="4"/>
    <s v="V"/>
    <n v="20"/>
    <m/>
    <m/>
    <n v="1000000000"/>
    <n v="11"/>
    <n v="0.08"/>
    <n v="0"/>
    <n v="0"/>
    <n v="0"/>
    <n v="0"/>
    <n v="0"/>
    <n v="0"/>
    <n v="11"/>
    <n v="0.08"/>
    <n v="0"/>
    <n v="0"/>
    <m/>
    <n v="1"/>
    <n v="7"/>
    <m/>
    <m/>
    <m/>
    <m/>
    <n v="0"/>
    <n v="0"/>
    <n v="0"/>
    <n v="2.13"/>
    <m/>
    <n v="1"/>
    <d v="2017-01-26T00:00:00"/>
    <d v="2017-01-26T00:00:00"/>
    <d v="2017-01-26T00:00:00"/>
    <d v="2017-06-01T00:00:00"/>
    <m/>
    <m/>
    <n v="0.1"/>
    <n v="0"/>
    <n v="0"/>
    <n v="0"/>
    <n v="0.08"/>
    <n v="0.55000000000000004"/>
    <n v="0"/>
    <x v="1"/>
    <x v="0"/>
    <x v="8"/>
    <s v="STERICLIN MARÍTIMO"/>
    <x v="418"/>
    <x v="0"/>
    <x v="0"/>
    <x v="0"/>
    <x v="0"/>
    <x v="0"/>
    <x v="98"/>
    <x v="0"/>
    <x v="0"/>
    <x v="8"/>
    <s v=""/>
    <n v="-1"/>
    <n v="0"/>
  </r>
  <r>
    <x v="1"/>
    <s v="MEDITOP"/>
    <n v="1"/>
    <d v="2017-05-16T00:00:00"/>
    <s v="ECU"/>
    <x v="529"/>
    <m/>
    <x v="0"/>
    <s v="0"/>
    <s v="0"/>
    <s v="0"/>
    <s v="0"/>
    <n v="0.41"/>
    <n v="0.96"/>
    <n v="0"/>
    <m/>
    <m/>
    <n v="13721"/>
    <n v="6"/>
    <n v="18"/>
    <n v="8"/>
    <n v="10"/>
    <n v="1"/>
    <s v="+-"/>
    <s v="LIBRE-36"/>
    <m/>
    <s v="BUF"/>
    <n v="564.42999999999995"/>
    <n v="15240"/>
    <n v="3.32"/>
    <n v="2.54"/>
    <n v="0"/>
    <n v="0"/>
    <n v="0"/>
    <m/>
    <m/>
    <m/>
    <m/>
    <m/>
    <m/>
    <m/>
    <m/>
    <s v="Default"/>
    <m/>
    <n v="125"/>
    <s v="="/>
    <n v="1"/>
    <m/>
    <n v="7500"/>
    <n v="4988"/>
    <n v="2475"/>
    <x v="4"/>
    <s v="V"/>
    <n v="6480"/>
    <m/>
    <m/>
    <n v="1000000000"/>
    <n v="5745"/>
    <n v="0.23"/>
    <n v="0"/>
    <n v="0"/>
    <n v="0"/>
    <n v="0"/>
    <n v="0"/>
    <n v="0"/>
    <n v="5745"/>
    <n v="0.23"/>
    <n v="0"/>
    <n v="0"/>
    <m/>
    <n v="1750"/>
    <n v="4167"/>
    <m/>
    <m/>
    <m/>
    <m/>
    <n v="0"/>
    <n v="0"/>
    <n v="0"/>
    <n v="3.58"/>
    <m/>
    <n v="1"/>
    <d v="2016-12-05T00:00:00"/>
    <d v="2017-01-10T00:00:00"/>
    <d v="2017-01-10T00:00:00"/>
    <d v="2017-05-16T00:00:00"/>
    <m/>
    <m/>
    <n v="0.38"/>
    <n v="0"/>
    <n v="0"/>
    <n v="0"/>
    <n v="0"/>
    <n v="0.39"/>
    <n v="0.35"/>
    <x v="1"/>
    <x v="0"/>
    <x v="8"/>
    <s v="STERICLIN MARÍTIMO"/>
    <x v="419"/>
    <x v="0"/>
    <x v="0"/>
    <x v="0"/>
    <x v="0"/>
    <x v="0"/>
    <x v="99"/>
    <x v="0"/>
    <x v="0"/>
    <x v="8"/>
    <s v=""/>
    <n v="-1755"/>
    <n v="0"/>
  </r>
  <r>
    <x v="1"/>
    <s v="MEDITOP"/>
    <n v="1"/>
    <d v="2017-05-16T00:00:00"/>
    <s v="ECU"/>
    <x v="530"/>
    <m/>
    <x v="0"/>
    <s v="0"/>
    <s v="0"/>
    <s v="0"/>
    <s v="0"/>
    <n v="0.89"/>
    <n v="2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0"/>
    <m/>
    <m/>
    <n v="1000000000"/>
    <n v="390"/>
    <n v="0"/>
    <n v="0"/>
    <n v="0"/>
    <n v="0"/>
    <n v="0"/>
    <n v="0"/>
    <n v="0"/>
    <n v="39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"/>
    <n v="0"/>
    <n v="0"/>
    <n v="0"/>
    <n v="0"/>
    <n v="0"/>
    <n v="0.74"/>
    <x v="1"/>
    <x v="0"/>
    <x v="8"/>
    <s v="STERICLIN MARÍTIMO"/>
    <x v="420"/>
    <x v="0"/>
    <x v="0"/>
    <x v="0"/>
    <x v="0"/>
    <x v="0"/>
    <x v="100"/>
    <x v="0"/>
    <x v="0"/>
    <x v="8"/>
    <s v=""/>
    <n v="390"/>
    <n v="347.1"/>
  </r>
  <r>
    <x v="1"/>
    <s v="MEDITOP"/>
    <n v="1"/>
    <d v="2017-05-16T00:00:00"/>
    <s v="ECU"/>
    <x v="531"/>
    <m/>
    <x v="0"/>
    <s v="0"/>
    <s v="0"/>
    <s v="0"/>
    <s v="0"/>
    <n v="0.78"/>
    <n v="2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2"/>
    <s v="G"/>
    <n v="0"/>
    <m/>
    <m/>
    <n v="1000000000"/>
    <n v="395"/>
    <n v="0"/>
    <n v="0"/>
    <n v="0"/>
    <n v="0"/>
    <n v="0"/>
    <n v="0"/>
    <n v="0"/>
    <n v="395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"/>
    <n v="0"/>
    <n v="0"/>
    <n v="0"/>
    <n v="0"/>
    <n v="0"/>
    <n v="0.74"/>
    <x v="1"/>
    <x v="0"/>
    <x v="8"/>
    <s v="STERICLIN MARÍTIMO"/>
    <x v="421"/>
    <x v="0"/>
    <x v="0"/>
    <x v="0"/>
    <x v="0"/>
    <x v="0"/>
    <x v="100"/>
    <x v="0"/>
    <x v="0"/>
    <x v="8"/>
    <s v=""/>
    <n v="395"/>
    <n v="308.10000000000002"/>
  </r>
  <r>
    <x v="1"/>
    <s v="MEDITOP"/>
    <n v="1"/>
    <d v="2017-05-16T00:00:00"/>
    <s v="ECU"/>
    <x v="532"/>
    <m/>
    <x v="0"/>
    <s v="0"/>
    <s v="0"/>
    <s v="0"/>
    <s v="0"/>
    <n v="0.09"/>
    <n v="0.3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1"/>
    <n v="0"/>
    <n v="0.74"/>
    <n v="0"/>
    <n v="0"/>
    <n v="0"/>
    <n v="0"/>
    <x v="1"/>
    <x v="0"/>
    <x v="8"/>
    <s v="STERICLIN MARÍTIMO"/>
    <x v="422"/>
    <x v="0"/>
    <x v="0"/>
    <x v="0"/>
    <x v="0"/>
    <x v="0"/>
    <x v="101"/>
    <x v="0"/>
    <x v="0"/>
    <x v="8"/>
    <s v=""/>
    <n v="0"/>
    <n v="0"/>
  </r>
  <r>
    <x v="1"/>
    <s v="MEDITOP"/>
    <n v="1"/>
    <d v="2017-05-16T00:00:00"/>
    <s v="ECU"/>
    <x v="533"/>
    <m/>
    <x v="0"/>
    <s v="0"/>
    <s v="0"/>
    <s v="0"/>
    <s v="0"/>
    <n v="1"/>
    <n v="2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1"/>
    <n v="0"/>
    <n v="0.74"/>
    <n v="0"/>
    <n v="0"/>
    <n v="0"/>
    <n v="0"/>
    <x v="1"/>
    <x v="0"/>
    <x v="8"/>
    <s v="STERICLIN MARÍTIMO"/>
    <x v="423"/>
    <x v="0"/>
    <x v="0"/>
    <x v="0"/>
    <x v="0"/>
    <x v="0"/>
    <x v="101"/>
    <x v="0"/>
    <x v="0"/>
    <x v="8"/>
    <s v=""/>
    <n v="0"/>
    <n v="0"/>
  </r>
  <r>
    <x v="1"/>
    <s v="MEDITOP"/>
    <n v="1"/>
    <d v="2017-05-16T00:00:00"/>
    <s v="ECU"/>
    <x v="534"/>
    <m/>
    <x v="0"/>
    <s v="0"/>
    <s v="0"/>
    <s v="0"/>
    <s v="0"/>
    <n v="0.09"/>
    <n v="0.3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1"/>
    <n v="0"/>
    <n v="0.74"/>
    <n v="0"/>
    <n v="0"/>
    <n v="0"/>
    <n v="0"/>
    <x v="1"/>
    <x v="0"/>
    <x v="8"/>
    <s v="STERICLIN MARÍTIMO"/>
    <x v="424"/>
    <x v="0"/>
    <x v="0"/>
    <x v="0"/>
    <x v="0"/>
    <x v="0"/>
    <x v="101"/>
    <x v="0"/>
    <x v="0"/>
    <x v="8"/>
    <s v=""/>
    <n v="0"/>
    <n v="0"/>
  </r>
  <r>
    <x v="1"/>
    <s v="MEDITOP"/>
    <n v="1"/>
    <d v="2017-05-16T00:00:00"/>
    <s v="ECU"/>
    <x v="535"/>
    <m/>
    <x v="0"/>
    <s v="0"/>
    <s v="0"/>
    <s v="0"/>
    <s v="0"/>
    <n v="0.94"/>
    <n v="2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2"/>
    <s v="G"/>
    <n v="0"/>
    <m/>
    <m/>
    <n v="1000000000"/>
    <n v="1668"/>
    <n v="0"/>
    <n v="0"/>
    <n v="0"/>
    <n v="0"/>
    <n v="0"/>
    <n v="0"/>
    <n v="0"/>
    <n v="1668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"/>
    <n v="0"/>
    <n v="0"/>
    <n v="0"/>
    <n v="0"/>
    <n v="0"/>
    <n v="0.74"/>
    <x v="1"/>
    <x v="0"/>
    <x v="8"/>
    <s v="STERICLIN MARÍTIMO"/>
    <x v="425"/>
    <x v="0"/>
    <x v="0"/>
    <x v="0"/>
    <x v="0"/>
    <x v="0"/>
    <x v="102"/>
    <x v="0"/>
    <x v="0"/>
    <x v="8"/>
    <s v=""/>
    <n v="1668"/>
    <n v="1567.9199999999998"/>
  </r>
  <r>
    <x v="1"/>
    <s v="MEDITOP"/>
    <n v="1"/>
    <d v="2017-05-16T00:00:00"/>
    <s v="ECU"/>
    <x v="536"/>
    <m/>
    <x v="0"/>
    <s v="0"/>
    <s v="0"/>
    <s v="0"/>
    <s v="0"/>
    <n v="0.94"/>
    <n v="2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2"/>
    <s v="G"/>
    <n v="0"/>
    <m/>
    <m/>
    <n v="1000000000"/>
    <n v="1110"/>
    <n v="0"/>
    <n v="0"/>
    <n v="0"/>
    <n v="0"/>
    <n v="0"/>
    <n v="0"/>
    <n v="0"/>
    <n v="1110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.01"/>
    <n v="0"/>
    <n v="0"/>
    <n v="0"/>
    <n v="0"/>
    <n v="0"/>
    <n v="0.74"/>
    <x v="1"/>
    <x v="0"/>
    <x v="8"/>
    <s v="STERICLIN MARÍTIMO"/>
    <x v="426"/>
    <x v="0"/>
    <x v="0"/>
    <x v="0"/>
    <x v="0"/>
    <x v="0"/>
    <x v="102"/>
    <x v="0"/>
    <x v="0"/>
    <x v="8"/>
    <s v=""/>
    <n v="1110"/>
    <n v="1043.3999999999999"/>
  </r>
  <r>
    <x v="1"/>
    <s v="MEDITOP"/>
    <n v="1"/>
    <d v="2017-05-16T00:00:00"/>
    <s v="ECU"/>
    <x v="537"/>
    <m/>
    <x v="0"/>
    <s v="0"/>
    <s v="0"/>
    <s v="0"/>
    <s v="0"/>
    <n v="80.86"/>
    <n v="2"/>
    <n v="0"/>
    <m/>
    <m/>
    <n v="13721"/>
    <n v="6"/>
    <n v="18"/>
    <n v="8"/>
    <n v="10"/>
    <n v="1"/>
    <m/>
    <s v="LIBRE-152"/>
    <m/>
    <m/>
    <n v="0"/>
    <n v="0"/>
    <n v="0"/>
    <n v="0"/>
    <n v="0"/>
    <n v="0"/>
    <n v="0"/>
    <m/>
    <m/>
    <m/>
    <m/>
    <m/>
    <m/>
    <m/>
    <m/>
    <s v="Default"/>
    <m/>
    <n v="1"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1-10T00:00:00"/>
    <d v="2017-01-10T00:00:00"/>
    <d v="2017-05-16T00:00:00"/>
    <m/>
    <m/>
    <n v="0"/>
    <n v="0"/>
    <n v="0"/>
    <n v="0"/>
    <n v="0"/>
    <n v="0"/>
    <n v="0.74"/>
    <x v="1"/>
    <x v="0"/>
    <x v="8"/>
    <s v="STERICLIN MARÍTIMO"/>
    <x v="427"/>
    <x v="0"/>
    <x v="0"/>
    <x v="0"/>
    <x v="0"/>
    <x v="0"/>
    <x v="103"/>
    <x v="0"/>
    <x v="0"/>
    <x v="8"/>
    <s v=""/>
    <n v="1"/>
    <n v="80.86"/>
  </r>
  <r>
    <x v="1"/>
    <s v="MEDITOP"/>
    <n v="1"/>
    <d v="2017-05-16T00:00:00"/>
    <s v="ECU"/>
    <x v="538"/>
    <m/>
    <x v="0"/>
    <s v="0"/>
    <s v="0"/>
    <s v="0"/>
    <s v="0"/>
    <n v="1215.22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28"/>
    <x v="0"/>
    <x v="0"/>
    <x v="0"/>
    <x v="0"/>
    <x v="0"/>
    <x v="104"/>
    <x v="0"/>
    <x v="0"/>
    <x v="5"/>
    <s v=""/>
    <n v="0"/>
    <n v="0"/>
  </r>
  <r>
    <x v="1"/>
    <s v="MEDITOP"/>
    <n v="1"/>
    <d v="2017-05-16T00:00:00"/>
    <s v="ECU"/>
    <x v="539"/>
    <m/>
    <x v="0"/>
    <s v="0"/>
    <s v="0"/>
    <s v="0"/>
    <s v="0"/>
    <n v="1131.0899999999999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29"/>
    <x v="0"/>
    <x v="0"/>
    <x v="0"/>
    <x v="0"/>
    <x v="0"/>
    <x v="104"/>
    <x v="0"/>
    <x v="0"/>
    <x v="5"/>
    <s v=""/>
    <n v="0"/>
    <n v="0"/>
  </r>
  <r>
    <x v="1"/>
    <s v="MEDITOP"/>
    <n v="1"/>
    <d v="2017-05-16T00:00:00"/>
    <s v="ECU"/>
    <x v="540"/>
    <m/>
    <x v="0"/>
    <s v="0"/>
    <s v="0"/>
    <s v="0"/>
    <s v="0"/>
    <n v="1046.48"/>
    <n v="2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13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30"/>
    <x v="0"/>
    <x v="0"/>
    <x v="0"/>
    <x v="0"/>
    <x v="0"/>
    <x v="105"/>
    <x v="0"/>
    <x v="0"/>
    <x v="5"/>
    <s v=""/>
    <n v="0"/>
    <n v="0"/>
  </r>
  <r>
    <x v="1"/>
    <s v="MEDITOP"/>
    <n v="1"/>
    <d v="2017-05-16T00:00:00"/>
    <s v="ECU"/>
    <x v="541"/>
    <m/>
    <x v="0"/>
    <s v="0"/>
    <s v="0"/>
    <s v="0"/>
    <s v="0"/>
    <n v="1031.25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31"/>
    <x v="0"/>
    <x v="0"/>
    <x v="0"/>
    <x v="0"/>
    <x v="0"/>
    <x v="104"/>
    <x v="0"/>
    <x v="0"/>
    <x v="5"/>
    <s v=""/>
    <n v="0"/>
    <n v="0"/>
  </r>
  <r>
    <x v="1"/>
    <s v="MEDITOP"/>
    <n v="1"/>
    <d v="2017-05-16T00:00:00"/>
    <s v="ECU"/>
    <x v="542"/>
    <m/>
    <x v="0"/>
    <s v="0"/>
    <s v="0"/>
    <s v="0"/>
    <s v="0"/>
    <n v="900.32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32"/>
    <x v="0"/>
    <x v="0"/>
    <x v="0"/>
    <x v="0"/>
    <x v="0"/>
    <x v="104"/>
    <x v="0"/>
    <x v="0"/>
    <x v="5"/>
    <s v=""/>
    <n v="0"/>
    <n v="0"/>
  </r>
  <r>
    <x v="1"/>
    <s v="MEDITOP"/>
    <n v="1"/>
    <d v="2017-05-16T00:00:00"/>
    <s v="ECU"/>
    <x v="543"/>
    <m/>
    <x v="0"/>
    <s v="0"/>
    <s v="0"/>
    <s v="0"/>
    <s v="0"/>
    <n v="979.69"/>
    <n v="3740.79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33"/>
    <x v="0"/>
    <x v="0"/>
    <x v="0"/>
    <x v="0"/>
    <x v="0"/>
    <x v="104"/>
    <x v="0"/>
    <x v="0"/>
    <x v="5"/>
    <s v=""/>
    <n v="0"/>
    <n v="0"/>
  </r>
  <r>
    <x v="1"/>
    <s v="MEDITOP"/>
    <n v="1"/>
    <d v="2017-05-16T00:00:00"/>
    <s v="ECU"/>
    <x v="544"/>
    <m/>
    <x v="0"/>
    <s v="0"/>
    <s v="0"/>
    <s v="0"/>
    <s v="0"/>
    <n v="928.13"/>
    <n v="0"/>
    <n v="0"/>
    <m/>
    <m/>
    <n v="13719"/>
    <n v="3"/>
    <n v="14"/>
    <n v="2"/>
    <n v="12"/>
    <n v="1"/>
    <m/>
    <s v="LIBRE-15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13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34"/>
    <x v="0"/>
    <x v="0"/>
    <x v="0"/>
    <x v="0"/>
    <x v="0"/>
    <x v="104"/>
    <x v="0"/>
    <x v="0"/>
    <x v="5"/>
    <s v=""/>
    <n v="0"/>
    <n v="0"/>
  </r>
  <r>
    <x v="1"/>
    <s v="MEDITOP"/>
    <n v="1"/>
    <d v="2017-05-16T00:00:00"/>
    <s v="ECU"/>
    <x v="545"/>
    <m/>
    <x v="0"/>
    <s v="0"/>
    <s v="0"/>
    <s v="0"/>
    <s v="0"/>
    <n v="975.44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35"/>
    <x v="0"/>
    <x v="0"/>
    <x v="0"/>
    <x v="0"/>
    <x v="0"/>
    <x v="104"/>
    <x v="0"/>
    <x v="0"/>
    <x v="5"/>
    <s v=""/>
    <n v="0"/>
    <n v="0"/>
  </r>
  <r>
    <x v="1"/>
    <s v="MEDITOP"/>
    <n v="1"/>
    <d v="2017-05-16T00:00:00"/>
    <s v="ECU"/>
    <x v="546"/>
    <m/>
    <x v="0"/>
    <s v="0"/>
    <s v="0"/>
    <s v="0"/>
    <s v="0"/>
    <n v="109.36"/>
    <n v="496.13"/>
    <n v="0"/>
    <m/>
    <m/>
    <n v="13719"/>
    <n v="3"/>
    <n v="14"/>
    <n v="2"/>
    <n v="12"/>
    <n v="1"/>
    <s v="+-"/>
    <s v="LIBRE-154"/>
    <n v="3"/>
    <m/>
    <n v="0.08"/>
    <n v="2"/>
    <n v="6.25"/>
    <n v="3.13"/>
    <n v="0"/>
    <n v="0"/>
    <n v="0"/>
    <m/>
    <m/>
    <m/>
    <m/>
    <m/>
    <m/>
    <m/>
    <m/>
    <s v="Default"/>
    <m/>
    <m/>
    <s v="="/>
    <n v="1"/>
    <m/>
    <n v="2"/>
    <n v="2"/>
    <n v="1"/>
    <x v="5"/>
    <s v="R"/>
    <n v="17"/>
    <m/>
    <m/>
    <n v="1000000000"/>
    <n v="1"/>
    <n v="0.5"/>
    <n v="0"/>
    <n v="0"/>
    <n v="0"/>
    <n v="0"/>
    <n v="0"/>
    <n v="0"/>
    <n v="1"/>
    <n v="0.5"/>
    <n v="0"/>
    <n v="0"/>
    <m/>
    <n v="1"/>
    <n v="2"/>
    <m/>
    <m/>
    <m/>
    <m/>
    <n v="0"/>
    <n v="0"/>
    <n v="0"/>
    <n v="12.13"/>
    <m/>
    <n v="1"/>
    <d v="2016-09-06T00:00:00"/>
    <d v="2017-02-07T00:00:00"/>
    <d v="2017-02-07T00:00:00"/>
    <d v="2017-05-16T00:00:00"/>
    <m/>
    <m/>
    <n v="0.25"/>
    <n v="1"/>
    <n v="0"/>
    <n v="0.06"/>
    <n v="0.48"/>
    <n v="0"/>
    <n v="0.13"/>
    <x v="1"/>
    <x v="0"/>
    <x v="5"/>
    <s v="JOTEC AÉREO"/>
    <x v="436"/>
    <x v="0"/>
    <x v="0"/>
    <x v="0"/>
    <x v="0"/>
    <x v="0"/>
    <x v="106"/>
    <x v="0"/>
    <x v="0"/>
    <x v="5"/>
    <s v=""/>
    <n v="-1"/>
    <n v="0"/>
  </r>
  <r>
    <x v="1"/>
    <s v="MEDITOP"/>
    <n v="1"/>
    <d v="2017-05-16T00:00:00"/>
    <s v="ECU"/>
    <x v="547"/>
    <m/>
    <x v="0"/>
    <s v="0"/>
    <s v="0"/>
    <s v="0"/>
    <s v="0"/>
    <n v="151.61000000000001"/>
    <n v="496.13"/>
    <n v="0"/>
    <m/>
    <m/>
    <n v="13719"/>
    <n v="3"/>
    <n v="14"/>
    <n v="2"/>
    <n v="12"/>
    <n v="1"/>
    <s v="+-"/>
    <s v="LIBRE-154"/>
    <n v="3"/>
    <m/>
    <n v="0"/>
    <n v="0"/>
    <n v="0"/>
    <n v="0"/>
    <n v="0"/>
    <n v="1"/>
    <n v="0"/>
    <m/>
    <m/>
    <m/>
    <m/>
    <m/>
    <m/>
    <m/>
    <m/>
    <s v="Default"/>
    <m/>
    <m/>
    <s v="="/>
    <n v="1"/>
    <m/>
    <n v="2"/>
    <n v="2"/>
    <n v="1"/>
    <x v="3"/>
    <s v="N"/>
    <n v="17"/>
    <m/>
    <m/>
    <n v="1000000000"/>
    <n v="0"/>
    <n v="1"/>
    <n v="0"/>
    <n v="0"/>
    <n v="0"/>
    <n v="0"/>
    <n v="0"/>
    <n v="0"/>
    <n v="0"/>
    <n v="1"/>
    <n v="0"/>
    <n v="0"/>
    <m/>
    <n v="2"/>
    <n v="2"/>
    <m/>
    <m/>
    <m/>
    <m/>
    <n v="344.52"/>
    <n v="0"/>
    <n v="0"/>
    <n v="7.79"/>
    <m/>
    <n v="1"/>
    <d v="2016-09-06T00:00:00"/>
    <d v="2017-02-07T00:00:00"/>
    <d v="2017-02-07T00:00:00"/>
    <d v="2017-05-16T00:00:00"/>
    <m/>
    <m/>
    <n v="1"/>
    <n v="1"/>
    <n v="0.66"/>
    <n v="0"/>
    <n v="0"/>
    <n v="0"/>
    <n v="0"/>
    <x v="1"/>
    <x v="0"/>
    <x v="5"/>
    <s v="JOTEC AÉREO"/>
    <x v="437"/>
    <x v="0"/>
    <x v="0"/>
    <x v="0"/>
    <x v="0"/>
    <x v="0"/>
    <x v="106"/>
    <x v="0"/>
    <x v="0"/>
    <x v="5"/>
    <s v=""/>
    <n v="-2"/>
    <n v="0"/>
  </r>
  <r>
    <x v="1"/>
    <s v="MEDITOP"/>
    <n v="1"/>
    <d v="2017-05-16T00:00:00"/>
    <s v="ECU"/>
    <x v="548"/>
    <m/>
    <x v="0"/>
    <s v="0"/>
    <s v="0"/>
    <s v="0"/>
    <s v="0"/>
    <n v="141.03"/>
    <n v="496.13"/>
    <n v="0"/>
    <m/>
    <m/>
    <n v="13719"/>
    <n v="3"/>
    <n v="14"/>
    <n v="2"/>
    <n v="12"/>
    <n v="1"/>
    <m/>
    <s v="LIBRE-154"/>
    <m/>
    <m/>
    <n v="0.04"/>
    <n v="1"/>
    <n v="12.5"/>
    <n v="43.75"/>
    <n v="0"/>
    <n v="0"/>
    <n v="0"/>
    <m/>
    <m/>
    <m/>
    <m/>
    <m/>
    <m/>
    <m/>
    <m/>
    <s v="Default"/>
    <m/>
    <m/>
    <s v="="/>
    <n v="1"/>
    <m/>
    <n v="2"/>
    <n v="2"/>
    <n v="1"/>
    <x v="0"/>
    <s v="L"/>
    <n v="17"/>
    <m/>
    <m/>
    <n v="1000000000"/>
    <n v="7"/>
    <n v="-2.5"/>
    <n v="0"/>
    <n v="0"/>
    <n v="0"/>
    <n v="0"/>
    <n v="0"/>
    <n v="0"/>
    <n v="7"/>
    <n v="-2.5"/>
    <n v="0"/>
    <n v="0"/>
    <m/>
    <n v="0"/>
    <n v="2"/>
    <m/>
    <m/>
    <m/>
    <m/>
    <n v="0"/>
    <n v="705.15"/>
    <n v="0"/>
    <n v="8.6300000000000008"/>
    <m/>
    <n v="1"/>
    <d v="2016-09-06T00:00:00"/>
    <d v="2017-02-07T00:00:00"/>
    <d v="2017-02-07T00:00:00"/>
    <d v="2017-05-16T00:00:00"/>
    <m/>
    <m/>
    <n v="0.32"/>
    <n v="0"/>
    <n v="0"/>
    <n v="0"/>
    <n v="0.45"/>
    <n v="0"/>
    <n v="0.21"/>
    <x v="1"/>
    <x v="0"/>
    <x v="5"/>
    <s v="JOTEC AÉREO"/>
    <x v="438"/>
    <x v="0"/>
    <x v="0"/>
    <x v="0"/>
    <x v="0"/>
    <x v="0"/>
    <x v="106"/>
    <x v="0"/>
    <x v="0"/>
    <x v="5"/>
    <s v=""/>
    <n v="5"/>
    <n v="705.15"/>
  </r>
  <r>
    <x v="1"/>
    <s v="MEDITOP"/>
    <n v="1"/>
    <d v="2017-05-16T00:00:00"/>
    <s v="ECU"/>
    <x v="549"/>
    <m/>
    <x v="0"/>
    <s v="0"/>
    <s v="0"/>
    <s v="0"/>
    <s v="0"/>
    <n v="151.97999999999999"/>
    <n v="496.13"/>
    <n v="0"/>
    <m/>
    <m/>
    <n v="13719"/>
    <n v="3"/>
    <n v="14"/>
    <n v="2"/>
    <n v="12"/>
    <n v="1"/>
    <s v="+-"/>
    <s v="LIBRE-154"/>
    <n v="4"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3"/>
    <n v="2"/>
    <n v="1"/>
    <x v="4"/>
    <s v="V"/>
    <n v="9"/>
    <m/>
    <m/>
    <n v="1000000000"/>
    <n v="3"/>
    <n v="0"/>
    <n v="0"/>
    <n v="0"/>
    <n v="0"/>
    <n v="0"/>
    <n v="0"/>
    <n v="0"/>
    <n v="3"/>
    <n v="0"/>
    <n v="0"/>
    <n v="0"/>
    <m/>
    <n v="0"/>
    <n v="3"/>
    <m/>
    <m/>
    <m/>
    <m/>
    <n v="0"/>
    <n v="0"/>
    <n v="0"/>
    <n v="7.76"/>
    <m/>
    <n v="1"/>
    <d v="2016-09-06T00:00:00"/>
    <d v="2017-02-07T00:00:00"/>
    <d v="2017-02-07T00:00:00"/>
    <d v="2017-05-16T00:00:00"/>
    <m/>
    <m/>
    <n v="7.55"/>
    <n v="1"/>
    <n v="0.65"/>
    <n v="0"/>
    <n v="0"/>
    <n v="0.01"/>
    <n v="0"/>
    <x v="1"/>
    <x v="0"/>
    <x v="5"/>
    <s v="JOTEC AÉREO"/>
    <x v="439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ECU"/>
    <x v="550"/>
    <m/>
    <x v="0"/>
    <s v="0"/>
    <s v="0"/>
    <s v="0"/>
    <s v="0"/>
    <n v="133.57"/>
    <n v="496.13"/>
    <n v="0"/>
    <m/>
    <m/>
    <n v="13719"/>
    <n v="3"/>
    <n v="14"/>
    <n v="2"/>
    <n v="12"/>
    <n v="1"/>
    <s v="+-"/>
    <s v="LIBRE-154"/>
    <n v="3"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1"/>
    <s v="A"/>
    <n v="13"/>
    <m/>
    <m/>
    <n v="1000000000"/>
    <n v="2"/>
    <n v="0"/>
    <n v="0"/>
    <n v="0"/>
    <n v="0"/>
    <n v="0"/>
    <n v="0"/>
    <n v="0"/>
    <n v="2"/>
    <n v="0"/>
    <n v="0"/>
    <n v="0"/>
    <m/>
    <n v="0"/>
    <n v="2"/>
    <m/>
    <m/>
    <m/>
    <m/>
    <n v="0"/>
    <n v="0"/>
    <n v="0"/>
    <n v="9.31"/>
    <m/>
    <n v="1"/>
    <d v="2016-09-06T00:00:00"/>
    <d v="2017-02-07T00:00:00"/>
    <d v="2017-02-07T00:00:00"/>
    <d v="2017-05-16T00:00:00"/>
    <m/>
    <m/>
    <n v="7.55"/>
    <n v="1"/>
    <n v="0.65"/>
    <n v="0"/>
    <n v="0.01"/>
    <n v="0"/>
    <n v="0"/>
    <x v="1"/>
    <x v="0"/>
    <x v="5"/>
    <s v="JOTEC AÉREO"/>
    <x v="440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ECU"/>
    <x v="551"/>
    <m/>
    <x v="0"/>
    <s v="0"/>
    <s v="0"/>
    <s v="0"/>
    <s v="0"/>
    <n v="174.85"/>
    <n v="2"/>
    <n v="0"/>
    <m/>
    <m/>
    <n v="13719"/>
    <n v="3"/>
    <n v="14"/>
    <n v="2"/>
    <n v="12"/>
    <n v="1"/>
    <s v="+-"/>
    <s v="LIBRE-154"/>
    <n v="3"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5"/>
    <s v="R"/>
    <n v="0"/>
    <m/>
    <m/>
    <n v="1000000000"/>
    <n v="1"/>
    <n v="0.5"/>
    <n v="0"/>
    <n v="0"/>
    <n v="0"/>
    <n v="0"/>
    <n v="0"/>
    <n v="0"/>
    <n v="1"/>
    <n v="0.5"/>
    <n v="0"/>
    <n v="0"/>
    <m/>
    <n v="1"/>
    <n v="2"/>
    <m/>
    <m/>
    <m/>
    <m/>
    <n v="0"/>
    <n v="0"/>
    <n v="0"/>
    <n v="-3.39"/>
    <m/>
    <n v="1"/>
    <d v="2016-09-06T00:00:00"/>
    <d v="2017-02-07T00:00:00"/>
    <d v="2017-02-07T00:00:00"/>
    <d v="2017-05-16T00:00:00"/>
    <m/>
    <m/>
    <n v="0"/>
    <n v="1"/>
    <n v="0"/>
    <n v="0.66"/>
    <n v="0"/>
    <n v="0"/>
    <n v="0"/>
    <x v="1"/>
    <x v="0"/>
    <x v="5"/>
    <s v="JOTEC AÉREO"/>
    <x v="441"/>
    <x v="0"/>
    <x v="0"/>
    <x v="0"/>
    <x v="0"/>
    <x v="0"/>
    <x v="52"/>
    <x v="0"/>
    <x v="0"/>
    <x v="5"/>
    <s v=""/>
    <n v="-1"/>
    <n v="0"/>
  </r>
  <r>
    <x v="1"/>
    <s v="MEDITOP"/>
    <n v="1"/>
    <d v="2017-05-16T00:00:00"/>
    <s v="ECU"/>
    <x v="552"/>
    <m/>
    <x v="0"/>
    <s v="0"/>
    <s v="0"/>
    <s v="0"/>
    <s v="0"/>
    <n v="122.07"/>
    <n v="456.11"/>
    <n v="0"/>
    <m/>
    <m/>
    <n v="13719"/>
    <n v="3"/>
    <n v="14"/>
    <n v="2"/>
    <n v="12"/>
    <n v="1"/>
    <s v="+-"/>
    <s v="LIBRE-154"/>
    <n v="3"/>
    <m/>
    <n v="0"/>
    <n v="0"/>
    <n v="0"/>
    <n v="0"/>
    <n v="0"/>
    <n v="1"/>
    <n v="0"/>
    <m/>
    <m/>
    <m/>
    <m/>
    <m/>
    <m/>
    <m/>
    <m/>
    <s v="Default"/>
    <m/>
    <m/>
    <s v="="/>
    <n v="1"/>
    <m/>
    <n v="2"/>
    <n v="2"/>
    <n v="1"/>
    <x v="3"/>
    <s v="N"/>
    <n v="17"/>
    <m/>
    <m/>
    <n v="1000000000"/>
    <n v="0"/>
    <n v="1"/>
    <n v="0"/>
    <n v="0"/>
    <n v="0"/>
    <n v="0"/>
    <n v="0"/>
    <n v="0"/>
    <n v="0"/>
    <n v="1"/>
    <n v="0"/>
    <n v="0"/>
    <m/>
    <n v="2"/>
    <n v="2"/>
    <m/>
    <m/>
    <m/>
    <m/>
    <n v="334.04"/>
    <n v="0"/>
    <n v="0"/>
    <n v="9.3800000000000008"/>
    <m/>
    <n v="1"/>
    <d v="2016-09-06T00:00:00"/>
    <d v="2017-02-07T00:00:00"/>
    <d v="2017-02-07T00:00:00"/>
    <d v="2017-05-16T00:00:00"/>
    <m/>
    <m/>
    <n v="1"/>
    <n v="1"/>
    <n v="0.66"/>
    <n v="0"/>
    <n v="0"/>
    <n v="0"/>
    <n v="0"/>
    <x v="1"/>
    <x v="0"/>
    <x v="5"/>
    <s v="JOTEC AÉREO"/>
    <x v="442"/>
    <x v="0"/>
    <x v="0"/>
    <x v="0"/>
    <x v="0"/>
    <x v="0"/>
    <x v="93"/>
    <x v="0"/>
    <x v="0"/>
    <x v="5"/>
    <s v=""/>
    <n v="-2"/>
    <n v="0"/>
  </r>
  <r>
    <x v="1"/>
    <s v="MEDITOP"/>
    <n v="1"/>
    <d v="2017-05-16T00:00:00"/>
    <s v="ECU"/>
    <x v="553"/>
    <m/>
    <x v="0"/>
    <s v="0"/>
    <s v="0"/>
    <s v="0"/>
    <s v="0"/>
    <n v="129.93"/>
    <n v="456.11"/>
    <n v="0"/>
    <m/>
    <m/>
    <n v="13719"/>
    <n v="3"/>
    <n v="14"/>
    <n v="2"/>
    <n v="12"/>
    <n v="1"/>
    <s v="+-"/>
    <s v="LIBRE-154"/>
    <n v="3"/>
    <m/>
    <n v="0.04"/>
    <n v="1"/>
    <n v="12.5"/>
    <n v="6.25"/>
    <n v="0"/>
    <n v="0"/>
    <n v="0"/>
    <m/>
    <m/>
    <m/>
    <m/>
    <m/>
    <m/>
    <m/>
    <m/>
    <s v="Default"/>
    <m/>
    <m/>
    <s v="="/>
    <n v="1"/>
    <m/>
    <n v="2"/>
    <n v="2"/>
    <n v="1"/>
    <x v="5"/>
    <s v="R"/>
    <n v="0"/>
    <m/>
    <m/>
    <n v="1000000000"/>
    <n v="1"/>
    <n v="0.5"/>
    <n v="0"/>
    <n v="0"/>
    <n v="0"/>
    <n v="0"/>
    <n v="0"/>
    <n v="0"/>
    <n v="1"/>
    <n v="0.5"/>
    <n v="0"/>
    <n v="0"/>
    <m/>
    <n v="1"/>
    <n v="2"/>
    <m/>
    <m/>
    <m/>
    <m/>
    <n v="0"/>
    <n v="0"/>
    <n v="0"/>
    <n v="8.61"/>
    <m/>
    <n v="1"/>
    <d v="2016-09-06T00:00:00"/>
    <d v="2017-02-07T00:00:00"/>
    <d v="2017-02-07T00:00:00"/>
    <d v="2017-05-16T00:00:00"/>
    <m/>
    <m/>
    <n v="0.35"/>
    <n v="1"/>
    <n v="0"/>
    <n v="0.37"/>
    <n v="0.28999999999999998"/>
    <n v="0"/>
    <n v="0"/>
    <x v="1"/>
    <x v="0"/>
    <x v="5"/>
    <s v="JOTEC AÉREO"/>
    <x v="443"/>
    <x v="0"/>
    <x v="0"/>
    <x v="0"/>
    <x v="0"/>
    <x v="0"/>
    <x v="93"/>
    <x v="0"/>
    <x v="0"/>
    <x v="5"/>
    <s v=""/>
    <n v="-1"/>
    <n v="0"/>
  </r>
  <r>
    <x v="1"/>
    <s v="MEDITOP"/>
    <n v="1"/>
    <d v="2017-05-16T00:00:00"/>
    <s v="ECU"/>
    <x v="554"/>
    <m/>
    <x v="0"/>
    <s v="0"/>
    <s v="0"/>
    <s v="0"/>
    <s v="0"/>
    <n v="140.29"/>
    <n v="456.11"/>
    <n v="0"/>
    <m/>
    <m/>
    <n v="13719"/>
    <n v="3"/>
    <n v="14"/>
    <n v="2"/>
    <n v="12"/>
    <n v="1"/>
    <s v="+-"/>
    <s v="LIBRE-154"/>
    <n v="3"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5"/>
    <s v="R"/>
    <n v="0"/>
    <m/>
    <m/>
    <n v="1000000000"/>
    <n v="1"/>
    <n v="0.5"/>
    <n v="0"/>
    <n v="0"/>
    <n v="0"/>
    <n v="0"/>
    <n v="0"/>
    <n v="0"/>
    <n v="1"/>
    <n v="0.5"/>
    <n v="0"/>
    <n v="0"/>
    <m/>
    <n v="1"/>
    <n v="2"/>
    <m/>
    <m/>
    <m/>
    <m/>
    <n v="0"/>
    <n v="0"/>
    <n v="0"/>
    <n v="7.72"/>
    <m/>
    <n v="1"/>
    <d v="2016-09-06T00:00:00"/>
    <d v="2017-02-07T00:00:00"/>
    <d v="2017-02-07T00:00:00"/>
    <d v="2017-05-16T00:00:00"/>
    <m/>
    <m/>
    <n v="0.99"/>
    <n v="1"/>
    <n v="0.33"/>
    <n v="0.34"/>
    <n v="0"/>
    <n v="0"/>
    <n v="0"/>
    <x v="1"/>
    <x v="0"/>
    <x v="5"/>
    <s v="JOTEC AÉREO"/>
    <x v="444"/>
    <x v="0"/>
    <x v="0"/>
    <x v="0"/>
    <x v="0"/>
    <x v="0"/>
    <x v="93"/>
    <x v="0"/>
    <x v="0"/>
    <x v="5"/>
    <s v=""/>
    <n v="-1"/>
    <n v="0"/>
  </r>
  <r>
    <x v="1"/>
    <s v="MEDITOP"/>
    <n v="1"/>
    <d v="2017-05-16T00:00:00"/>
    <s v="ECU"/>
    <x v="555"/>
    <m/>
    <x v="0"/>
    <s v="0"/>
    <s v="0"/>
    <s v="0"/>
    <s v="0"/>
    <n v="137.81"/>
    <n v="456.11"/>
    <n v="0"/>
    <m/>
    <m/>
    <n v="13719"/>
    <n v="3"/>
    <n v="14"/>
    <n v="2"/>
    <n v="12"/>
    <n v="1"/>
    <s v="+-"/>
    <s v="LIBRE-154"/>
    <n v="3"/>
    <m/>
    <n v="0.04"/>
    <n v="1"/>
    <n v="12.5"/>
    <n v="6.25"/>
    <n v="0"/>
    <n v="0"/>
    <n v="0"/>
    <m/>
    <m/>
    <m/>
    <m/>
    <m/>
    <m/>
    <m/>
    <m/>
    <s v="Default"/>
    <m/>
    <m/>
    <s v="="/>
    <n v="1"/>
    <m/>
    <n v="2"/>
    <n v="2"/>
    <n v="1"/>
    <x v="5"/>
    <s v="R"/>
    <n v="0"/>
    <m/>
    <m/>
    <n v="1000000000"/>
    <n v="1"/>
    <n v="0.5"/>
    <n v="0"/>
    <n v="0"/>
    <n v="0"/>
    <n v="0"/>
    <n v="0"/>
    <n v="0"/>
    <n v="1"/>
    <n v="0.5"/>
    <n v="0"/>
    <n v="0"/>
    <m/>
    <n v="1"/>
    <n v="2"/>
    <m/>
    <m/>
    <m/>
    <m/>
    <n v="0"/>
    <n v="0"/>
    <n v="0"/>
    <n v="7.92"/>
    <m/>
    <n v="1"/>
    <d v="2016-09-06T00:00:00"/>
    <d v="2017-02-07T00:00:00"/>
    <d v="2017-02-07T00:00:00"/>
    <d v="2017-05-16T00:00:00"/>
    <m/>
    <m/>
    <n v="0"/>
    <n v="1"/>
    <n v="0"/>
    <n v="0.66"/>
    <n v="0"/>
    <n v="0"/>
    <n v="0"/>
    <x v="1"/>
    <x v="0"/>
    <x v="5"/>
    <s v="JOTEC AÉREO"/>
    <x v="445"/>
    <x v="0"/>
    <x v="0"/>
    <x v="0"/>
    <x v="0"/>
    <x v="0"/>
    <x v="93"/>
    <x v="0"/>
    <x v="0"/>
    <x v="5"/>
    <s v=""/>
    <n v="-1"/>
    <n v="0"/>
  </r>
  <r>
    <x v="1"/>
    <s v="MEDITOP"/>
    <n v="1"/>
    <d v="2017-05-16T00:00:00"/>
    <s v="ECU"/>
    <x v="556"/>
    <m/>
    <x v="0"/>
    <s v="0"/>
    <s v="0"/>
    <s v="0"/>
    <s v="0"/>
    <n v="156.41999999999999"/>
    <n v="486.98"/>
    <n v="0"/>
    <m/>
    <m/>
    <n v="13719"/>
    <n v="3"/>
    <n v="14"/>
    <n v="2"/>
    <n v="12"/>
    <n v="1"/>
    <m/>
    <s v="LIBRE-154"/>
    <m/>
    <m/>
    <n v="0.08"/>
    <n v="2"/>
    <n v="6.25"/>
    <n v="15.63"/>
    <n v="0"/>
    <n v="0"/>
    <n v="0"/>
    <m/>
    <m/>
    <m/>
    <m/>
    <m/>
    <m/>
    <m/>
    <m/>
    <s v="Default"/>
    <m/>
    <m/>
    <s v="="/>
    <n v="1"/>
    <m/>
    <n v="2"/>
    <n v="2"/>
    <n v="1"/>
    <x v="0"/>
    <s v="L"/>
    <n v="9"/>
    <m/>
    <m/>
    <n v="1000000000"/>
    <n v="5"/>
    <n v="-1.5"/>
    <n v="0"/>
    <n v="0"/>
    <n v="0"/>
    <n v="0"/>
    <n v="0"/>
    <n v="0"/>
    <n v="5"/>
    <n v="-1.5"/>
    <n v="0"/>
    <n v="0"/>
    <m/>
    <n v="0"/>
    <n v="2"/>
    <m/>
    <m/>
    <m/>
    <m/>
    <n v="0"/>
    <n v="469.26"/>
    <n v="0"/>
    <n v="7.25"/>
    <m/>
    <n v="1"/>
    <d v="2016-09-06T00:00:00"/>
    <d v="2017-02-07T00:00:00"/>
    <d v="2017-02-07T00:00:00"/>
    <d v="2017-05-16T00:00:00"/>
    <m/>
    <m/>
    <n v="7.55"/>
    <n v="0"/>
    <n v="0.65"/>
    <n v="0"/>
    <n v="0"/>
    <n v="0"/>
    <n v="0.01"/>
    <x v="1"/>
    <x v="0"/>
    <x v="5"/>
    <s v="JOTEC AÉREO"/>
    <x v="446"/>
    <x v="0"/>
    <x v="0"/>
    <x v="0"/>
    <x v="0"/>
    <x v="0"/>
    <x v="93"/>
    <x v="0"/>
    <x v="0"/>
    <x v="5"/>
    <s v=""/>
    <n v="3"/>
    <n v="469.26"/>
  </r>
  <r>
    <x v="1"/>
    <s v="MEDITOP"/>
    <n v="1"/>
    <d v="2017-05-16T00:00:00"/>
    <s v="ECU"/>
    <x v="557"/>
    <m/>
    <x v="0"/>
    <s v="0"/>
    <s v="0"/>
    <s v="0"/>
    <s v="0"/>
    <n v="159.18"/>
    <n v="486.98"/>
    <n v="0"/>
    <m/>
    <m/>
    <n v="13719"/>
    <n v="3"/>
    <n v="14"/>
    <n v="2"/>
    <n v="12"/>
    <n v="1"/>
    <s v="+-"/>
    <s v="LIBRE-154"/>
    <n v="3"/>
    <m/>
    <n v="0.04"/>
    <n v="1"/>
    <n v="12.5"/>
    <n v="12.5"/>
    <n v="0"/>
    <n v="0"/>
    <n v="0"/>
    <m/>
    <m/>
    <m/>
    <m/>
    <m/>
    <m/>
    <m/>
    <m/>
    <s v="Default"/>
    <m/>
    <m/>
    <s v="="/>
    <n v="1"/>
    <m/>
    <n v="2"/>
    <n v="2"/>
    <n v="1"/>
    <x v="1"/>
    <s v="A"/>
    <n v="0"/>
    <m/>
    <m/>
    <n v="1000000000"/>
    <n v="2"/>
    <n v="0"/>
    <n v="0"/>
    <n v="0"/>
    <n v="0"/>
    <n v="0"/>
    <n v="0"/>
    <n v="0"/>
    <n v="2"/>
    <n v="0"/>
    <n v="0"/>
    <n v="0"/>
    <m/>
    <n v="0"/>
    <n v="2"/>
    <m/>
    <m/>
    <m/>
    <m/>
    <n v="0"/>
    <n v="0"/>
    <n v="0"/>
    <n v="7.06"/>
    <m/>
    <n v="1"/>
    <d v="2016-09-06T00:00:00"/>
    <d v="2017-02-07T00:00:00"/>
    <d v="2017-02-07T00:00:00"/>
    <d v="2017-05-16T00:00:00"/>
    <m/>
    <m/>
    <n v="1.02"/>
    <n v="1"/>
    <n v="0.33"/>
    <n v="0.33"/>
    <n v="0.01"/>
    <n v="0"/>
    <n v="0"/>
    <x v="1"/>
    <x v="0"/>
    <x v="5"/>
    <s v="JOTEC AÉREO"/>
    <x v="447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ECU"/>
    <x v="558"/>
    <m/>
    <x v="0"/>
    <s v="0"/>
    <s v="0"/>
    <s v="0"/>
    <s v="0"/>
    <n v="157.72"/>
    <n v="486.98"/>
    <n v="0"/>
    <m/>
    <m/>
    <n v="13719"/>
    <n v="3"/>
    <n v="14"/>
    <n v="2"/>
    <n v="12"/>
    <n v="1"/>
    <s v="+-"/>
    <s v="LIBRE-154"/>
    <n v="3"/>
    <m/>
    <n v="0.04"/>
    <n v="1"/>
    <n v="12.5"/>
    <n v="6.25"/>
    <n v="0"/>
    <n v="0"/>
    <n v="0"/>
    <m/>
    <m/>
    <m/>
    <m/>
    <m/>
    <m/>
    <m/>
    <m/>
    <s v="Default"/>
    <m/>
    <m/>
    <s v="="/>
    <n v="1"/>
    <m/>
    <n v="2"/>
    <n v="2"/>
    <n v="1"/>
    <x v="5"/>
    <s v="R"/>
    <n v="0"/>
    <m/>
    <m/>
    <n v="1000000000"/>
    <n v="1"/>
    <n v="0.5"/>
    <n v="0"/>
    <n v="0"/>
    <n v="0"/>
    <n v="0"/>
    <n v="0"/>
    <n v="0"/>
    <n v="1"/>
    <n v="0.5"/>
    <n v="0"/>
    <n v="0"/>
    <m/>
    <n v="1"/>
    <n v="2"/>
    <m/>
    <m/>
    <m/>
    <m/>
    <n v="0"/>
    <n v="0"/>
    <n v="0"/>
    <n v="7.16"/>
    <m/>
    <n v="1"/>
    <d v="2016-09-06T00:00:00"/>
    <d v="2017-02-07T00:00:00"/>
    <d v="2017-02-07T00:00:00"/>
    <d v="2017-05-16T00:00:00"/>
    <m/>
    <m/>
    <n v="7.55"/>
    <n v="1"/>
    <n v="0.65"/>
    <n v="0.01"/>
    <n v="0"/>
    <n v="0"/>
    <n v="0"/>
    <x v="1"/>
    <x v="0"/>
    <x v="5"/>
    <s v="JOTEC AÉREO"/>
    <x v="448"/>
    <x v="0"/>
    <x v="0"/>
    <x v="0"/>
    <x v="0"/>
    <x v="0"/>
    <x v="93"/>
    <x v="0"/>
    <x v="0"/>
    <x v="5"/>
    <s v=""/>
    <n v="-1"/>
    <n v="0"/>
  </r>
  <r>
    <x v="1"/>
    <s v="MEDITOP"/>
    <n v="1"/>
    <d v="2017-05-16T00:00:00"/>
    <s v="ECU"/>
    <x v="559"/>
    <m/>
    <x v="0"/>
    <s v="0"/>
    <s v="0"/>
    <s v="0"/>
    <s v="0"/>
    <n v="146.72999999999999"/>
    <n v="476.28"/>
    <n v="0"/>
    <m/>
    <m/>
    <n v="13719"/>
    <n v="3"/>
    <n v="14"/>
    <n v="2"/>
    <n v="12"/>
    <n v="1"/>
    <s v="+-"/>
    <s v="LIBRE-154"/>
    <n v="3"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5"/>
    <s v="R"/>
    <n v="0"/>
    <m/>
    <m/>
    <n v="1000000000"/>
    <n v="1"/>
    <n v="0.5"/>
    <n v="0"/>
    <n v="0"/>
    <n v="0"/>
    <n v="0"/>
    <n v="0"/>
    <n v="0"/>
    <n v="1"/>
    <n v="0.5"/>
    <n v="0"/>
    <n v="0"/>
    <m/>
    <n v="1"/>
    <n v="2"/>
    <m/>
    <m/>
    <m/>
    <m/>
    <n v="0"/>
    <n v="0"/>
    <n v="0"/>
    <n v="7.7"/>
    <m/>
    <n v="1"/>
    <d v="2016-09-06T00:00:00"/>
    <d v="2017-02-07T00:00:00"/>
    <d v="2017-02-07T00:00:00"/>
    <d v="2017-05-16T00:00:00"/>
    <m/>
    <m/>
    <n v="1.1000000000000001"/>
    <n v="1"/>
    <n v="0.36"/>
    <n v="0.3"/>
    <n v="0"/>
    <n v="0"/>
    <n v="0"/>
    <x v="1"/>
    <x v="0"/>
    <x v="5"/>
    <s v="JOTEC AÉREO"/>
    <x v="449"/>
    <x v="0"/>
    <x v="0"/>
    <x v="0"/>
    <x v="0"/>
    <x v="0"/>
    <x v="93"/>
    <x v="0"/>
    <x v="0"/>
    <x v="5"/>
    <s v=""/>
    <n v="-1"/>
    <n v="0"/>
  </r>
  <r>
    <x v="1"/>
    <s v="MEDITOP"/>
    <n v="1"/>
    <d v="2017-05-16T00:00:00"/>
    <s v="ECU"/>
    <x v="560"/>
    <m/>
    <x v="0"/>
    <s v="0"/>
    <s v="0"/>
    <s v="0"/>
    <s v="0"/>
    <n v="1"/>
    <n v="644.97"/>
    <n v="0"/>
    <m/>
    <m/>
    <n v="13719"/>
    <n v="3"/>
    <n v="14"/>
    <n v="2"/>
    <n v="12"/>
    <n v="1"/>
    <s v="+-"/>
    <s v="LIBRE-154"/>
    <n v="3"/>
    <m/>
    <n v="0"/>
    <n v="0"/>
    <n v="0"/>
    <n v="0"/>
    <n v="0"/>
    <n v="1"/>
    <n v="0"/>
    <m/>
    <m/>
    <m/>
    <m/>
    <m/>
    <m/>
    <m/>
    <m/>
    <s v="Default"/>
    <m/>
    <m/>
    <s v="="/>
    <n v="1"/>
    <m/>
    <n v="2"/>
    <n v="2"/>
    <n v="1"/>
    <x v="3"/>
    <s v="N"/>
    <n v="0"/>
    <m/>
    <m/>
    <n v="1000000000"/>
    <n v="0"/>
    <n v="1"/>
    <n v="0"/>
    <n v="0"/>
    <n v="0"/>
    <n v="0"/>
    <n v="0"/>
    <n v="0"/>
    <n v="0"/>
    <n v="1"/>
    <n v="0"/>
    <n v="0"/>
    <m/>
    <n v="2"/>
    <n v="2"/>
    <m/>
    <m/>
    <m/>
    <m/>
    <n v="643.97"/>
    <n v="0"/>
    <n v="0"/>
    <n v="2207.9"/>
    <m/>
    <n v="1"/>
    <d v="2016-09-06T00:00:00"/>
    <d v="2017-02-07T00:00:00"/>
    <d v="2017-02-07T00:00:00"/>
    <d v="2017-05-16T00:00:00"/>
    <m/>
    <m/>
    <n v="1"/>
    <n v="1"/>
    <n v="0.66"/>
    <n v="0"/>
    <n v="0"/>
    <n v="0"/>
    <n v="0"/>
    <x v="1"/>
    <x v="0"/>
    <x v="5"/>
    <s v="JOTEC AÉREO"/>
    <x v="450"/>
    <x v="0"/>
    <x v="0"/>
    <x v="0"/>
    <x v="0"/>
    <x v="0"/>
    <x v="52"/>
    <x v="0"/>
    <x v="0"/>
    <x v="5"/>
    <s v=""/>
    <n v="-2"/>
    <n v="0"/>
  </r>
  <r>
    <x v="1"/>
    <s v="MEDITOP"/>
    <n v="1"/>
    <d v="2017-05-16T00:00:00"/>
    <s v="ECU"/>
    <x v="561"/>
    <m/>
    <x v="0"/>
    <s v="0"/>
    <s v="0"/>
    <s v="0"/>
    <s v="0"/>
    <n v="3.73"/>
    <n v="2"/>
    <n v="0"/>
    <m/>
    <m/>
    <n v="13717"/>
    <n v="1"/>
    <n v="8"/>
    <n v="4"/>
    <n v="4"/>
    <n v="1"/>
    <m/>
    <s v="LIBRE-2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451"/>
    <x v="0"/>
    <x v="0"/>
    <x v="0"/>
    <x v="0"/>
    <x v="0"/>
    <x v="107"/>
    <x v="0"/>
    <x v="0"/>
    <x v="6"/>
    <s v=""/>
    <n v="0"/>
    <n v="0"/>
  </r>
  <r>
    <x v="1"/>
    <s v="MEDITOP"/>
    <n v="1"/>
    <d v="2017-05-16T00:00:00"/>
    <s v="ECU"/>
    <x v="562"/>
    <m/>
    <x v="0"/>
    <s v="0"/>
    <s v="0"/>
    <s v="0"/>
    <s v="0"/>
    <n v="6.52"/>
    <n v="22.48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452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ECU"/>
    <x v="563"/>
    <m/>
    <x v="0"/>
    <s v="0"/>
    <s v="0"/>
    <s v="0"/>
    <s v="0"/>
    <n v="7.81"/>
    <n v="22.48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453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ECU"/>
    <x v="564"/>
    <m/>
    <x v="0"/>
    <s v="0"/>
    <s v="0"/>
    <s v="0"/>
    <s v="0"/>
    <n v="7.33"/>
    <n v="24.98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454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ECU"/>
    <x v="565"/>
    <m/>
    <x v="0"/>
    <s v="0"/>
    <s v="0"/>
    <s v="0"/>
    <s v="0"/>
    <n v="7.43"/>
    <n v="24.98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455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ECU"/>
    <x v="566"/>
    <m/>
    <x v="0"/>
    <s v="0"/>
    <s v="0"/>
    <s v="0"/>
    <s v="0"/>
    <n v="8.23"/>
    <n v="26.81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456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ECU"/>
    <x v="567"/>
    <m/>
    <x v="0"/>
    <s v="0"/>
    <s v="0"/>
    <s v="0"/>
    <s v="0"/>
    <n v="8.2100000000000009"/>
    <n v="26.81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457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ECU"/>
    <x v="568"/>
    <m/>
    <x v="0"/>
    <s v="0"/>
    <s v="0"/>
    <s v="0"/>
    <s v="0"/>
    <n v="8.3699999999999992"/>
    <n v="30.91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458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ECU"/>
    <x v="569"/>
    <m/>
    <x v="0"/>
    <s v="0"/>
    <s v="0"/>
    <s v="0"/>
    <s v="0"/>
    <n v="8.32"/>
    <n v="30.91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1"/>
    <n v="0"/>
    <n v="0.36"/>
    <n v="0"/>
    <n v="0"/>
    <n v="0"/>
    <n v="0"/>
    <x v="1"/>
    <x v="0"/>
    <x v="6"/>
    <s v="LOHMANN AÉREO"/>
    <x v="459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ECU"/>
    <x v="570"/>
    <m/>
    <x v="0"/>
    <s v="0"/>
    <s v="0"/>
    <s v="0"/>
    <s v="0"/>
    <n v="3754.44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60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71"/>
    <m/>
    <x v="0"/>
    <s v="0"/>
    <s v="0"/>
    <s v="0"/>
    <s v="0"/>
    <n v="5281.3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61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72"/>
    <m/>
    <x v="0"/>
    <s v="0"/>
    <s v="0"/>
    <s v="0"/>
    <s v="0"/>
    <n v="4838.96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62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73"/>
    <m/>
    <x v="0"/>
    <s v="0"/>
    <s v="0"/>
    <s v="0"/>
    <s v="0"/>
    <n v="5281.3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63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74"/>
    <m/>
    <x v="0"/>
    <s v="0"/>
    <s v="0"/>
    <s v="0"/>
    <s v="0"/>
    <n v="5583.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64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75"/>
    <m/>
    <x v="0"/>
    <s v="0"/>
    <s v="0"/>
    <s v="0"/>
    <s v="0"/>
    <n v="5057.26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65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76"/>
    <m/>
    <x v="0"/>
    <s v="0"/>
    <s v="0"/>
    <s v="0"/>
    <s v="0"/>
    <n v="4583.4799999999996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66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77"/>
    <m/>
    <x v="0"/>
    <s v="0"/>
    <s v="0"/>
    <s v="0"/>
    <s v="0"/>
    <n v="4838.96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67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78"/>
    <m/>
    <x v="0"/>
    <s v="0"/>
    <s v="0"/>
    <s v="0"/>
    <s v="0"/>
    <n v="4838.96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68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79"/>
    <m/>
    <x v="0"/>
    <s v="0"/>
    <s v="0"/>
    <s v="0"/>
    <s v="0"/>
    <n v="5281.3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69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80"/>
    <m/>
    <x v="0"/>
    <s v="0"/>
    <s v="0"/>
    <s v="0"/>
    <s v="0"/>
    <n v="5267.4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70"/>
    <x v="0"/>
    <x v="0"/>
    <x v="0"/>
    <x v="0"/>
    <x v="0"/>
    <x v="110"/>
    <x v="0"/>
    <x v="0"/>
    <x v="5"/>
    <s v=""/>
    <n v="0"/>
    <n v="0"/>
  </r>
  <r>
    <x v="1"/>
    <s v="MEDITOP"/>
    <n v="1"/>
    <d v="2017-05-16T00:00:00"/>
    <s v="ECU"/>
    <x v="581"/>
    <m/>
    <x v="0"/>
    <s v="0"/>
    <s v="0"/>
    <s v="0"/>
    <s v="0"/>
    <n v="3797.74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71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82"/>
    <m/>
    <x v="0"/>
    <s v="0"/>
    <s v="0"/>
    <s v="0"/>
    <s v="0"/>
    <n v="4577.3500000000004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72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83"/>
    <m/>
    <x v="0"/>
    <s v="0"/>
    <s v="0"/>
    <s v="0"/>
    <s v="0"/>
    <n v="4530.62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73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84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474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ECU"/>
    <x v="585"/>
    <m/>
    <x v="0"/>
    <s v="0"/>
    <s v="0"/>
    <s v="0"/>
    <s v="0"/>
    <n v="17.68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475"/>
    <x v="0"/>
    <x v="0"/>
    <x v="0"/>
    <x v="0"/>
    <x v="0"/>
    <x v="111"/>
    <x v="0"/>
    <x v="0"/>
    <x v="7"/>
    <s v=""/>
    <n v="0"/>
    <n v="0"/>
  </r>
  <r>
    <x v="1"/>
    <s v="MEDITOP"/>
    <n v="1"/>
    <d v="2017-05-16T00:00:00"/>
    <s v="ECU"/>
    <x v="586"/>
    <m/>
    <x v="0"/>
    <s v="0"/>
    <s v="0"/>
    <s v="0"/>
    <s v="0"/>
    <n v="90.28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76"/>
    <x v="0"/>
    <x v="0"/>
    <x v="0"/>
    <x v="0"/>
    <x v="0"/>
    <x v="111"/>
    <x v="0"/>
    <x v="0"/>
    <x v="7"/>
    <s v=""/>
    <n v="1"/>
    <n v="90.28"/>
  </r>
  <r>
    <x v="1"/>
    <s v="MEDITOP"/>
    <n v="1"/>
    <d v="2017-05-16T00:00:00"/>
    <s v="ECU"/>
    <x v="587"/>
    <m/>
    <x v="0"/>
    <s v="0"/>
    <s v="0"/>
    <s v="0"/>
    <s v="0"/>
    <n v="8.279999999999999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0"/>
    <n v="0"/>
    <n v="0"/>
    <n v="0"/>
    <n v="0"/>
    <n v="0"/>
    <n v="0"/>
    <n v="0"/>
    <n v="1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77"/>
    <x v="0"/>
    <x v="0"/>
    <x v="0"/>
    <x v="0"/>
    <x v="0"/>
    <x v="111"/>
    <x v="0"/>
    <x v="0"/>
    <x v="7"/>
    <s v=""/>
    <n v="10"/>
    <n v="82.8"/>
  </r>
  <r>
    <x v="1"/>
    <s v="MEDITOP"/>
    <n v="1"/>
    <d v="2017-05-16T00:00:00"/>
    <s v="ECU"/>
    <x v="588"/>
    <m/>
    <x v="0"/>
    <s v="0"/>
    <s v="0"/>
    <s v="0"/>
    <s v="0"/>
    <n v="27.39"/>
    <n v="79.83"/>
    <n v="0"/>
    <m/>
    <m/>
    <n v="13718"/>
    <n v="9"/>
    <n v="4"/>
    <n v="2"/>
    <n v="2"/>
    <n v="1"/>
    <m/>
    <s v="LIBRE-251"/>
    <m/>
    <s v="BUF"/>
    <n v="13.37"/>
    <n v="81"/>
    <n v="0.56000000000000005"/>
    <n v="2.4500000000000002"/>
    <n v="0"/>
    <n v="0"/>
    <n v="0"/>
    <m/>
    <m/>
    <d v="2016-10-23T00:00:00"/>
    <m/>
    <m/>
    <m/>
    <m/>
    <m/>
    <s v="Default"/>
    <m/>
    <n v="10"/>
    <s v="="/>
    <n v="1"/>
    <m/>
    <n v="30"/>
    <n v="20"/>
    <n v="10"/>
    <x v="0"/>
    <s v="L"/>
    <n v="40"/>
    <m/>
    <m/>
    <n v="1000000000"/>
    <n v="131"/>
    <n v="-3.37"/>
    <n v="0"/>
    <n v="0"/>
    <n v="0"/>
    <n v="0"/>
    <n v="0"/>
    <n v="0"/>
    <n v="131"/>
    <n v="-3.37"/>
    <n v="0"/>
    <n v="0"/>
    <m/>
    <n v="0"/>
    <n v="15"/>
    <m/>
    <m/>
    <m/>
    <m/>
    <n v="0"/>
    <n v="2766.39"/>
    <n v="0"/>
    <n v="22.97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78"/>
    <x v="0"/>
    <x v="0"/>
    <x v="0"/>
    <x v="0"/>
    <x v="0"/>
    <x v="112"/>
    <x v="0"/>
    <x v="0"/>
    <x v="7"/>
    <s v=""/>
    <n v="101"/>
    <n v="2766.39"/>
  </r>
  <r>
    <x v="1"/>
    <s v="MEDITOP"/>
    <n v="1"/>
    <d v="2017-05-16T00:00:00"/>
    <s v="ECU"/>
    <x v="589"/>
    <m/>
    <x v="0"/>
    <s v="0"/>
    <s v="0"/>
    <s v="0"/>
    <s v="0"/>
    <n v="6.81"/>
    <n v="71.27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79"/>
    <x v="0"/>
    <x v="0"/>
    <x v="0"/>
    <x v="0"/>
    <x v="0"/>
    <x v="58"/>
    <x v="0"/>
    <x v="0"/>
    <x v="7"/>
    <s v=""/>
    <n v="3"/>
    <n v="20.43"/>
  </r>
  <r>
    <x v="1"/>
    <s v="MEDITOP"/>
    <n v="1"/>
    <d v="2017-05-16T00:00:00"/>
    <s v="ECU"/>
    <x v="590"/>
    <m/>
    <x v="0"/>
    <s v="0"/>
    <s v="0"/>
    <s v="0"/>
    <s v="0"/>
    <n v="6.81"/>
    <n v="71.27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80"/>
    <x v="0"/>
    <x v="0"/>
    <x v="0"/>
    <x v="0"/>
    <x v="0"/>
    <x v="58"/>
    <x v="0"/>
    <x v="0"/>
    <x v="7"/>
    <s v=""/>
    <n v="3"/>
    <n v="20.43"/>
  </r>
  <r>
    <x v="1"/>
    <s v="MEDITOP"/>
    <n v="1"/>
    <d v="2017-05-16T00:00:00"/>
    <s v="ECU"/>
    <x v="591"/>
    <m/>
    <x v="0"/>
    <s v="0"/>
    <s v="0"/>
    <s v="0"/>
    <s v="0"/>
    <n v="164.1"/>
    <n v="361.16"/>
    <n v="0"/>
    <m/>
    <m/>
    <n v="13718"/>
    <n v="9"/>
    <n v="4"/>
    <n v="2"/>
    <n v="2"/>
    <n v="1"/>
    <s v="+-"/>
    <s v="LIBRE-146"/>
    <m/>
    <s v="BUF"/>
    <n v="0.04"/>
    <n v="1"/>
    <n v="31.25"/>
    <n v="25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4"/>
    <s v="V"/>
    <n v="3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14.41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481"/>
    <x v="0"/>
    <x v="0"/>
    <x v="0"/>
    <x v="0"/>
    <x v="0"/>
    <x v="113"/>
    <x v="0"/>
    <x v="0"/>
    <x v="7"/>
    <s v=""/>
    <n v="-1"/>
    <n v="0"/>
  </r>
  <r>
    <x v="1"/>
    <s v="MEDITOP"/>
    <n v="1"/>
    <d v="2017-05-16T00:00:00"/>
    <s v="ECU"/>
    <x v="592"/>
    <m/>
    <x v="0"/>
    <s v="0"/>
    <s v="0"/>
    <s v="0"/>
    <s v="0"/>
    <n v="160.52000000000001"/>
    <n v="361.16"/>
    <n v="0"/>
    <m/>
    <m/>
    <n v="13718"/>
    <n v="9"/>
    <n v="4"/>
    <n v="2"/>
    <n v="2"/>
    <n v="1"/>
    <m/>
    <s v="LIBRE-146"/>
    <m/>
    <s v="BUF"/>
    <n v="0.04"/>
    <n v="1"/>
    <n v="31.25"/>
    <n v="50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3"/>
    <m/>
    <m/>
    <n v="1000000000"/>
    <n v="8"/>
    <n v="-0.6"/>
    <n v="0"/>
    <n v="0"/>
    <n v="0"/>
    <n v="0"/>
    <n v="0"/>
    <n v="0"/>
    <n v="8"/>
    <n v="-0.6"/>
    <n v="0"/>
    <n v="0"/>
    <m/>
    <n v="0"/>
    <n v="3"/>
    <m/>
    <m/>
    <m/>
    <m/>
    <n v="0"/>
    <n v="481.56"/>
    <n v="0"/>
    <n v="15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82"/>
    <x v="0"/>
    <x v="0"/>
    <x v="0"/>
    <x v="0"/>
    <x v="0"/>
    <x v="113"/>
    <x v="0"/>
    <x v="0"/>
    <x v="7"/>
    <s v=""/>
    <n v="3"/>
    <n v="481.56000000000006"/>
  </r>
  <r>
    <x v="1"/>
    <s v="MEDITOP"/>
    <n v="1"/>
    <d v="2017-05-16T00:00:00"/>
    <s v="ECU"/>
    <x v="593"/>
    <m/>
    <x v="0"/>
    <s v="0"/>
    <s v="0"/>
    <s v="0"/>
    <s v="0"/>
    <n v="157.78"/>
    <n v="361.16"/>
    <n v="0"/>
    <m/>
    <m/>
    <n v="13718"/>
    <n v="9"/>
    <n v="4"/>
    <n v="2"/>
    <n v="2"/>
    <n v="1"/>
    <m/>
    <s v="LIBRE-146"/>
    <m/>
    <s v="BUF"/>
    <n v="0.04"/>
    <n v="1"/>
    <n v="31.25"/>
    <n v="37.5"/>
    <n v="0"/>
    <n v="0"/>
    <n v="0"/>
    <m/>
    <m/>
    <d v="2016-10-23T00:00:00"/>
    <d v="2015-12-31T00:00:00"/>
    <m/>
    <n v="5"/>
    <m/>
    <m/>
    <s v="Default"/>
    <m/>
    <m/>
    <s v="="/>
    <n v="1"/>
    <m/>
    <n v="5"/>
    <n v="3"/>
    <n v="2"/>
    <x v="0"/>
    <s v="L"/>
    <n v="3"/>
    <m/>
    <m/>
    <n v="1000000000"/>
    <n v="6"/>
    <n v="-0.2"/>
    <n v="0"/>
    <n v="0"/>
    <n v="0"/>
    <n v="0"/>
    <n v="0"/>
    <n v="0"/>
    <n v="6"/>
    <n v="-0.2"/>
    <n v="0"/>
    <n v="0"/>
    <m/>
    <n v="0"/>
    <n v="3"/>
    <m/>
    <m/>
    <m/>
    <m/>
    <n v="0"/>
    <n v="157.78"/>
    <n v="0"/>
    <n v="15.47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83"/>
    <x v="0"/>
    <x v="0"/>
    <x v="0"/>
    <x v="0"/>
    <x v="0"/>
    <x v="113"/>
    <x v="0"/>
    <x v="0"/>
    <x v="7"/>
    <s v=""/>
    <n v="1"/>
    <n v="157.78"/>
  </r>
  <r>
    <x v="1"/>
    <s v="MEDITOP"/>
    <n v="1"/>
    <d v="2017-05-16T00:00:00"/>
    <s v="ECU"/>
    <x v="594"/>
    <m/>
    <x v="0"/>
    <s v="0"/>
    <s v="0"/>
    <s v="0"/>
    <s v="0"/>
    <n v="165.93"/>
    <n v="361.16"/>
    <n v="0"/>
    <m/>
    <m/>
    <n v="13718"/>
    <n v="9"/>
    <n v="4"/>
    <n v="2"/>
    <n v="2"/>
    <n v="1"/>
    <m/>
    <s v="LIBRE-146"/>
    <m/>
    <s v="BUF"/>
    <n v="0.04"/>
    <n v="1"/>
    <n v="31.25"/>
    <n v="43.75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3"/>
    <m/>
    <m/>
    <n v="1000000000"/>
    <n v="7"/>
    <n v="-0.4"/>
    <n v="0"/>
    <n v="0"/>
    <n v="0"/>
    <n v="0"/>
    <n v="0"/>
    <n v="0"/>
    <n v="7"/>
    <n v="-0.4"/>
    <n v="0"/>
    <n v="0"/>
    <m/>
    <n v="0"/>
    <n v="3"/>
    <m/>
    <m/>
    <m/>
    <m/>
    <n v="0"/>
    <n v="331.86"/>
    <n v="0"/>
    <n v="14.12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84"/>
    <x v="0"/>
    <x v="0"/>
    <x v="0"/>
    <x v="0"/>
    <x v="0"/>
    <x v="113"/>
    <x v="0"/>
    <x v="0"/>
    <x v="7"/>
    <s v=""/>
    <n v="2"/>
    <n v="331.86"/>
  </r>
  <r>
    <x v="1"/>
    <s v="MEDITOP"/>
    <n v="1"/>
    <d v="2017-05-16T00:00:00"/>
    <s v="ECU"/>
    <x v="595"/>
    <m/>
    <x v="0"/>
    <s v="0"/>
    <s v="0"/>
    <s v="0"/>
    <s v="0"/>
    <n v="173.61"/>
    <n v="361.16"/>
    <n v="0"/>
    <m/>
    <m/>
    <n v="13718"/>
    <n v="9"/>
    <n v="4"/>
    <n v="2"/>
    <n v="2"/>
    <n v="1"/>
    <s v="+-"/>
    <s v="LIBRE-146"/>
    <m/>
    <s v="BUF"/>
    <n v="0.08"/>
    <n v="1"/>
    <n v="15.63"/>
    <n v="15.63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4"/>
    <s v="V"/>
    <n v="3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2.96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485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ECU"/>
    <x v="596"/>
    <m/>
    <x v="0"/>
    <s v="0"/>
    <s v="0"/>
    <s v="0"/>
    <s v="0"/>
    <n v="164.71"/>
    <n v="361.16"/>
    <n v="0"/>
    <m/>
    <m/>
    <n v="13718"/>
    <n v="9"/>
    <n v="4"/>
    <n v="2"/>
    <n v="2"/>
    <n v="1"/>
    <m/>
    <s v="LIBRE-146"/>
    <m/>
    <s v="BUF"/>
    <n v="0.08"/>
    <n v="1"/>
    <n v="21.88"/>
    <n v="25"/>
    <n v="0"/>
    <n v="0"/>
    <n v="0"/>
    <m/>
    <m/>
    <d v="2016-10-23T00:00:00"/>
    <d v="2015-12-31T00:00:00"/>
    <m/>
    <n v="7"/>
    <m/>
    <m/>
    <s v="Default"/>
    <m/>
    <m/>
    <s v="="/>
    <n v="1"/>
    <m/>
    <n v="7"/>
    <n v="5"/>
    <n v="2"/>
    <x v="0"/>
    <s v="L"/>
    <n v="5"/>
    <m/>
    <m/>
    <n v="1000000000"/>
    <n v="8"/>
    <n v="-0.14000000000000001"/>
    <n v="0"/>
    <n v="0"/>
    <n v="0"/>
    <n v="0"/>
    <n v="0"/>
    <n v="0"/>
    <n v="8"/>
    <n v="-0.14000000000000001"/>
    <n v="0"/>
    <n v="0"/>
    <m/>
    <n v="0"/>
    <n v="4"/>
    <m/>
    <m/>
    <m/>
    <m/>
    <n v="0"/>
    <n v="164.71"/>
    <n v="0"/>
    <n v="14.31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86"/>
    <x v="0"/>
    <x v="0"/>
    <x v="0"/>
    <x v="0"/>
    <x v="0"/>
    <x v="113"/>
    <x v="0"/>
    <x v="0"/>
    <x v="7"/>
    <s v=""/>
    <n v="1"/>
    <n v="164.71"/>
  </r>
  <r>
    <x v="1"/>
    <s v="MEDITOP"/>
    <n v="1"/>
    <d v="2017-05-16T00:00:00"/>
    <s v="ECU"/>
    <x v="597"/>
    <m/>
    <x v="0"/>
    <s v="0"/>
    <s v="0"/>
    <s v="0"/>
    <s v="0"/>
    <n v="173.2"/>
    <n v="361.16"/>
    <n v="0"/>
    <m/>
    <m/>
    <n v="13718"/>
    <n v="9"/>
    <n v="4"/>
    <n v="2"/>
    <n v="2"/>
    <n v="1"/>
    <m/>
    <s v="LIBRE-146"/>
    <m/>
    <m/>
    <n v="0"/>
    <n v="0"/>
    <n v="0"/>
    <n v="0"/>
    <n v="0"/>
    <n v="0"/>
    <n v="0"/>
    <m/>
    <m/>
    <d v="2016-10-23T00:00:00"/>
    <d v="2015-12-31T00:00:00"/>
    <m/>
    <n v="5"/>
    <m/>
    <m/>
    <s v="Default"/>
    <m/>
    <m/>
    <s v="="/>
    <n v="1"/>
    <m/>
    <n v="5"/>
    <n v="3"/>
    <n v="2"/>
    <x v="0"/>
    <s v="L"/>
    <n v="3"/>
    <m/>
    <m/>
    <n v="1000000000"/>
    <n v="7"/>
    <n v="-0.4"/>
    <n v="0"/>
    <n v="0"/>
    <n v="0"/>
    <n v="0"/>
    <n v="0"/>
    <n v="0"/>
    <n v="7"/>
    <n v="-0.4"/>
    <n v="0"/>
    <n v="0"/>
    <m/>
    <n v="0"/>
    <n v="3"/>
    <m/>
    <m/>
    <m/>
    <m/>
    <n v="0"/>
    <n v="346.4"/>
    <n v="0"/>
    <n v="13.02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87"/>
    <x v="0"/>
    <x v="0"/>
    <x v="0"/>
    <x v="0"/>
    <x v="0"/>
    <x v="113"/>
    <x v="0"/>
    <x v="0"/>
    <x v="7"/>
    <s v=""/>
    <n v="2"/>
    <n v="346.4"/>
  </r>
  <r>
    <x v="1"/>
    <s v="MEDITOP"/>
    <n v="1"/>
    <d v="2017-05-16T00:00:00"/>
    <s v="ECU"/>
    <x v="598"/>
    <m/>
    <x v="0"/>
    <s v="0"/>
    <s v="0"/>
    <s v="0"/>
    <s v="0"/>
    <n v="170.74"/>
    <n v="361.16"/>
    <n v="0"/>
    <m/>
    <m/>
    <n v="13718"/>
    <n v="9"/>
    <n v="4"/>
    <n v="2"/>
    <n v="2"/>
    <n v="1"/>
    <s v="+-"/>
    <s v="LIBRE-146"/>
    <m/>
    <s v="BUF"/>
    <n v="0.04"/>
    <n v="1"/>
    <n v="31.25"/>
    <n v="31.25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4"/>
    <s v="V"/>
    <n v="3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3.38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488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ECU"/>
    <x v="599"/>
    <m/>
    <x v="0"/>
    <s v="0"/>
    <s v="0"/>
    <s v="0"/>
    <s v="0"/>
    <n v="190.56"/>
    <n v="361.16"/>
    <n v="0"/>
    <m/>
    <m/>
    <n v="13718"/>
    <n v="9"/>
    <n v="4"/>
    <n v="2"/>
    <n v="2"/>
    <n v="1"/>
    <s v="+-"/>
    <s v="LIBRE-146"/>
    <m/>
    <s v="BUF"/>
    <n v="0.08"/>
    <n v="1"/>
    <n v="15.63"/>
    <n v="15.63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4"/>
    <s v="V"/>
    <n v="3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0.74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489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ECU"/>
    <x v="600"/>
    <m/>
    <x v="0"/>
    <s v="0"/>
    <s v="0"/>
    <s v="0"/>
    <s v="0"/>
    <n v="201.57"/>
    <n v="361.16"/>
    <n v="0"/>
    <m/>
    <m/>
    <n v="13718"/>
    <n v="9"/>
    <n v="4"/>
    <n v="2"/>
    <n v="2"/>
    <n v="1"/>
    <s v="+-"/>
    <s v="LIBRE-146"/>
    <m/>
    <m/>
    <n v="0.21"/>
    <n v="2"/>
    <n v="5.95"/>
    <n v="2.38"/>
    <n v="0"/>
    <n v="0"/>
    <n v="0"/>
    <m/>
    <m/>
    <d v="2016-10-23T00:00:00"/>
    <m/>
    <d v="2015-11-14T00:00:00"/>
    <n v="5"/>
    <m/>
    <m/>
    <s v="Default"/>
    <m/>
    <m/>
    <s v="="/>
    <n v="1"/>
    <m/>
    <n v="5"/>
    <n v="3"/>
    <n v="2"/>
    <x v="5"/>
    <s v="R"/>
    <n v="3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9.5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490"/>
    <x v="0"/>
    <x v="0"/>
    <x v="0"/>
    <x v="0"/>
    <x v="0"/>
    <x v="113"/>
    <x v="0"/>
    <x v="0"/>
    <x v="7"/>
    <s v=""/>
    <n v="-3"/>
    <n v="0"/>
  </r>
  <r>
    <x v="1"/>
    <s v="MEDITOP"/>
    <n v="1"/>
    <d v="2017-05-16T00:00:00"/>
    <s v="ECU"/>
    <x v="601"/>
    <m/>
    <x v="0"/>
    <s v="0"/>
    <s v="0"/>
    <s v="0"/>
    <s v="0"/>
    <n v="202.43"/>
    <n v="361.16"/>
    <n v="0"/>
    <m/>
    <m/>
    <n v="13718"/>
    <n v="9"/>
    <n v="4"/>
    <n v="2"/>
    <n v="2"/>
    <n v="1"/>
    <s v="+-"/>
    <s v="LIBRE-146"/>
    <m/>
    <s v="BUF"/>
    <n v="0.04"/>
    <n v="1"/>
    <n v="43.75"/>
    <n v="43.75"/>
    <n v="0"/>
    <n v="0"/>
    <n v="0"/>
    <m/>
    <m/>
    <d v="2016-10-23T00:00:00"/>
    <m/>
    <d v="2015-11-14T00:00:00"/>
    <n v="7"/>
    <m/>
    <m/>
    <s v="Default"/>
    <m/>
    <m/>
    <s v="="/>
    <n v="1"/>
    <m/>
    <n v="7"/>
    <n v="5"/>
    <n v="2"/>
    <x v="4"/>
    <s v="V"/>
    <n v="5"/>
    <m/>
    <m/>
    <n v="1000000000"/>
    <n v="7"/>
    <n v="0"/>
    <n v="0"/>
    <n v="0"/>
    <n v="0"/>
    <n v="0"/>
    <n v="0"/>
    <n v="0"/>
    <n v="7"/>
    <n v="0"/>
    <n v="0"/>
    <n v="0"/>
    <m/>
    <n v="0"/>
    <n v="4"/>
    <m/>
    <m/>
    <m/>
    <m/>
    <n v="0"/>
    <n v="0"/>
    <n v="0"/>
    <n v="9.41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491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ECU"/>
    <x v="602"/>
    <m/>
    <x v="0"/>
    <s v="0"/>
    <s v="0"/>
    <s v="0"/>
    <s v="0"/>
    <n v="198.36"/>
    <n v="361.16"/>
    <n v="0"/>
    <m/>
    <m/>
    <n v="13718"/>
    <n v="9"/>
    <n v="4"/>
    <n v="2"/>
    <n v="2"/>
    <n v="1"/>
    <s v="+-"/>
    <s v="LIBRE-224"/>
    <m/>
    <m/>
    <n v="0.17"/>
    <n v="2"/>
    <n v="7.35"/>
    <n v="2.94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5"/>
    <s v="R"/>
    <n v="6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9.85"/>
    <m/>
    <n v="1"/>
    <d v="2016-09-06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492"/>
    <x v="0"/>
    <x v="0"/>
    <x v="0"/>
    <x v="0"/>
    <x v="0"/>
    <x v="113"/>
    <x v="0"/>
    <x v="0"/>
    <x v="7"/>
    <s v=""/>
    <n v="-3"/>
    <n v="0"/>
  </r>
  <r>
    <x v="1"/>
    <s v="MEDITOP"/>
    <n v="1"/>
    <d v="2017-05-16T00:00:00"/>
    <s v="ECU"/>
    <x v="603"/>
    <m/>
    <x v="0"/>
    <s v="0"/>
    <s v="0"/>
    <s v="0"/>
    <s v="0"/>
    <n v="198.88"/>
    <n v="361.16"/>
    <n v="0"/>
    <m/>
    <m/>
    <n v="13718"/>
    <n v="9"/>
    <n v="4"/>
    <n v="2"/>
    <n v="2"/>
    <n v="1"/>
    <s v="+-"/>
    <s v="LIBRE-146"/>
    <m/>
    <s v="BUF"/>
    <n v="0.04"/>
    <n v="1"/>
    <n v="31.25"/>
    <n v="25"/>
    <n v="0"/>
    <n v="0"/>
    <n v="0"/>
    <m/>
    <m/>
    <d v="2016-10-23T00:00:00"/>
    <d v="2015-12-31T00:00:00"/>
    <m/>
    <n v="5"/>
    <m/>
    <m/>
    <s v="Default"/>
    <m/>
    <m/>
    <s v="="/>
    <n v="1"/>
    <m/>
    <n v="5"/>
    <n v="3"/>
    <n v="2"/>
    <x v="4"/>
    <s v="V"/>
    <n v="3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9.7899999999999991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493"/>
    <x v="0"/>
    <x v="0"/>
    <x v="0"/>
    <x v="0"/>
    <x v="0"/>
    <x v="113"/>
    <x v="0"/>
    <x v="0"/>
    <x v="7"/>
    <s v=""/>
    <n v="-1"/>
    <n v="0"/>
  </r>
  <r>
    <x v="1"/>
    <s v="MEDITOP"/>
    <n v="1"/>
    <d v="2017-05-16T00:00:00"/>
    <s v="ECU"/>
    <x v="604"/>
    <m/>
    <x v="0"/>
    <s v="0"/>
    <s v="0"/>
    <s v="0"/>
    <s v="0"/>
    <n v="184.86"/>
    <n v="361.16"/>
    <n v="0"/>
    <m/>
    <m/>
    <n v="13718"/>
    <n v="9"/>
    <n v="4"/>
    <n v="2"/>
    <n v="2"/>
    <n v="1"/>
    <s v="+-"/>
    <s v="LIBRE-146"/>
    <m/>
    <m/>
    <n v="0.17"/>
    <n v="2"/>
    <n v="5.88"/>
    <n v="2.94"/>
    <n v="0"/>
    <n v="0"/>
    <n v="0"/>
    <m/>
    <m/>
    <d v="2016-10-23T00:00:00"/>
    <d v="2015-12-31T00:00:00"/>
    <m/>
    <n v="4"/>
    <m/>
    <m/>
    <s v="Default"/>
    <m/>
    <m/>
    <s v="="/>
    <n v="1"/>
    <m/>
    <n v="4"/>
    <n v="3"/>
    <n v="1"/>
    <x v="1"/>
    <s v="A"/>
    <n v="3"/>
    <m/>
    <m/>
    <n v="1000000000"/>
    <n v="2"/>
    <n v="0.5"/>
    <n v="0"/>
    <n v="0"/>
    <n v="0"/>
    <n v="0"/>
    <n v="0"/>
    <n v="0"/>
    <n v="2"/>
    <n v="0.5"/>
    <n v="0"/>
    <n v="0"/>
    <m/>
    <n v="2"/>
    <n v="2"/>
    <m/>
    <m/>
    <m/>
    <m/>
    <n v="0"/>
    <n v="0"/>
    <n v="0"/>
    <n v="11.44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494"/>
    <x v="0"/>
    <x v="0"/>
    <x v="0"/>
    <x v="0"/>
    <x v="0"/>
    <x v="113"/>
    <x v="0"/>
    <x v="0"/>
    <x v="7"/>
    <s v=""/>
    <n v="-2"/>
    <n v="0"/>
  </r>
  <r>
    <x v="1"/>
    <s v="MEDITOP"/>
    <n v="1"/>
    <d v="2017-05-16T00:00:00"/>
    <s v="ECU"/>
    <x v="605"/>
    <m/>
    <x v="0"/>
    <s v="0"/>
    <s v="0"/>
    <s v="0"/>
    <s v="0"/>
    <n v="745.52"/>
    <n v="1637.27"/>
    <n v="0"/>
    <m/>
    <m/>
    <n v="13718"/>
    <n v="9"/>
    <n v="4"/>
    <n v="2"/>
    <n v="2"/>
    <n v="1"/>
    <m/>
    <s v="LIBRE-251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0"/>
    <s v="L"/>
    <n v="0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745.52"/>
    <n v="0"/>
    <n v="14.35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95"/>
    <x v="0"/>
    <x v="0"/>
    <x v="0"/>
    <x v="0"/>
    <x v="0"/>
    <x v="114"/>
    <x v="0"/>
    <x v="0"/>
    <x v="7"/>
    <s v=""/>
    <n v="1"/>
    <n v="745.52"/>
  </r>
  <r>
    <x v="1"/>
    <s v="MEDITOP"/>
    <n v="1"/>
    <d v="2017-05-16T00:00:00"/>
    <s v="ECU"/>
    <x v="606"/>
    <m/>
    <x v="0"/>
    <s v="0"/>
    <s v="0"/>
    <s v="0"/>
    <s v="0"/>
    <n v="779.19"/>
    <n v="1637.27"/>
    <n v="0"/>
    <m/>
    <m/>
    <n v="13718"/>
    <n v="9"/>
    <n v="4"/>
    <n v="2"/>
    <n v="2"/>
    <n v="1"/>
    <s v="+-"/>
    <s v="LIBRE-224"/>
    <m/>
    <m/>
    <n v="0"/>
    <n v="0"/>
    <n v="0"/>
    <n v="0"/>
    <n v="0"/>
    <n v="0"/>
    <n v="0"/>
    <m/>
    <m/>
    <m/>
    <m/>
    <m/>
    <m/>
    <m/>
    <m/>
    <s v="Default"/>
    <m/>
    <n v="1"/>
    <s v="="/>
    <n v="1"/>
    <m/>
    <n v="3"/>
    <n v="2"/>
    <n v="1"/>
    <x v="4"/>
    <s v="V"/>
    <n v="2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3.21"/>
    <m/>
    <n v="1"/>
    <d v="2016-09-06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496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ECU"/>
    <x v="607"/>
    <m/>
    <x v="0"/>
    <s v="0"/>
    <s v="0"/>
    <s v="0"/>
    <s v="0"/>
    <n v="736.49"/>
    <n v="1637.27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2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1472.98"/>
    <n v="0"/>
    <n v="14.68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97"/>
    <x v="0"/>
    <x v="0"/>
    <x v="0"/>
    <x v="0"/>
    <x v="0"/>
    <x v="114"/>
    <x v="0"/>
    <x v="0"/>
    <x v="7"/>
    <s v=""/>
    <n v="2"/>
    <n v="1472.98"/>
  </r>
  <r>
    <x v="1"/>
    <s v="MEDITOP"/>
    <n v="1"/>
    <d v="2017-05-16T00:00:00"/>
    <s v="ECU"/>
    <x v="608"/>
    <m/>
    <x v="0"/>
    <s v="0"/>
    <s v="0"/>
    <s v="0"/>
    <s v="0"/>
    <n v="756.41"/>
    <n v="1637.27"/>
    <n v="0"/>
    <m/>
    <m/>
    <n v="13718"/>
    <n v="9"/>
    <n v="4"/>
    <n v="2"/>
    <n v="2"/>
    <n v="1"/>
    <m/>
    <s v="LIBRE-224"/>
    <m/>
    <m/>
    <n v="0.13"/>
    <n v="1"/>
    <n v="1.92"/>
    <n v="7.69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0"/>
    <m/>
    <m/>
    <n v="1000000000"/>
    <n v="4"/>
    <n v="-3"/>
    <n v="0"/>
    <n v="0"/>
    <n v="0"/>
    <n v="0"/>
    <n v="0"/>
    <n v="0"/>
    <n v="4"/>
    <n v="-3"/>
    <n v="0"/>
    <n v="0"/>
    <m/>
    <n v="0"/>
    <n v="1"/>
    <m/>
    <m/>
    <m/>
    <m/>
    <n v="0"/>
    <n v="2269.23"/>
    <n v="0"/>
    <n v="13.97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98"/>
    <x v="0"/>
    <x v="0"/>
    <x v="0"/>
    <x v="0"/>
    <x v="0"/>
    <x v="114"/>
    <x v="0"/>
    <x v="0"/>
    <x v="7"/>
    <s v=""/>
    <n v="3"/>
    <n v="2269.23"/>
  </r>
  <r>
    <x v="1"/>
    <s v="MEDITOP"/>
    <n v="1"/>
    <d v="2017-05-16T00:00:00"/>
    <s v="ECU"/>
    <x v="609"/>
    <m/>
    <x v="0"/>
    <s v="0"/>
    <s v="0"/>
    <s v="0"/>
    <s v="0"/>
    <n v="761.17"/>
    <n v="1637.27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6"/>
    <m/>
    <m/>
    <n v="1000000000"/>
    <n v="5"/>
    <n v="-4"/>
    <n v="0"/>
    <n v="0"/>
    <n v="0"/>
    <n v="0"/>
    <n v="0"/>
    <n v="0"/>
    <n v="5"/>
    <n v="-4"/>
    <n v="0"/>
    <n v="0"/>
    <m/>
    <n v="0"/>
    <n v="1"/>
    <m/>
    <m/>
    <m/>
    <m/>
    <n v="0"/>
    <n v="3044.68"/>
    <n v="0"/>
    <n v="13.81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499"/>
    <x v="0"/>
    <x v="0"/>
    <x v="0"/>
    <x v="0"/>
    <x v="0"/>
    <x v="114"/>
    <x v="0"/>
    <x v="0"/>
    <x v="7"/>
    <s v=""/>
    <n v="4"/>
    <n v="3044.68"/>
  </r>
  <r>
    <x v="1"/>
    <s v="MEDITOP"/>
    <n v="1"/>
    <d v="2017-05-16T00:00:00"/>
    <s v="ECU"/>
    <x v="610"/>
    <m/>
    <x v="0"/>
    <s v="0"/>
    <s v="0"/>
    <s v="0"/>
    <s v="0"/>
    <n v="756.96"/>
    <n v="1637.27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2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1513.92"/>
    <n v="0"/>
    <n v="13.96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00"/>
    <x v="0"/>
    <x v="0"/>
    <x v="0"/>
    <x v="0"/>
    <x v="0"/>
    <x v="114"/>
    <x v="0"/>
    <x v="0"/>
    <x v="7"/>
    <s v=""/>
    <n v="2"/>
    <n v="1513.92"/>
  </r>
  <r>
    <x v="1"/>
    <s v="MEDITOP"/>
    <n v="1"/>
    <d v="2017-05-16T00:00:00"/>
    <s v="ECU"/>
    <x v="611"/>
    <m/>
    <x v="0"/>
    <s v="0"/>
    <s v="0"/>
    <s v="0"/>
    <s v="0"/>
    <n v="759.45"/>
    <n v="1637.27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01"/>
    <x v="0"/>
    <x v="0"/>
    <x v="0"/>
    <x v="0"/>
    <x v="0"/>
    <x v="114"/>
    <x v="0"/>
    <x v="0"/>
    <x v="7"/>
    <s v=""/>
    <n v="2"/>
    <n v="1518.9"/>
  </r>
  <r>
    <x v="1"/>
    <s v="MEDITOP"/>
    <n v="1"/>
    <d v="2017-05-16T00:00:00"/>
    <s v="ECU"/>
    <x v="612"/>
    <m/>
    <x v="0"/>
    <s v="0"/>
    <s v="0"/>
    <s v="0"/>
    <s v="0"/>
    <n v="949.38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m/>
    <d v="2015-11-14T00:00:00"/>
    <n v="1"/>
    <m/>
    <m/>
    <s v="Default"/>
    <m/>
    <n v="1"/>
    <s v="="/>
    <n v="1"/>
    <m/>
    <n v="1"/>
    <n v="1"/>
    <n v="0.5"/>
    <x v="1"/>
    <s v="A"/>
    <n v="0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13.69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02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ECU"/>
    <x v="613"/>
    <m/>
    <x v="0"/>
    <s v="0"/>
    <s v="0"/>
    <s v="0"/>
    <s v="0"/>
    <n v="915.04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0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14.65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03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ECU"/>
    <x v="614"/>
    <m/>
    <x v="0"/>
    <s v="0"/>
    <s v="0"/>
    <s v="0"/>
    <s v="0"/>
    <n v="842.19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0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16.96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04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ECU"/>
    <x v="615"/>
    <m/>
    <x v="0"/>
    <s v="0"/>
    <s v="0"/>
    <s v="0"/>
    <s v="0"/>
    <n v="949.38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d v="2015-12-31T00:00:00"/>
    <m/>
    <n v="1"/>
    <m/>
    <m/>
    <s v="Default"/>
    <m/>
    <n v="1"/>
    <s v="="/>
    <n v="1"/>
    <m/>
    <n v="1"/>
    <n v="1"/>
    <n v="0.5"/>
    <x v="1"/>
    <s v="A"/>
    <n v="0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13.69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05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ECU"/>
    <x v="616"/>
    <m/>
    <x v="0"/>
    <s v="0"/>
    <s v="0"/>
    <s v="0"/>
    <s v="0"/>
    <n v="949.38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m/>
    <d v="2015-11-14T00:00:00"/>
    <n v="1"/>
    <m/>
    <m/>
    <s v="Default"/>
    <m/>
    <n v="1"/>
    <s v="="/>
    <n v="1"/>
    <m/>
    <n v="1"/>
    <n v="1"/>
    <n v="0.5"/>
    <x v="1"/>
    <s v="A"/>
    <n v="0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13.69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06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ECU"/>
    <x v="617"/>
    <m/>
    <x v="0"/>
    <s v="0"/>
    <s v="0"/>
    <s v="0"/>
    <s v="0"/>
    <n v="949.38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m/>
    <d v="2015-11-14T00:00:00"/>
    <n v="1"/>
    <m/>
    <m/>
    <s v="Default"/>
    <m/>
    <n v="1"/>
    <s v="="/>
    <n v="1"/>
    <m/>
    <n v="1"/>
    <n v="1"/>
    <n v="0.5"/>
    <x v="1"/>
    <s v="A"/>
    <n v="0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13.69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07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ECU"/>
    <x v="618"/>
    <m/>
    <x v="0"/>
    <s v="0"/>
    <s v="0"/>
    <s v="0"/>
    <s v="0"/>
    <n v="906.38"/>
    <n v="2032.14"/>
    <n v="0"/>
    <m/>
    <m/>
    <n v="13718"/>
    <n v="9"/>
    <n v="4"/>
    <n v="2"/>
    <n v="2"/>
    <n v="1"/>
    <m/>
    <s v="LIBRE-14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0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906.38"/>
    <n v="0"/>
    <n v="14.9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08"/>
    <x v="0"/>
    <x v="0"/>
    <x v="0"/>
    <x v="0"/>
    <x v="0"/>
    <x v="115"/>
    <x v="0"/>
    <x v="0"/>
    <x v="7"/>
    <s v=""/>
    <n v="1"/>
    <n v="906.38"/>
  </r>
  <r>
    <x v="1"/>
    <s v="MEDITOP"/>
    <n v="1"/>
    <d v="2017-05-16T00:00:00"/>
    <s v="ECU"/>
    <x v="619"/>
    <m/>
    <x v="0"/>
    <s v="0"/>
    <s v="0"/>
    <s v="0"/>
    <s v="0"/>
    <n v="949.38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m/>
    <d v="2015-11-14T00:00:00"/>
    <n v="1"/>
    <m/>
    <m/>
    <s v="Default"/>
    <m/>
    <n v="1"/>
    <s v="="/>
    <n v="1"/>
    <m/>
    <n v="1"/>
    <n v="1"/>
    <n v="0.5"/>
    <x v="1"/>
    <s v="A"/>
    <n v="0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13.69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09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ECU"/>
    <x v="620"/>
    <m/>
    <x v="0"/>
    <s v="0"/>
    <s v="0"/>
    <s v="0"/>
    <s v="0"/>
    <n v="0"/>
    <n v="2032.14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510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ECU"/>
    <x v="621"/>
    <m/>
    <x v="0"/>
    <s v="0"/>
    <s v="0"/>
    <s v="0"/>
    <s v="0"/>
    <n v="753.01"/>
    <n v="1637.27"/>
    <n v="0"/>
    <m/>
    <m/>
    <n v="13718"/>
    <n v="9"/>
    <n v="4"/>
    <n v="2"/>
    <n v="2"/>
    <n v="1"/>
    <s v="+-"/>
    <s v="LIBRE-146"/>
    <m/>
    <s v="BUF"/>
    <n v="0.04"/>
    <n v="1"/>
    <n v="31.25"/>
    <n v="31.25"/>
    <n v="0"/>
    <n v="0"/>
    <n v="0"/>
    <m/>
    <m/>
    <d v="2016-10-23T00:00:00"/>
    <m/>
    <d v="2015-11-14T00:00:00"/>
    <n v="5"/>
    <m/>
    <m/>
    <s v="Default"/>
    <m/>
    <m/>
    <s v="="/>
    <n v="1"/>
    <m/>
    <n v="5"/>
    <n v="3"/>
    <n v="2"/>
    <x v="4"/>
    <s v="V"/>
    <n v="3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4.09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11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ECU"/>
    <x v="622"/>
    <m/>
    <x v="0"/>
    <s v="0"/>
    <s v="0"/>
    <s v="0"/>
    <s v="0"/>
    <n v="761.88"/>
    <n v="1637.27"/>
    <n v="0"/>
    <m/>
    <m/>
    <n v="13718"/>
    <n v="9"/>
    <n v="4"/>
    <n v="2"/>
    <n v="2"/>
    <n v="1"/>
    <s v="+-"/>
    <s v="LIBRE-146"/>
    <m/>
    <s v="BUF"/>
    <n v="0.04"/>
    <n v="1"/>
    <n v="31.25"/>
    <n v="25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4"/>
    <s v="V"/>
    <n v="3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13.79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12"/>
    <x v="0"/>
    <x v="0"/>
    <x v="0"/>
    <x v="0"/>
    <x v="0"/>
    <x v="114"/>
    <x v="0"/>
    <x v="0"/>
    <x v="7"/>
    <s v=""/>
    <n v="-1"/>
    <n v="0"/>
  </r>
  <r>
    <x v="1"/>
    <s v="MEDITOP"/>
    <n v="1"/>
    <d v="2017-05-16T00:00:00"/>
    <s v="ECU"/>
    <x v="623"/>
    <m/>
    <x v="0"/>
    <s v="0"/>
    <s v="0"/>
    <s v="0"/>
    <s v="0"/>
    <n v="753.24"/>
    <n v="1637.27"/>
    <n v="0"/>
    <m/>
    <m/>
    <n v="13718"/>
    <n v="9"/>
    <n v="4"/>
    <n v="2"/>
    <n v="2"/>
    <n v="1"/>
    <m/>
    <s v="LIBRE-146"/>
    <m/>
    <m/>
    <n v="0.17"/>
    <n v="2"/>
    <n v="7.35"/>
    <n v="14.71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0"/>
    <s v="L"/>
    <n v="3"/>
    <m/>
    <m/>
    <n v="1000000000"/>
    <n v="10"/>
    <n v="-1"/>
    <n v="0"/>
    <n v="0"/>
    <n v="0"/>
    <n v="0"/>
    <n v="0"/>
    <n v="0"/>
    <n v="10"/>
    <n v="-1"/>
    <n v="0"/>
    <n v="0"/>
    <m/>
    <n v="0"/>
    <n v="3"/>
    <m/>
    <m/>
    <m/>
    <m/>
    <n v="0"/>
    <n v="3766.2"/>
    <n v="0"/>
    <n v="14.08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13"/>
    <x v="0"/>
    <x v="0"/>
    <x v="0"/>
    <x v="0"/>
    <x v="0"/>
    <x v="114"/>
    <x v="0"/>
    <x v="0"/>
    <x v="7"/>
    <s v=""/>
    <n v="5"/>
    <n v="3766.2"/>
  </r>
  <r>
    <x v="1"/>
    <s v="MEDITOP"/>
    <n v="1"/>
    <d v="2017-05-16T00:00:00"/>
    <s v="ECU"/>
    <x v="624"/>
    <m/>
    <x v="0"/>
    <s v="0"/>
    <s v="0"/>
    <s v="0"/>
    <s v="0"/>
    <n v="758.53"/>
    <n v="1637.27"/>
    <n v="0"/>
    <m/>
    <m/>
    <n v="13718"/>
    <n v="9"/>
    <n v="4"/>
    <n v="2"/>
    <n v="2"/>
    <n v="1"/>
    <s v="+-"/>
    <s v="LIBRE-146"/>
    <m/>
    <m/>
    <n v="0.21"/>
    <n v="2"/>
    <n v="5.95"/>
    <n v="2.38"/>
    <n v="0"/>
    <n v="0"/>
    <n v="0"/>
    <m/>
    <m/>
    <m/>
    <m/>
    <d v="2015-11-14T00:00:00"/>
    <n v="5"/>
    <m/>
    <m/>
    <s v="Default"/>
    <m/>
    <m/>
    <s v="="/>
    <n v="1"/>
    <m/>
    <n v="5"/>
    <n v="3"/>
    <n v="2"/>
    <x v="5"/>
    <s v="R"/>
    <n v="3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13.9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514"/>
    <x v="0"/>
    <x v="0"/>
    <x v="0"/>
    <x v="0"/>
    <x v="0"/>
    <x v="114"/>
    <x v="0"/>
    <x v="0"/>
    <x v="7"/>
    <s v=""/>
    <n v="-3"/>
    <n v="0"/>
  </r>
  <r>
    <x v="1"/>
    <s v="MEDITOP"/>
    <n v="1"/>
    <d v="2017-05-16T00:00:00"/>
    <s v="ECU"/>
    <x v="625"/>
    <m/>
    <x v="0"/>
    <s v="0"/>
    <s v="0"/>
    <s v="0"/>
    <s v="0"/>
    <n v="759.89"/>
    <n v="1637.27"/>
    <n v="0"/>
    <m/>
    <m/>
    <n v="13718"/>
    <n v="9"/>
    <n v="4"/>
    <n v="2"/>
    <n v="2"/>
    <n v="1"/>
    <s v="+-"/>
    <s v="LIBRE-146"/>
    <m/>
    <m/>
    <n v="0.21"/>
    <n v="2"/>
    <n v="5.95"/>
    <n v="3.57"/>
    <n v="0"/>
    <n v="0"/>
    <n v="0"/>
    <m/>
    <m/>
    <m/>
    <m/>
    <m/>
    <n v="5"/>
    <m/>
    <m/>
    <s v="Default"/>
    <m/>
    <m/>
    <s v="="/>
    <n v="1"/>
    <m/>
    <n v="5"/>
    <n v="3"/>
    <n v="2"/>
    <x v="1"/>
    <s v="A"/>
    <n v="3"/>
    <m/>
    <m/>
    <n v="1000000000"/>
    <n v="3"/>
    <n v="0.4"/>
    <n v="0"/>
    <n v="0"/>
    <n v="0"/>
    <n v="0"/>
    <n v="0"/>
    <n v="0"/>
    <n v="3"/>
    <n v="0.4"/>
    <n v="0"/>
    <n v="0"/>
    <m/>
    <n v="2"/>
    <n v="3"/>
    <m/>
    <m/>
    <m/>
    <m/>
    <n v="0"/>
    <n v="0"/>
    <n v="0"/>
    <n v="13.86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15"/>
    <x v="0"/>
    <x v="0"/>
    <x v="0"/>
    <x v="0"/>
    <x v="0"/>
    <x v="114"/>
    <x v="0"/>
    <x v="0"/>
    <x v="7"/>
    <s v=""/>
    <n v="-2"/>
    <n v="0"/>
  </r>
  <r>
    <x v="1"/>
    <s v="MEDITOP"/>
    <n v="1"/>
    <d v="2017-05-16T00:00:00"/>
    <s v="ECU"/>
    <x v="626"/>
    <m/>
    <x v="0"/>
    <s v="0"/>
    <s v="0"/>
    <s v="0"/>
    <s v="0"/>
    <n v="749.2"/>
    <n v="1637.27"/>
    <n v="0"/>
    <m/>
    <m/>
    <n v="13718"/>
    <n v="9"/>
    <n v="4"/>
    <n v="2"/>
    <n v="2"/>
    <n v="1"/>
    <s v="+-"/>
    <s v="LIBRE-146"/>
    <m/>
    <m/>
    <n v="0.17"/>
    <n v="2"/>
    <n v="8.82"/>
    <n v="5.88"/>
    <n v="0"/>
    <n v="0"/>
    <n v="0"/>
    <m/>
    <m/>
    <d v="2016-10-23T00:00:00"/>
    <d v="2015-12-31T00:00:00"/>
    <d v="2015-11-14T00:00:00"/>
    <n v="6"/>
    <m/>
    <m/>
    <s v="Default"/>
    <m/>
    <m/>
    <s v="="/>
    <n v="1"/>
    <m/>
    <n v="6"/>
    <n v="4"/>
    <n v="2"/>
    <x v="1"/>
    <s v="A"/>
    <n v="4"/>
    <m/>
    <m/>
    <n v="1000000000"/>
    <n v="4"/>
    <n v="0.33"/>
    <n v="0"/>
    <n v="0"/>
    <n v="0"/>
    <n v="0"/>
    <n v="0"/>
    <n v="0"/>
    <n v="4"/>
    <n v="0.33"/>
    <n v="0"/>
    <n v="0"/>
    <m/>
    <n v="2"/>
    <n v="3"/>
    <m/>
    <m/>
    <m/>
    <m/>
    <n v="0"/>
    <n v="0"/>
    <n v="0"/>
    <n v="14.22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16"/>
    <x v="0"/>
    <x v="0"/>
    <x v="0"/>
    <x v="0"/>
    <x v="0"/>
    <x v="114"/>
    <x v="0"/>
    <x v="0"/>
    <x v="7"/>
    <s v=""/>
    <n v="-2"/>
    <n v="0"/>
  </r>
  <r>
    <x v="1"/>
    <s v="MEDITOP"/>
    <n v="1"/>
    <d v="2017-05-16T00:00:00"/>
    <s v="ECU"/>
    <x v="627"/>
    <m/>
    <x v="0"/>
    <s v="0"/>
    <s v="0"/>
    <s v="0"/>
    <s v="0"/>
    <n v="751.81"/>
    <n v="1637.27"/>
    <n v="0"/>
    <m/>
    <m/>
    <n v="13718"/>
    <n v="9"/>
    <n v="4"/>
    <n v="2"/>
    <n v="2"/>
    <n v="1"/>
    <s v="+-"/>
    <s v="LIBRE-146"/>
    <m/>
    <s v="BUF"/>
    <n v="0.08"/>
    <n v="1"/>
    <n v="15.63"/>
    <n v="9.3800000000000008"/>
    <n v="0"/>
    <n v="0"/>
    <n v="0"/>
    <m/>
    <m/>
    <d v="2016-10-23T00:00:00"/>
    <m/>
    <d v="2015-11-14T00:00:00"/>
    <n v="5"/>
    <m/>
    <m/>
    <s v="Default"/>
    <m/>
    <m/>
    <s v="="/>
    <n v="1"/>
    <m/>
    <n v="5"/>
    <n v="3"/>
    <n v="2"/>
    <x v="1"/>
    <s v="A"/>
    <n v="3"/>
    <m/>
    <m/>
    <n v="1000000000"/>
    <n v="3"/>
    <n v="0.4"/>
    <n v="0"/>
    <n v="0"/>
    <n v="0"/>
    <n v="0"/>
    <n v="0"/>
    <n v="0"/>
    <n v="3"/>
    <n v="0.4"/>
    <n v="0"/>
    <n v="0"/>
    <m/>
    <n v="2"/>
    <n v="3"/>
    <m/>
    <m/>
    <m/>
    <m/>
    <n v="0"/>
    <n v="0"/>
    <n v="0"/>
    <n v="14.13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17"/>
    <x v="0"/>
    <x v="0"/>
    <x v="0"/>
    <x v="0"/>
    <x v="0"/>
    <x v="114"/>
    <x v="0"/>
    <x v="0"/>
    <x v="7"/>
    <s v=""/>
    <n v="-2"/>
    <n v="0"/>
  </r>
  <r>
    <x v="1"/>
    <s v="MEDITOP"/>
    <n v="1"/>
    <d v="2017-05-16T00:00:00"/>
    <s v="ECU"/>
    <x v="628"/>
    <m/>
    <x v="0"/>
    <s v="0"/>
    <s v="0"/>
    <s v="0"/>
    <s v="0"/>
    <n v="753.06"/>
    <n v="1637.27"/>
    <n v="0"/>
    <m/>
    <m/>
    <n v="13718"/>
    <n v="9"/>
    <n v="4"/>
    <n v="2"/>
    <n v="2"/>
    <n v="1"/>
    <s v="+-"/>
    <s v="LIBRE-146"/>
    <m/>
    <s v="BUF"/>
    <n v="0.08"/>
    <n v="1"/>
    <n v="15.63"/>
    <n v="15.63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4"/>
    <s v="V"/>
    <n v="3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4.09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18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ECU"/>
    <x v="629"/>
    <m/>
    <x v="0"/>
    <s v="0"/>
    <s v="0"/>
    <s v="0"/>
    <s v="0"/>
    <n v="1069.78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d v="2015-12-31T00:00:00"/>
    <m/>
    <n v="4"/>
    <m/>
    <m/>
    <s v="Default"/>
    <m/>
    <m/>
    <s v="="/>
    <n v="1"/>
    <m/>
    <n v="4"/>
    <n v="3"/>
    <n v="1"/>
    <x v="1"/>
    <s v="A"/>
    <n v="3"/>
    <m/>
    <m/>
    <n v="1000000000"/>
    <n v="3"/>
    <n v="0.25"/>
    <n v="0"/>
    <n v="0"/>
    <n v="0"/>
    <n v="0"/>
    <n v="0"/>
    <n v="0"/>
    <n v="3"/>
    <n v="0.25"/>
    <n v="0"/>
    <n v="0"/>
    <m/>
    <n v="1"/>
    <n v="2"/>
    <m/>
    <m/>
    <m/>
    <m/>
    <n v="0"/>
    <n v="0"/>
    <n v="0"/>
    <n v="10.8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19"/>
    <x v="0"/>
    <x v="0"/>
    <x v="0"/>
    <x v="0"/>
    <x v="0"/>
    <x v="115"/>
    <x v="0"/>
    <x v="0"/>
    <x v="7"/>
    <s v=""/>
    <n v="-1"/>
    <n v="0"/>
  </r>
  <r>
    <x v="1"/>
    <s v="MEDITOP"/>
    <n v="1"/>
    <d v="2017-05-16T00:00:00"/>
    <s v="ECU"/>
    <x v="630"/>
    <m/>
    <x v="0"/>
    <s v="0"/>
    <s v="0"/>
    <s v="0"/>
    <s v="0"/>
    <n v="1132.22"/>
    <n v="2032.14"/>
    <n v="0"/>
    <m/>
    <m/>
    <n v="13718"/>
    <n v="9"/>
    <n v="4"/>
    <n v="2"/>
    <n v="2"/>
    <n v="1"/>
    <s v="+-"/>
    <s v="LIBRE-146"/>
    <m/>
    <s v="BUF"/>
    <n v="0.08"/>
    <n v="1"/>
    <n v="15.63"/>
    <n v="3.13"/>
    <n v="0"/>
    <n v="0"/>
    <n v="0"/>
    <m/>
    <m/>
    <m/>
    <m/>
    <d v="2015-11-14T00:00:00"/>
    <n v="5"/>
    <m/>
    <m/>
    <s v="Default"/>
    <m/>
    <m/>
    <s v="="/>
    <n v="1"/>
    <m/>
    <n v="5"/>
    <n v="3"/>
    <n v="2"/>
    <x v="5"/>
    <s v="R"/>
    <n v="3"/>
    <m/>
    <m/>
    <n v="1000000000"/>
    <n v="1"/>
    <n v="0.8"/>
    <n v="0"/>
    <n v="0"/>
    <n v="0"/>
    <n v="0"/>
    <n v="0"/>
    <n v="0"/>
    <n v="1"/>
    <n v="0.8"/>
    <n v="0"/>
    <n v="0"/>
    <m/>
    <n v="4"/>
    <n v="3"/>
    <m/>
    <m/>
    <m/>
    <m/>
    <n v="899.92"/>
    <n v="0"/>
    <n v="0"/>
    <n v="9.5399999999999991"/>
    <m/>
    <n v="1"/>
    <d v="2016-11-23T00:00:00"/>
    <d v="2017-04-18T00:00:00"/>
    <d v="2017-04-18T00:00:00"/>
    <d v="2017-05-16T00:00:00"/>
    <m/>
    <m/>
    <n v="1"/>
    <n v="1"/>
    <n v="0"/>
    <n v="0.05"/>
    <n v="0"/>
    <n v="0"/>
    <n v="0"/>
    <x v="1"/>
    <x v="0"/>
    <x v="7"/>
    <s v="SMITH &amp; NEPHEW AÉREO"/>
    <x v="519"/>
    <x v="0"/>
    <x v="0"/>
    <x v="0"/>
    <x v="0"/>
    <x v="0"/>
    <x v="115"/>
    <x v="0"/>
    <x v="0"/>
    <x v="7"/>
    <s v=""/>
    <n v="-4"/>
    <n v="0"/>
  </r>
  <r>
    <x v="1"/>
    <s v="MEDITOP"/>
    <n v="1"/>
    <d v="2017-05-16T00:00:00"/>
    <s v="ECU"/>
    <x v="631"/>
    <m/>
    <x v="0"/>
    <s v="0"/>
    <s v="0"/>
    <s v="0"/>
    <s v="0"/>
    <n v="1077.68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d v="2016-10-23T00:00:00"/>
    <m/>
    <d v="2015-11-14T00:00:00"/>
    <n v="5"/>
    <m/>
    <m/>
    <s v="Default"/>
    <m/>
    <m/>
    <s v="="/>
    <n v="1"/>
    <m/>
    <n v="5"/>
    <n v="3"/>
    <n v="2"/>
    <x v="5"/>
    <s v="R"/>
    <n v="3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10.63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519"/>
    <x v="0"/>
    <x v="0"/>
    <x v="0"/>
    <x v="0"/>
    <x v="0"/>
    <x v="115"/>
    <x v="0"/>
    <x v="0"/>
    <x v="7"/>
    <s v=""/>
    <n v="-3"/>
    <n v="0"/>
  </r>
  <r>
    <x v="1"/>
    <s v="MEDITOP"/>
    <n v="1"/>
    <d v="2017-05-16T00:00:00"/>
    <s v="ECU"/>
    <x v="632"/>
    <m/>
    <x v="0"/>
    <s v="0"/>
    <s v="0"/>
    <s v="0"/>
    <s v="0"/>
    <n v="1084.1600000000001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d v="2016-10-23T00:00:00"/>
    <d v="2015-12-31T00:00:00"/>
    <d v="2015-11-14T00:00:00"/>
    <n v="5"/>
    <m/>
    <m/>
    <s v="Default"/>
    <m/>
    <m/>
    <s v="="/>
    <n v="1"/>
    <m/>
    <n v="5"/>
    <n v="3"/>
    <n v="2"/>
    <x v="5"/>
    <s v="R"/>
    <n v="3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10.49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519"/>
    <x v="0"/>
    <x v="0"/>
    <x v="0"/>
    <x v="0"/>
    <x v="0"/>
    <x v="115"/>
    <x v="0"/>
    <x v="0"/>
    <x v="7"/>
    <s v=""/>
    <n v="-3"/>
    <n v="0"/>
  </r>
  <r>
    <x v="1"/>
    <s v="MEDITOP"/>
    <n v="1"/>
    <d v="2017-05-16T00:00:00"/>
    <s v="ECU"/>
    <x v="633"/>
    <m/>
    <x v="0"/>
    <s v="0"/>
    <s v="0"/>
    <s v="0"/>
    <s v="0"/>
    <n v="1076.6300000000001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1"/>
    <s v="A"/>
    <n v="4"/>
    <m/>
    <m/>
    <n v="1000000000"/>
    <n v="3"/>
    <n v="0.4"/>
    <n v="0"/>
    <n v="0"/>
    <n v="0"/>
    <n v="0"/>
    <n v="0"/>
    <n v="0"/>
    <n v="3"/>
    <n v="0.4"/>
    <n v="0"/>
    <n v="0"/>
    <m/>
    <n v="2"/>
    <n v="3"/>
    <m/>
    <m/>
    <m/>
    <m/>
    <n v="0"/>
    <n v="0"/>
    <n v="0"/>
    <n v="10.65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19"/>
    <x v="0"/>
    <x v="0"/>
    <x v="0"/>
    <x v="0"/>
    <x v="0"/>
    <x v="115"/>
    <x v="0"/>
    <x v="0"/>
    <x v="7"/>
    <s v=""/>
    <n v="-2"/>
    <n v="0"/>
  </r>
  <r>
    <x v="1"/>
    <s v="MEDITOP"/>
    <n v="1"/>
    <d v="2017-05-16T00:00:00"/>
    <s v="ECU"/>
    <x v="634"/>
    <m/>
    <x v="0"/>
    <s v="0"/>
    <s v="0"/>
    <s v="0"/>
    <s v="0"/>
    <n v="1087.76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5"/>
    <s v="R"/>
    <n v="3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10.42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519"/>
    <x v="0"/>
    <x v="0"/>
    <x v="0"/>
    <x v="0"/>
    <x v="0"/>
    <x v="115"/>
    <x v="0"/>
    <x v="0"/>
    <x v="7"/>
    <s v=""/>
    <n v="-3"/>
    <n v="0"/>
  </r>
  <r>
    <x v="1"/>
    <s v="MEDITOP"/>
    <n v="1"/>
    <d v="2017-05-16T00:00:00"/>
    <s v="ECU"/>
    <x v="635"/>
    <m/>
    <x v="0"/>
    <s v="0"/>
    <s v="0"/>
    <s v="0"/>
    <s v="0"/>
    <n v="1076.76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d v="2015-12-31T00:00:00"/>
    <m/>
    <n v="4"/>
    <m/>
    <m/>
    <s v="Default"/>
    <m/>
    <m/>
    <s v="="/>
    <n v="1"/>
    <m/>
    <n v="4"/>
    <n v="3"/>
    <n v="1"/>
    <x v="1"/>
    <s v="A"/>
    <n v="3"/>
    <m/>
    <m/>
    <n v="1000000000"/>
    <n v="3"/>
    <n v="0.25"/>
    <n v="0"/>
    <n v="0"/>
    <n v="0"/>
    <n v="0"/>
    <n v="0"/>
    <n v="0"/>
    <n v="3"/>
    <n v="0.25"/>
    <n v="0"/>
    <n v="0"/>
    <m/>
    <n v="1"/>
    <n v="2"/>
    <m/>
    <m/>
    <m/>
    <m/>
    <n v="0"/>
    <n v="0"/>
    <n v="0"/>
    <n v="10.65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19"/>
    <x v="0"/>
    <x v="0"/>
    <x v="0"/>
    <x v="0"/>
    <x v="0"/>
    <x v="115"/>
    <x v="0"/>
    <x v="0"/>
    <x v="7"/>
    <s v=""/>
    <n v="-1"/>
    <n v="0"/>
  </r>
  <r>
    <x v="1"/>
    <s v="MEDITOP"/>
    <n v="1"/>
    <d v="2017-05-16T00:00:00"/>
    <s v="ECU"/>
    <x v="636"/>
    <m/>
    <x v="0"/>
    <s v="0"/>
    <s v="0"/>
    <s v="0"/>
    <s v="0"/>
    <n v="1108.94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d v="2015-12-31T00:00:00"/>
    <m/>
    <n v="4"/>
    <m/>
    <m/>
    <s v="Default"/>
    <m/>
    <m/>
    <s v="="/>
    <n v="1"/>
    <m/>
    <n v="4"/>
    <n v="3"/>
    <n v="1"/>
    <x v="1"/>
    <s v="A"/>
    <n v="3"/>
    <m/>
    <m/>
    <n v="1000000000"/>
    <n v="2"/>
    <n v="0.5"/>
    <n v="0"/>
    <n v="0"/>
    <n v="0"/>
    <n v="0"/>
    <n v="0"/>
    <n v="0"/>
    <n v="2"/>
    <n v="0.5"/>
    <n v="0"/>
    <n v="0"/>
    <m/>
    <n v="2"/>
    <n v="2"/>
    <m/>
    <m/>
    <m/>
    <m/>
    <n v="0"/>
    <n v="0"/>
    <n v="0"/>
    <n v="9.99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19"/>
    <x v="0"/>
    <x v="0"/>
    <x v="0"/>
    <x v="0"/>
    <x v="0"/>
    <x v="115"/>
    <x v="0"/>
    <x v="0"/>
    <x v="7"/>
    <s v=""/>
    <n v="-2"/>
    <n v="0"/>
  </r>
  <r>
    <x v="1"/>
    <s v="MEDITOP"/>
    <n v="1"/>
    <d v="2017-05-16T00:00:00"/>
    <s v="ECU"/>
    <x v="637"/>
    <m/>
    <x v="0"/>
    <s v="0"/>
    <s v="0"/>
    <s v="0"/>
    <s v="0"/>
    <n v="1102.1600000000001"/>
    <n v="2032.14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d v="2015-12-31T00:00:00"/>
    <m/>
    <n v="4"/>
    <m/>
    <m/>
    <s v="Default"/>
    <m/>
    <m/>
    <s v="="/>
    <n v="1"/>
    <m/>
    <n v="4"/>
    <n v="3"/>
    <n v="1"/>
    <x v="1"/>
    <s v="A"/>
    <n v="3"/>
    <m/>
    <m/>
    <n v="1000000000"/>
    <n v="3"/>
    <n v="0.25"/>
    <n v="0"/>
    <n v="0"/>
    <n v="0"/>
    <n v="0"/>
    <n v="0"/>
    <n v="0"/>
    <n v="3"/>
    <n v="0.25"/>
    <n v="0"/>
    <n v="0"/>
    <m/>
    <n v="1"/>
    <n v="2"/>
    <m/>
    <m/>
    <m/>
    <m/>
    <n v="0"/>
    <n v="0"/>
    <n v="0"/>
    <n v="10.130000000000001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20"/>
    <x v="0"/>
    <x v="0"/>
    <x v="0"/>
    <x v="0"/>
    <x v="0"/>
    <x v="115"/>
    <x v="0"/>
    <x v="0"/>
    <x v="7"/>
    <s v=""/>
    <n v="-1"/>
    <n v="0"/>
  </r>
  <r>
    <x v="1"/>
    <s v="MEDITOP"/>
    <n v="1"/>
    <d v="2017-05-16T00:00:00"/>
    <s v="ECU"/>
    <x v="638"/>
    <m/>
    <x v="0"/>
    <s v="0"/>
    <s v="0"/>
    <s v="0"/>
    <s v="0"/>
    <n v="28.49"/>
    <n v="91.5"/>
    <n v="0"/>
    <m/>
    <m/>
    <n v="13718"/>
    <n v="9"/>
    <n v="4"/>
    <n v="2"/>
    <n v="2"/>
    <n v="1"/>
    <s v="+-"/>
    <s v="LIBRE-146"/>
    <m/>
    <m/>
    <n v="0.04"/>
    <n v="1"/>
    <n v="18.75"/>
    <n v="18.75"/>
    <n v="0"/>
    <n v="0"/>
    <n v="0"/>
    <m/>
    <m/>
    <m/>
    <d v="2015-12-31T00:00:00"/>
    <m/>
    <n v="3"/>
    <m/>
    <m/>
    <s v="Default"/>
    <m/>
    <m/>
    <s v="="/>
    <n v="1"/>
    <m/>
    <n v="3"/>
    <n v="2"/>
    <n v="1"/>
    <x v="4"/>
    <s v="V"/>
    <n v="2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26.54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21"/>
    <x v="0"/>
    <x v="0"/>
    <x v="0"/>
    <x v="0"/>
    <x v="0"/>
    <x v="116"/>
    <x v="0"/>
    <x v="0"/>
    <x v="7"/>
    <s v=""/>
    <n v="0"/>
    <n v="0"/>
  </r>
  <r>
    <x v="1"/>
    <s v="MEDITOP"/>
    <n v="1"/>
    <d v="2017-05-16T00:00:00"/>
    <s v="ECU"/>
    <x v="639"/>
    <m/>
    <x v="0"/>
    <s v="0"/>
    <s v="0"/>
    <s v="0"/>
    <s v="0"/>
    <n v="28.57"/>
    <n v="91.5"/>
    <n v="0"/>
    <m/>
    <m/>
    <n v="13718"/>
    <n v="9"/>
    <n v="4"/>
    <n v="2"/>
    <n v="2"/>
    <n v="1"/>
    <m/>
    <s v="LIBRE-146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3"/>
    <n v="2"/>
    <n v="1"/>
    <x v="0"/>
    <s v="L"/>
    <n v="2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28.57"/>
    <n v="0"/>
    <n v="26.43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22"/>
    <x v="0"/>
    <x v="0"/>
    <x v="0"/>
    <x v="0"/>
    <x v="0"/>
    <x v="116"/>
    <x v="0"/>
    <x v="0"/>
    <x v="7"/>
    <s v=""/>
    <n v="1"/>
    <n v="28.57"/>
  </r>
  <r>
    <x v="1"/>
    <s v="MEDITOP"/>
    <n v="1"/>
    <d v="2017-05-16T00:00:00"/>
    <s v="ECU"/>
    <x v="640"/>
    <m/>
    <x v="0"/>
    <s v="0"/>
    <s v="0"/>
    <s v="0"/>
    <s v="0"/>
    <n v="27.21"/>
    <n v="91.5"/>
    <n v="0"/>
    <m/>
    <m/>
    <n v="13718"/>
    <n v="9"/>
    <n v="4"/>
    <n v="2"/>
    <n v="2"/>
    <n v="1"/>
    <s v="+-"/>
    <s v="LIBRE-146"/>
    <m/>
    <m/>
    <n v="0.04"/>
    <n v="1"/>
    <n v="18.75"/>
    <n v="18.75"/>
    <n v="0"/>
    <n v="0"/>
    <n v="0"/>
    <m/>
    <m/>
    <m/>
    <d v="2015-12-31T00:00:00"/>
    <m/>
    <n v="3"/>
    <m/>
    <m/>
    <s v="Default"/>
    <m/>
    <m/>
    <s v="="/>
    <n v="1"/>
    <m/>
    <n v="3"/>
    <n v="2"/>
    <n v="1"/>
    <x v="4"/>
    <s v="V"/>
    <n v="2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28.35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23"/>
    <x v="0"/>
    <x v="0"/>
    <x v="0"/>
    <x v="0"/>
    <x v="0"/>
    <x v="116"/>
    <x v="0"/>
    <x v="0"/>
    <x v="7"/>
    <s v=""/>
    <n v="0"/>
    <n v="0"/>
  </r>
  <r>
    <x v="1"/>
    <s v="MEDITOP"/>
    <n v="1"/>
    <d v="2017-05-16T00:00:00"/>
    <s v="ECU"/>
    <x v="641"/>
    <m/>
    <x v="0"/>
    <s v="0"/>
    <s v="0"/>
    <s v="0"/>
    <s v="0"/>
    <n v="28.39"/>
    <n v="91.5"/>
    <n v="0"/>
    <m/>
    <m/>
    <n v="13718"/>
    <n v="9"/>
    <n v="4"/>
    <n v="2"/>
    <n v="2"/>
    <n v="1"/>
    <m/>
    <s v="LIBRE-146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3"/>
    <n v="2"/>
    <n v="1"/>
    <x v="0"/>
    <s v="L"/>
    <n v="2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28.39"/>
    <n v="0"/>
    <n v="26.68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24"/>
    <x v="0"/>
    <x v="0"/>
    <x v="0"/>
    <x v="0"/>
    <x v="0"/>
    <x v="116"/>
    <x v="0"/>
    <x v="0"/>
    <x v="7"/>
    <s v=""/>
    <n v="1"/>
    <n v="28.39"/>
  </r>
  <r>
    <x v="1"/>
    <s v="MEDITOP"/>
    <n v="1"/>
    <d v="2017-05-16T00:00:00"/>
    <s v="ECU"/>
    <x v="642"/>
    <m/>
    <x v="0"/>
    <s v="0"/>
    <s v="0"/>
    <s v="0"/>
    <s v="0"/>
    <n v="30.6"/>
    <n v="91.5"/>
    <n v="0"/>
    <m/>
    <m/>
    <n v="13718"/>
    <n v="9"/>
    <n v="4"/>
    <n v="2"/>
    <n v="2"/>
    <n v="1"/>
    <m/>
    <s v="LIBRE-146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3"/>
    <n v="2"/>
    <n v="1"/>
    <x v="0"/>
    <s v="L"/>
    <n v="2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30.6"/>
    <n v="0"/>
    <n v="23.88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25"/>
    <x v="0"/>
    <x v="0"/>
    <x v="0"/>
    <x v="0"/>
    <x v="0"/>
    <x v="116"/>
    <x v="0"/>
    <x v="0"/>
    <x v="7"/>
    <s v=""/>
    <n v="1"/>
    <n v="30.6"/>
  </r>
  <r>
    <x v="1"/>
    <s v="MEDITOP"/>
    <n v="1"/>
    <d v="2017-05-16T00:00:00"/>
    <s v="ECU"/>
    <x v="643"/>
    <m/>
    <x v="0"/>
    <s v="0"/>
    <s v="0"/>
    <s v="0"/>
    <s v="0"/>
    <n v="39.26"/>
    <n v="91.5"/>
    <n v="0"/>
    <m/>
    <m/>
    <n v="13718"/>
    <n v="9"/>
    <n v="4"/>
    <n v="2"/>
    <n v="2"/>
    <n v="1"/>
    <m/>
    <s v="LIBRE-146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3"/>
    <n v="2"/>
    <n v="1"/>
    <x v="0"/>
    <s v="L"/>
    <n v="2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39.26"/>
    <n v="0"/>
    <n v="15.97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26"/>
    <x v="0"/>
    <x v="0"/>
    <x v="0"/>
    <x v="0"/>
    <x v="0"/>
    <x v="116"/>
    <x v="0"/>
    <x v="0"/>
    <x v="7"/>
    <s v=""/>
    <n v="1"/>
    <n v="39.26"/>
  </r>
  <r>
    <x v="1"/>
    <s v="MEDITOP"/>
    <n v="1"/>
    <d v="2017-05-16T00:00:00"/>
    <s v="ECU"/>
    <x v="644"/>
    <m/>
    <x v="0"/>
    <s v="0"/>
    <s v="0"/>
    <s v="0"/>
    <s v="0"/>
    <n v="31.27"/>
    <n v="91.5"/>
    <n v="0"/>
    <m/>
    <m/>
    <n v="13718"/>
    <n v="9"/>
    <n v="4"/>
    <n v="2"/>
    <n v="2"/>
    <n v="1"/>
    <m/>
    <s v="LIBRE-146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3"/>
    <n v="2"/>
    <n v="1"/>
    <x v="0"/>
    <s v="L"/>
    <n v="2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31.27"/>
    <n v="0"/>
    <n v="23.11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27"/>
    <x v="0"/>
    <x v="0"/>
    <x v="0"/>
    <x v="0"/>
    <x v="0"/>
    <x v="116"/>
    <x v="0"/>
    <x v="0"/>
    <x v="7"/>
    <s v=""/>
    <n v="1"/>
    <n v="31.27"/>
  </r>
  <r>
    <x v="1"/>
    <s v="MEDITOP"/>
    <n v="1"/>
    <d v="2017-05-16T00:00:00"/>
    <s v="ECU"/>
    <x v="645"/>
    <m/>
    <x v="0"/>
    <s v="0"/>
    <s v="0"/>
    <s v="0"/>
    <s v="0"/>
    <n v="27.68"/>
    <n v="91.5"/>
    <n v="0"/>
    <m/>
    <m/>
    <n v="13718"/>
    <n v="9"/>
    <n v="4"/>
    <n v="2"/>
    <n v="2"/>
    <n v="1"/>
    <m/>
    <s v="LIBRE-146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3"/>
    <n v="2"/>
    <n v="1"/>
    <x v="0"/>
    <s v="L"/>
    <n v="2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27.68"/>
    <n v="0"/>
    <n v="27.67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28"/>
    <x v="0"/>
    <x v="0"/>
    <x v="0"/>
    <x v="0"/>
    <x v="0"/>
    <x v="116"/>
    <x v="0"/>
    <x v="0"/>
    <x v="7"/>
    <s v=""/>
    <n v="1"/>
    <n v="27.68"/>
  </r>
  <r>
    <x v="1"/>
    <s v="MEDITOP"/>
    <n v="1"/>
    <d v="2017-05-16T00:00:00"/>
    <s v="ECU"/>
    <x v="646"/>
    <m/>
    <x v="0"/>
    <s v="0"/>
    <s v="0"/>
    <s v="0"/>
    <s v="0"/>
    <n v="0"/>
    <n v="91.5"/>
    <n v="0"/>
    <m/>
    <m/>
    <n v="13718"/>
    <n v="9"/>
    <n v="4"/>
    <n v="2"/>
    <n v="2"/>
    <n v="1"/>
    <s v="+-"/>
    <s v="LIBRE-146"/>
    <n v="4"/>
    <m/>
    <n v="0"/>
    <n v="0"/>
    <n v="0"/>
    <n v="0"/>
    <n v="0"/>
    <n v="1"/>
    <n v="0"/>
    <m/>
    <m/>
    <m/>
    <m/>
    <d v="2015-11-14T00:00:00"/>
    <n v="3"/>
    <m/>
    <m/>
    <s v="Default"/>
    <m/>
    <n v="1"/>
    <s v="="/>
    <n v="1"/>
    <m/>
    <n v="3"/>
    <n v="2"/>
    <n v="1"/>
    <x v="3"/>
    <s v="N"/>
    <n v="2"/>
    <m/>
    <m/>
    <n v="1000000000"/>
    <n v="0"/>
    <n v="1"/>
    <n v="0"/>
    <n v="0"/>
    <n v="0"/>
    <n v="0"/>
    <n v="0"/>
    <n v="0"/>
    <n v="0"/>
    <n v="1"/>
    <n v="0"/>
    <n v="0"/>
    <m/>
    <n v="3"/>
    <n v="2"/>
    <m/>
    <m/>
    <m/>
    <m/>
    <n v="91.5"/>
    <n v="0"/>
    <n v="0"/>
    <n v="0"/>
    <m/>
    <n v="1"/>
    <d v="2016-11-23T00:00:00"/>
    <d v="2017-04-18T00:00:00"/>
    <d v="2017-04-18T00:00:00"/>
    <d v="2017-05-16T00:00:00"/>
    <m/>
    <m/>
    <n v="1"/>
    <n v="1"/>
    <n v="0.05"/>
    <n v="0"/>
    <n v="0"/>
    <n v="0"/>
    <n v="0"/>
    <x v="1"/>
    <x v="0"/>
    <x v="7"/>
    <s v="SMITH &amp; NEPHEW AÉREO"/>
    <x v="529"/>
    <x v="0"/>
    <x v="0"/>
    <x v="0"/>
    <x v="0"/>
    <x v="0"/>
    <x v="116"/>
    <x v="0"/>
    <x v="0"/>
    <x v="7"/>
    <s v=""/>
    <n v="-3"/>
    <n v="0"/>
  </r>
  <r>
    <x v="1"/>
    <s v="MEDITOP"/>
    <n v="1"/>
    <d v="2017-05-16T00:00:00"/>
    <s v="ECU"/>
    <x v="647"/>
    <m/>
    <x v="0"/>
    <s v="0"/>
    <s v="0"/>
    <s v="0"/>
    <s v="0"/>
    <n v="667.66"/>
    <n v="1059.4100000000001"/>
    <n v="0"/>
    <m/>
    <m/>
    <n v="13718"/>
    <n v="9"/>
    <n v="4"/>
    <n v="2"/>
    <n v="2"/>
    <n v="1"/>
    <s v="+-"/>
    <s v="LIBRE-250"/>
    <m/>
    <m/>
    <n v="0.04"/>
    <n v="1"/>
    <n v="18.75"/>
    <n v="18.75"/>
    <n v="0"/>
    <n v="0"/>
    <n v="0"/>
    <m/>
    <m/>
    <m/>
    <m/>
    <m/>
    <n v="3"/>
    <m/>
    <m/>
    <s v="Default"/>
    <m/>
    <m/>
    <s v="="/>
    <n v="1"/>
    <m/>
    <n v="3"/>
    <n v="2"/>
    <n v="1"/>
    <x v="4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7.04"/>
    <m/>
    <n v="1"/>
    <d v="2016-08-11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30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ECU"/>
    <x v="648"/>
    <m/>
    <x v="0"/>
    <s v="0"/>
    <s v="0"/>
    <s v="0"/>
    <s v="0"/>
    <n v="668.37"/>
    <n v="1059.4100000000001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3"/>
    <n v="2"/>
    <n v="1"/>
    <x v="0"/>
    <s v="L"/>
    <n v="3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668.37"/>
    <n v="0"/>
    <n v="7.0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31"/>
    <x v="0"/>
    <x v="0"/>
    <x v="0"/>
    <x v="0"/>
    <x v="0"/>
    <x v="117"/>
    <x v="0"/>
    <x v="0"/>
    <x v="7"/>
    <s v=""/>
    <n v="1"/>
    <n v="668.37"/>
  </r>
  <r>
    <x v="1"/>
    <s v="MEDITOP"/>
    <n v="1"/>
    <d v="2017-05-16T00:00:00"/>
    <s v="ECU"/>
    <x v="649"/>
    <m/>
    <x v="0"/>
    <s v="0"/>
    <s v="0"/>
    <s v="0"/>
    <s v="0"/>
    <n v="638.73"/>
    <n v="1059.4100000000001"/>
    <n v="0"/>
    <m/>
    <m/>
    <n v="13718"/>
    <n v="9"/>
    <n v="4"/>
    <n v="2"/>
    <n v="2"/>
    <n v="1"/>
    <s v="+-"/>
    <s v="LIBRE-250"/>
    <m/>
    <m/>
    <n v="0.04"/>
    <n v="1"/>
    <n v="18.75"/>
    <n v="18.75"/>
    <n v="0"/>
    <n v="0"/>
    <n v="0"/>
    <m/>
    <m/>
    <m/>
    <d v="2015-12-31T00:00:00"/>
    <m/>
    <n v="3"/>
    <m/>
    <m/>
    <s v="Default"/>
    <m/>
    <m/>
    <s v="="/>
    <n v="1"/>
    <m/>
    <n v="3"/>
    <n v="2"/>
    <n v="1"/>
    <x v="4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7.9"/>
    <m/>
    <n v="1"/>
    <d v="2016-08-11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32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ECU"/>
    <x v="650"/>
    <m/>
    <x v="0"/>
    <s v="0"/>
    <s v="0"/>
    <s v="0"/>
    <s v="0"/>
    <n v="661.47"/>
    <n v="1059.4100000000001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3"/>
    <n v="2"/>
    <n v="1"/>
    <x v="0"/>
    <s v="L"/>
    <n v="3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661.47"/>
    <n v="0"/>
    <n v="7.2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33"/>
    <x v="0"/>
    <x v="0"/>
    <x v="0"/>
    <x v="0"/>
    <x v="0"/>
    <x v="117"/>
    <x v="0"/>
    <x v="0"/>
    <x v="7"/>
    <s v=""/>
    <n v="1"/>
    <n v="661.47"/>
  </r>
  <r>
    <x v="1"/>
    <s v="MEDITOP"/>
    <n v="1"/>
    <d v="2017-05-16T00:00:00"/>
    <s v="ECU"/>
    <x v="651"/>
    <m/>
    <x v="0"/>
    <s v="0"/>
    <s v="0"/>
    <s v="0"/>
    <s v="0"/>
    <n v="672.59"/>
    <n v="1059.4100000000001"/>
    <n v="0"/>
    <m/>
    <m/>
    <n v="13718"/>
    <n v="9"/>
    <n v="4"/>
    <n v="2"/>
    <n v="2"/>
    <n v="1"/>
    <s v="+-"/>
    <s v="LIBRE-250"/>
    <m/>
    <m/>
    <n v="0.04"/>
    <n v="1"/>
    <n v="18.75"/>
    <n v="18.75"/>
    <n v="0"/>
    <n v="0"/>
    <n v="0"/>
    <m/>
    <m/>
    <m/>
    <m/>
    <m/>
    <n v="3"/>
    <m/>
    <m/>
    <s v="Default"/>
    <m/>
    <m/>
    <s v="="/>
    <n v="1"/>
    <m/>
    <n v="3"/>
    <n v="2"/>
    <n v="1"/>
    <x v="4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6.9"/>
    <m/>
    <n v="1"/>
    <d v="2016-08-11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34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ECU"/>
    <x v="652"/>
    <m/>
    <x v="0"/>
    <s v="0"/>
    <s v="0"/>
    <s v="0"/>
    <s v="0"/>
    <n v="643.75"/>
    <n v="1059.4100000000001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3"/>
    <n v="2"/>
    <n v="1"/>
    <x v="4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7.75"/>
    <m/>
    <n v="1"/>
    <d v="2016-08-11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35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ECU"/>
    <x v="653"/>
    <m/>
    <x v="0"/>
    <s v="0"/>
    <s v="0"/>
    <s v="0"/>
    <s v="0"/>
    <n v="667.73"/>
    <n v="1059.4100000000001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3"/>
    <n v="2"/>
    <n v="1"/>
    <x v="0"/>
    <s v="L"/>
    <n v="3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667.73"/>
    <n v="0"/>
    <n v="7.0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36"/>
    <x v="0"/>
    <x v="0"/>
    <x v="0"/>
    <x v="0"/>
    <x v="0"/>
    <x v="117"/>
    <x v="0"/>
    <x v="0"/>
    <x v="7"/>
    <s v=""/>
    <n v="1"/>
    <n v="667.73"/>
  </r>
  <r>
    <x v="1"/>
    <s v="MEDITOP"/>
    <n v="1"/>
    <d v="2017-05-16T00:00:00"/>
    <s v="ECU"/>
    <x v="654"/>
    <m/>
    <x v="0"/>
    <s v="0"/>
    <s v="0"/>
    <s v="0"/>
    <s v="0"/>
    <n v="645.32000000000005"/>
    <n v="1059.4100000000001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3"/>
    <n v="2"/>
    <n v="1"/>
    <x v="0"/>
    <s v="L"/>
    <n v="3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645.32000000000005"/>
    <n v="0"/>
    <n v="7.7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37"/>
    <x v="0"/>
    <x v="0"/>
    <x v="0"/>
    <x v="0"/>
    <x v="0"/>
    <x v="117"/>
    <x v="0"/>
    <x v="0"/>
    <x v="7"/>
    <s v=""/>
    <n v="1"/>
    <n v="645.32000000000005"/>
  </r>
  <r>
    <x v="1"/>
    <s v="MEDITOP"/>
    <n v="1"/>
    <d v="2017-05-16T00:00:00"/>
    <s v="ECU"/>
    <x v="655"/>
    <m/>
    <x v="0"/>
    <s v="0"/>
    <s v="0"/>
    <s v="0"/>
    <s v="0"/>
    <n v="0"/>
    <n v="1059.4100000000001"/>
    <n v="0"/>
    <m/>
    <m/>
    <n v="13718"/>
    <n v="9"/>
    <n v="4"/>
    <n v="2"/>
    <n v="2"/>
    <n v="1"/>
    <s v="+-"/>
    <s v="LIBRE-250"/>
    <n v="4"/>
    <m/>
    <n v="0"/>
    <n v="0"/>
    <n v="0"/>
    <n v="0"/>
    <n v="0"/>
    <n v="1"/>
    <n v="0"/>
    <m/>
    <m/>
    <m/>
    <m/>
    <d v="2016-10-13T00:00:00"/>
    <n v="3"/>
    <m/>
    <m/>
    <s v="Default"/>
    <m/>
    <n v="1"/>
    <s v="="/>
    <n v="1"/>
    <m/>
    <n v="3"/>
    <n v="2"/>
    <n v="1"/>
    <x v="3"/>
    <s v="N"/>
    <n v="3"/>
    <m/>
    <m/>
    <n v="1000000000"/>
    <n v="0"/>
    <n v="1"/>
    <n v="0"/>
    <n v="0"/>
    <n v="0"/>
    <n v="0"/>
    <n v="0"/>
    <n v="0"/>
    <n v="0"/>
    <n v="1"/>
    <n v="0"/>
    <n v="0"/>
    <m/>
    <n v="3"/>
    <n v="2"/>
    <m/>
    <m/>
    <m/>
    <m/>
    <n v="1059.4100000000001"/>
    <n v="0"/>
    <n v="0"/>
    <n v="0"/>
    <m/>
    <n v="1"/>
    <d v="2016-08-11T00:00:00"/>
    <d v="2017-04-18T00:00:00"/>
    <d v="2017-04-18T00:00:00"/>
    <d v="2017-05-16T00:00:00"/>
    <m/>
    <m/>
    <n v="1"/>
    <n v="1"/>
    <n v="0.05"/>
    <n v="0"/>
    <n v="0"/>
    <n v="0"/>
    <n v="0"/>
    <x v="1"/>
    <x v="0"/>
    <x v="7"/>
    <s v="SMITH &amp; NEPHEW AÉREO"/>
    <x v="538"/>
    <x v="0"/>
    <x v="0"/>
    <x v="0"/>
    <x v="0"/>
    <x v="0"/>
    <x v="117"/>
    <x v="0"/>
    <x v="0"/>
    <x v="7"/>
    <s v=""/>
    <n v="-3"/>
    <n v="0"/>
  </r>
  <r>
    <x v="1"/>
    <s v="MEDITOP"/>
    <n v="1"/>
    <d v="2017-05-16T00:00:00"/>
    <s v="ECU"/>
    <x v="656"/>
    <m/>
    <x v="0"/>
    <s v="0"/>
    <s v="0"/>
    <s v="0"/>
    <s v="0"/>
    <n v="53.65"/>
    <n v="50.87"/>
    <n v="0"/>
    <m/>
    <m/>
    <n v="13718"/>
    <n v="9"/>
    <n v="4"/>
    <n v="2"/>
    <n v="2"/>
    <n v="1"/>
    <m/>
    <s v="LIBRE-224"/>
    <m/>
    <s v="BUF"/>
    <n v="0.13"/>
    <n v="1"/>
    <n v="11.54"/>
    <n v="40.380000000000003"/>
    <n v="0"/>
    <n v="0"/>
    <n v="0"/>
    <m/>
    <m/>
    <m/>
    <m/>
    <m/>
    <m/>
    <m/>
    <m/>
    <s v="Default"/>
    <m/>
    <m/>
    <s v="="/>
    <n v="1"/>
    <m/>
    <n v="6"/>
    <n v="4"/>
    <n v="2"/>
    <x v="0"/>
    <s v="L"/>
    <n v="2"/>
    <m/>
    <m/>
    <n v="1000000000"/>
    <n v="21"/>
    <n v="-2.5"/>
    <n v="0"/>
    <n v="0"/>
    <n v="0"/>
    <n v="0"/>
    <n v="0"/>
    <n v="0"/>
    <n v="21"/>
    <n v="-2.5"/>
    <n v="0"/>
    <n v="0"/>
    <m/>
    <n v="0"/>
    <n v="3"/>
    <m/>
    <m/>
    <m/>
    <m/>
    <n v="0"/>
    <n v="804.75"/>
    <n v="0"/>
    <n v="-0.62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39"/>
    <x v="0"/>
    <x v="0"/>
    <x v="0"/>
    <x v="0"/>
    <x v="0"/>
    <x v="118"/>
    <x v="0"/>
    <x v="0"/>
    <x v="7"/>
    <s v=""/>
    <n v="15"/>
    <n v="804.75"/>
  </r>
  <r>
    <x v="1"/>
    <s v="MEDITOP"/>
    <n v="1"/>
    <d v="2017-05-16T00:00:00"/>
    <s v="ECU"/>
    <x v="657"/>
    <m/>
    <x v="0"/>
    <s v="0"/>
    <s v="0"/>
    <s v="0"/>
    <s v="0"/>
    <n v="44.66"/>
    <n v="50.87"/>
    <n v="0"/>
    <m/>
    <m/>
    <n v="13718"/>
    <n v="9"/>
    <n v="4"/>
    <n v="2"/>
    <n v="2"/>
    <n v="1"/>
    <m/>
    <s v="LIBRE-146"/>
    <m/>
    <s v="BUF"/>
    <n v="0.38"/>
    <n v="3"/>
    <n v="8.5500000000000007"/>
    <n v="9.8699999999999992"/>
    <n v="0"/>
    <n v="0"/>
    <n v="0"/>
    <m/>
    <m/>
    <m/>
    <m/>
    <m/>
    <n v="13"/>
    <m/>
    <m/>
    <s v="Default"/>
    <m/>
    <m/>
    <s v="="/>
    <n v="1"/>
    <m/>
    <n v="13"/>
    <n v="9"/>
    <n v="4"/>
    <x v="0"/>
    <s v="L"/>
    <n v="6"/>
    <m/>
    <m/>
    <n v="1000000000"/>
    <n v="15"/>
    <n v="-0.15"/>
    <n v="0"/>
    <n v="0"/>
    <n v="0"/>
    <n v="0"/>
    <n v="0"/>
    <n v="0"/>
    <n v="15"/>
    <n v="-0.15"/>
    <n v="0"/>
    <n v="0"/>
    <m/>
    <n v="0"/>
    <n v="7"/>
    <m/>
    <m/>
    <m/>
    <m/>
    <n v="0"/>
    <n v="89.32"/>
    <n v="0"/>
    <n v="1.67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40"/>
    <x v="0"/>
    <x v="0"/>
    <x v="0"/>
    <x v="0"/>
    <x v="0"/>
    <x v="118"/>
    <x v="0"/>
    <x v="0"/>
    <x v="7"/>
    <s v=""/>
    <n v="2"/>
    <n v="89.32"/>
  </r>
  <r>
    <x v="1"/>
    <s v="MEDITOP"/>
    <n v="1"/>
    <d v="2017-05-16T00:00:00"/>
    <s v="ECU"/>
    <x v="658"/>
    <m/>
    <x v="0"/>
    <s v="0"/>
    <s v="0"/>
    <s v="0"/>
    <s v="0"/>
    <n v="50.42"/>
    <n v="63.08"/>
    <n v="0"/>
    <m/>
    <m/>
    <n v="13718"/>
    <n v="9"/>
    <n v="4"/>
    <n v="2"/>
    <n v="2"/>
    <n v="1"/>
    <s v="+-"/>
    <s v="LIBRE-146"/>
    <m/>
    <m/>
    <n v="0.55000000000000004"/>
    <n v="4"/>
    <n v="5.91"/>
    <n v="4.55"/>
    <n v="0"/>
    <n v="0"/>
    <n v="0"/>
    <m/>
    <m/>
    <m/>
    <m/>
    <m/>
    <n v="13"/>
    <m/>
    <m/>
    <s v="Default"/>
    <m/>
    <m/>
    <s v="="/>
    <n v="1"/>
    <m/>
    <n v="13"/>
    <n v="9"/>
    <n v="4"/>
    <x v="4"/>
    <s v="V"/>
    <n v="6"/>
    <m/>
    <m/>
    <n v="1000000000"/>
    <n v="10"/>
    <n v="0.23"/>
    <n v="0"/>
    <n v="0"/>
    <n v="0"/>
    <n v="0"/>
    <n v="0"/>
    <n v="0"/>
    <n v="10"/>
    <n v="0.23"/>
    <n v="0"/>
    <n v="0"/>
    <m/>
    <n v="3"/>
    <n v="7"/>
    <m/>
    <m/>
    <m/>
    <m/>
    <n v="0"/>
    <n v="0"/>
    <n v="0"/>
    <n v="3.01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41"/>
    <x v="0"/>
    <x v="0"/>
    <x v="0"/>
    <x v="0"/>
    <x v="0"/>
    <x v="118"/>
    <x v="0"/>
    <x v="0"/>
    <x v="7"/>
    <s v=""/>
    <n v="-3"/>
    <n v="0"/>
  </r>
  <r>
    <x v="1"/>
    <s v="MEDITOP"/>
    <n v="1"/>
    <d v="2017-05-16T00:00:00"/>
    <s v="ECU"/>
    <x v="659"/>
    <m/>
    <x v="0"/>
    <s v="0"/>
    <s v="0"/>
    <s v="0"/>
    <s v="0"/>
    <n v="57.54"/>
    <n v="63.08"/>
    <n v="0"/>
    <m/>
    <m/>
    <n v="13718"/>
    <n v="9"/>
    <n v="4"/>
    <n v="2"/>
    <n v="2"/>
    <n v="1"/>
    <s v="+-"/>
    <s v="LIBRE-146"/>
    <m/>
    <m/>
    <n v="0.76"/>
    <n v="5"/>
    <n v="3.29"/>
    <n v="2.63"/>
    <n v="0"/>
    <n v="0"/>
    <n v="0"/>
    <m/>
    <m/>
    <d v="2016-10-23T00:00:00"/>
    <d v="2015-12-31T00:00:00"/>
    <m/>
    <n v="10"/>
    <m/>
    <m/>
    <s v="Default"/>
    <m/>
    <m/>
    <s v="="/>
    <n v="1"/>
    <m/>
    <n v="10"/>
    <n v="7"/>
    <n v="3"/>
    <x v="4"/>
    <s v="V"/>
    <n v="6"/>
    <m/>
    <m/>
    <n v="1000000000"/>
    <n v="8"/>
    <n v="0.2"/>
    <n v="0"/>
    <n v="0"/>
    <n v="0"/>
    <n v="0"/>
    <n v="0"/>
    <n v="0"/>
    <n v="8"/>
    <n v="0.2"/>
    <n v="0"/>
    <n v="0"/>
    <m/>
    <n v="2"/>
    <n v="5"/>
    <m/>
    <m/>
    <m/>
    <m/>
    <n v="0"/>
    <n v="0"/>
    <n v="0"/>
    <n v="1.1599999999999999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42"/>
    <x v="0"/>
    <x v="0"/>
    <x v="0"/>
    <x v="0"/>
    <x v="0"/>
    <x v="118"/>
    <x v="0"/>
    <x v="0"/>
    <x v="7"/>
    <s v=""/>
    <n v="-2"/>
    <n v="0"/>
  </r>
  <r>
    <x v="1"/>
    <s v="MEDITOP"/>
    <n v="1"/>
    <d v="2017-05-16T00:00:00"/>
    <s v="ECU"/>
    <x v="660"/>
    <m/>
    <x v="0"/>
    <s v="0"/>
    <s v="0"/>
    <s v="0"/>
    <s v="0"/>
    <n v="53.98"/>
    <n v="63.08"/>
    <n v="0"/>
    <m/>
    <m/>
    <n v="13718"/>
    <n v="9"/>
    <n v="4"/>
    <n v="2"/>
    <n v="2"/>
    <n v="1"/>
    <m/>
    <s v="LIBRE-224"/>
    <m/>
    <s v="BUF"/>
    <n v="0.13"/>
    <n v="1"/>
    <n v="11.54"/>
    <n v="32.69"/>
    <n v="0"/>
    <n v="0"/>
    <n v="0"/>
    <m/>
    <m/>
    <d v="2016-10-23T00:00:00"/>
    <m/>
    <m/>
    <m/>
    <m/>
    <m/>
    <s v="Default"/>
    <m/>
    <m/>
    <s v="="/>
    <n v="1"/>
    <m/>
    <n v="6"/>
    <n v="4"/>
    <n v="2"/>
    <x v="0"/>
    <s v="L"/>
    <n v="2"/>
    <m/>
    <m/>
    <n v="1000000000"/>
    <n v="17"/>
    <n v="-1.83"/>
    <n v="0"/>
    <n v="0"/>
    <n v="0"/>
    <n v="0"/>
    <n v="0"/>
    <n v="0"/>
    <n v="17"/>
    <n v="-1.83"/>
    <n v="0"/>
    <n v="0"/>
    <m/>
    <n v="0"/>
    <n v="3"/>
    <m/>
    <m/>
    <m/>
    <m/>
    <n v="0"/>
    <n v="593.78"/>
    <n v="0"/>
    <n v="2.02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43"/>
    <x v="0"/>
    <x v="0"/>
    <x v="0"/>
    <x v="0"/>
    <x v="0"/>
    <x v="118"/>
    <x v="0"/>
    <x v="0"/>
    <x v="7"/>
    <s v=""/>
    <n v="11"/>
    <n v="593.78"/>
  </r>
  <r>
    <x v="1"/>
    <s v="MEDITOP"/>
    <n v="1"/>
    <d v="2017-05-16T00:00:00"/>
    <s v="ECU"/>
    <x v="661"/>
    <m/>
    <x v="0"/>
    <s v="0"/>
    <s v="0"/>
    <s v="0"/>
    <s v="0"/>
    <n v="91.42"/>
    <n v="230.18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d v="2016-10-23T00:00:00"/>
    <d v="2015-12-31T00:00:00"/>
    <m/>
    <n v="5"/>
    <m/>
    <m/>
    <s v="Default"/>
    <m/>
    <m/>
    <s v="="/>
    <n v="1"/>
    <m/>
    <n v="5"/>
    <n v="3"/>
    <n v="2"/>
    <x v="4"/>
    <s v="V"/>
    <n v="3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8.21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44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ECU"/>
    <x v="662"/>
    <m/>
    <x v="0"/>
    <s v="0"/>
    <s v="0"/>
    <s v="0"/>
    <s v="0"/>
    <n v="91.05"/>
    <n v="230.18"/>
    <n v="0"/>
    <m/>
    <m/>
    <n v="13718"/>
    <n v="9"/>
    <n v="4"/>
    <n v="2"/>
    <n v="2"/>
    <n v="1"/>
    <s v="+-"/>
    <s v="LIBRE-146"/>
    <m/>
    <s v="BUF"/>
    <n v="0.04"/>
    <n v="1"/>
    <n v="31.25"/>
    <n v="25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4"/>
    <s v="V"/>
    <n v="3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18.34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45"/>
    <x v="0"/>
    <x v="0"/>
    <x v="0"/>
    <x v="0"/>
    <x v="0"/>
    <x v="119"/>
    <x v="0"/>
    <x v="0"/>
    <x v="7"/>
    <s v=""/>
    <n v="-1"/>
    <n v="0"/>
  </r>
  <r>
    <x v="1"/>
    <s v="MEDITOP"/>
    <n v="1"/>
    <d v="2017-05-16T00:00:00"/>
    <s v="ECU"/>
    <x v="663"/>
    <m/>
    <x v="0"/>
    <s v="0"/>
    <s v="0"/>
    <s v="0"/>
    <s v="0"/>
    <n v="92.36"/>
    <n v="230.18"/>
    <n v="0"/>
    <m/>
    <m/>
    <n v="13718"/>
    <n v="9"/>
    <n v="4"/>
    <n v="2"/>
    <n v="2"/>
    <n v="1"/>
    <m/>
    <s v="LIBRE-146"/>
    <m/>
    <s v="BUF"/>
    <n v="0.04"/>
    <n v="1"/>
    <n v="31.25"/>
    <n v="37.5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0"/>
    <s v="L"/>
    <n v="3"/>
    <m/>
    <m/>
    <n v="1000000000"/>
    <n v="6"/>
    <n v="-0.2"/>
    <n v="0"/>
    <n v="0"/>
    <n v="0"/>
    <n v="0"/>
    <n v="0"/>
    <n v="0"/>
    <n v="6"/>
    <n v="-0.2"/>
    <n v="0"/>
    <n v="0"/>
    <m/>
    <n v="0"/>
    <n v="3"/>
    <m/>
    <m/>
    <m/>
    <m/>
    <n v="0"/>
    <n v="92.36"/>
    <n v="0"/>
    <n v="17.91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46"/>
    <x v="0"/>
    <x v="0"/>
    <x v="0"/>
    <x v="0"/>
    <x v="0"/>
    <x v="119"/>
    <x v="0"/>
    <x v="0"/>
    <x v="7"/>
    <s v=""/>
    <n v="1"/>
    <n v="92.36"/>
  </r>
  <r>
    <x v="1"/>
    <s v="MEDITOP"/>
    <n v="1"/>
    <d v="2017-05-16T00:00:00"/>
    <s v="ECU"/>
    <x v="664"/>
    <m/>
    <x v="0"/>
    <s v="0"/>
    <s v="0"/>
    <s v="0"/>
    <s v="0"/>
    <n v="90.81"/>
    <n v="230.18"/>
    <n v="0"/>
    <m/>
    <m/>
    <n v="13718"/>
    <n v="9"/>
    <n v="4"/>
    <n v="2"/>
    <n v="2"/>
    <n v="1"/>
    <m/>
    <s v="LIBRE-146"/>
    <m/>
    <s v="BUF"/>
    <n v="0.21"/>
    <n v="2"/>
    <n v="8.33"/>
    <n v="9.52"/>
    <n v="0"/>
    <n v="0"/>
    <n v="0"/>
    <m/>
    <m/>
    <d v="2016-10-23T00:00:00"/>
    <m/>
    <m/>
    <n v="7"/>
    <m/>
    <m/>
    <s v="Default"/>
    <m/>
    <m/>
    <s v="="/>
    <n v="1"/>
    <m/>
    <n v="7"/>
    <n v="5"/>
    <n v="2"/>
    <x v="0"/>
    <s v="L"/>
    <n v="4"/>
    <m/>
    <m/>
    <n v="1000000000"/>
    <n v="8"/>
    <n v="-0.14000000000000001"/>
    <n v="0"/>
    <n v="0"/>
    <n v="0"/>
    <n v="0"/>
    <n v="0"/>
    <n v="0"/>
    <n v="8"/>
    <n v="-0.14000000000000001"/>
    <n v="0"/>
    <n v="0"/>
    <m/>
    <n v="0"/>
    <n v="4"/>
    <m/>
    <m/>
    <m/>
    <m/>
    <n v="0"/>
    <n v="90.81"/>
    <n v="0"/>
    <n v="18.420000000000002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47"/>
    <x v="0"/>
    <x v="0"/>
    <x v="0"/>
    <x v="0"/>
    <x v="0"/>
    <x v="119"/>
    <x v="0"/>
    <x v="0"/>
    <x v="7"/>
    <s v=""/>
    <n v="1"/>
    <n v="90.81"/>
  </r>
  <r>
    <x v="1"/>
    <s v="MEDITOP"/>
    <n v="1"/>
    <d v="2017-05-16T00:00:00"/>
    <s v="ECU"/>
    <x v="665"/>
    <m/>
    <x v="0"/>
    <s v="0"/>
    <s v="0"/>
    <s v="0"/>
    <s v="0"/>
    <n v="91.08"/>
    <n v="230.18"/>
    <n v="0"/>
    <m/>
    <m/>
    <n v="13718"/>
    <n v="9"/>
    <n v="4"/>
    <n v="2"/>
    <n v="2"/>
    <n v="1"/>
    <s v="+-"/>
    <s v="LIBRE-146"/>
    <m/>
    <s v="BUF"/>
    <n v="0.04"/>
    <n v="1"/>
    <n v="37.5"/>
    <n v="31.25"/>
    <n v="0"/>
    <n v="0"/>
    <n v="0"/>
    <m/>
    <m/>
    <d v="2016-10-23T00:00:00"/>
    <m/>
    <m/>
    <n v="6"/>
    <m/>
    <m/>
    <s v="Default"/>
    <m/>
    <m/>
    <s v="="/>
    <n v="1"/>
    <m/>
    <n v="6"/>
    <n v="4"/>
    <n v="2"/>
    <x v="4"/>
    <s v="V"/>
    <n v="4"/>
    <m/>
    <m/>
    <n v="1000000000"/>
    <n v="5"/>
    <n v="0.17"/>
    <n v="0"/>
    <n v="0"/>
    <n v="0"/>
    <n v="0"/>
    <n v="0"/>
    <n v="0"/>
    <n v="5"/>
    <n v="0.17"/>
    <n v="0"/>
    <n v="0"/>
    <m/>
    <n v="1"/>
    <n v="3"/>
    <m/>
    <m/>
    <m/>
    <m/>
    <n v="0"/>
    <n v="0"/>
    <n v="0"/>
    <n v="18.329999999999998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48"/>
    <x v="0"/>
    <x v="0"/>
    <x v="0"/>
    <x v="0"/>
    <x v="0"/>
    <x v="119"/>
    <x v="0"/>
    <x v="0"/>
    <x v="7"/>
    <s v=""/>
    <n v="-1"/>
    <n v="0"/>
  </r>
  <r>
    <x v="1"/>
    <s v="MEDITOP"/>
    <n v="1"/>
    <d v="2017-05-16T00:00:00"/>
    <s v="ECU"/>
    <x v="666"/>
    <m/>
    <x v="0"/>
    <s v="0"/>
    <s v="0"/>
    <s v="0"/>
    <s v="0"/>
    <n v="86.27"/>
    <n v="230.18"/>
    <n v="0"/>
    <m/>
    <m/>
    <n v="13718"/>
    <n v="9"/>
    <n v="4"/>
    <n v="2"/>
    <n v="2"/>
    <n v="1"/>
    <s v="+-"/>
    <s v="LIBRE-146"/>
    <m/>
    <s v="BUF"/>
    <n v="0.04"/>
    <n v="1"/>
    <n v="31.25"/>
    <n v="25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4"/>
    <s v="V"/>
    <n v="4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20.02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49"/>
    <x v="0"/>
    <x v="0"/>
    <x v="0"/>
    <x v="0"/>
    <x v="0"/>
    <x v="119"/>
    <x v="0"/>
    <x v="0"/>
    <x v="7"/>
    <s v=""/>
    <n v="-1"/>
    <n v="0"/>
  </r>
  <r>
    <x v="1"/>
    <s v="MEDITOP"/>
    <n v="1"/>
    <d v="2017-05-16T00:00:00"/>
    <s v="ECU"/>
    <x v="667"/>
    <m/>
    <x v="0"/>
    <s v="0"/>
    <s v="0"/>
    <s v="0"/>
    <s v="0"/>
    <n v="91.99"/>
    <n v="230.18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m/>
    <m/>
    <n v="5"/>
    <m/>
    <m/>
    <s v="Default"/>
    <m/>
    <m/>
    <s v="="/>
    <n v="1"/>
    <m/>
    <n v="5"/>
    <n v="3"/>
    <n v="2"/>
    <x v="4"/>
    <s v="V"/>
    <n v="3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18.03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50"/>
    <x v="0"/>
    <x v="0"/>
    <x v="0"/>
    <x v="0"/>
    <x v="0"/>
    <x v="119"/>
    <x v="0"/>
    <x v="0"/>
    <x v="7"/>
    <s v=""/>
    <n v="-1"/>
    <n v="0"/>
  </r>
  <r>
    <x v="1"/>
    <s v="MEDITOP"/>
    <n v="1"/>
    <d v="2017-05-16T00:00:00"/>
    <s v="ECU"/>
    <x v="668"/>
    <m/>
    <x v="0"/>
    <s v="0"/>
    <s v="0"/>
    <s v="0"/>
    <s v="0"/>
    <n v="90.48"/>
    <n v="230.18"/>
    <n v="0"/>
    <m/>
    <m/>
    <n v="13718"/>
    <n v="9"/>
    <n v="4"/>
    <n v="2"/>
    <n v="2"/>
    <n v="1"/>
    <s v="+-"/>
    <s v="LIBRE-146"/>
    <m/>
    <s v="BUF"/>
    <n v="0.04"/>
    <n v="1"/>
    <n v="31.25"/>
    <n v="25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4"/>
    <s v="V"/>
    <n v="3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18.53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51"/>
    <x v="0"/>
    <x v="0"/>
    <x v="0"/>
    <x v="0"/>
    <x v="0"/>
    <x v="119"/>
    <x v="0"/>
    <x v="0"/>
    <x v="7"/>
    <s v=""/>
    <n v="-1"/>
    <n v="0"/>
  </r>
  <r>
    <x v="1"/>
    <s v="MEDITOP"/>
    <n v="1"/>
    <d v="2017-05-16T00:00:00"/>
    <s v="ECU"/>
    <x v="669"/>
    <m/>
    <x v="0"/>
    <s v="0"/>
    <s v="0"/>
    <s v="0"/>
    <s v="0"/>
    <n v="90.74"/>
    <n v="230.18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d v="2016-10-23T00:00:00"/>
    <d v="2015-12-31T00:00:00"/>
    <m/>
    <n v="5"/>
    <m/>
    <m/>
    <s v="Default"/>
    <m/>
    <m/>
    <s v="="/>
    <n v="1"/>
    <m/>
    <n v="5"/>
    <n v="3"/>
    <n v="2"/>
    <x v="4"/>
    <s v="V"/>
    <n v="3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8.440000000000001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52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ECU"/>
    <x v="670"/>
    <m/>
    <x v="0"/>
    <s v="0"/>
    <s v="0"/>
    <s v="0"/>
    <s v="0"/>
    <n v="89.68"/>
    <n v="230.18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4"/>
    <s v="V"/>
    <n v="2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8.8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53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ECU"/>
    <x v="671"/>
    <m/>
    <x v="0"/>
    <s v="0"/>
    <s v="0"/>
    <s v="0"/>
    <s v="0"/>
    <n v="94.5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54"/>
    <x v="0"/>
    <x v="0"/>
    <x v="0"/>
    <x v="0"/>
    <x v="0"/>
    <x v="119"/>
    <x v="0"/>
    <x v="0"/>
    <x v="7"/>
    <s v=""/>
    <n v="2"/>
    <n v="189"/>
  </r>
  <r>
    <x v="1"/>
    <s v="MEDITOP"/>
    <n v="1"/>
    <d v="2017-05-16T00:00:00"/>
    <s v="ECU"/>
    <x v="672"/>
    <m/>
    <x v="0"/>
    <s v="0"/>
    <s v="0"/>
    <s v="0"/>
    <s v="0"/>
    <n v="432.91"/>
    <n v="717.51"/>
    <n v="0"/>
    <m/>
    <m/>
    <n v="13718"/>
    <n v="9"/>
    <n v="4"/>
    <n v="2"/>
    <n v="2"/>
    <n v="1"/>
    <m/>
    <s v="LIBRE-146"/>
    <m/>
    <s v="BUF"/>
    <n v="0.04"/>
    <n v="1"/>
    <n v="31.25"/>
    <n v="37.5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0"/>
    <s v="L"/>
    <n v="3"/>
    <m/>
    <m/>
    <n v="1000000000"/>
    <n v="6"/>
    <n v="-0.2"/>
    <n v="0"/>
    <n v="0"/>
    <n v="0"/>
    <n v="0"/>
    <n v="0"/>
    <n v="0"/>
    <n v="6"/>
    <n v="-0.2"/>
    <n v="0"/>
    <n v="0"/>
    <m/>
    <n v="0"/>
    <n v="3"/>
    <m/>
    <m/>
    <m/>
    <m/>
    <n v="0"/>
    <n v="432.91"/>
    <n v="0"/>
    <n v="7.89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55"/>
    <x v="0"/>
    <x v="0"/>
    <x v="0"/>
    <x v="0"/>
    <x v="0"/>
    <x v="120"/>
    <x v="0"/>
    <x v="0"/>
    <x v="7"/>
    <s v=""/>
    <n v="1"/>
    <n v="432.91"/>
  </r>
  <r>
    <x v="1"/>
    <s v="MEDITOP"/>
    <n v="1"/>
    <d v="2017-05-16T00:00:00"/>
    <s v="ECU"/>
    <x v="673"/>
    <m/>
    <x v="0"/>
    <s v="0"/>
    <s v="0"/>
    <s v="0"/>
    <s v="0"/>
    <n v="418.71"/>
    <n v="717.51"/>
    <n v="0"/>
    <m/>
    <m/>
    <n v="13718"/>
    <n v="9"/>
    <n v="4"/>
    <n v="2"/>
    <n v="2"/>
    <n v="1"/>
    <m/>
    <s v="LIBRE-146"/>
    <m/>
    <s v="BUF"/>
    <n v="0.04"/>
    <n v="1"/>
    <n v="31.25"/>
    <n v="50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3"/>
    <m/>
    <m/>
    <n v="1000000000"/>
    <n v="8"/>
    <n v="-0.6"/>
    <n v="0"/>
    <n v="0"/>
    <n v="0"/>
    <n v="0"/>
    <n v="0"/>
    <n v="0"/>
    <n v="8"/>
    <n v="-0.6"/>
    <n v="0"/>
    <n v="0"/>
    <m/>
    <n v="0"/>
    <n v="3"/>
    <m/>
    <m/>
    <m/>
    <m/>
    <n v="0"/>
    <n v="1256.1300000000001"/>
    <n v="0"/>
    <n v="8.56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56"/>
    <x v="0"/>
    <x v="0"/>
    <x v="0"/>
    <x v="0"/>
    <x v="0"/>
    <x v="120"/>
    <x v="0"/>
    <x v="0"/>
    <x v="7"/>
    <s v=""/>
    <n v="3"/>
    <n v="1256.1299999999999"/>
  </r>
  <r>
    <x v="1"/>
    <s v="MEDITOP"/>
    <n v="1"/>
    <d v="2017-05-16T00:00:00"/>
    <s v="ECU"/>
    <x v="674"/>
    <m/>
    <x v="0"/>
    <s v="0"/>
    <s v="0"/>
    <s v="0"/>
    <s v="0"/>
    <n v="403.43"/>
    <n v="717.51"/>
    <n v="0"/>
    <m/>
    <m/>
    <n v="13718"/>
    <n v="9"/>
    <n v="4"/>
    <n v="2"/>
    <n v="2"/>
    <n v="1"/>
    <m/>
    <s v="LIBRE-146"/>
    <m/>
    <s v="BUF"/>
    <n v="0.04"/>
    <n v="1"/>
    <n v="37.5"/>
    <n v="43.75"/>
    <n v="0"/>
    <n v="0"/>
    <n v="0"/>
    <m/>
    <m/>
    <d v="2016-10-23T00:00:00"/>
    <m/>
    <m/>
    <n v="6"/>
    <m/>
    <m/>
    <s v="Default"/>
    <m/>
    <m/>
    <s v="="/>
    <n v="1"/>
    <m/>
    <n v="6"/>
    <n v="4"/>
    <n v="2"/>
    <x v="0"/>
    <s v="L"/>
    <n v="3"/>
    <m/>
    <m/>
    <n v="1000000000"/>
    <n v="7"/>
    <n v="-0.17"/>
    <n v="0"/>
    <n v="0"/>
    <n v="0"/>
    <n v="0"/>
    <n v="0"/>
    <n v="0"/>
    <n v="7"/>
    <n v="-0.17"/>
    <n v="0"/>
    <n v="0"/>
    <m/>
    <n v="0"/>
    <n v="3"/>
    <m/>
    <m/>
    <m/>
    <m/>
    <n v="0"/>
    <n v="403.43"/>
    <n v="0"/>
    <n v="9.34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57"/>
    <x v="0"/>
    <x v="0"/>
    <x v="0"/>
    <x v="0"/>
    <x v="0"/>
    <x v="120"/>
    <x v="0"/>
    <x v="0"/>
    <x v="7"/>
    <s v=""/>
    <n v="1"/>
    <n v="403.43"/>
  </r>
  <r>
    <x v="1"/>
    <s v="MEDITOP"/>
    <n v="1"/>
    <d v="2017-05-16T00:00:00"/>
    <s v="ECU"/>
    <x v="675"/>
    <m/>
    <x v="0"/>
    <s v="0"/>
    <s v="0"/>
    <s v="0"/>
    <s v="0"/>
    <n v="396.11"/>
    <n v="717.51"/>
    <n v="0"/>
    <m/>
    <m/>
    <n v="13718"/>
    <n v="9"/>
    <n v="4"/>
    <n v="2"/>
    <n v="2"/>
    <n v="1"/>
    <m/>
    <s v="LIBRE-146"/>
    <m/>
    <s v="BUF"/>
    <n v="0.3"/>
    <n v="2"/>
    <n v="5.83"/>
    <n v="7.5"/>
    <n v="0"/>
    <n v="0"/>
    <n v="0"/>
    <m/>
    <m/>
    <d v="2016-10-23T00:00:00"/>
    <m/>
    <m/>
    <n v="7"/>
    <m/>
    <m/>
    <s v="Default"/>
    <m/>
    <m/>
    <s v="="/>
    <n v="1"/>
    <m/>
    <n v="7"/>
    <n v="5"/>
    <n v="2"/>
    <x v="0"/>
    <s v="L"/>
    <n v="5"/>
    <m/>
    <m/>
    <n v="1000000000"/>
    <n v="9"/>
    <n v="-0.28999999999999998"/>
    <n v="0"/>
    <n v="0"/>
    <n v="0"/>
    <n v="0"/>
    <n v="0"/>
    <n v="0"/>
    <n v="9"/>
    <n v="-0.28999999999999998"/>
    <n v="0"/>
    <n v="0"/>
    <m/>
    <n v="0"/>
    <n v="4"/>
    <m/>
    <m/>
    <m/>
    <m/>
    <n v="0"/>
    <n v="792.22"/>
    <n v="0"/>
    <n v="9.74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58"/>
    <x v="0"/>
    <x v="0"/>
    <x v="0"/>
    <x v="0"/>
    <x v="0"/>
    <x v="120"/>
    <x v="0"/>
    <x v="0"/>
    <x v="7"/>
    <s v=""/>
    <n v="2"/>
    <n v="792.22"/>
  </r>
  <r>
    <x v="1"/>
    <s v="MEDITOP"/>
    <n v="1"/>
    <d v="2017-05-16T00:00:00"/>
    <s v="ECU"/>
    <x v="676"/>
    <m/>
    <x v="0"/>
    <s v="0"/>
    <s v="0"/>
    <s v="0"/>
    <s v="0"/>
    <n v="371.89"/>
    <n v="717.51"/>
    <n v="0"/>
    <m/>
    <m/>
    <n v="13718"/>
    <n v="9"/>
    <n v="4"/>
    <n v="2"/>
    <n v="2"/>
    <n v="1"/>
    <s v="+-"/>
    <s v="LIBRE-146"/>
    <m/>
    <s v="BUF"/>
    <n v="0.21"/>
    <n v="2"/>
    <n v="8.33"/>
    <n v="4.76"/>
    <n v="0"/>
    <n v="0"/>
    <n v="0"/>
    <m/>
    <m/>
    <m/>
    <m/>
    <m/>
    <n v="7"/>
    <m/>
    <m/>
    <s v="Default"/>
    <m/>
    <m/>
    <s v="="/>
    <n v="1"/>
    <m/>
    <n v="7"/>
    <n v="5"/>
    <n v="2"/>
    <x v="1"/>
    <s v="A"/>
    <n v="5"/>
    <m/>
    <m/>
    <n v="1000000000"/>
    <n v="4"/>
    <n v="0.43"/>
    <n v="0"/>
    <n v="0"/>
    <n v="0"/>
    <n v="0"/>
    <n v="0"/>
    <n v="0"/>
    <n v="4"/>
    <n v="0.43"/>
    <n v="0"/>
    <n v="0"/>
    <m/>
    <n v="3"/>
    <n v="4"/>
    <m/>
    <m/>
    <m/>
    <m/>
    <n v="0"/>
    <n v="0"/>
    <n v="0"/>
    <n v="11.15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59"/>
    <x v="0"/>
    <x v="0"/>
    <x v="0"/>
    <x v="0"/>
    <x v="0"/>
    <x v="120"/>
    <x v="0"/>
    <x v="0"/>
    <x v="7"/>
    <s v=""/>
    <n v="-3"/>
    <n v="0"/>
  </r>
  <r>
    <x v="1"/>
    <s v="MEDITOP"/>
    <n v="1"/>
    <d v="2017-05-16T00:00:00"/>
    <s v="ECU"/>
    <x v="677"/>
    <m/>
    <x v="0"/>
    <s v="0"/>
    <s v="0"/>
    <s v="0"/>
    <s v="0"/>
    <n v="371.39"/>
    <n v="717.51"/>
    <n v="0"/>
    <m/>
    <m/>
    <n v="13718"/>
    <n v="9"/>
    <n v="4"/>
    <n v="2"/>
    <n v="2"/>
    <n v="1"/>
    <s v="+-"/>
    <s v="LIBRE-146"/>
    <m/>
    <s v="BUF"/>
    <n v="0.21"/>
    <n v="2"/>
    <n v="8.33"/>
    <n v="7.14"/>
    <n v="0"/>
    <n v="0"/>
    <n v="0"/>
    <m/>
    <m/>
    <m/>
    <m/>
    <m/>
    <n v="7"/>
    <m/>
    <m/>
    <s v="Default"/>
    <m/>
    <m/>
    <s v="="/>
    <n v="1"/>
    <m/>
    <n v="7"/>
    <n v="5"/>
    <n v="2"/>
    <x v="4"/>
    <s v="V"/>
    <n v="5"/>
    <m/>
    <m/>
    <n v="1000000000"/>
    <n v="6"/>
    <n v="0.14000000000000001"/>
    <n v="0"/>
    <n v="0"/>
    <n v="0"/>
    <n v="0"/>
    <n v="0"/>
    <n v="0"/>
    <n v="6"/>
    <n v="0.14000000000000001"/>
    <n v="0"/>
    <n v="0"/>
    <m/>
    <n v="1"/>
    <n v="4"/>
    <m/>
    <m/>
    <m/>
    <m/>
    <n v="0"/>
    <n v="0"/>
    <n v="0"/>
    <n v="11.18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60"/>
    <x v="0"/>
    <x v="0"/>
    <x v="0"/>
    <x v="0"/>
    <x v="0"/>
    <x v="120"/>
    <x v="0"/>
    <x v="0"/>
    <x v="7"/>
    <s v=""/>
    <n v="-1"/>
    <n v="0"/>
  </r>
  <r>
    <x v="1"/>
    <s v="MEDITOP"/>
    <n v="1"/>
    <d v="2017-05-16T00:00:00"/>
    <s v="ECU"/>
    <x v="678"/>
    <m/>
    <x v="0"/>
    <s v="0"/>
    <s v="0"/>
    <s v="0"/>
    <s v="0"/>
    <n v="381.64"/>
    <n v="717.51"/>
    <n v="0"/>
    <m/>
    <m/>
    <n v="13718"/>
    <n v="9"/>
    <n v="4"/>
    <n v="2"/>
    <n v="2"/>
    <n v="1"/>
    <s v="+-"/>
    <s v="LIBRE-146"/>
    <m/>
    <s v="BUF"/>
    <n v="0.13"/>
    <n v="1"/>
    <n v="11.54"/>
    <n v="9.6199999999999992"/>
    <n v="0"/>
    <n v="0"/>
    <n v="0"/>
    <m/>
    <m/>
    <m/>
    <m/>
    <m/>
    <n v="6"/>
    <m/>
    <m/>
    <s v="Default"/>
    <m/>
    <m/>
    <s v="="/>
    <n v="1"/>
    <m/>
    <n v="6"/>
    <n v="4"/>
    <n v="2"/>
    <x v="4"/>
    <s v="V"/>
    <n v="3"/>
    <m/>
    <m/>
    <n v="1000000000"/>
    <n v="5"/>
    <n v="0.17"/>
    <n v="0"/>
    <n v="0"/>
    <n v="0"/>
    <n v="0"/>
    <n v="0"/>
    <n v="0"/>
    <n v="5"/>
    <n v="0.17"/>
    <n v="0"/>
    <n v="0"/>
    <m/>
    <n v="1"/>
    <n v="3"/>
    <m/>
    <m/>
    <m/>
    <m/>
    <n v="0"/>
    <n v="0"/>
    <n v="0"/>
    <n v="10.56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61"/>
    <x v="0"/>
    <x v="0"/>
    <x v="0"/>
    <x v="0"/>
    <x v="0"/>
    <x v="120"/>
    <x v="0"/>
    <x v="0"/>
    <x v="7"/>
    <s v=""/>
    <n v="-1"/>
    <n v="0"/>
  </r>
  <r>
    <x v="1"/>
    <s v="MEDITOP"/>
    <n v="1"/>
    <d v="2017-05-16T00:00:00"/>
    <s v="ECU"/>
    <x v="679"/>
    <m/>
    <x v="0"/>
    <s v="0"/>
    <s v="0"/>
    <s v="0"/>
    <s v="0"/>
    <n v="452.19"/>
    <n v="717.51"/>
    <n v="0"/>
    <m/>
    <m/>
    <n v="13718"/>
    <n v="9"/>
    <n v="4"/>
    <n v="2"/>
    <n v="2"/>
    <n v="1"/>
    <s v="+-"/>
    <s v="LIBRE-146"/>
    <m/>
    <m/>
    <n v="0.3"/>
    <n v="2"/>
    <n v="4.17"/>
    <n v="4.17"/>
    <n v="0"/>
    <n v="0"/>
    <n v="0"/>
    <m/>
    <m/>
    <m/>
    <m/>
    <d v="2015-11-14T00:00:00"/>
    <n v="5"/>
    <m/>
    <m/>
    <s v="Default"/>
    <m/>
    <m/>
    <s v="="/>
    <n v="1"/>
    <m/>
    <n v="5"/>
    <n v="3"/>
    <n v="2"/>
    <x v="4"/>
    <s v="V"/>
    <n v="3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7.04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62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ECU"/>
    <x v="680"/>
    <m/>
    <x v="0"/>
    <s v="0"/>
    <s v="0"/>
    <s v="0"/>
    <s v="0"/>
    <n v="441.17"/>
    <n v="717.51"/>
    <n v="0"/>
    <m/>
    <m/>
    <n v="13718"/>
    <n v="9"/>
    <n v="4"/>
    <n v="2"/>
    <n v="2"/>
    <n v="1"/>
    <m/>
    <s v="LIBRE-146"/>
    <m/>
    <m/>
    <n v="0"/>
    <n v="0"/>
    <n v="0"/>
    <n v="0"/>
    <n v="0"/>
    <n v="0"/>
    <n v="0"/>
    <m/>
    <m/>
    <m/>
    <m/>
    <m/>
    <n v="4"/>
    <m/>
    <m/>
    <s v="Default"/>
    <m/>
    <m/>
    <s v="="/>
    <n v="1"/>
    <m/>
    <n v="4"/>
    <n v="3"/>
    <n v="1"/>
    <x v="0"/>
    <s v="L"/>
    <n v="3"/>
    <m/>
    <m/>
    <n v="1000000000"/>
    <n v="5"/>
    <n v="-0.25"/>
    <n v="0"/>
    <n v="0"/>
    <n v="0"/>
    <n v="0"/>
    <n v="0"/>
    <n v="0"/>
    <n v="5"/>
    <n v="-0.25"/>
    <n v="0"/>
    <n v="0"/>
    <m/>
    <n v="0"/>
    <n v="2"/>
    <m/>
    <m/>
    <m/>
    <m/>
    <n v="0"/>
    <n v="441.17"/>
    <n v="0"/>
    <n v="7.52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63"/>
    <x v="0"/>
    <x v="0"/>
    <x v="0"/>
    <x v="0"/>
    <x v="0"/>
    <x v="120"/>
    <x v="0"/>
    <x v="0"/>
    <x v="7"/>
    <s v=""/>
    <n v="1"/>
    <n v="441.17"/>
  </r>
  <r>
    <x v="1"/>
    <s v="MEDITOP"/>
    <n v="1"/>
    <d v="2017-05-16T00:00:00"/>
    <s v="ECU"/>
    <x v="681"/>
    <m/>
    <x v="0"/>
    <s v="0"/>
    <s v="0"/>
    <s v="0"/>
    <s v="0"/>
    <n v="372.61"/>
    <n v="717.51"/>
    <n v="0"/>
    <m/>
    <m/>
    <n v="13718"/>
    <n v="9"/>
    <n v="4"/>
    <n v="2"/>
    <n v="2"/>
    <n v="1"/>
    <m/>
    <s v="LIBRE-146"/>
    <m/>
    <s v="BUF"/>
    <n v="0.04"/>
    <n v="1"/>
    <n v="25"/>
    <n v="37.5"/>
    <n v="0"/>
    <n v="0"/>
    <n v="0"/>
    <m/>
    <m/>
    <m/>
    <m/>
    <m/>
    <n v="4"/>
    <m/>
    <m/>
    <s v="Default"/>
    <m/>
    <m/>
    <s v="="/>
    <n v="1"/>
    <m/>
    <n v="4"/>
    <n v="3"/>
    <n v="1"/>
    <x v="0"/>
    <s v="L"/>
    <n v="3"/>
    <m/>
    <m/>
    <n v="1000000000"/>
    <n v="6"/>
    <n v="-0.5"/>
    <n v="0"/>
    <n v="0"/>
    <n v="0"/>
    <n v="0"/>
    <n v="0"/>
    <n v="0"/>
    <n v="6"/>
    <n v="-0.5"/>
    <n v="0"/>
    <n v="0"/>
    <m/>
    <n v="0"/>
    <n v="2"/>
    <m/>
    <m/>
    <m/>
    <m/>
    <n v="0"/>
    <n v="745.22"/>
    <n v="0"/>
    <n v="11.11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64"/>
    <x v="0"/>
    <x v="0"/>
    <x v="0"/>
    <x v="0"/>
    <x v="0"/>
    <x v="120"/>
    <x v="0"/>
    <x v="0"/>
    <x v="7"/>
    <s v=""/>
    <n v="2"/>
    <n v="745.22"/>
  </r>
  <r>
    <x v="1"/>
    <s v="MEDITOP"/>
    <n v="1"/>
    <d v="2017-05-16T00:00:00"/>
    <s v="ECU"/>
    <x v="682"/>
    <m/>
    <x v="0"/>
    <s v="0"/>
    <s v="0"/>
    <s v="0"/>
    <s v="0"/>
    <n v="372.04"/>
    <n v="717.51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65"/>
    <x v="0"/>
    <x v="0"/>
    <x v="0"/>
    <x v="0"/>
    <x v="0"/>
    <x v="120"/>
    <x v="0"/>
    <x v="0"/>
    <x v="7"/>
    <s v=""/>
    <n v="5"/>
    <n v="1860.2"/>
  </r>
  <r>
    <x v="1"/>
    <s v="MEDITOP"/>
    <n v="1"/>
    <d v="2017-05-16T00:00:00"/>
    <s v="ECU"/>
    <x v="683"/>
    <m/>
    <x v="0"/>
    <s v="0"/>
    <s v="0"/>
    <s v="0"/>
    <s v="0"/>
    <n v="0"/>
    <n v="717.51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566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ECU"/>
    <x v="684"/>
    <m/>
    <x v="0"/>
    <s v="0"/>
    <s v="0"/>
    <s v="0"/>
    <s v="0"/>
    <n v="0"/>
    <n v="717.51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567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ECU"/>
    <x v="685"/>
    <m/>
    <x v="0"/>
    <s v="0"/>
    <s v="0"/>
    <s v="0"/>
    <s v="0"/>
    <n v="94.78"/>
    <n v="230.18"/>
    <n v="0"/>
    <m/>
    <m/>
    <n v="13718"/>
    <n v="9"/>
    <n v="4"/>
    <n v="2"/>
    <n v="2"/>
    <n v="1"/>
    <s v="+-"/>
    <s v="LIBRE-224"/>
    <n v="3"/>
    <m/>
    <n v="0"/>
    <n v="0"/>
    <n v="0"/>
    <n v="0"/>
    <n v="0"/>
    <n v="1"/>
    <n v="0"/>
    <m/>
    <m/>
    <m/>
    <d v="2015-12-31T00:00:00"/>
    <m/>
    <n v="2"/>
    <m/>
    <m/>
    <s v="Default"/>
    <m/>
    <n v="1"/>
    <s v="="/>
    <n v="1"/>
    <m/>
    <n v="2"/>
    <n v="2"/>
    <n v="1"/>
    <x v="3"/>
    <s v="N"/>
    <n v="3"/>
    <m/>
    <m/>
    <n v="1000000000"/>
    <n v="0"/>
    <n v="1"/>
    <n v="0"/>
    <n v="0"/>
    <n v="0"/>
    <n v="0"/>
    <n v="0"/>
    <n v="0"/>
    <n v="0"/>
    <n v="1"/>
    <n v="0"/>
    <n v="0"/>
    <m/>
    <n v="2"/>
    <n v="1"/>
    <m/>
    <m/>
    <m/>
    <m/>
    <n v="135.4"/>
    <n v="0"/>
    <n v="0"/>
    <n v="17.14"/>
    <m/>
    <n v="1"/>
    <d v="2016-09-06T00:00:00"/>
    <d v="2017-04-18T00:00:00"/>
    <d v="2017-04-18T00:00:00"/>
    <d v="2017-05-16T00:00:00"/>
    <m/>
    <m/>
    <n v="1"/>
    <n v="1"/>
    <n v="0.05"/>
    <n v="0"/>
    <n v="0"/>
    <n v="0"/>
    <n v="0"/>
    <x v="1"/>
    <x v="0"/>
    <x v="7"/>
    <s v="SMITH &amp; NEPHEW AÉREO"/>
    <x v="568"/>
    <x v="0"/>
    <x v="0"/>
    <x v="0"/>
    <x v="0"/>
    <x v="0"/>
    <x v="119"/>
    <x v="0"/>
    <x v="0"/>
    <x v="7"/>
    <s v=""/>
    <n v="-2"/>
    <n v="0"/>
  </r>
  <r>
    <x v="1"/>
    <s v="MEDITOP"/>
    <n v="1"/>
    <d v="2017-05-16T00:00:00"/>
    <s v="ECU"/>
    <x v="686"/>
    <m/>
    <x v="0"/>
    <s v="0"/>
    <s v="0"/>
    <s v="0"/>
    <s v="0"/>
    <n v="96.9"/>
    <n v="230.18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d v="2016-10-13T00:00:00"/>
    <n v="2"/>
    <m/>
    <m/>
    <s v="Default"/>
    <m/>
    <n v="1"/>
    <s v="="/>
    <n v="1"/>
    <m/>
    <n v="2"/>
    <n v="2"/>
    <n v="1"/>
    <x v="5"/>
    <s v="R"/>
    <n v="2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16.510000000000002"/>
    <m/>
    <n v="1"/>
    <d v="2016-08-11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569"/>
    <x v="0"/>
    <x v="0"/>
    <x v="0"/>
    <x v="0"/>
    <x v="0"/>
    <x v="119"/>
    <x v="0"/>
    <x v="0"/>
    <x v="7"/>
    <s v=""/>
    <n v="-1"/>
    <n v="0"/>
  </r>
  <r>
    <x v="1"/>
    <s v="MEDITOP"/>
    <n v="1"/>
    <d v="2017-05-16T00:00:00"/>
    <s v="ECU"/>
    <x v="687"/>
    <m/>
    <x v="0"/>
    <s v="0"/>
    <s v="0"/>
    <s v="0"/>
    <s v="0"/>
    <n v="117.79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0"/>
    <s v="L"/>
    <n v="2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235.58"/>
    <n v="0"/>
    <n v="11.4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70"/>
    <x v="0"/>
    <x v="0"/>
    <x v="0"/>
    <x v="0"/>
    <x v="0"/>
    <x v="119"/>
    <x v="0"/>
    <x v="0"/>
    <x v="7"/>
    <s v=""/>
    <n v="2"/>
    <n v="235.58"/>
  </r>
  <r>
    <x v="1"/>
    <s v="MEDITOP"/>
    <n v="1"/>
    <d v="2017-05-16T00:00:00"/>
    <s v="ECU"/>
    <x v="688"/>
    <m/>
    <x v="0"/>
    <s v="0"/>
    <s v="0"/>
    <s v="0"/>
    <s v="0"/>
    <n v="120.16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0"/>
    <s v="L"/>
    <n v="2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240.32"/>
    <n v="0"/>
    <n v="10.99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71"/>
    <x v="0"/>
    <x v="0"/>
    <x v="0"/>
    <x v="0"/>
    <x v="0"/>
    <x v="119"/>
    <x v="0"/>
    <x v="0"/>
    <x v="7"/>
    <s v=""/>
    <n v="2"/>
    <n v="240.32"/>
  </r>
  <r>
    <x v="1"/>
    <s v="MEDITOP"/>
    <n v="1"/>
    <d v="2017-05-16T00:00:00"/>
    <s v="ECU"/>
    <x v="689"/>
    <m/>
    <x v="0"/>
    <s v="0"/>
    <s v="0"/>
    <s v="0"/>
    <s v="0"/>
    <n v="99.63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72"/>
    <x v="0"/>
    <x v="0"/>
    <x v="0"/>
    <x v="0"/>
    <x v="0"/>
    <x v="119"/>
    <x v="0"/>
    <x v="0"/>
    <x v="7"/>
    <s v=""/>
    <n v="2"/>
    <n v="199.26"/>
  </r>
  <r>
    <x v="1"/>
    <s v="MEDITOP"/>
    <n v="1"/>
    <d v="2017-05-16T00:00:00"/>
    <s v="ECU"/>
    <x v="690"/>
    <m/>
    <x v="0"/>
    <s v="0"/>
    <s v="0"/>
    <s v="0"/>
    <s v="0"/>
    <n v="0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573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ECU"/>
    <x v="691"/>
    <m/>
    <x v="0"/>
    <s v="0"/>
    <s v="0"/>
    <s v="0"/>
    <s v="0"/>
    <n v="0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574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ECU"/>
    <x v="692"/>
    <m/>
    <x v="0"/>
    <s v="0"/>
    <s v="0"/>
    <s v="0"/>
    <s v="0"/>
    <n v="33.25"/>
    <n v="100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575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ECU"/>
    <x v="693"/>
    <m/>
    <x v="0"/>
    <s v="0"/>
    <s v="0"/>
    <s v="0"/>
    <s v="0"/>
    <n v="103.5"/>
    <n v="230.18"/>
    <n v="0"/>
    <m/>
    <m/>
    <n v="13718"/>
    <n v="9"/>
    <n v="4"/>
    <n v="2"/>
    <n v="2"/>
    <n v="1"/>
    <m/>
    <s v="LIBRE-250"/>
    <m/>
    <m/>
    <n v="0.04"/>
    <n v="1"/>
    <n v="0"/>
    <n v="6.25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76"/>
    <x v="0"/>
    <x v="0"/>
    <x v="0"/>
    <x v="0"/>
    <x v="0"/>
    <x v="119"/>
    <x v="0"/>
    <x v="0"/>
    <x v="7"/>
    <s v=""/>
    <n v="1"/>
    <n v="103.5"/>
  </r>
  <r>
    <x v="1"/>
    <s v="MEDITOP"/>
    <n v="1"/>
    <d v="2017-05-16T00:00:00"/>
    <s v="ECU"/>
    <x v="694"/>
    <m/>
    <x v="0"/>
    <s v="0"/>
    <s v="0"/>
    <s v="0"/>
    <s v="0"/>
    <n v="112.84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76"/>
    <x v="0"/>
    <x v="0"/>
    <x v="0"/>
    <x v="0"/>
    <x v="0"/>
    <x v="119"/>
    <x v="0"/>
    <x v="0"/>
    <x v="7"/>
    <s v=""/>
    <n v="3"/>
    <n v="338.52"/>
  </r>
  <r>
    <x v="1"/>
    <s v="MEDITOP"/>
    <n v="1"/>
    <d v="2017-05-16T00:00:00"/>
    <s v="ECU"/>
    <x v="695"/>
    <m/>
    <x v="0"/>
    <s v="0"/>
    <s v="0"/>
    <s v="0"/>
    <s v="0"/>
    <n v="113.34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76"/>
    <x v="0"/>
    <x v="0"/>
    <x v="0"/>
    <x v="0"/>
    <x v="0"/>
    <x v="119"/>
    <x v="0"/>
    <x v="0"/>
    <x v="7"/>
    <s v=""/>
    <n v="3"/>
    <n v="340.02"/>
  </r>
  <r>
    <x v="1"/>
    <s v="MEDITOP"/>
    <n v="1"/>
    <d v="2017-05-16T00:00:00"/>
    <s v="ECU"/>
    <x v="696"/>
    <m/>
    <x v="0"/>
    <s v="0"/>
    <s v="0"/>
    <s v="0"/>
    <s v="0"/>
    <n v="96.98"/>
    <n v="230.18"/>
    <n v="0"/>
    <m/>
    <m/>
    <n v="13718"/>
    <n v="9"/>
    <n v="4"/>
    <n v="2"/>
    <n v="2"/>
    <n v="1"/>
    <s v="+-"/>
    <s v="LIBRE-146"/>
    <m/>
    <s v="BUF"/>
    <n v="0.13"/>
    <n v="1"/>
    <n v="11.54"/>
    <n v="5.77"/>
    <n v="0"/>
    <n v="0"/>
    <n v="0"/>
    <m/>
    <m/>
    <d v="2016-10-23T00:00:00"/>
    <m/>
    <d v="2015-11-14T00:00:00"/>
    <n v="6"/>
    <m/>
    <m/>
    <s v="Default"/>
    <m/>
    <m/>
    <s v="="/>
    <n v="1"/>
    <m/>
    <n v="6"/>
    <n v="4"/>
    <n v="2"/>
    <x v="1"/>
    <s v="A"/>
    <n v="4"/>
    <m/>
    <m/>
    <n v="1000000000"/>
    <n v="3"/>
    <n v="0.5"/>
    <n v="0"/>
    <n v="0"/>
    <n v="0"/>
    <n v="0"/>
    <n v="0"/>
    <n v="0"/>
    <n v="3"/>
    <n v="0.5"/>
    <n v="0"/>
    <n v="0"/>
    <m/>
    <n v="3"/>
    <n v="3"/>
    <m/>
    <m/>
    <m/>
    <m/>
    <n v="0"/>
    <n v="0"/>
    <n v="0"/>
    <n v="16.48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77"/>
    <x v="0"/>
    <x v="0"/>
    <x v="0"/>
    <x v="0"/>
    <x v="0"/>
    <x v="119"/>
    <x v="0"/>
    <x v="0"/>
    <x v="7"/>
    <s v=""/>
    <n v="-3"/>
    <n v="0"/>
  </r>
  <r>
    <x v="1"/>
    <s v="MEDITOP"/>
    <n v="1"/>
    <d v="2017-05-16T00:00:00"/>
    <s v="ECU"/>
    <x v="697"/>
    <m/>
    <x v="0"/>
    <s v="0"/>
    <s v="0"/>
    <s v="0"/>
    <s v="0"/>
    <n v="93.54"/>
    <n v="230.18"/>
    <n v="0"/>
    <m/>
    <m/>
    <n v="13718"/>
    <n v="9"/>
    <n v="4"/>
    <n v="2"/>
    <n v="2"/>
    <n v="1"/>
    <s v="+-"/>
    <s v="LIBRE-146"/>
    <m/>
    <m/>
    <n v="0.17"/>
    <n v="2"/>
    <n v="7.35"/>
    <n v="1.47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5"/>
    <s v="R"/>
    <n v="4"/>
    <m/>
    <m/>
    <n v="1000000000"/>
    <n v="1"/>
    <n v="0.8"/>
    <n v="0"/>
    <n v="0"/>
    <n v="0"/>
    <n v="0"/>
    <n v="0"/>
    <n v="0"/>
    <n v="1"/>
    <n v="0.8"/>
    <n v="0"/>
    <n v="0"/>
    <m/>
    <n v="4"/>
    <n v="3"/>
    <m/>
    <m/>
    <m/>
    <m/>
    <n v="136.63999999999999"/>
    <n v="0"/>
    <n v="0"/>
    <n v="17.53"/>
    <m/>
    <n v="1"/>
    <d v="2016-11-23T00:00:00"/>
    <d v="2017-04-18T00:00:00"/>
    <d v="2017-04-18T00:00:00"/>
    <d v="2017-05-16T00:00:00"/>
    <m/>
    <m/>
    <n v="1"/>
    <n v="1"/>
    <n v="0"/>
    <n v="0.05"/>
    <n v="0"/>
    <n v="0"/>
    <n v="0"/>
    <x v="1"/>
    <x v="0"/>
    <x v="7"/>
    <s v="SMITH &amp; NEPHEW AÉREO"/>
    <x v="578"/>
    <x v="0"/>
    <x v="0"/>
    <x v="0"/>
    <x v="0"/>
    <x v="0"/>
    <x v="119"/>
    <x v="0"/>
    <x v="0"/>
    <x v="7"/>
    <s v=""/>
    <n v="-4"/>
    <n v="0"/>
  </r>
  <r>
    <x v="1"/>
    <s v="MEDITOP"/>
    <n v="1"/>
    <d v="2017-05-16T00:00:00"/>
    <s v="ECU"/>
    <x v="698"/>
    <m/>
    <x v="0"/>
    <s v="0"/>
    <s v="0"/>
    <s v="0"/>
    <s v="0"/>
    <n v="99.34"/>
    <n v="230.18"/>
    <n v="0"/>
    <m/>
    <m/>
    <n v="13718"/>
    <n v="9"/>
    <n v="4"/>
    <n v="2"/>
    <n v="2"/>
    <n v="1"/>
    <s v="+-"/>
    <s v="LIBRE-146"/>
    <m/>
    <s v="BUF"/>
    <n v="0.08"/>
    <n v="1"/>
    <n v="15.63"/>
    <n v="15.63"/>
    <n v="0"/>
    <n v="0"/>
    <n v="0"/>
    <m/>
    <m/>
    <m/>
    <m/>
    <m/>
    <n v="5"/>
    <m/>
    <m/>
    <s v="Default"/>
    <m/>
    <m/>
    <s v="="/>
    <n v="1"/>
    <m/>
    <n v="5"/>
    <n v="3"/>
    <n v="2"/>
    <x v="4"/>
    <s v="V"/>
    <n v="4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5.81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79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ECU"/>
    <x v="699"/>
    <m/>
    <x v="0"/>
    <s v="0"/>
    <s v="0"/>
    <s v="0"/>
    <s v="0"/>
    <n v="91.4"/>
    <n v="230.18"/>
    <n v="0"/>
    <m/>
    <m/>
    <n v="13718"/>
    <n v="9"/>
    <n v="4"/>
    <n v="2"/>
    <n v="2"/>
    <n v="1"/>
    <m/>
    <s v="LIBRE-146"/>
    <m/>
    <m/>
    <n v="0.17"/>
    <n v="2"/>
    <n v="7.35"/>
    <n v="8.82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0"/>
    <s v="L"/>
    <n v="3"/>
    <m/>
    <m/>
    <n v="1000000000"/>
    <n v="6"/>
    <n v="-0.2"/>
    <n v="0"/>
    <n v="0"/>
    <n v="0"/>
    <n v="0"/>
    <n v="0"/>
    <n v="0"/>
    <n v="6"/>
    <n v="-0.2"/>
    <n v="0"/>
    <n v="0"/>
    <m/>
    <n v="0"/>
    <n v="3"/>
    <m/>
    <m/>
    <m/>
    <m/>
    <n v="0"/>
    <n v="91.4"/>
    <n v="0"/>
    <n v="18.22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0"/>
    <x v="0"/>
    <x v="0"/>
    <x v="0"/>
    <x v="0"/>
    <x v="0"/>
    <x v="119"/>
    <x v="0"/>
    <x v="0"/>
    <x v="7"/>
    <s v=""/>
    <n v="1"/>
    <n v="91.4"/>
  </r>
  <r>
    <x v="1"/>
    <s v="MEDITOP"/>
    <n v="1"/>
    <d v="2017-05-16T00:00:00"/>
    <s v="ECU"/>
    <x v="700"/>
    <m/>
    <x v="0"/>
    <s v="0"/>
    <s v="0"/>
    <s v="0"/>
    <s v="0"/>
    <n v="96.89"/>
    <n v="230.18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d v="2016-10-23T00:00:00"/>
    <d v="2015-12-31T00:00:00"/>
    <m/>
    <n v="4"/>
    <m/>
    <m/>
    <s v="Default"/>
    <m/>
    <m/>
    <s v="="/>
    <n v="1"/>
    <m/>
    <n v="4"/>
    <n v="3"/>
    <n v="1"/>
    <x v="1"/>
    <s v="A"/>
    <n v="3"/>
    <m/>
    <m/>
    <n v="1000000000"/>
    <n v="3"/>
    <n v="0.25"/>
    <n v="0"/>
    <n v="0"/>
    <n v="0"/>
    <n v="0"/>
    <n v="0"/>
    <n v="0"/>
    <n v="3"/>
    <n v="0.25"/>
    <n v="0"/>
    <n v="0"/>
    <m/>
    <n v="1"/>
    <n v="2"/>
    <m/>
    <m/>
    <m/>
    <m/>
    <n v="0"/>
    <n v="0"/>
    <n v="0"/>
    <n v="16.510000000000002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81"/>
    <x v="0"/>
    <x v="0"/>
    <x v="0"/>
    <x v="0"/>
    <x v="0"/>
    <x v="119"/>
    <x v="0"/>
    <x v="0"/>
    <x v="7"/>
    <s v=""/>
    <n v="-1"/>
    <n v="0"/>
  </r>
  <r>
    <x v="1"/>
    <s v="MEDITOP"/>
    <n v="1"/>
    <d v="2017-05-16T00:00:00"/>
    <s v="ECU"/>
    <x v="701"/>
    <m/>
    <x v="0"/>
    <s v="0"/>
    <s v="0"/>
    <s v="0"/>
    <s v="0"/>
    <n v="96.97"/>
    <n v="230.18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d v="2015-12-31T00:00:00"/>
    <m/>
    <n v="4"/>
    <m/>
    <m/>
    <s v="Default"/>
    <m/>
    <m/>
    <s v="="/>
    <n v="1"/>
    <m/>
    <n v="4"/>
    <n v="3"/>
    <n v="1"/>
    <x v="1"/>
    <s v="A"/>
    <n v="3"/>
    <m/>
    <m/>
    <n v="1000000000"/>
    <n v="3"/>
    <n v="0.25"/>
    <n v="0"/>
    <n v="0"/>
    <n v="0"/>
    <n v="0"/>
    <n v="0"/>
    <n v="0"/>
    <n v="3"/>
    <n v="0.25"/>
    <n v="0"/>
    <n v="0"/>
    <m/>
    <n v="1"/>
    <n v="2"/>
    <m/>
    <m/>
    <m/>
    <m/>
    <n v="0"/>
    <n v="0"/>
    <n v="0"/>
    <n v="16.48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82"/>
    <x v="0"/>
    <x v="0"/>
    <x v="0"/>
    <x v="0"/>
    <x v="0"/>
    <x v="119"/>
    <x v="0"/>
    <x v="0"/>
    <x v="7"/>
    <s v=""/>
    <n v="-1"/>
    <n v="0"/>
  </r>
  <r>
    <x v="1"/>
    <s v="MEDITOP"/>
    <n v="1"/>
    <d v="2017-05-16T00:00:00"/>
    <s v="ECU"/>
    <x v="702"/>
    <m/>
    <x v="0"/>
    <s v="0"/>
    <s v="0"/>
    <s v="0"/>
    <s v="0"/>
    <n v="94.5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3"/>
    <x v="0"/>
    <x v="0"/>
    <x v="0"/>
    <x v="0"/>
    <x v="0"/>
    <x v="119"/>
    <x v="0"/>
    <x v="0"/>
    <x v="7"/>
    <s v=""/>
    <n v="2"/>
    <n v="189"/>
  </r>
  <r>
    <x v="1"/>
    <s v="MEDITOP"/>
    <n v="1"/>
    <d v="2017-05-16T00:00:00"/>
    <s v="ECU"/>
    <x v="703"/>
    <m/>
    <x v="0"/>
    <s v="0"/>
    <s v="0"/>
    <s v="0"/>
    <s v="0"/>
    <n v="0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584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ECU"/>
    <x v="704"/>
    <m/>
    <x v="0"/>
    <s v="0"/>
    <s v="0"/>
    <s v="0"/>
    <s v="0"/>
    <n v="111.69"/>
    <n v="230.18"/>
    <n v="0"/>
    <m/>
    <m/>
    <n v="13718"/>
    <n v="9"/>
    <n v="4"/>
    <n v="2"/>
    <n v="2"/>
    <n v="1"/>
    <m/>
    <s v="LIBRE-224"/>
    <m/>
    <m/>
    <n v="0.08"/>
    <n v="1"/>
    <n v="0"/>
    <n v="3.13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3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5"/>
    <x v="0"/>
    <x v="0"/>
    <x v="0"/>
    <x v="0"/>
    <x v="0"/>
    <x v="119"/>
    <x v="0"/>
    <x v="0"/>
    <x v="7"/>
    <s v=""/>
    <n v="1"/>
    <n v="111.69"/>
  </r>
  <r>
    <x v="1"/>
    <s v="MEDITOP"/>
    <n v="1"/>
    <d v="2017-05-16T00:00:00"/>
    <s v="ECU"/>
    <x v="705"/>
    <m/>
    <x v="0"/>
    <s v="0"/>
    <s v="0"/>
    <s v="0"/>
    <s v="0"/>
    <n v="116.41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5"/>
    <x v="0"/>
    <x v="0"/>
    <x v="0"/>
    <x v="0"/>
    <x v="0"/>
    <x v="119"/>
    <x v="0"/>
    <x v="0"/>
    <x v="7"/>
    <s v=""/>
    <n v="2"/>
    <n v="232.82"/>
  </r>
  <r>
    <x v="1"/>
    <s v="MEDITOP"/>
    <n v="1"/>
    <d v="2017-05-16T00:00:00"/>
    <s v="ECU"/>
    <x v="706"/>
    <m/>
    <x v="0"/>
    <s v="0"/>
    <s v="0"/>
    <s v="0"/>
    <s v="0"/>
    <n v="118.87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5"/>
    <x v="0"/>
    <x v="0"/>
    <x v="0"/>
    <x v="0"/>
    <x v="0"/>
    <x v="119"/>
    <x v="0"/>
    <x v="0"/>
    <x v="7"/>
    <s v=""/>
    <n v="2"/>
    <n v="237.74"/>
  </r>
  <r>
    <x v="1"/>
    <s v="MEDITOP"/>
    <n v="1"/>
    <d v="2017-05-16T00:00:00"/>
    <s v="ECU"/>
    <x v="707"/>
    <m/>
    <x v="0"/>
    <s v="0"/>
    <s v="0"/>
    <s v="0"/>
    <s v="0"/>
    <n v="119.59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5"/>
    <x v="0"/>
    <x v="0"/>
    <x v="0"/>
    <x v="0"/>
    <x v="0"/>
    <x v="119"/>
    <x v="0"/>
    <x v="0"/>
    <x v="7"/>
    <s v=""/>
    <n v="2"/>
    <n v="239.18"/>
  </r>
  <r>
    <x v="1"/>
    <s v="MEDITOP"/>
    <n v="1"/>
    <d v="2017-05-16T00:00:00"/>
    <s v="ECU"/>
    <x v="708"/>
    <m/>
    <x v="0"/>
    <s v="0"/>
    <s v="0"/>
    <s v="0"/>
    <s v="0"/>
    <n v="110.45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5"/>
    <x v="0"/>
    <x v="0"/>
    <x v="0"/>
    <x v="0"/>
    <x v="0"/>
    <x v="119"/>
    <x v="0"/>
    <x v="0"/>
    <x v="7"/>
    <s v=""/>
    <n v="5"/>
    <n v="552.25"/>
  </r>
  <r>
    <x v="1"/>
    <s v="MEDITOP"/>
    <n v="1"/>
    <d v="2017-05-16T00:00:00"/>
    <s v="ECU"/>
    <x v="709"/>
    <m/>
    <x v="0"/>
    <s v="0"/>
    <s v="0"/>
    <s v="0"/>
    <s v="0"/>
    <n v="107.86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5"/>
    <x v="0"/>
    <x v="0"/>
    <x v="0"/>
    <x v="0"/>
    <x v="0"/>
    <x v="119"/>
    <x v="0"/>
    <x v="0"/>
    <x v="7"/>
    <s v=""/>
    <n v="5"/>
    <n v="539.29999999999995"/>
  </r>
  <r>
    <x v="1"/>
    <s v="MEDITOP"/>
    <n v="1"/>
    <d v="2017-05-16T00:00:00"/>
    <s v="ECU"/>
    <x v="710"/>
    <m/>
    <x v="0"/>
    <s v="0"/>
    <s v="0"/>
    <s v="0"/>
    <s v="0"/>
    <n v="111.28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5"/>
    <x v="0"/>
    <x v="0"/>
    <x v="0"/>
    <x v="0"/>
    <x v="0"/>
    <x v="119"/>
    <x v="0"/>
    <x v="0"/>
    <x v="7"/>
    <s v=""/>
    <n v="5"/>
    <n v="556.4"/>
  </r>
  <r>
    <x v="1"/>
    <s v="MEDITOP"/>
    <n v="1"/>
    <d v="2017-05-16T00:00:00"/>
    <s v="ECU"/>
    <x v="711"/>
    <m/>
    <x v="0"/>
    <s v="0"/>
    <s v="0"/>
    <s v="0"/>
    <s v="0"/>
    <n v="127.04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5"/>
    <x v="0"/>
    <x v="0"/>
    <x v="0"/>
    <x v="0"/>
    <x v="0"/>
    <x v="119"/>
    <x v="0"/>
    <x v="0"/>
    <x v="7"/>
    <s v=""/>
    <n v="2"/>
    <n v="254.08"/>
  </r>
  <r>
    <x v="1"/>
    <s v="MEDITOP"/>
    <n v="1"/>
    <d v="2017-05-16T00:00:00"/>
    <s v="ECU"/>
    <x v="712"/>
    <m/>
    <x v="0"/>
    <s v="0"/>
    <s v="0"/>
    <s v="0"/>
    <s v="0"/>
    <n v="115.83"/>
    <n v="230.18"/>
    <n v="0"/>
    <m/>
    <m/>
    <n v="13718"/>
    <n v="9"/>
    <n v="4"/>
    <n v="2"/>
    <n v="2"/>
    <n v="1"/>
    <m/>
    <s v="LIBRE-224"/>
    <m/>
    <m/>
    <n v="0.04"/>
    <n v="1"/>
    <n v="0"/>
    <n v="12.5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6"/>
    <x v="0"/>
    <x v="0"/>
    <x v="0"/>
    <x v="0"/>
    <x v="0"/>
    <x v="119"/>
    <x v="0"/>
    <x v="0"/>
    <x v="7"/>
    <s v=""/>
    <n v="2"/>
    <n v="231.66"/>
  </r>
  <r>
    <x v="1"/>
    <s v="MEDITOP"/>
    <n v="1"/>
    <d v="2017-05-16T00:00:00"/>
    <s v="ECU"/>
    <x v="713"/>
    <m/>
    <x v="0"/>
    <s v="0"/>
    <s v="0"/>
    <s v="0"/>
    <s v="0"/>
    <n v="118.29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6"/>
    <x v="0"/>
    <x v="0"/>
    <x v="0"/>
    <x v="0"/>
    <x v="0"/>
    <x v="119"/>
    <x v="0"/>
    <x v="0"/>
    <x v="7"/>
    <s v=""/>
    <n v="3"/>
    <n v="354.87"/>
  </r>
  <r>
    <x v="1"/>
    <s v="MEDITOP"/>
    <n v="1"/>
    <d v="2017-05-16T00:00:00"/>
    <s v="ECU"/>
    <x v="714"/>
    <m/>
    <x v="0"/>
    <s v="0"/>
    <s v="0"/>
    <s v="0"/>
    <s v="0"/>
    <n v="118.97"/>
    <n v="230.18"/>
    <n v="0"/>
    <m/>
    <m/>
    <n v="13718"/>
    <n v="9"/>
    <n v="4"/>
    <n v="2"/>
    <n v="2"/>
    <n v="1"/>
    <m/>
    <s v="LIBRE-224"/>
    <m/>
    <m/>
    <n v="0.04"/>
    <n v="1"/>
    <n v="0"/>
    <n v="12.5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6"/>
    <x v="0"/>
    <x v="0"/>
    <x v="0"/>
    <x v="0"/>
    <x v="0"/>
    <x v="119"/>
    <x v="0"/>
    <x v="0"/>
    <x v="7"/>
    <s v=""/>
    <n v="2"/>
    <n v="237.94"/>
  </r>
  <r>
    <x v="1"/>
    <s v="MEDITOP"/>
    <n v="1"/>
    <d v="2017-05-16T00:00:00"/>
    <s v="ECU"/>
    <x v="715"/>
    <m/>
    <x v="0"/>
    <s v="0"/>
    <s v="0"/>
    <s v="0"/>
    <s v="0"/>
    <n v="116.9"/>
    <n v="230.18"/>
    <n v="0"/>
    <m/>
    <m/>
    <n v="13718"/>
    <n v="9"/>
    <n v="4"/>
    <n v="2"/>
    <n v="2"/>
    <n v="1"/>
    <s v="+-"/>
    <s v="LIBRE-146"/>
    <m/>
    <m/>
    <n v="0.08"/>
    <n v="1"/>
    <n v="6.25"/>
    <n v="3.13"/>
    <n v="0"/>
    <n v="0"/>
    <n v="0"/>
    <m/>
    <m/>
    <m/>
    <m/>
    <m/>
    <n v="2"/>
    <m/>
    <m/>
    <s v="Default"/>
    <m/>
    <m/>
    <s v="="/>
    <n v="1"/>
    <m/>
    <n v="2"/>
    <n v="2"/>
    <n v="1"/>
    <x v="5"/>
    <s v="R"/>
    <n v="0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11.63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586"/>
    <x v="0"/>
    <x v="0"/>
    <x v="0"/>
    <x v="0"/>
    <x v="0"/>
    <x v="119"/>
    <x v="0"/>
    <x v="0"/>
    <x v="7"/>
    <s v=""/>
    <n v="-1"/>
    <n v="0"/>
  </r>
  <r>
    <x v="1"/>
    <s v="MEDITOP"/>
    <n v="1"/>
    <d v="2017-05-16T00:00:00"/>
    <s v="ECU"/>
    <x v="716"/>
    <m/>
    <x v="0"/>
    <s v="0"/>
    <s v="0"/>
    <s v="0"/>
    <s v="0"/>
    <n v="109.77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6"/>
    <x v="0"/>
    <x v="0"/>
    <x v="0"/>
    <x v="0"/>
    <x v="0"/>
    <x v="119"/>
    <x v="0"/>
    <x v="0"/>
    <x v="7"/>
    <s v=""/>
    <n v="4"/>
    <n v="439.08"/>
  </r>
  <r>
    <x v="1"/>
    <s v="MEDITOP"/>
    <n v="1"/>
    <d v="2017-05-16T00:00:00"/>
    <s v="ECU"/>
    <x v="717"/>
    <m/>
    <x v="0"/>
    <s v="0"/>
    <s v="0"/>
    <s v="0"/>
    <s v="0"/>
    <n v="110.39"/>
    <n v="230.18"/>
    <n v="0"/>
    <m/>
    <m/>
    <n v="13718"/>
    <n v="9"/>
    <n v="4"/>
    <n v="2"/>
    <n v="2"/>
    <n v="1"/>
    <m/>
    <s v="LIBRE-224"/>
    <m/>
    <m/>
    <n v="0.04"/>
    <n v="1"/>
    <n v="0"/>
    <n v="12.5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6"/>
    <x v="0"/>
    <x v="0"/>
    <x v="0"/>
    <x v="0"/>
    <x v="0"/>
    <x v="119"/>
    <x v="0"/>
    <x v="0"/>
    <x v="7"/>
    <s v=""/>
    <n v="2"/>
    <n v="220.78"/>
  </r>
  <r>
    <x v="1"/>
    <s v="MEDITOP"/>
    <n v="1"/>
    <d v="2017-05-16T00:00:00"/>
    <s v="ECU"/>
    <x v="718"/>
    <m/>
    <x v="0"/>
    <s v="0"/>
    <s v="0"/>
    <s v="0"/>
    <s v="0"/>
    <n v="127.64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6"/>
    <x v="0"/>
    <x v="0"/>
    <x v="0"/>
    <x v="0"/>
    <x v="0"/>
    <x v="119"/>
    <x v="0"/>
    <x v="0"/>
    <x v="7"/>
    <s v=""/>
    <n v="2"/>
    <n v="255.28"/>
  </r>
  <r>
    <x v="1"/>
    <s v="MEDITOP"/>
    <n v="1"/>
    <d v="2017-05-16T00:00:00"/>
    <s v="ECU"/>
    <x v="719"/>
    <m/>
    <x v="0"/>
    <s v="0"/>
    <s v="0"/>
    <s v="0"/>
    <s v="0"/>
    <n v="130.91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6"/>
    <x v="0"/>
    <x v="0"/>
    <x v="0"/>
    <x v="0"/>
    <x v="0"/>
    <x v="119"/>
    <x v="0"/>
    <x v="0"/>
    <x v="7"/>
    <s v=""/>
    <n v="2"/>
    <n v="261.82"/>
  </r>
  <r>
    <x v="1"/>
    <s v="MEDITOP"/>
    <n v="1"/>
    <d v="2017-05-16T00:00:00"/>
    <s v="ECU"/>
    <x v="720"/>
    <m/>
    <x v="0"/>
    <s v="0"/>
    <s v="0"/>
    <s v="0"/>
    <s v="0"/>
    <n v="113.17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7"/>
    <x v="0"/>
    <x v="0"/>
    <x v="0"/>
    <x v="0"/>
    <x v="0"/>
    <x v="119"/>
    <x v="0"/>
    <x v="0"/>
    <x v="7"/>
    <s v=""/>
    <n v="2"/>
    <n v="226.34"/>
  </r>
  <r>
    <x v="1"/>
    <s v="MEDITOP"/>
    <n v="1"/>
    <d v="2017-05-16T00:00:00"/>
    <s v="ECU"/>
    <x v="721"/>
    <m/>
    <x v="0"/>
    <s v="0"/>
    <s v="0"/>
    <s v="0"/>
    <s v="0"/>
    <n v="119.07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7"/>
    <x v="0"/>
    <x v="0"/>
    <x v="0"/>
    <x v="0"/>
    <x v="0"/>
    <x v="119"/>
    <x v="0"/>
    <x v="0"/>
    <x v="7"/>
    <s v=""/>
    <n v="3"/>
    <n v="357.21"/>
  </r>
  <r>
    <x v="1"/>
    <s v="MEDITOP"/>
    <n v="1"/>
    <d v="2017-05-16T00:00:00"/>
    <s v="ECU"/>
    <x v="722"/>
    <m/>
    <x v="0"/>
    <s v="0"/>
    <s v="0"/>
    <s v="0"/>
    <s v="0"/>
    <n v="115.39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7"/>
    <x v="0"/>
    <x v="0"/>
    <x v="0"/>
    <x v="0"/>
    <x v="0"/>
    <x v="119"/>
    <x v="0"/>
    <x v="0"/>
    <x v="7"/>
    <s v=""/>
    <n v="3"/>
    <n v="346.17"/>
  </r>
  <r>
    <x v="1"/>
    <s v="MEDITOP"/>
    <n v="1"/>
    <d v="2017-05-16T00:00:00"/>
    <s v="ECU"/>
    <x v="723"/>
    <m/>
    <x v="0"/>
    <s v="0"/>
    <s v="0"/>
    <s v="0"/>
    <s v="0"/>
    <n v="110.89"/>
    <n v="230.18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87"/>
    <x v="0"/>
    <x v="0"/>
    <x v="0"/>
    <x v="0"/>
    <x v="0"/>
    <x v="119"/>
    <x v="0"/>
    <x v="0"/>
    <x v="7"/>
    <s v=""/>
    <n v="2"/>
    <n v="221.78"/>
  </r>
  <r>
    <x v="1"/>
    <s v="MEDITOP"/>
    <n v="1"/>
    <d v="2017-05-16T00:00:00"/>
    <s v="ECU"/>
    <x v="724"/>
    <m/>
    <x v="0"/>
    <s v="0"/>
    <s v="0"/>
    <s v="0"/>
    <s v="0"/>
    <n v="0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58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ECU"/>
    <x v="725"/>
    <m/>
    <x v="0"/>
    <s v="0"/>
    <s v="0"/>
    <s v="0"/>
    <s v="0"/>
    <n v="0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58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ECU"/>
    <x v="726"/>
    <m/>
    <x v="0"/>
    <s v="0"/>
    <s v="0"/>
    <s v="0"/>
    <s v="0"/>
    <n v="0"/>
    <n v="230.18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58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ECU"/>
    <x v="727"/>
    <m/>
    <x v="0"/>
    <s v="0"/>
    <s v="0"/>
    <s v="0"/>
    <s v="0"/>
    <n v="343.27"/>
    <n v="1020.89"/>
    <n v="0"/>
    <m/>
    <m/>
    <n v="13718"/>
    <n v="9"/>
    <n v="4"/>
    <n v="2"/>
    <n v="2"/>
    <n v="1"/>
    <s v="+-"/>
    <s v="LIBRE-146"/>
    <m/>
    <s v="BUF"/>
    <n v="0.04"/>
    <n v="1"/>
    <n v="31.25"/>
    <n v="6.25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5"/>
    <s v="R"/>
    <n v="2"/>
    <m/>
    <m/>
    <n v="1000000000"/>
    <n v="1"/>
    <n v="0.8"/>
    <n v="0"/>
    <n v="0"/>
    <n v="0"/>
    <n v="0"/>
    <n v="0"/>
    <n v="0"/>
    <n v="1"/>
    <n v="0.8"/>
    <n v="0"/>
    <n v="0"/>
    <m/>
    <n v="4"/>
    <n v="3"/>
    <m/>
    <m/>
    <m/>
    <m/>
    <n v="677.62"/>
    <n v="0"/>
    <n v="0"/>
    <n v="23.69"/>
    <m/>
    <n v="1"/>
    <d v="2016-11-23T00:00:00"/>
    <d v="2017-04-18T00:00:00"/>
    <d v="2017-04-18T00:00:00"/>
    <d v="2017-05-16T00:00:00"/>
    <m/>
    <m/>
    <n v="1"/>
    <n v="1"/>
    <n v="0"/>
    <n v="0.05"/>
    <n v="0"/>
    <n v="0"/>
    <n v="0"/>
    <x v="1"/>
    <x v="0"/>
    <x v="7"/>
    <s v="SMITH &amp; NEPHEW AÉREO"/>
    <x v="588"/>
    <x v="0"/>
    <x v="0"/>
    <x v="0"/>
    <x v="0"/>
    <x v="0"/>
    <x v="121"/>
    <x v="0"/>
    <x v="0"/>
    <x v="7"/>
    <s v=""/>
    <n v="-4"/>
    <n v="0"/>
  </r>
  <r>
    <x v="1"/>
    <s v="MEDITOP"/>
    <n v="1"/>
    <d v="2017-05-16T00:00:00"/>
    <s v="ECU"/>
    <x v="728"/>
    <m/>
    <x v="0"/>
    <s v="0"/>
    <s v="0"/>
    <s v="0"/>
    <s v="0"/>
    <n v="339.89"/>
    <n v="1020.89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4"/>
    <s v="V"/>
    <n v="2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24.04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589"/>
    <x v="0"/>
    <x v="0"/>
    <x v="0"/>
    <x v="0"/>
    <x v="0"/>
    <x v="121"/>
    <x v="0"/>
    <x v="0"/>
    <x v="7"/>
    <s v=""/>
    <n v="-1"/>
    <n v="0"/>
  </r>
  <r>
    <x v="1"/>
    <s v="MEDITOP"/>
    <n v="1"/>
    <d v="2017-05-16T00:00:00"/>
    <s v="ECU"/>
    <x v="729"/>
    <m/>
    <x v="0"/>
    <s v="0"/>
    <s v="0"/>
    <s v="0"/>
    <s v="0"/>
    <n v="337.82"/>
    <n v="1020.89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d v="2016-10-23T00:00:00"/>
    <m/>
    <d v="2015-11-14T00:00:00"/>
    <n v="5"/>
    <m/>
    <m/>
    <s v="Default"/>
    <m/>
    <m/>
    <s v="="/>
    <n v="1"/>
    <m/>
    <n v="5"/>
    <n v="3"/>
    <n v="2"/>
    <x v="5"/>
    <s v="R"/>
    <n v="2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24.26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590"/>
    <x v="0"/>
    <x v="0"/>
    <x v="0"/>
    <x v="0"/>
    <x v="0"/>
    <x v="121"/>
    <x v="0"/>
    <x v="0"/>
    <x v="7"/>
    <s v=""/>
    <n v="-3"/>
    <n v="0"/>
  </r>
  <r>
    <x v="1"/>
    <s v="MEDITOP"/>
    <n v="1"/>
    <d v="2017-05-16T00:00:00"/>
    <s v="ECU"/>
    <x v="730"/>
    <m/>
    <x v="0"/>
    <s v="0"/>
    <s v="0"/>
    <s v="0"/>
    <s v="0"/>
    <n v="338.43"/>
    <n v="1020.89"/>
    <n v="0"/>
    <m/>
    <m/>
    <n v="13718"/>
    <n v="9"/>
    <n v="4"/>
    <n v="2"/>
    <n v="2"/>
    <n v="1"/>
    <s v="+-"/>
    <s v="LIBRE-146"/>
    <m/>
    <s v="BUF"/>
    <n v="0.04"/>
    <n v="1"/>
    <n v="31.25"/>
    <n v="18.75"/>
    <n v="0"/>
    <n v="0"/>
    <n v="0"/>
    <m/>
    <m/>
    <d v="2016-10-23T00:00:00"/>
    <m/>
    <d v="2015-11-14T00:00:00"/>
    <n v="5"/>
    <m/>
    <m/>
    <s v="Default"/>
    <m/>
    <m/>
    <s v="="/>
    <n v="1"/>
    <m/>
    <n v="5"/>
    <n v="3"/>
    <n v="2"/>
    <x v="1"/>
    <s v="A"/>
    <n v="2"/>
    <m/>
    <m/>
    <n v="1000000000"/>
    <n v="3"/>
    <n v="0.4"/>
    <n v="0"/>
    <n v="0"/>
    <n v="0"/>
    <n v="0"/>
    <n v="0"/>
    <n v="0"/>
    <n v="3"/>
    <n v="0.4"/>
    <n v="0"/>
    <n v="0"/>
    <m/>
    <n v="2"/>
    <n v="3"/>
    <m/>
    <m/>
    <m/>
    <m/>
    <n v="0"/>
    <n v="0"/>
    <n v="0"/>
    <n v="24.2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91"/>
    <x v="0"/>
    <x v="0"/>
    <x v="0"/>
    <x v="0"/>
    <x v="0"/>
    <x v="121"/>
    <x v="0"/>
    <x v="0"/>
    <x v="7"/>
    <s v=""/>
    <n v="-2"/>
    <n v="0"/>
  </r>
  <r>
    <x v="1"/>
    <s v="MEDITOP"/>
    <n v="1"/>
    <d v="2017-05-16T00:00:00"/>
    <s v="ECU"/>
    <x v="731"/>
    <m/>
    <x v="0"/>
    <s v="0"/>
    <s v="0"/>
    <s v="0"/>
    <s v="0"/>
    <n v="277.3"/>
    <n v="1020.89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5"/>
    <s v="R"/>
    <n v="2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32.18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592"/>
    <x v="0"/>
    <x v="0"/>
    <x v="0"/>
    <x v="0"/>
    <x v="0"/>
    <x v="121"/>
    <x v="0"/>
    <x v="0"/>
    <x v="7"/>
    <s v=""/>
    <n v="-3"/>
    <n v="0"/>
  </r>
  <r>
    <x v="1"/>
    <s v="MEDITOP"/>
    <n v="1"/>
    <d v="2017-05-16T00:00:00"/>
    <s v="ECU"/>
    <x v="732"/>
    <m/>
    <x v="0"/>
    <s v="0"/>
    <s v="0"/>
    <s v="0"/>
    <s v="0"/>
    <n v="325.23"/>
    <n v="1020.89"/>
    <n v="0"/>
    <m/>
    <m/>
    <n v="13718"/>
    <n v="9"/>
    <n v="4"/>
    <n v="2"/>
    <n v="2"/>
    <n v="1"/>
    <s v="+-"/>
    <s v="LIBRE-146"/>
    <m/>
    <s v="BUF"/>
    <n v="0.04"/>
    <n v="1"/>
    <n v="31.25"/>
    <n v="18.75"/>
    <n v="0"/>
    <n v="0"/>
    <n v="0"/>
    <m/>
    <m/>
    <d v="2016-10-23T00:00:00"/>
    <d v="2015-12-31T00:00:00"/>
    <m/>
    <n v="5"/>
    <m/>
    <m/>
    <s v="Default"/>
    <m/>
    <m/>
    <s v="="/>
    <n v="1"/>
    <m/>
    <n v="5"/>
    <n v="3"/>
    <n v="2"/>
    <x v="1"/>
    <s v="A"/>
    <n v="2"/>
    <m/>
    <m/>
    <n v="1000000000"/>
    <n v="3"/>
    <n v="0.4"/>
    <n v="0"/>
    <n v="0"/>
    <n v="0"/>
    <n v="0"/>
    <n v="0"/>
    <n v="0"/>
    <n v="3"/>
    <n v="0.4"/>
    <n v="0"/>
    <n v="0"/>
    <m/>
    <n v="2"/>
    <n v="3"/>
    <m/>
    <m/>
    <m/>
    <m/>
    <n v="0"/>
    <n v="0"/>
    <n v="0"/>
    <n v="25.67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93"/>
    <x v="0"/>
    <x v="0"/>
    <x v="0"/>
    <x v="0"/>
    <x v="0"/>
    <x v="121"/>
    <x v="0"/>
    <x v="0"/>
    <x v="7"/>
    <s v=""/>
    <n v="-2"/>
    <n v="0"/>
  </r>
  <r>
    <x v="1"/>
    <s v="MEDITOP"/>
    <n v="1"/>
    <d v="2017-05-16T00:00:00"/>
    <s v="ECU"/>
    <x v="733"/>
    <m/>
    <x v="0"/>
    <s v="0"/>
    <s v="0"/>
    <s v="0"/>
    <s v="0"/>
    <n v="325.58"/>
    <n v="1020.89"/>
    <n v="0"/>
    <m/>
    <m/>
    <n v="13718"/>
    <n v="9"/>
    <n v="4"/>
    <n v="2"/>
    <n v="2"/>
    <n v="1"/>
    <s v="+-"/>
    <s v="LIBRE-146"/>
    <m/>
    <s v="BUF"/>
    <n v="0.13"/>
    <n v="1"/>
    <n v="9.6199999999999992"/>
    <n v="3.85"/>
    <n v="0"/>
    <n v="0"/>
    <n v="0"/>
    <m/>
    <m/>
    <d v="2016-10-23T00:00:00"/>
    <m/>
    <d v="2015-11-14T00:00:00"/>
    <n v="5"/>
    <m/>
    <m/>
    <s v="Default"/>
    <m/>
    <m/>
    <s v="="/>
    <n v="1"/>
    <m/>
    <n v="5"/>
    <n v="3"/>
    <n v="2"/>
    <x v="5"/>
    <s v="R"/>
    <n v="2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25.63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594"/>
    <x v="0"/>
    <x v="0"/>
    <x v="0"/>
    <x v="0"/>
    <x v="0"/>
    <x v="121"/>
    <x v="0"/>
    <x v="0"/>
    <x v="7"/>
    <s v=""/>
    <n v="-3"/>
    <n v="0"/>
  </r>
  <r>
    <x v="1"/>
    <s v="MEDITOP"/>
    <n v="1"/>
    <d v="2017-05-16T00:00:00"/>
    <s v="ECU"/>
    <x v="734"/>
    <m/>
    <x v="0"/>
    <s v="0"/>
    <s v="0"/>
    <s v="0"/>
    <s v="0"/>
    <n v="331.68"/>
    <n v="1020.89"/>
    <n v="0"/>
    <m/>
    <m/>
    <n v="13718"/>
    <n v="9"/>
    <n v="4"/>
    <n v="2"/>
    <n v="2"/>
    <n v="1"/>
    <s v="+-"/>
    <s v="LIBRE-146"/>
    <m/>
    <s v="BUF"/>
    <n v="0.04"/>
    <n v="1"/>
    <n v="31.25"/>
    <n v="6.25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5"/>
    <s v="R"/>
    <n v="2"/>
    <m/>
    <m/>
    <n v="1000000000"/>
    <n v="1"/>
    <n v="0.8"/>
    <n v="0"/>
    <n v="0"/>
    <n v="0"/>
    <n v="0"/>
    <n v="0"/>
    <n v="0"/>
    <n v="1"/>
    <n v="0.8"/>
    <n v="0"/>
    <n v="0"/>
    <m/>
    <n v="4"/>
    <n v="3"/>
    <m/>
    <m/>
    <m/>
    <m/>
    <n v="689.21"/>
    <n v="0"/>
    <n v="0"/>
    <n v="24.94"/>
    <m/>
    <n v="1"/>
    <d v="2016-11-23T00:00:00"/>
    <d v="2017-04-18T00:00:00"/>
    <d v="2017-04-18T00:00:00"/>
    <d v="2017-05-16T00:00:00"/>
    <m/>
    <m/>
    <n v="1"/>
    <n v="1"/>
    <n v="0"/>
    <n v="0.05"/>
    <n v="0"/>
    <n v="0"/>
    <n v="0"/>
    <x v="1"/>
    <x v="0"/>
    <x v="7"/>
    <s v="SMITH &amp; NEPHEW AÉREO"/>
    <x v="595"/>
    <x v="0"/>
    <x v="0"/>
    <x v="0"/>
    <x v="0"/>
    <x v="0"/>
    <x v="121"/>
    <x v="0"/>
    <x v="0"/>
    <x v="7"/>
    <s v=""/>
    <n v="-4"/>
    <n v="0"/>
  </r>
  <r>
    <x v="1"/>
    <s v="MEDITOP"/>
    <n v="1"/>
    <d v="2017-05-16T00:00:00"/>
    <s v="ECU"/>
    <x v="735"/>
    <m/>
    <x v="0"/>
    <s v="0"/>
    <s v="0"/>
    <s v="0"/>
    <s v="0"/>
    <n v="320.68"/>
    <n v="1020.89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1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6.2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96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ECU"/>
    <x v="736"/>
    <m/>
    <x v="0"/>
    <s v="0"/>
    <s v="0"/>
    <s v="0"/>
    <s v="0"/>
    <n v="330.13"/>
    <n v="1020.89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2"/>
    <m/>
    <m/>
    <s v="Default"/>
    <m/>
    <m/>
    <s v="="/>
    <n v="1"/>
    <m/>
    <n v="2"/>
    <n v="2"/>
    <n v="1"/>
    <x v="0"/>
    <s v="L"/>
    <n v="2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330.13"/>
    <n v="0"/>
    <n v="25.11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97"/>
    <x v="0"/>
    <x v="0"/>
    <x v="0"/>
    <x v="0"/>
    <x v="0"/>
    <x v="121"/>
    <x v="0"/>
    <x v="0"/>
    <x v="7"/>
    <s v=""/>
    <n v="1"/>
    <n v="330.13"/>
  </r>
  <r>
    <x v="1"/>
    <s v="MEDITOP"/>
    <n v="1"/>
    <d v="2017-05-16T00:00:00"/>
    <s v="ECU"/>
    <x v="737"/>
    <m/>
    <x v="0"/>
    <s v="0"/>
    <s v="0"/>
    <s v="0"/>
    <s v="0"/>
    <n v="338.65"/>
    <n v="1020.89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d v="2016-10-13T00:00:00"/>
    <n v="2"/>
    <m/>
    <m/>
    <s v="Default"/>
    <m/>
    <m/>
    <s v="="/>
    <n v="1"/>
    <m/>
    <n v="2"/>
    <n v="2"/>
    <n v="1"/>
    <x v="1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4.18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598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ECU"/>
    <x v="738"/>
    <m/>
    <x v="0"/>
    <s v="0"/>
    <s v="0"/>
    <s v="0"/>
    <s v="0"/>
    <n v="328.93"/>
    <n v="1020.89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d v="2016-10-13T00:00:00"/>
    <n v="2"/>
    <m/>
    <m/>
    <s v="Default"/>
    <m/>
    <m/>
    <s v="="/>
    <n v="1"/>
    <m/>
    <n v="2"/>
    <n v="2"/>
    <n v="1"/>
    <x v="0"/>
    <s v="L"/>
    <n v="2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328.93"/>
    <n v="0"/>
    <n v="25.2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599"/>
    <x v="0"/>
    <x v="0"/>
    <x v="0"/>
    <x v="0"/>
    <x v="0"/>
    <x v="121"/>
    <x v="0"/>
    <x v="0"/>
    <x v="7"/>
    <s v=""/>
    <n v="1"/>
    <n v="328.93"/>
  </r>
  <r>
    <x v="1"/>
    <s v="MEDITOP"/>
    <n v="1"/>
    <d v="2017-05-16T00:00:00"/>
    <s v="ECU"/>
    <x v="739"/>
    <m/>
    <x v="0"/>
    <s v="0"/>
    <s v="0"/>
    <s v="0"/>
    <s v="0"/>
    <n v="0"/>
    <n v="1056.5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600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ECU"/>
    <x v="740"/>
    <m/>
    <x v="0"/>
    <s v="0"/>
    <s v="0"/>
    <s v="0"/>
    <s v="0"/>
    <n v="527.71"/>
    <n v="1056.52"/>
    <n v="0"/>
    <m/>
    <m/>
    <n v="13718"/>
    <n v="9"/>
    <n v="4"/>
    <n v="2"/>
    <n v="2"/>
    <n v="1"/>
    <m/>
    <s v="LIBRE-250"/>
    <m/>
    <m/>
    <n v="0.21"/>
    <n v="2"/>
    <n v="5.95"/>
    <n v="22.62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5"/>
    <m/>
    <m/>
    <n v="1000000000"/>
    <n v="19"/>
    <n v="-2.8"/>
    <n v="0"/>
    <n v="0"/>
    <n v="0"/>
    <n v="0"/>
    <n v="0"/>
    <n v="0"/>
    <n v="19"/>
    <n v="-2.8"/>
    <n v="0"/>
    <n v="0"/>
    <m/>
    <n v="0"/>
    <n v="3"/>
    <m/>
    <m/>
    <m/>
    <m/>
    <n v="0"/>
    <n v="7387.94"/>
    <n v="0"/>
    <n v="12.03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01"/>
    <x v="0"/>
    <x v="0"/>
    <x v="0"/>
    <x v="0"/>
    <x v="0"/>
    <x v="122"/>
    <x v="0"/>
    <x v="0"/>
    <x v="7"/>
    <s v=""/>
    <n v="14"/>
    <n v="7387.9400000000005"/>
  </r>
  <r>
    <x v="1"/>
    <s v="MEDITOP"/>
    <n v="1"/>
    <d v="2017-05-16T00:00:00"/>
    <s v="ECU"/>
    <x v="741"/>
    <m/>
    <x v="0"/>
    <s v="0"/>
    <s v="0"/>
    <s v="0"/>
    <s v="0"/>
    <n v="531.82000000000005"/>
    <n v="1056.52"/>
    <n v="0"/>
    <m/>
    <m/>
    <n v="13718"/>
    <n v="9"/>
    <n v="4"/>
    <n v="2"/>
    <n v="2"/>
    <n v="1"/>
    <m/>
    <s v="LIBRE-224"/>
    <m/>
    <m/>
    <n v="0.51"/>
    <n v="4"/>
    <n v="2.94"/>
    <n v="8.33"/>
    <n v="0"/>
    <n v="0"/>
    <n v="0"/>
    <m/>
    <m/>
    <m/>
    <d v="2015-12-31T00:00:00"/>
    <m/>
    <n v="5"/>
    <m/>
    <m/>
    <s v="Default"/>
    <m/>
    <m/>
    <s v="="/>
    <n v="1"/>
    <m/>
    <n v="6"/>
    <n v="4"/>
    <n v="2"/>
    <x v="0"/>
    <s v="L"/>
    <n v="5"/>
    <m/>
    <m/>
    <n v="1000000000"/>
    <n v="17"/>
    <n v="-1.83"/>
    <n v="0"/>
    <n v="0"/>
    <n v="0"/>
    <n v="0"/>
    <n v="0"/>
    <n v="0"/>
    <n v="17"/>
    <n v="-1.83"/>
    <n v="0"/>
    <n v="0"/>
    <m/>
    <n v="0"/>
    <n v="3"/>
    <m/>
    <m/>
    <m/>
    <m/>
    <n v="0"/>
    <n v="5850.02"/>
    <n v="0"/>
    <n v="11.84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02"/>
    <x v="0"/>
    <x v="0"/>
    <x v="0"/>
    <x v="0"/>
    <x v="0"/>
    <x v="122"/>
    <x v="0"/>
    <x v="0"/>
    <x v="7"/>
    <s v=""/>
    <n v="11"/>
    <n v="5850.02"/>
  </r>
  <r>
    <x v="1"/>
    <s v="MEDITOP"/>
    <n v="1"/>
    <d v="2017-05-16T00:00:00"/>
    <s v="ECU"/>
    <x v="742"/>
    <m/>
    <x v="0"/>
    <s v="0"/>
    <s v="0"/>
    <s v="0"/>
    <s v="0"/>
    <n v="532.75"/>
    <n v="1056.52"/>
    <n v="0"/>
    <m/>
    <m/>
    <n v="13718"/>
    <n v="9"/>
    <n v="4"/>
    <n v="2"/>
    <n v="2"/>
    <n v="1"/>
    <s v="+-"/>
    <s v="LIBRE-250"/>
    <m/>
    <m/>
    <n v="0.89"/>
    <n v="6"/>
    <n v="1.69"/>
    <n v="1.1200000000000001"/>
    <n v="0"/>
    <n v="0"/>
    <n v="0"/>
    <m/>
    <m/>
    <m/>
    <d v="2015-12-31T00:00:00"/>
    <d v="2015-11-14T00:00:00"/>
    <n v="6"/>
    <m/>
    <m/>
    <s v="Default"/>
    <m/>
    <m/>
    <s v="="/>
    <n v="1"/>
    <m/>
    <n v="6"/>
    <n v="4"/>
    <n v="2"/>
    <x v="1"/>
    <s v="A"/>
    <n v="6"/>
    <m/>
    <m/>
    <n v="1000000000"/>
    <n v="4"/>
    <n v="0.33"/>
    <n v="0"/>
    <n v="0"/>
    <n v="0"/>
    <n v="0"/>
    <n v="0"/>
    <n v="0"/>
    <n v="4"/>
    <n v="0.33"/>
    <n v="0"/>
    <n v="0"/>
    <m/>
    <n v="2"/>
    <n v="3"/>
    <m/>
    <m/>
    <m/>
    <m/>
    <n v="0"/>
    <n v="0"/>
    <n v="0"/>
    <n v="11.8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03"/>
    <x v="0"/>
    <x v="0"/>
    <x v="0"/>
    <x v="0"/>
    <x v="0"/>
    <x v="122"/>
    <x v="0"/>
    <x v="0"/>
    <x v="7"/>
    <s v=""/>
    <n v="-2"/>
    <n v="0"/>
  </r>
  <r>
    <x v="1"/>
    <s v="MEDITOP"/>
    <n v="1"/>
    <d v="2017-05-16T00:00:00"/>
    <s v="ECU"/>
    <x v="743"/>
    <m/>
    <x v="0"/>
    <s v="0"/>
    <s v="0"/>
    <s v="0"/>
    <s v="0"/>
    <n v="532.26"/>
    <n v="1056.52"/>
    <n v="0"/>
    <m/>
    <m/>
    <n v="13718"/>
    <n v="9"/>
    <n v="4"/>
    <n v="2"/>
    <n v="2"/>
    <n v="1"/>
    <s v="+-"/>
    <s v="LIBRE-250"/>
    <m/>
    <m/>
    <n v="0.93"/>
    <n v="6"/>
    <n v="1.61"/>
    <n v="0.54"/>
    <n v="0"/>
    <n v="0"/>
    <n v="0"/>
    <m/>
    <m/>
    <m/>
    <d v="2015-12-31T00:00:00"/>
    <d v="2015-11-14T00:00:00"/>
    <n v="6"/>
    <m/>
    <m/>
    <s v="Default"/>
    <m/>
    <m/>
    <s v="="/>
    <n v="1"/>
    <m/>
    <n v="6"/>
    <n v="4"/>
    <n v="2"/>
    <x v="5"/>
    <s v="R"/>
    <n v="6"/>
    <m/>
    <m/>
    <n v="1000000000"/>
    <n v="2"/>
    <n v="0.67"/>
    <n v="0"/>
    <n v="0"/>
    <n v="0"/>
    <n v="0"/>
    <n v="0"/>
    <n v="0"/>
    <n v="2"/>
    <n v="0.67"/>
    <n v="0"/>
    <n v="0"/>
    <m/>
    <n v="4"/>
    <n v="3"/>
    <m/>
    <m/>
    <m/>
    <m/>
    <n v="0"/>
    <n v="0"/>
    <n v="0"/>
    <n v="11.82"/>
    <m/>
    <n v="1"/>
    <d v="2016-08-11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604"/>
    <x v="0"/>
    <x v="0"/>
    <x v="0"/>
    <x v="0"/>
    <x v="0"/>
    <x v="122"/>
    <x v="0"/>
    <x v="0"/>
    <x v="7"/>
    <s v=""/>
    <n v="-4"/>
    <n v="0"/>
  </r>
  <r>
    <x v="1"/>
    <s v="MEDITOP"/>
    <n v="1"/>
    <d v="2017-05-16T00:00:00"/>
    <s v="ECU"/>
    <x v="744"/>
    <m/>
    <x v="0"/>
    <s v="0"/>
    <s v="0"/>
    <s v="0"/>
    <s v="0"/>
    <n v="526.25"/>
    <n v="1056.52"/>
    <n v="0"/>
    <m/>
    <m/>
    <n v="13718"/>
    <n v="9"/>
    <n v="4"/>
    <n v="2"/>
    <n v="2"/>
    <n v="1"/>
    <m/>
    <s v="LIBRE-146"/>
    <m/>
    <m/>
    <n v="0.59"/>
    <n v="4"/>
    <n v="2.54"/>
    <n v="2.97"/>
    <n v="0"/>
    <n v="0"/>
    <n v="0"/>
    <m/>
    <m/>
    <m/>
    <d v="2015-12-31T00:00:00"/>
    <m/>
    <n v="6"/>
    <m/>
    <m/>
    <s v="Default"/>
    <m/>
    <m/>
    <s v="="/>
    <n v="1"/>
    <m/>
    <n v="6"/>
    <n v="4"/>
    <n v="2"/>
    <x v="0"/>
    <s v="L"/>
    <n v="5"/>
    <m/>
    <m/>
    <n v="1000000000"/>
    <n v="7"/>
    <n v="-0.17"/>
    <n v="0"/>
    <n v="0"/>
    <n v="0"/>
    <n v="0"/>
    <n v="0"/>
    <n v="0"/>
    <n v="7"/>
    <n v="-0.17"/>
    <n v="0"/>
    <n v="0"/>
    <m/>
    <n v="0"/>
    <n v="3"/>
    <m/>
    <m/>
    <m/>
    <m/>
    <n v="0"/>
    <n v="526.25"/>
    <n v="0"/>
    <n v="12.09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05"/>
    <x v="0"/>
    <x v="0"/>
    <x v="0"/>
    <x v="0"/>
    <x v="0"/>
    <x v="122"/>
    <x v="0"/>
    <x v="0"/>
    <x v="7"/>
    <s v=""/>
    <n v="1"/>
    <n v="526.25"/>
  </r>
  <r>
    <x v="1"/>
    <s v="MEDITOP"/>
    <n v="1"/>
    <d v="2017-05-16T00:00:00"/>
    <s v="ECU"/>
    <x v="745"/>
    <m/>
    <x v="0"/>
    <s v="0"/>
    <s v="0"/>
    <s v="0"/>
    <s v="0"/>
    <n v="539.83000000000004"/>
    <n v="1056.52"/>
    <n v="0"/>
    <m/>
    <m/>
    <n v="13718"/>
    <n v="9"/>
    <n v="4"/>
    <n v="2"/>
    <n v="2"/>
    <n v="1"/>
    <m/>
    <s v="LIBRE-250"/>
    <m/>
    <m/>
    <n v="0.25"/>
    <n v="2"/>
    <n v="5"/>
    <n v="10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5"/>
    <m/>
    <m/>
    <n v="1000000000"/>
    <n v="10"/>
    <n v="-1"/>
    <n v="0"/>
    <n v="0"/>
    <n v="0"/>
    <n v="0"/>
    <n v="0"/>
    <n v="0"/>
    <n v="10"/>
    <n v="-1"/>
    <n v="0"/>
    <n v="0"/>
    <m/>
    <n v="0"/>
    <n v="3"/>
    <m/>
    <m/>
    <m/>
    <m/>
    <n v="0"/>
    <n v="2699.15"/>
    <n v="0"/>
    <n v="11.49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06"/>
    <x v="0"/>
    <x v="0"/>
    <x v="0"/>
    <x v="0"/>
    <x v="0"/>
    <x v="122"/>
    <x v="0"/>
    <x v="0"/>
    <x v="7"/>
    <s v=""/>
    <n v="5"/>
    <n v="2699.15"/>
  </r>
  <r>
    <x v="1"/>
    <s v="MEDITOP"/>
    <n v="1"/>
    <d v="2017-05-16T00:00:00"/>
    <s v="ECU"/>
    <x v="746"/>
    <m/>
    <x v="0"/>
    <s v="0"/>
    <s v="0"/>
    <s v="0"/>
    <s v="0"/>
    <n v="0"/>
    <n v="1056.5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607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ECU"/>
    <x v="747"/>
    <m/>
    <x v="0"/>
    <s v="0"/>
    <s v="0"/>
    <s v="0"/>
    <s v="0"/>
    <n v="524.70000000000005"/>
    <n v="1056.52"/>
    <n v="0"/>
    <m/>
    <m/>
    <n v="13718"/>
    <n v="9"/>
    <n v="4"/>
    <n v="2"/>
    <n v="2"/>
    <n v="1"/>
    <m/>
    <s v="LIBRE-250"/>
    <m/>
    <s v="BUF"/>
    <n v="0.13"/>
    <n v="1"/>
    <n v="9.6199999999999992"/>
    <n v="25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5"/>
    <m/>
    <m/>
    <n v="1000000000"/>
    <n v="13"/>
    <n v="-1.6"/>
    <n v="0"/>
    <n v="0"/>
    <n v="0"/>
    <n v="0"/>
    <n v="0"/>
    <n v="0"/>
    <n v="13"/>
    <n v="-1.6"/>
    <n v="0"/>
    <n v="0"/>
    <m/>
    <n v="0"/>
    <n v="3"/>
    <m/>
    <m/>
    <m/>
    <m/>
    <n v="0"/>
    <n v="4197.6000000000004"/>
    <n v="0"/>
    <n v="12.16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08"/>
    <x v="0"/>
    <x v="0"/>
    <x v="0"/>
    <x v="0"/>
    <x v="0"/>
    <x v="122"/>
    <x v="0"/>
    <x v="0"/>
    <x v="7"/>
    <s v=""/>
    <n v="8"/>
    <n v="4197.6000000000004"/>
  </r>
  <r>
    <x v="1"/>
    <s v="MEDITOP"/>
    <n v="1"/>
    <d v="2017-05-16T00:00:00"/>
    <s v="ECU"/>
    <x v="748"/>
    <m/>
    <x v="0"/>
    <s v="0"/>
    <s v="0"/>
    <s v="0"/>
    <s v="0"/>
    <n v="528.46"/>
    <n v="1056.52"/>
    <n v="0"/>
    <m/>
    <m/>
    <n v="13718"/>
    <n v="9"/>
    <n v="4"/>
    <n v="2"/>
    <n v="2"/>
    <n v="1"/>
    <m/>
    <s v="LIBRE-250"/>
    <m/>
    <m/>
    <n v="0.38"/>
    <n v="3"/>
    <n v="3.95"/>
    <n v="9.2100000000000009"/>
    <n v="0"/>
    <n v="0"/>
    <n v="0"/>
    <m/>
    <m/>
    <m/>
    <d v="2015-12-31T00:00:00"/>
    <m/>
    <n v="6"/>
    <m/>
    <m/>
    <s v="Default"/>
    <m/>
    <m/>
    <s v="="/>
    <n v="1"/>
    <m/>
    <n v="6"/>
    <n v="4"/>
    <n v="2"/>
    <x v="0"/>
    <s v="L"/>
    <n v="6"/>
    <m/>
    <m/>
    <n v="1000000000"/>
    <n v="14"/>
    <n v="-1.33"/>
    <n v="0"/>
    <n v="0"/>
    <n v="0"/>
    <n v="0"/>
    <n v="0"/>
    <n v="0"/>
    <n v="14"/>
    <n v="-1.33"/>
    <n v="0"/>
    <n v="0"/>
    <m/>
    <n v="0"/>
    <n v="3"/>
    <m/>
    <m/>
    <m/>
    <m/>
    <n v="0"/>
    <n v="4227.68"/>
    <n v="0"/>
    <n v="11.99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09"/>
    <x v="0"/>
    <x v="0"/>
    <x v="0"/>
    <x v="0"/>
    <x v="0"/>
    <x v="122"/>
    <x v="0"/>
    <x v="0"/>
    <x v="7"/>
    <s v=""/>
    <n v="8"/>
    <n v="4227.68"/>
  </r>
  <r>
    <x v="1"/>
    <s v="MEDITOP"/>
    <n v="1"/>
    <d v="2017-05-16T00:00:00"/>
    <s v="ECU"/>
    <x v="749"/>
    <m/>
    <x v="0"/>
    <s v="0"/>
    <s v="0"/>
    <s v="0"/>
    <s v="0"/>
    <n v="534.95000000000005"/>
    <n v="1056.52"/>
    <n v="0"/>
    <m/>
    <m/>
    <n v="13718"/>
    <n v="9"/>
    <n v="4"/>
    <n v="2"/>
    <n v="2"/>
    <n v="1"/>
    <m/>
    <s v="LIBRE-250"/>
    <m/>
    <m/>
    <n v="0.67"/>
    <n v="5"/>
    <n v="2.2400000000000002"/>
    <n v="3.73"/>
    <n v="0"/>
    <n v="0"/>
    <n v="0"/>
    <m/>
    <m/>
    <m/>
    <m/>
    <d v="2015-11-14T00:00:00"/>
    <n v="6"/>
    <m/>
    <m/>
    <s v="Default"/>
    <m/>
    <m/>
    <s v="="/>
    <n v="1"/>
    <m/>
    <n v="6"/>
    <n v="4"/>
    <n v="2"/>
    <x v="0"/>
    <s v="L"/>
    <n v="6"/>
    <m/>
    <m/>
    <n v="1000000000"/>
    <n v="10"/>
    <n v="-0.67"/>
    <n v="0"/>
    <n v="0"/>
    <n v="0"/>
    <n v="0"/>
    <n v="0"/>
    <n v="0"/>
    <n v="10"/>
    <n v="-0.67"/>
    <n v="0"/>
    <n v="0"/>
    <m/>
    <n v="0"/>
    <n v="3"/>
    <m/>
    <m/>
    <m/>
    <m/>
    <n v="0"/>
    <n v="2139.8000000000002"/>
    <n v="0"/>
    <n v="11.7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10"/>
    <x v="0"/>
    <x v="0"/>
    <x v="0"/>
    <x v="0"/>
    <x v="0"/>
    <x v="122"/>
    <x v="0"/>
    <x v="0"/>
    <x v="7"/>
    <s v=""/>
    <n v="4"/>
    <n v="2139.8000000000002"/>
  </r>
  <r>
    <x v="1"/>
    <s v="MEDITOP"/>
    <n v="1"/>
    <d v="2017-05-16T00:00:00"/>
    <s v="ECU"/>
    <x v="750"/>
    <m/>
    <x v="0"/>
    <s v="0"/>
    <s v="0"/>
    <s v="0"/>
    <s v="0"/>
    <n v="529.15"/>
    <n v="1056.52"/>
    <n v="0"/>
    <m/>
    <m/>
    <n v="13718"/>
    <n v="9"/>
    <n v="4"/>
    <n v="2"/>
    <n v="2"/>
    <n v="1"/>
    <s v="+-"/>
    <s v="LIBRE-250"/>
    <m/>
    <m/>
    <n v="0.72"/>
    <n v="5"/>
    <n v="2.08"/>
    <n v="2.08"/>
    <n v="0"/>
    <n v="0"/>
    <n v="0"/>
    <m/>
    <m/>
    <m/>
    <m/>
    <d v="2015-11-14T00:00:00"/>
    <n v="6"/>
    <m/>
    <m/>
    <s v="Default"/>
    <m/>
    <m/>
    <s v="="/>
    <n v="1"/>
    <m/>
    <n v="6"/>
    <n v="4"/>
    <n v="2"/>
    <x v="4"/>
    <s v="V"/>
    <n v="6"/>
    <m/>
    <m/>
    <n v="1000000000"/>
    <n v="6"/>
    <n v="0"/>
    <n v="0"/>
    <n v="0"/>
    <n v="0"/>
    <n v="0"/>
    <n v="0"/>
    <n v="0"/>
    <n v="6"/>
    <n v="0"/>
    <n v="0"/>
    <n v="0"/>
    <m/>
    <n v="0"/>
    <n v="3"/>
    <m/>
    <m/>
    <m/>
    <m/>
    <n v="0"/>
    <n v="0"/>
    <n v="0"/>
    <n v="11.96"/>
    <m/>
    <n v="1"/>
    <d v="2016-08-11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611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ECU"/>
    <x v="751"/>
    <m/>
    <x v="0"/>
    <s v="0"/>
    <s v="0"/>
    <s v="0"/>
    <s v="0"/>
    <n v="524.46"/>
    <n v="1056.52"/>
    <n v="0"/>
    <m/>
    <m/>
    <n v="13718"/>
    <n v="9"/>
    <n v="4"/>
    <n v="2"/>
    <n v="2"/>
    <n v="1"/>
    <m/>
    <s v="LIBRE-146"/>
    <m/>
    <m/>
    <n v="0.84"/>
    <n v="6"/>
    <n v="1.79"/>
    <n v="4.17"/>
    <n v="0"/>
    <n v="0"/>
    <n v="0"/>
    <m/>
    <m/>
    <m/>
    <m/>
    <d v="2015-11-14T00:00:00"/>
    <n v="6"/>
    <m/>
    <m/>
    <s v="Default"/>
    <m/>
    <m/>
    <s v="="/>
    <n v="1"/>
    <m/>
    <n v="6"/>
    <n v="4"/>
    <n v="2"/>
    <x v="0"/>
    <s v="L"/>
    <n v="5"/>
    <m/>
    <m/>
    <n v="1000000000"/>
    <n v="14"/>
    <n v="-1.33"/>
    <n v="0"/>
    <n v="0"/>
    <n v="0"/>
    <n v="0"/>
    <n v="0"/>
    <n v="0"/>
    <n v="14"/>
    <n v="-1.33"/>
    <n v="0"/>
    <n v="0"/>
    <m/>
    <n v="0"/>
    <n v="3"/>
    <m/>
    <m/>
    <m/>
    <m/>
    <n v="0"/>
    <n v="4195.68"/>
    <n v="0"/>
    <n v="12.17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12"/>
    <x v="0"/>
    <x v="0"/>
    <x v="0"/>
    <x v="0"/>
    <x v="0"/>
    <x v="122"/>
    <x v="0"/>
    <x v="0"/>
    <x v="7"/>
    <s v=""/>
    <n v="8"/>
    <n v="4195.68"/>
  </r>
  <r>
    <x v="1"/>
    <s v="MEDITOP"/>
    <n v="1"/>
    <d v="2017-05-16T00:00:00"/>
    <s v="ECU"/>
    <x v="752"/>
    <m/>
    <x v="0"/>
    <s v="0"/>
    <s v="0"/>
    <s v="0"/>
    <s v="0"/>
    <n v="533.72"/>
    <n v="1056.52"/>
    <n v="0"/>
    <m/>
    <m/>
    <n v="13718"/>
    <n v="9"/>
    <n v="4"/>
    <n v="2"/>
    <n v="2"/>
    <n v="1"/>
    <m/>
    <s v="LIBRE-250"/>
    <m/>
    <m/>
    <n v="0.38"/>
    <n v="3"/>
    <n v="3.29"/>
    <n v="4.6100000000000003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5"/>
    <m/>
    <m/>
    <n v="1000000000"/>
    <n v="7"/>
    <n v="-0.4"/>
    <n v="0"/>
    <n v="0"/>
    <n v="0"/>
    <n v="0"/>
    <n v="0"/>
    <n v="0"/>
    <n v="7"/>
    <n v="-0.4"/>
    <n v="0"/>
    <n v="0"/>
    <m/>
    <n v="0"/>
    <n v="3"/>
    <m/>
    <m/>
    <m/>
    <m/>
    <n v="0"/>
    <n v="1067.44"/>
    <n v="0"/>
    <n v="11.7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13"/>
    <x v="0"/>
    <x v="0"/>
    <x v="0"/>
    <x v="0"/>
    <x v="0"/>
    <x v="122"/>
    <x v="0"/>
    <x v="0"/>
    <x v="7"/>
    <s v=""/>
    <n v="2"/>
    <n v="1067.44"/>
  </r>
  <r>
    <x v="1"/>
    <s v="MEDITOP"/>
    <n v="1"/>
    <d v="2017-05-16T00:00:00"/>
    <s v="ECU"/>
    <x v="753"/>
    <m/>
    <x v="0"/>
    <s v="0"/>
    <s v="0"/>
    <s v="0"/>
    <s v="0"/>
    <n v="0"/>
    <n v="732.5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614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ECU"/>
    <x v="754"/>
    <m/>
    <x v="0"/>
    <s v="0"/>
    <s v="0"/>
    <s v="0"/>
    <s v="0"/>
    <n v="289.45"/>
    <n v="732.52"/>
    <n v="0"/>
    <m/>
    <m/>
    <n v="13718"/>
    <n v="9"/>
    <n v="4"/>
    <n v="2"/>
    <n v="2"/>
    <n v="1"/>
    <m/>
    <s v="LIBRE-146"/>
    <m/>
    <m/>
    <n v="0.84"/>
    <n v="6"/>
    <n v="2.08"/>
    <n v="2.68"/>
    <n v="0"/>
    <n v="0"/>
    <n v="0"/>
    <m/>
    <m/>
    <m/>
    <m/>
    <d v="2015-11-14T00:00:00"/>
    <n v="7"/>
    <m/>
    <m/>
    <s v="Default"/>
    <m/>
    <m/>
    <s v="="/>
    <n v="1"/>
    <m/>
    <n v="7"/>
    <n v="5"/>
    <n v="2"/>
    <x v="0"/>
    <s v="L"/>
    <n v="5"/>
    <m/>
    <m/>
    <n v="1000000000"/>
    <n v="9"/>
    <n v="-0.28999999999999998"/>
    <n v="0"/>
    <n v="0"/>
    <n v="0"/>
    <n v="0"/>
    <n v="0"/>
    <n v="0"/>
    <n v="9"/>
    <n v="-0.28999999999999998"/>
    <n v="0"/>
    <n v="0"/>
    <m/>
    <n v="0"/>
    <n v="4"/>
    <m/>
    <m/>
    <m/>
    <m/>
    <n v="0"/>
    <n v="578.9"/>
    <n v="0"/>
    <n v="18.37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15"/>
    <x v="0"/>
    <x v="0"/>
    <x v="0"/>
    <x v="0"/>
    <x v="0"/>
    <x v="123"/>
    <x v="0"/>
    <x v="0"/>
    <x v="7"/>
    <s v=""/>
    <n v="2"/>
    <n v="578.9"/>
  </r>
  <r>
    <x v="1"/>
    <s v="MEDITOP"/>
    <n v="1"/>
    <d v="2017-05-16T00:00:00"/>
    <s v="ECU"/>
    <x v="755"/>
    <m/>
    <x v="0"/>
    <s v="0"/>
    <s v="0"/>
    <s v="0"/>
    <s v="0"/>
    <n v="281.89999999999998"/>
    <n v="732.52"/>
    <n v="0"/>
    <m/>
    <m/>
    <n v="13718"/>
    <n v="9"/>
    <n v="4"/>
    <n v="2"/>
    <n v="2"/>
    <n v="1"/>
    <m/>
    <s v="LIBRE-146"/>
    <m/>
    <m/>
    <n v="0.97"/>
    <n v="6"/>
    <n v="1.8"/>
    <n v="2.06"/>
    <n v="0"/>
    <n v="0"/>
    <n v="0"/>
    <m/>
    <m/>
    <m/>
    <m/>
    <m/>
    <n v="7"/>
    <m/>
    <m/>
    <s v="Default"/>
    <m/>
    <m/>
    <s v="="/>
    <n v="1"/>
    <m/>
    <n v="7"/>
    <n v="5"/>
    <n v="2"/>
    <x v="0"/>
    <s v="L"/>
    <n v="6"/>
    <m/>
    <m/>
    <n v="1000000000"/>
    <n v="8"/>
    <n v="-0.14000000000000001"/>
    <n v="0"/>
    <n v="0"/>
    <n v="0"/>
    <n v="0"/>
    <n v="0"/>
    <n v="0"/>
    <n v="8"/>
    <n v="-0.14000000000000001"/>
    <n v="0"/>
    <n v="0"/>
    <m/>
    <n v="0"/>
    <n v="4"/>
    <m/>
    <m/>
    <m/>
    <m/>
    <n v="0"/>
    <n v="281.89999999999998"/>
    <n v="0"/>
    <n v="19.18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16"/>
    <x v="0"/>
    <x v="0"/>
    <x v="0"/>
    <x v="0"/>
    <x v="0"/>
    <x v="123"/>
    <x v="0"/>
    <x v="0"/>
    <x v="7"/>
    <s v=""/>
    <n v="1"/>
    <n v="281.89999999999998"/>
  </r>
  <r>
    <x v="1"/>
    <s v="MEDITOP"/>
    <n v="1"/>
    <d v="2017-05-16T00:00:00"/>
    <s v="ECU"/>
    <x v="756"/>
    <m/>
    <x v="0"/>
    <s v="0"/>
    <s v="0"/>
    <s v="0"/>
    <s v="0"/>
    <n v="274.83"/>
    <n v="732.52"/>
    <n v="0"/>
    <m/>
    <m/>
    <n v="13718"/>
    <n v="9"/>
    <n v="4"/>
    <n v="2"/>
    <n v="2"/>
    <n v="1"/>
    <m/>
    <s v="LIBRE-146"/>
    <m/>
    <m/>
    <n v="0.89"/>
    <n v="6"/>
    <n v="1.97"/>
    <n v="2.25"/>
    <n v="0"/>
    <n v="0"/>
    <n v="0"/>
    <m/>
    <m/>
    <m/>
    <m/>
    <m/>
    <n v="7"/>
    <m/>
    <m/>
    <s v="Default"/>
    <m/>
    <m/>
    <s v="="/>
    <n v="1"/>
    <m/>
    <n v="7"/>
    <n v="5"/>
    <n v="2"/>
    <x v="0"/>
    <s v="L"/>
    <n v="6"/>
    <m/>
    <m/>
    <n v="1000000000"/>
    <n v="8"/>
    <n v="-0.14000000000000001"/>
    <n v="0"/>
    <n v="0"/>
    <n v="0"/>
    <n v="0"/>
    <n v="0"/>
    <n v="0"/>
    <n v="8"/>
    <n v="-0.14000000000000001"/>
    <n v="0"/>
    <n v="0"/>
    <m/>
    <n v="0"/>
    <n v="4"/>
    <m/>
    <m/>
    <m/>
    <m/>
    <n v="0"/>
    <n v="274.83"/>
    <n v="0"/>
    <n v="19.98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17"/>
    <x v="0"/>
    <x v="0"/>
    <x v="0"/>
    <x v="0"/>
    <x v="0"/>
    <x v="123"/>
    <x v="0"/>
    <x v="0"/>
    <x v="7"/>
    <s v=""/>
    <n v="1"/>
    <n v="274.83"/>
  </r>
  <r>
    <x v="1"/>
    <s v="MEDITOP"/>
    <n v="1"/>
    <d v="2017-05-16T00:00:00"/>
    <s v="ECU"/>
    <x v="757"/>
    <m/>
    <x v="0"/>
    <s v="0"/>
    <s v="0"/>
    <s v="0"/>
    <s v="0"/>
    <n v="275.52"/>
    <n v="732.52"/>
    <n v="0"/>
    <m/>
    <m/>
    <n v="13718"/>
    <n v="9"/>
    <n v="4"/>
    <n v="2"/>
    <n v="2"/>
    <n v="1"/>
    <m/>
    <s v="LIBRE-146"/>
    <m/>
    <m/>
    <n v="0.55000000000000004"/>
    <n v="4"/>
    <n v="2.73"/>
    <n v="4.09"/>
    <n v="0"/>
    <n v="0"/>
    <n v="0"/>
    <m/>
    <m/>
    <m/>
    <m/>
    <m/>
    <n v="6"/>
    <m/>
    <m/>
    <s v="Default"/>
    <m/>
    <m/>
    <s v="="/>
    <n v="1"/>
    <m/>
    <n v="6"/>
    <n v="4"/>
    <n v="2"/>
    <x v="0"/>
    <s v="L"/>
    <n v="5"/>
    <m/>
    <m/>
    <n v="1000000000"/>
    <n v="9"/>
    <n v="-0.5"/>
    <n v="0"/>
    <n v="0"/>
    <n v="0"/>
    <n v="0"/>
    <n v="0"/>
    <n v="0"/>
    <n v="9"/>
    <n v="-0.5"/>
    <n v="0"/>
    <n v="0"/>
    <m/>
    <n v="0"/>
    <n v="3"/>
    <m/>
    <m/>
    <m/>
    <m/>
    <n v="0"/>
    <n v="826.56"/>
    <n v="0"/>
    <n v="19.899999999999999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18"/>
    <x v="0"/>
    <x v="0"/>
    <x v="0"/>
    <x v="0"/>
    <x v="0"/>
    <x v="123"/>
    <x v="0"/>
    <x v="0"/>
    <x v="7"/>
    <s v=""/>
    <n v="3"/>
    <n v="826.56"/>
  </r>
  <r>
    <x v="1"/>
    <s v="MEDITOP"/>
    <n v="1"/>
    <d v="2017-05-16T00:00:00"/>
    <s v="ECU"/>
    <x v="758"/>
    <m/>
    <x v="0"/>
    <s v="0"/>
    <s v="0"/>
    <s v="0"/>
    <s v="0"/>
    <n v="276.88"/>
    <n v="732.52"/>
    <n v="0"/>
    <m/>
    <m/>
    <n v="13718"/>
    <n v="9"/>
    <n v="4"/>
    <n v="2"/>
    <n v="2"/>
    <n v="1"/>
    <m/>
    <s v="LIBRE-146"/>
    <m/>
    <m/>
    <n v="0.38"/>
    <n v="3"/>
    <n v="3.95"/>
    <n v="8.5500000000000007"/>
    <n v="0"/>
    <n v="0"/>
    <n v="0"/>
    <m/>
    <m/>
    <m/>
    <d v="2015-12-31T00:00:00"/>
    <m/>
    <n v="6"/>
    <m/>
    <m/>
    <s v="Default"/>
    <m/>
    <m/>
    <s v="="/>
    <n v="1"/>
    <m/>
    <n v="6"/>
    <n v="4"/>
    <n v="2"/>
    <x v="0"/>
    <s v="L"/>
    <n v="5"/>
    <m/>
    <m/>
    <n v="1000000000"/>
    <n v="13"/>
    <n v="-1.17"/>
    <n v="0"/>
    <n v="0"/>
    <n v="0"/>
    <n v="0"/>
    <n v="0"/>
    <n v="0"/>
    <n v="13"/>
    <n v="-1.17"/>
    <n v="0"/>
    <n v="0"/>
    <m/>
    <n v="0"/>
    <n v="3"/>
    <m/>
    <m/>
    <m/>
    <m/>
    <n v="0"/>
    <n v="1938.16"/>
    <n v="0"/>
    <n v="19.75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19"/>
    <x v="0"/>
    <x v="0"/>
    <x v="0"/>
    <x v="0"/>
    <x v="0"/>
    <x v="123"/>
    <x v="0"/>
    <x v="0"/>
    <x v="7"/>
    <s v=""/>
    <n v="7"/>
    <n v="1938.1599999999999"/>
  </r>
  <r>
    <x v="1"/>
    <s v="MEDITOP"/>
    <n v="1"/>
    <d v="2017-05-16T00:00:00"/>
    <s v="ECU"/>
    <x v="759"/>
    <m/>
    <x v="0"/>
    <s v="0"/>
    <s v="0"/>
    <s v="0"/>
    <s v="0"/>
    <n v="315.81"/>
    <n v="732.52"/>
    <n v="0"/>
    <m/>
    <m/>
    <n v="13718"/>
    <n v="9"/>
    <n v="4"/>
    <n v="2"/>
    <n v="2"/>
    <n v="1"/>
    <m/>
    <s v="LIBRE-146"/>
    <m/>
    <m/>
    <n v="0.55000000000000004"/>
    <n v="4"/>
    <n v="2.73"/>
    <n v="5"/>
    <n v="0"/>
    <n v="0"/>
    <n v="0"/>
    <m/>
    <m/>
    <m/>
    <d v="2015-12-31T00:00:00"/>
    <m/>
    <n v="6"/>
    <m/>
    <m/>
    <s v="Default"/>
    <m/>
    <m/>
    <s v="="/>
    <n v="1"/>
    <m/>
    <n v="6"/>
    <n v="4"/>
    <n v="2"/>
    <x v="0"/>
    <s v="L"/>
    <n v="5"/>
    <m/>
    <m/>
    <n v="1000000000"/>
    <n v="11"/>
    <n v="-0.83"/>
    <n v="0"/>
    <n v="0"/>
    <n v="0"/>
    <n v="0"/>
    <n v="0"/>
    <n v="0"/>
    <n v="11"/>
    <n v="-0.83"/>
    <n v="0"/>
    <n v="0"/>
    <m/>
    <n v="0"/>
    <n v="3"/>
    <m/>
    <m/>
    <m/>
    <m/>
    <n v="0"/>
    <n v="1579.05"/>
    <n v="0"/>
    <n v="15.83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20"/>
    <x v="0"/>
    <x v="0"/>
    <x v="0"/>
    <x v="0"/>
    <x v="0"/>
    <x v="123"/>
    <x v="0"/>
    <x v="0"/>
    <x v="7"/>
    <s v=""/>
    <n v="5"/>
    <n v="1579.05"/>
  </r>
  <r>
    <x v="1"/>
    <s v="MEDITOP"/>
    <n v="1"/>
    <d v="2017-05-16T00:00:00"/>
    <s v="ECU"/>
    <x v="760"/>
    <m/>
    <x v="0"/>
    <s v="0"/>
    <s v="0"/>
    <s v="0"/>
    <s v="0"/>
    <n v="0"/>
    <n v="732.5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621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ECU"/>
    <x v="761"/>
    <m/>
    <x v="0"/>
    <s v="0"/>
    <s v="0"/>
    <s v="0"/>
    <s v="0"/>
    <n v="288.18"/>
    <n v="732.52"/>
    <n v="0"/>
    <m/>
    <m/>
    <n v="13718"/>
    <n v="9"/>
    <n v="4"/>
    <n v="2"/>
    <n v="2"/>
    <n v="1"/>
    <s v="+-"/>
    <s v="LIBRE-146"/>
    <m/>
    <m/>
    <n v="0.51"/>
    <n v="4"/>
    <n v="2.94"/>
    <n v="2.94"/>
    <n v="0"/>
    <n v="0"/>
    <n v="0"/>
    <m/>
    <m/>
    <m/>
    <m/>
    <d v="2015-11-14T00:00:00"/>
    <n v="6"/>
    <m/>
    <m/>
    <s v="Default"/>
    <m/>
    <m/>
    <s v="="/>
    <n v="1"/>
    <m/>
    <n v="6"/>
    <n v="4"/>
    <n v="2"/>
    <x v="4"/>
    <s v="V"/>
    <n v="5"/>
    <m/>
    <m/>
    <n v="1000000000"/>
    <n v="6"/>
    <n v="0"/>
    <n v="0"/>
    <n v="0"/>
    <n v="0"/>
    <n v="0"/>
    <n v="0"/>
    <n v="0"/>
    <n v="6"/>
    <n v="0"/>
    <n v="0"/>
    <n v="0"/>
    <m/>
    <n v="0"/>
    <n v="3"/>
    <m/>
    <m/>
    <m/>
    <m/>
    <n v="0"/>
    <n v="0"/>
    <n v="0"/>
    <n v="18.5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622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ECU"/>
    <x v="762"/>
    <m/>
    <x v="0"/>
    <s v="0"/>
    <s v="0"/>
    <s v="0"/>
    <s v="0"/>
    <n v="284.72000000000003"/>
    <n v="732.52"/>
    <n v="0"/>
    <m/>
    <m/>
    <n v="13718"/>
    <n v="9"/>
    <n v="4"/>
    <n v="2"/>
    <n v="2"/>
    <n v="1"/>
    <m/>
    <s v="LIBRE-146"/>
    <m/>
    <m/>
    <n v="0.72"/>
    <n v="5"/>
    <n v="2.4300000000000002"/>
    <n v="2.78"/>
    <n v="0"/>
    <n v="0"/>
    <n v="0"/>
    <m/>
    <m/>
    <m/>
    <m/>
    <m/>
    <n v="7"/>
    <m/>
    <m/>
    <s v="Default"/>
    <m/>
    <m/>
    <s v="="/>
    <n v="1"/>
    <m/>
    <n v="7"/>
    <n v="5"/>
    <n v="2"/>
    <x v="0"/>
    <s v="L"/>
    <n v="6"/>
    <m/>
    <m/>
    <n v="1000000000"/>
    <n v="8"/>
    <n v="-0.14000000000000001"/>
    <n v="0"/>
    <n v="0"/>
    <n v="0"/>
    <n v="0"/>
    <n v="0"/>
    <n v="0"/>
    <n v="8"/>
    <n v="-0.14000000000000001"/>
    <n v="0"/>
    <n v="0"/>
    <m/>
    <n v="0"/>
    <n v="4"/>
    <m/>
    <m/>
    <m/>
    <m/>
    <n v="0"/>
    <n v="284.72000000000003"/>
    <n v="0"/>
    <n v="18.87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23"/>
    <x v="0"/>
    <x v="0"/>
    <x v="0"/>
    <x v="0"/>
    <x v="0"/>
    <x v="123"/>
    <x v="0"/>
    <x v="0"/>
    <x v="7"/>
    <s v=""/>
    <n v="1"/>
    <n v="284.72000000000003"/>
  </r>
  <r>
    <x v="1"/>
    <s v="MEDITOP"/>
    <n v="1"/>
    <d v="2017-05-16T00:00:00"/>
    <s v="ECU"/>
    <x v="763"/>
    <m/>
    <x v="0"/>
    <s v="0"/>
    <s v="0"/>
    <s v="0"/>
    <s v="0"/>
    <n v="281.08"/>
    <n v="732.52"/>
    <n v="0"/>
    <m/>
    <m/>
    <n v="13718"/>
    <n v="9"/>
    <n v="4"/>
    <n v="2"/>
    <n v="2"/>
    <n v="1"/>
    <s v="+-"/>
    <s v="LIBRE-146"/>
    <m/>
    <m/>
    <n v="0.76"/>
    <n v="5"/>
    <n v="2.2999999999999998"/>
    <n v="2.2999999999999998"/>
    <n v="0"/>
    <n v="0"/>
    <n v="0"/>
    <m/>
    <m/>
    <m/>
    <m/>
    <m/>
    <n v="7"/>
    <m/>
    <m/>
    <s v="Default"/>
    <m/>
    <m/>
    <s v="="/>
    <n v="1"/>
    <m/>
    <n v="7"/>
    <n v="5"/>
    <n v="2"/>
    <x v="4"/>
    <s v="V"/>
    <n v="6"/>
    <m/>
    <m/>
    <n v="1000000000"/>
    <n v="7"/>
    <n v="0"/>
    <n v="0"/>
    <n v="0"/>
    <n v="0"/>
    <n v="0"/>
    <n v="0"/>
    <n v="0"/>
    <n v="7"/>
    <n v="0"/>
    <n v="0"/>
    <n v="0"/>
    <m/>
    <n v="0"/>
    <n v="4"/>
    <m/>
    <m/>
    <m/>
    <m/>
    <n v="0"/>
    <n v="0"/>
    <n v="0"/>
    <n v="19.27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624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ECU"/>
    <x v="764"/>
    <m/>
    <x v="0"/>
    <s v="0"/>
    <s v="0"/>
    <s v="0"/>
    <s v="0"/>
    <n v="282.45"/>
    <n v="732.52"/>
    <n v="0"/>
    <m/>
    <m/>
    <n v="13718"/>
    <n v="9"/>
    <n v="4"/>
    <n v="2"/>
    <n v="2"/>
    <n v="1"/>
    <m/>
    <s v="LIBRE-146"/>
    <m/>
    <m/>
    <n v="0.89"/>
    <n v="6"/>
    <n v="1.69"/>
    <n v="3.09"/>
    <n v="0"/>
    <n v="0"/>
    <n v="0"/>
    <m/>
    <m/>
    <m/>
    <m/>
    <d v="2015-11-14T00:00:00"/>
    <n v="6"/>
    <m/>
    <m/>
    <s v="Default"/>
    <m/>
    <m/>
    <s v="="/>
    <n v="1"/>
    <m/>
    <n v="6"/>
    <n v="4"/>
    <n v="2"/>
    <x v="0"/>
    <s v="L"/>
    <n v="5"/>
    <m/>
    <m/>
    <n v="1000000000"/>
    <n v="11"/>
    <n v="-0.83"/>
    <n v="0"/>
    <n v="0"/>
    <n v="0"/>
    <n v="0"/>
    <n v="0"/>
    <n v="0"/>
    <n v="11"/>
    <n v="-0.83"/>
    <n v="0"/>
    <n v="0"/>
    <m/>
    <n v="0"/>
    <n v="3"/>
    <m/>
    <m/>
    <m/>
    <m/>
    <n v="0"/>
    <n v="1412.25"/>
    <n v="0"/>
    <n v="19.12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25"/>
    <x v="0"/>
    <x v="0"/>
    <x v="0"/>
    <x v="0"/>
    <x v="0"/>
    <x v="123"/>
    <x v="0"/>
    <x v="0"/>
    <x v="7"/>
    <s v=""/>
    <n v="5"/>
    <n v="1412.25"/>
  </r>
  <r>
    <x v="1"/>
    <s v="MEDITOP"/>
    <n v="1"/>
    <d v="2017-05-16T00:00:00"/>
    <s v="ECU"/>
    <x v="765"/>
    <m/>
    <x v="0"/>
    <s v="0"/>
    <s v="0"/>
    <s v="0"/>
    <s v="0"/>
    <n v="287.52"/>
    <n v="732.52"/>
    <n v="0"/>
    <m/>
    <m/>
    <n v="13718"/>
    <n v="9"/>
    <n v="4"/>
    <n v="2"/>
    <n v="2"/>
    <n v="1"/>
    <m/>
    <s v="LIBRE-146"/>
    <m/>
    <m/>
    <n v="0.42"/>
    <n v="3"/>
    <n v="3.57"/>
    <n v="8.33"/>
    <n v="0"/>
    <n v="0"/>
    <n v="0"/>
    <m/>
    <m/>
    <m/>
    <m/>
    <m/>
    <n v="6"/>
    <m/>
    <m/>
    <s v="Default"/>
    <m/>
    <m/>
    <s v="="/>
    <n v="1"/>
    <m/>
    <n v="6"/>
    <n v="4"/>
    <n v="2"/>
    <x v="0"/>
    <s v="L"/>
    <n v="5"/>
    <m/>
    <m/>
    <n v="1000000000"/>
    <n v="14"/>
    <n v="-1.33"/>
    <n v="0"/>
    <n v="0"/>
    <n v="0"/>
    <n v="0"/>
    <n v="0"/>
    <n v="0"/>
    <n v="14"/>
    <n v="-1.33"/>
    <n v="0"/>
    <n v="0"/>
    <m/>
    <n v="0"/>
    <n v="3"/>
    <m/>
    <m/>
    <m/>
    <m/>
    <n v="0"/>
    <n v="2300.16"/>
    <n v="0"/>
    <n v="18.57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26"/>
    <x v="0"/>
    <x v="0"/>
    <x v="0"/>
    <x v="0"/>
    <x v="0"/>
    <x v="123"/>
    <x v="0"/>
    <x v="0"/>
    <x v="7"/>
    <s v=""/>
    <n v="8"/>
    <n v="2300.16"/>
  </r>
  <r>
    <x v="1"/>
    <s v="MEDITOP"/>
    <n v="1"/>
    <d v="2017-05-16T00:00:00"/>
    <s v="ECU"/>
    <x v="766"/>
    <m/>
    <x v="0"/>
    <s v="0"/>
    <s v="0"/>
    <s v="0"/>
    <s v="0"/>
    <n v="301.52"/>
    <n v="732.52"/>
    <n v="0"/>
    <m/>
    <m/>
    <n v="13718"/>
    <n v="9"/>
    <n v="4"/>
    <n v="2"/>
    <n v="2"/>
    <n v="1"/>
    <m/>
    <s v="LIBRE-146"/>
    <m/>
    <m/>
    <n v="0.3"/>
    <n v="2"/>
    <n v="5"/>
    <n v="10"/>
    <n v="0"/>
    <n v="0"/>
    <n v="0"/>
    <m/>
    <m/>
    <m/>
    <d v="2015-12-31T00:00:00"/>
    <m/>
    <n v="6"/>
    <m/>
    <m/>
    <s v="Default"/>
    <m/>
    <m/>
    <s v="="/>
    <n v="1"/>
    <m/>
    <n v="6"/>
    <n v="4"/>
    <n v="2"/>
    <x v="0"/>
    <s v="L"/>
    <n v="5"/>
    <m/>
    <m/>
    <n v="1000000000"/>
    <n v="12"/>
    <n v="-1"/>
    <n v="0"/>
    <n v="0"/>
    <n v="0"/>
    <n v="0"/>
    <n v="0"/>
    <n v="0"/>
    <n v="12"/>
    <n v="-1"/>
    <n v="0"/>
    <n v="0"/>
    <m/>
    <n v="0"/>
    <n v="3"/>
    <m/>
    <m/>
    <m/>
    <m/>
    <n v="0"/>
    <n v="1809.12"/>
    <n v="0"/>
    <n v="17.149999999999999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27"/>
    <x v="0"/>
    <x v="0"/>
    <x v="0"/>
    <x v="0"/>
    <x v="0"/>
    <x v="123"/>
    <x v="0"/>
    <x v="0"/>
    <x v="7"/>
    <s v=""/>
    <n v="6"/>
    <n v="1809.12"/>
  </r>
  <r>
    <x v="1"/>
    <s v="MEDITOP"/>
    <n v="1"/>
    <d v="2017-05-16T00:00:00"/>
    <s v="ECU"/>
    <x v="767"/>
    <m/>
    <x v="0"/>
    <s v="0"/>
    <s v="0"/>
    <s v="0"/>
    <s v="0"/>
    <n v="184.3"/>
    <n v="2"/>
    <n v="0"/>
    <m/>
    <m/>
    <n v="13718"/>
    <n v="9"/>
    <n v="4"/>
    <n v="2"/>
    <n v="2"/>
    <n v="1"/>
    <s v="+-"/>
    <s v="LIBRE-251"/>
    <n v="3"/>
    <m/>
    <n v="0.08"/>
    <n v="1"/>
    <n v="6.25"/>
    <n v="0"/>
    <n v="0"/>
    <n v="1"/>
    <n v="0"/>
    <m/>
    <m/>
    <m/>
    <d v="2015-12-31T00:00:00"/>
    <d v="2016-10-13T00:00:00"/>
    <n v="1"/>
    <m/>
    <m/>
    <s v="Default"/>
    <m/>
    <n v="1"/>
    <s v="="/>
    <n v="1"/>
    <m/>
    <n v="2"/>
    <n v="2"/>
    <n v="1"/>
    <x v="3"/>
    <s v="N"/>
    <n v="1"/>
    <m/>
    <m/>
    <n v="1000000000"/>
    <n v="0"/>
    <n v="1"/>
    <n v="0"/>
    <n v="0"/>
    <n v="0"/>
    <n v="0"/>
    <n v="0"/>
    <n v="0"/>
    <n v="0"/>
    <n v="1"/>
    <n v="0"/>
    <n v="0"/>
    <m/>
    <n v="2"/>
    <n v="1"/>
    <m/>
    <m/>
    <m/>
    <m/>
    <n v="-182.3"/>
    <n v="0"/>
    <n v="0"/>
    <n v="-11.87"/>
    <m/>
    <n v="1"/>
    <d v="2016-08-10T00:00:00"/>
    <d v="2017-04-18T00:00:00"/>
    <d v="2017-04-18T00:00:00"/>
    <d v="2017-05-16T00:00:00"/>
    <m/>
    <m/>
    <n v="1"/>
    <n v="1"/>
    <n v="0.05"/>
    <n v="0"/>
    <n v="0"/>
    <n v="0"/>
    <n v="0"/>
    <x v="1"/>
    <x v="0"/>
    <x v="7"/>
    <s v="SMITH &amp; NEPHEW AÉREO"/>
    <x v="628"/>
    <x v="0"/>
    <x v="0"/>
    <x v="0"/>
    <x v="0"/>
    <x v="0"/>
    <x v="124"/>
    <x v="0"/>
    <x v="0"/>
    <x v="7"/>
    <s v=""/>
    <n v="-2"/>
    <n v="0"/>
  </r>
  <r>
    <x v="1"/>
    <s v="MEDITOP"/>
    <n v="1"/>
    <d v="2017-05-16T00:00:00"/>
    <s v="ECU"/>
    <x v="768"/>
    <m/>
    <x v="0"/>
    <s v="0"/>
    <s v="0"/>
    <s v="0"/>
    <s v="0"/>
    <n v="167.83"/>
    <n v="2"/>
    <n v="0"/>
    <m/>
    <m/>
    <n v="13718"/>
    <n v="9"/>
    <n v="4"/>
    <n v="2"/>
    <n v="2"/>
    <n v="1"/>
    <m/>
    <s v="LIBRE-251"/>
    <m/>
    <m/>
    <n v="0.04"/>
    <n v="1"/>
    <n v="12.5"/>
    <n v="18.75"/>
    <n v="0"/>
    <n v="0"/>
    <n v="0"/>
    <m/>
    <m/>
    <m/>
    <m/>
    <d v="2015-11-14T00:00:00"/>
    <n v="1"/>
    <m/>
    <m/>
    <s v="Default"/>
    <m/>
    <m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67.83"/>
    <n v="0"/>
    <n v="-11.86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29"/>
    <x v="0"/>
    <x v="0"/>
    <x v="0"/>
    <x v="0"/>
    <x v="0"/>
    <x v="124"/>
    <x v="0"/>
    <x v="0"/>
    <x v="7"/>
    <s v=""/>
    <n v="1"/>
    <n v="167.83"/>
  </r>
  <r>
    <x v="1"/>
    <s v="MEDITOP"/>
    <n v="1"/>
    <d v="2017-05-16T00:00:00"/>
    <s v="ECU"/>
    <x v="769"/>
    <m/>
    <x v="0"/>
    <s v="0"/>
    <s v="0"/>
    <s v="0"/>
    <s v="0"/>
    <n v="170.73"/>
    <n v="2"/>
    <n v="0"/>
    <m/>
    <m/>
    <n v="13718"/>
    <n v="9"/>
    <n v="4"/>
    <n v="2"/>
    <n v="2"/>
    <n v="1"/>
    <m/>
    <s v="LIBRE-251"/>
    <m/>
    <m/>
    <n v="0.04"/>
    <n v="1"/>
    <n v="12.5"/>
    <n v="18.75"/>
    <n v="0"/>
    <n v="0"/>
    <n v="0"/>
    <m/>
    <m/>
    <m/>
    <d v="2015-12-31T00:00:00"/>
    <d v="2016-10-13T00:00:00"/>
    <n v="1"/>
    <m/>
    <m/>
    <s v="Default"/>
    <m/>
    <n v="1"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70.73"/>
    <n v="0"/>
    <n v="-11.86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30"/>
    <x v="0"/>
    <x v="0"/>
    <x v="0"/>
    <x v="0"/>
    <x v="0"/>
    <x v="124"/>
    <x v="0"/>
    <x v="0"/>
    <x v="7"/>
    <s v=""/>
    <n v="1"/>
    <n v="170.73"/>
  </r>
  <r>
    <x v="1"/>
    <s v="MEDITOP"/>
    <n v="1"/>
    <d v="2017-05-16T00:00:00"/>
    <s v="ECU"/>
    <x v="770"/>
    <m/>
    <x v="0"/>
    <s v="0"/>
    <s v="0"/>
    <s v="0"/>
    <s v="0"/>
    <n v="170.06"/>
    <n v="2"/>
    <n v="0"/>
    <m/>
    <m/>
    <n v="13718"/>
    <n v="9"/>
    <n v="4"/>
    <n v="2"/>
    <n v="2"/>
    <n v="1"/>
    <m/>
    <s v="LIBRE-251"/>
    <m/>
    <m/>
    <n v="0.04"/>
    <n v="1"/>
    <n v="12.5"/>
    <n v="18.7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70.06"/>
    <n v="0"/>
    <n v="-11.86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31"/>
    <x v="0"/>
    <x v="0"/>
    <x v="0"/>
    <x v="0"/>
    <x v="0"/>
    <x v="124"/>
    <x v="0"/>
    <x v="0"/>
    <x v="7"/>
    <s v=""/>
    <n v="1"/>
    <n v="170.06"/>
  </r>
  <r>
    <x v="1"/>
    <s v="MEDITOP"/>
    <n v="1"/>
    <d v="2017-05-16T00:00:00"/>
    <s v="ECU"/>
    <x v="771"/>
    <m/>
    <x v="0"/>
    <s v="0"/>
    <s v="0"/>
    <s v="0"/>
    <s v="0"/>
    <n v="176.62"/>
    <n v="2"/>
    <n v="0"/>
    <m/>
    <m/>
    <n v="13718"/>
    <n v="9"/>
    <n v="4"/>
    <n v="2"/>
    <n v="2"/>
    <n v="1"/>
    <m/>
    <s v="LIBRE-251"/>
    <m/>
    <m/>
    <n v="0.08"/>
    <n v="1"/>
    <n v="6.25"/>
    <n v="12.5"/>
    <n v="0"/>
    <n v="0"/>
    <n v="0"/>
    <m/>
    <m/>
    <m/>
    <m/>
    <m/>
    <n v="1"/>
    <m/>
    <m/>
    <s v="Default"/>
    <m/>
    <n v="1"/>
    <s v="="/>
    <n v="1"/>
    <m/>
    <n v="2"/>
    <n v="2"/>
    <n v="1"/>
    <x v="0"/>
    <s v="L"/>
    <n v="1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353.24"/>
    <n v="0"/>
    <n v="-11.86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32"/>
    <x v="0"/>
    <x v="0"/>
    <x v="0"/>
    <x v="0"/>
    <x v="0"/>
    <x v="124"/>
    <x v="0"/>
    <x v="0"/>
    <x v="7"/>
    <s v=""/>
    <n v="2"/>
    <n v="353.24"/>
  </r>
  <r>
    <x v="1"/>
    <s v="MEDITOP"/>
    <n v="1"/>
    <d v="2017-05-16T00:00:00"/>
    <s v="ECU"/>
    <x v="772"/>
    <m/>
    <x v="0"/>
    <s v="0"/>
    <s v="0"/>
    <s v="0"/>
    <s v="0"/>
    <n v="175.28"/>
    <n v="2"/>
    <n v="0"/>
    <m/>
    <m/>
    <n v="13718"/>
    <n v="9"/>
    <n v="4"/>
    <n v="2"/>
    <n v="2"/>
    <n v="1"/>
    <s v="+-"/>
    <s v="LIBRE-224"/>
    <m/>
    <m/>
    <n v="0.04"/>
    <n v="1"/>
    <n v="6.25"/>
    <n v="6.25"/>
    <n v="0"/>
    <n v="0"/>
    <n v="0"/>
    <m/>
    <m/>
    <m/>
    <m/>
    <d v="2015-11-14T00:00:00"/>
    <n v="1"/>
    <m/>
    <m/>
    <s v="Default"/>
    <m/>
    <m/>
    <s v="="/>
    <n v="1"/>
    <m/>
    <n v="1"/>
    <n v="1"/>
    <n v="0.5"/>
    <x v="1"/>
    <s v="A"/>
    <n v="2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6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33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ECU"/>
    <x v="773"/>
    <m/>
    <x v="0"/>
    <s v="0"/>
    <s v="0"/>
    <s v="0"/>
    <s v="0"/>
    <n v="176.03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176.03"/>
    <n v="0"/>
    <n v="-11.86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34"/>
    <x v="0"/>
    <x v="0"/>
    <x v="0"/>
    <x v="0"/>
    <x v="0"/>
    <x v="124"/>
    <x v="0"/>
    <x v="0"/>
    <x v="7"/>
    <s v=""/>
    <n v="1"/>
    <n v="176.03"/>
  </r>
  <r>
    <x v="1"/>
    <s v="MEDITOP"/>
    <n v="1"/>
    <d v="2017-05-16T00:00:00"/>
    <s v="ECU"/>
    <x v="774"/>
    <m/>
    <x v="0"/>
    <s v="0"/>
    <s v="0"/>
    <s v="0"/>
    <s v="0"/>
    <n v="179.83"/>
    <n v="2"/>
    <n v="0"/>
    <m/>
    <m/>
    <n v="13718"/>
    <n v="9"/>
    <n v="4"/>
    <n v="2"/>
    <n v="2"/>
    <n v="1"/>
    <s v="+-"/>
    <s v="LIBRE-251"/>
    <n v="3"/>
    <m/>
    <n v="0.21"/>
    <n v="2"/>
    <n v="2.38"/>
    <n v="0"/>
    <n v="0"/>
    <n v="1"/>
    <n v="0"/>
    <m/>
    <m/>
    <m/>
    <d v="2015-12-31T00:00:00"/>
    <m/>
    <n v="1"/>
    <m/>
    <m/>
    <s v="Default"/>
    <m/>
    <n v="1"/>
    <s v="="/>
    <n v="1"/>
    <m/>
    <n v="2"/>
    <n v="2"/>
    <n v="1"/>
    <x v="3"/>
    <s v="N"/>
    <n v="1"/>
    <m/>
    <m/>
    <n v="1000000000"/>
    <n v="0"/>
    <n v="1"/>
    <n v="0"/>
    <n v="0"/>
    <n v="0"/>
    <n v="0"/>
    <n v="0"/>
    <n v="0"/>
    <n v="0"/>
    <n v="1"/>
    <n v="0"/>
    <n v="0"/>
    <m/>
    <n v="2"/>
    <n v="1"/>
    <m/>
    <m/>
    <m/>
    <m/>
    <n v="-177.83"/>
    <n v="0"/>
    <n v="0"/>
    <n v="-11.87"/>
    <m/>
    <n v="1"/>
    <d v="2016-08-10T00:00:00"/>
    <d v="2017-04-18T00:00:00"/>
    <d v="2017-04-18T00:00:00"/>
    <d v="2017-05-16T00:00:00"/>
    <m/>
    <m/>
    <n v="1"/>
    <n v="1"/>
    <n v="0.05"/>
    <n v="0"/>
    <n v="0"/>
    <n v="0"/>
    <n v="0"/>
    <x v="1"/>
    <x v="0"/>
    <x v="7"/>
    <s v="SMITH &amp; NEPHEW AÉREO"/>
    <x v="635"/>
    <x v="0"/>
    <x v="0"/>
    <x v="0"/>
    <x v="0"/>
    <x v="0"/>
    <x v="124"/>
    <x v="0"/>
    <x v="0"/>
    <x v="7"/>
    <s v=""/>
    <n v="-2"/>
    <n v="0"/>
  </r>
  <r>
    <x v="1"/>
    <s v="MEDITOP"/>
    <n v="1"/>
    <d v="2017-05-16T00:00:00"/>
    <s v="ECU"/>
    <x v="775"/>
    <m/>
    <x v="0"/>
    <s v="0"/>
    <s v="0"/>
    <s v="0"/>
    <s v="0"/>
    <n v="172.73"/>
    <n v="2"/>
    <n v="0"/>
    <m/>
    <m/>
    <n v="13718"/>
    <n v="9"/>
    <n v="4"/>
    <n v="2"/>
    <n v="2"/>
    <n v="1"/>
    <m/>
    <s v="LIBRE-251"/>
    <m/>
    <m/>
    <n v="0.08"/>
    <n v="1"/>
    <n v="6.25"/>
    <n v="12.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0"/>
    <s v="L"/>
    <n v="1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345.46"/>
    <n v="0"/>
    <n v="-11.86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36"/>
    <x v="0"/>
    <x v="0"/>
    <x v="0"/>
    <x v="0"/>
    <x v="0"/>
    <x v="124"/>
    <x v="0"/>
    <x v="0"/>
    <x v="7"/>
    <s v=""/>
    <n v="2"/>
    <n v="345.46"/>
  </r>
  <r>
    <x v="1"/>
    <s v="MEDITOP"/>
    <n v="1"/>
    <d v="2017-05-16T00:00:00"/>
    <s v="ECU"/>
    <x v="776"/>
    <m/>
    <x v="0"/>
    <s v="0"/>
    <s v="0"/>
    <s v="0"/>
    <s v="0"/>
    <n v="175.73"/>
    <n v="2"/>
    <n v="0"/>
    <m/>
    <m/>
    <n v="13718"/>
    <n v="9"/>
    <n v="4"/>
    <n v="2"/>
    <n v="2"/>
    <n v="1"/>
    <s v="+-"/>
    <s v="LIBRE-251"/>
    <m/>
    <m/>
    <n v="0.08"/>
    <n v="1"/>
    <n v="6.25"/>
    <n v="6.2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6"/>
    <m/>
    <n v="1"/>
    <d v="2016-08-10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37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ECU"/>
    <x v="777"/>
    <m/>
    <x v="0"/>
    <s v="0"/>
    <s v="0"/>
    <s v="0"/>
    <s v="0"/>
    <n v="180.42"/>
    <n v="2"/>
    <n v="0"/>
    <m/>
    <m/>
    <n v="13718"/>
    <n v="9"/>
    <n v="4"/>
    <n v="2"/>
    <n v="2"/>
    <n v="1"/>
    <s v="+-"/>
    <s v="LIBRE-224"/>
    <m/>
    <m/>
    <n v="0.08"/>
    <n v="1"/>
    <n v="6.25"/>
    <n v="6.2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7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38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ECU"/>
    <x v="778"/>
    <m/>
    <x v="0"/>
    <s v="0"/>
    <s v="0"/>
    <s v="0"/>
    <s v="0"/>
    <n v="181.04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362.08"/>
    <n v="0"/>
    <n v="-11.87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39"/>
    <x v="0"/>
    <x v="0"/>
    <x v="0"/>
    <x v="0"/>
    <x v="0"/>
    <x v="124"/>
    <x v="0"/>
    <x v="0"/>
    <x v="7"/>
    <s v=""/>
    <n v="2"/>
    <n v="362.08"/>
  </r>
  <r>
    <x v="1"/>
    <s v="MEDITOP"/>
    <n v="1"/>
    <d v="2017-05-16T00:00:00"/>
    <s v="ECU"/>
    <x v="779"/>
    <m/>
    <x v="0"/>
    <s v="0"/>
    <s v="0"/>
    <s v="0"/>
    <s v="0"/>
    <n v="172.68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4"/>
    <n v="-3"/>
    <n v="0"/>
    <n v="0"/>
    <n v="0"/>
    <n v="0"/>
    <n v="0"/>
    <n v="0"/>
    <n v="4"/>
    <n v="-3"/>
    <n v="0"/>
    <n v="0"/>
    <m/>
    <n v="0"/>
    <n v="1"/>
    <m/>
    <m/>
    <m/>
    <m/>
    <n v="0"/>
    <n v="518.04"/>
    <n v="0"/>
    <n v="-11.86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40"/>
    <x v="0"/>
    <x v="0"/>
    <x v="0"/>
    <x v="0"/>
    <x v="0"/>
    <x v="124"/>
    <x v="0"/>
    <x v="0"/>
    <x v="7"/>
    <s v=""/>
    <n v="3"/>
    <n v="518.04"/>
  </r>
  <r>
    <x v="1"/>
    <s v="MEDITOP"/>
    <n v="1"/>
    <d v="2017-05-16T00:00:00"/>
    <s v="ECU"/>
    <x v="780"/>
    <m/>
    <x v="0"/>
    <s v="0"/>
    <s v="0"/>
    <s v="0"/>
    <s v="0"/>
    <n v="180.18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360.36"/>
    <n v="0"/>
    <n v="-11.87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41"/>
    <x v="0"/>
    <x v="0"/>
    <x v="0"/>
    <x v="0"/>
    <x v="0"/>
    <x v="124"/>
    <x v="0"/>
    <x v="0"/>
    <x v="7"/>
    <s v=""/>
    <n v="2"/>
    <n v="360.36"/>
  </r>
  <r>
    <x v="1"/>
    <s v="MEDITOP"/>
    <n v="1"/>
    <d v="2017-05-16T00:00:00"/>
    <s v="ECU"/>
    <x v="781"/>
    <m/>
    <x v="0"/>
    <s v="0"/>
    <s v="0"/>
    <s v="0"/>
    <s v="0"/>
    <n v="186.04"/>
    <n v="2"/>
    <n v="0"/>
    <m/>
    <m/>
    <n v="13718"/>
    <n v="9"/>
    <n v="4"/>
    <n v="2"/>
    <n v="2"/>
    <n v="1"/>
    <s v="+-"/>
    <s v="LIBRE-224"/>
    <m/>
    <m/>
    <n v="0.04"/>
    <n v="1"/>
    <n v="12.5"/>
    <n v="12.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7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42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ECU"/>
    <x v="782"/>
    <m/>
    <x v="0"/>
    <s v="0"/>
    <s v="0"/>
    <s v="0"/>
    <s v="0"/>
    <n v="190.6"/>
    <n v="2"/>
    <n v="0"/>
    <m/>
    <m/>
    <n v="13718"/>
    <n v="9"/>
    <n v="4"/>
    <n v="2"/>
    <n v="2"/>
    <n v="1"/>
    <m/>
    <s v="LIBRE-251"/>
    <m/>
    <m/>
    <n v="0.04"/>
    <n v="1"/>
    <n v="12.5"/>
    <n v="18.75"/>
    <n v="0"/>
    <n v="0"/>
    <n v="0"/>
    <m/>
    <m/>
    <m/>
    <m/>
    <d v="2015-11-14T00:00:00"/>
    <n v="1"/>
    <m/>
    <m/>
    <s v="Default"/>
    <m/>
    <n v="1"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90.6"/>
    <n v="0"/>
    <n v="-11.87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43"/>
    <x v="0"/>
    <x v="0"/>
    <x v="0"/>
    <x v="0"/>
    <x v="0"/>
    <x v="124"/>
    <x v="0"/>
    <x v="0"/>
    <x v="7"/>
    <s v=""/>
    <n v="1"/>
    <n v="190.6"/>
  </r>
  <r>
    <x v="1"/>
    <s v="MEDITOP"/>
    <n v="1"/>
    <d v="2017-05-16T00:00:00"/>
    <s v="ECU"/>
    <x v="783"/>
    <m/>
    <x v="0"/>
    <s v="0"/>
    <s v="0"/>
    <s v="0"/>
    <s v="0"/>
    <n v="188.36"/>
    <n v="2"/>
    <n v="0"/>
    <m/>
    <m/>
    <n v="13718"/>
    <n v="9"/>
    <n v="4"/>
    <n v="2"/>
    <n v="2"/>
    <n v="1"/>
    <s v="+-"/>
    <s v="LIBRE-224"/>
    <m/>
    <m/>
    <n v="0.04"/>
    <n v="1"/>
    <n v="12.5"/>
    <n v="12.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7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44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ECU"/>
    <x v="784"/>
    <m/>
    <x v="0"/>
    <s v="0"/>
    <s v="0"/>
    <s v="0"/>
    <s v="0"/>
    <n v="189.53"/>
    <n v="2"/>
    <n v="0"/>
    <m/>
    <m/>
    <n v="13718"/>
    <n v="9"/>
    <n v="4"/>
    <n v="2"/>
    <n v="2"/>
    <n v="1"/>
    <s v="+-"/>
    <s v="LIBRE-224"/>
    <m/>
    <m/>
    <n v="0.04"/>
    <n v="1"/>
    <n v="12.5"/>
    <n v="12.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7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45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ECU"/>
    <x v="785"/>
    <m/>
    <x v="0"/>
    <s v="0"/>
    <s v="0"/>
    <s v="0"/>
    <s v="0"/>
    <n v="181.32"/>
    <n v="2"/>
    <n v="0"/>
    <m/>
    <m/>
    <n v="13718"/>
    <n v="9"/>
    <n v="4"/>
    <n v="2"/>
    <n v="2"/>
    <n v="1"/>
    <m/>
    <s v="LIBRE-224"/>
    <m/>
    <m/>
    <n v="0.04"/>
    <n v="1"/>
    <n v="6.25"/>
    <n v="18.7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362.64"/>
    <n v="0"/>
    <n v="-11.87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46"/>
    <x v="0"/>
    <x v="0"/>
    <x v="0"/>
    <x v="0"/>
    <x v="0"/>
    <x v="124"/>
    <x v="0"/>
    <x v="0"/>
    <x v="7"/>
    <s v=""/>
    <n v="2"/>
    <n v="362.64"/>
  </r>
  <r>
    <x v="1"/>
    <s v="MEDITOP"/>
    <n v="1"/>
    <d v="2017-05-16T00:00:00"/>
    <s v="ECU"/>
    <x v="786"/>
    <m/>
    <x v="0"/>
    <s v="0"/>
    <s v="0"/>
    <s v="0"/>
    <s v="0"/>
    <n v="188.1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376.2"/>
    <n v="0"/>
    <n v="-11.87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47"/>
    <x v="0"/>
    <x v="0"/>
    <x v="0"/>
    <x v="0"/>
    <x v="0"/>
    <x v="124"/>
    <x v="0"/>
    <x v="0"/>
    <x v="7"/>
    <s v=""/>
    <n v="2"/>
    <n v="376.2"/>
  </r>
  <r>
    <x v="1"/>
    <s v="MEDITOP"/>
    <n v="1"/>
    <d v="2017-05-16T00:00:00"/>
    <s v="ECU"/>
    <x v="787"/>
    <m/>
    <x v="0"/>
    <s v="0"/>
    <s v="0"/>
    <s v="0"/>
    <s v="0"/>
    <n v="211.09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422.18"/>
    <n v="0"/>
    <n v="-11.89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48"/>
    <x v="0"/>
    <x v="0"/>
    <x v="0"/>
    <x v="0"/>
    <x v="0"/>
    <x v="124"/>
    <x v="0"/>
    <x v="0"/>
    <x v="7"/>
    <s v=""/>
    <n v="2"/>
    <n v="422.18"/>
  </r>
  <r>
    <x v="1"/>
    <s v="MEDITOP"/>
    <n v="1"/>
    <d v="2017-05-16T00:00:00"/>
    <s v="ECU"/>
    <x v="788"/>
    <m/>
    <x v="0"/>
    <s v="0"/>
    <s v="0"/>
    <s v="0"/>
    <s v="0"/>
    <n v="44.42"/>
    <n v="99.55"/>
    <n v="0"/>
    <m/>
    <m/>
    <n v="13718"/>
    <n v="9"/>
    <n v="4"/>
    <n v="2"/>
    <n v="2"/>
    <n v="1"/>
    <m/>
    <s v="LIBRE-250"/>
    <m/>
    <s v="BUF"/>
    <n v="0.13"/>
    <n v="1"/>
    <n v="7.69"/>
    <n v="19.23"/>
    <n v="0"/>
    <n v="0"/>
    <n v="0"/>
    <m/>
    <m/>
    <d v="2016-10-23T00:00:00"/>
    <d v="2015-12-31T00:00:00"/>
    <m/>
    <n v="4"/>
    <m/>
    <m/>
    <s v="Default"/>
    <m/>
    <m/>
    <s v="="/>
    <n v="1"/>
    <m/>
    <n v="4"/>
    <n v="3"/>
    <n v="1"/>
    <x v="0"/>
    <s v="L"/>
    <n v="4"/>
    <m/>
    <m/>
    <n v="1000000000"/>
    <n v="10"/>
    <n v="-1.5"/>
    <n v="0"/>
    <n v="0"/>
    <n v="0"/>
    <n v="0"/>
    <n v="0"/>
    <n v="0"/>
    <n v="10"/>
    <n v="-1.5"/>
    <n v="0"/>
    <n v="0"/>
    <m/>
    <n v="0"/>
    <n v="2"/>
    <m/>
    <m/>
    <m/>
    <m/>
    <n v="0"/>
    <n v="266.52"/>
    <n v="0"/>
    <n v="14.89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49"/>
    <x v="0"/>
    <x v="0"/>
    <x v="0"/>
    <x v="0"/>
    <x v="0"/>
    <x v="125"/>
    <x v="0"/>
    <x v="0"/>
    <x v="7"/>
    <s v=""/>
    <n v="6"/>
    <n v="266.52"/>
  </r>
  <r>
    <x v="1"/>
    <s v="MEDITOP"/>
    <n v="1"/>
    <d v="2017-05-16T00:00:00"/>
    <s v="ECU"/>
    <x v="789"/>
    <m/>
    <x v="0"/>
    <s v="0"/>
    <s v="0"/>
    <s v="0"/>
    <s v="0"/>
    <n v="42.43"/>
    <n v="99.55"/>
    <n v="0"/>
    <m/>
    <m/>
    <n v="13718"/>
    <n v="9"/>
    <n v="4"/>
    <n v="2"/>
    <n v="2"/>
    <n v="1"/>
    <m/>
    <s v="LIBRE-250"/>
    <m/>
    <m/>
    <n v="0.3"/>
    <n v="2"/>
    <n v="3.33"/>
    <n v="10"/>
    <n v="0"/>
    <n v="0"/>
    <n v="0"/>
    <m/>
    <m/>
    <d v="2016-10-23T00:00:00"/>
    <m/>
    <m/>
    <n v="4"/>
    <m/>
    <m/>
    <s v="Default"/>
    <m/>
    <m/>
    <s v="="/>
    <n v="1"/>
    <m/>
    <n v="4"/>
    <n v="3"/>
    <n v="1"/>
    <x v="0"/>
    <s v="L"/>
    <n v="4"/>
    <m/>
    <m/>
    <n v="1000000000"/>
    <n v="12"/>
    <n v="-2"/>
    <n v="0"/>
    <n v="0"/>
    <n v="0"/>
    <n v="0"/>
    <n v="0"/>
    <n v="0"/>
    <n v="12"/>
    <n v="-2"/>
    <n v="0"/>
    <n v="0"/>
    <m/>
    <n v="0"/>
    <n v="2"/>
    <m/>
    <m/>
    <m/>
    <m/>
    <n v="0"/>
    <n v="339.44"/>
    <n v="0"/>
    <n v="16.149999999999999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50"/>
    <x v="0"/>
    <x v="0"/>
    <x v="0"/>
    <x v="0"/>
    <x v="0"/>
    <x v="125"/>
    <x v="0"/>
    <x v="0"/>
    <x v="7"/>
    <s v=""/>
    <n v="8"/>
    <n v="339.44"/>
  </r>
  <r>
    <x v="1"/>
    <s v="MEDITOP"/>
    <n v="1"/>
    <d v="2017-05-16T00:00:00"/>
    <s v="ECU"/>
    <x v="790"/>
    <m/>
    <x v="0"/>
    <s v="0"/>
    <s v="0"/>
    <s v="0"/>
    <s v="0"/>
    <n v="40.11"/>
    <n v="99.55"/>
    <n v="0"/>
    <m/>
    <m/>
    <n v="13718"/>
    <n v="9"/>
    <n v="4"/>
    <n v="2"/>
    <n v="2"/>
    <n v="1"/>
    <m/>
    <s v="LIBRE-250"/>
    <m/>
    <s v="BUF"/>
    <n v="0.08"/>
    <n v="1"/>
    <n v="12.5"/>
    <n v="56.25"/>
    <n v="0"/>
    <n v="0"/>
    <n v="0"/>
    <m/>
    <m/>
    <d v="2016-10-23T00:00:00"/>
    <m/>
    <m/>
    <n v="4"/>
    <m/>
    <m/>
    <s v="Default"/>
    <m/>
    <m/>
    <s v="="/>
    <n v="1"/>
    <m/>
    <n v="4"/>
    <n v="3"/>
    <n v="1"/>
    <x v="0"/>
    <s v="L"/>
    <n v="4"/>
    <m/>
    <m/>
    <n v="1000000000"/>
    <n v="18"/>
    <n v="-3.5"/>
    <n v="0"/>
    <n v="0"/>
    <n v="0"/>
    <n v="0"/>
    <n v="0"/>
    <n v="0"/>
    <n v="18"/>
    <n v="-3.5"/>
    <n v="0"/>
    <n v="0"/>
    <m/>
    <n v="0"/>
    <n v="2"/>
    <m/>
    <m/>
    <m/>
    <m/>
    <n v="0"/>
    <n v="561.54"/>
    <n v="0"/>
    <n v="17.78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51"/>
    <x v="0"/>
    <x v="0"/>
    <x v="0"/>
    <x v="0"/>
    <x v="0"/>
    <x v="125"/>
    <x v="0"/>
    <x v="0"/>
    <x v="7"/>
    <s v=""/>
    <n v="14"/>
    <n v="561.54"/>
  </r>
  <r>
    <x v="1"/>
    <s v="MEDITOP"/>
    <n v="1"/>
    <d v="2017-05-16T00:00:00"/>
    <s v="ECU"/>
    <x v="791"/>
    <m/>
    <x v="0"/>
    <s v="0"/>
    <s v="0"/>
    <s v="0"/>
    <s v="0"/>
    <n v="47.93"/>
    <n v="99.55"/>
    <n v="0"/>
    <m/>
    <m/>
    <n v="13718"/>
    <n v="9"/>
    <n v="4"/>
    <n v="2"/>
    <n v="2"/>
    <n v="1"/>
    <m/>
    <s v="LIBRE-250"/>
    <m/>
    <s v="BUF"/>
    <n v="0.04"/>
    <n v="1"/>
    <n v="25"/>
    <n v="81.25"/>
    <n v="0"/>
    <n v="0"/>
    <n v="0"/>
    <m/>
    <m/>
    <d v="2016-10-23T00:00:00"/>
    <m/>
    <m/>
    <n v="4"/>
    <m/>
    <m/>
    <s v="Default"/>
    <m/>
    <m/>
    <s v="="/>
    <n v="1"/>
    <m/>
    <n v="4"/>
    <n v="3"/>
    <n v="1"/>
    <x v="0"/>
    <s v="L"/>
    <n v="4"/>
    <m/>
    <m/>
    <n v="1000000000"/>
    <n v="13"/>
    <n v="-2.25"/>
    <n v="0"/>
    <n v="0"/>
    <n v="0"/>
    <n v="0"/>
    <n v="0"/>
    <n v="0"/>
    <n v="13"/>
    <n v="-2.25"/>
    <n v="0"/>
    <n v="0"/>
    <m/>
    <n v="0"/>
    <n v="2"/>
    <m/>
    <m/>
    <m/>
    <m/>
    <n v="0"/>
    <n v="431.37"/>
    <n v="0"/>
    <n v="12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52"/>
    <x v="0"/>
    <x v="0"/>
    <x v="0"/>
    <x v="0"/>
    <x v="0"/>
    <x v="125"/>
    <x v="0"/>
    <x v="0"/>
    <x v="7"/>
    <s v=""/>
    <n v="9"/>
    <n v="431.37"/>
  </r>
  <r>
    <x v="1"/>
    <s v="MEDITOP"/>
    <n v="1"/>
    <d v="2017-05-16T00:00:00"/>
    <s v="ECU"/>
    <x v="792"/>
    <m/>
    <x v="0"/>
    <s v="0"/>
    <s v="0"/>
    <s v="0"/>
    <s v="0"/>
    <n v="148.82"/>
    <n v="293.95"/>
    <n v="0"/>
    <m/>
    <m/>
    <n v="13718"/>
    <n v="9"/>
    <n v="4"/>
    <n v="2"/>
    <n v="2"/>
    <n v="1"/>
    <m/>
    <s v="LIBRE-250"/>
    <m/>
    <m/>
    <n v="0.63"/>
    <n v="4"/>
    <n v="1.98"/>
    <n v="2.78"/>
    <n v="0"/>
    <n v="0"/>
    <n v="0"/>
    <m/>
    <m/>
    <d v="2016-10-23T00:00:00"/>
    <d v="2015-12-31T00:00:00"/>
    <m/>
    <n v="5"/>
    <m/>
    <m/>
    <s v="Default"/>
    <m/>
    <m/>
    <s v="="/>
    <n v="1"/>
    <m/>
    <n v="5"/>
    <n v="3"/>
    <n v="2"/>
    <x v="0"/>
    <s v="L"/>
    <n v="5"/>
    <m/>
    <m/>
    <n v="1000000000"/>
    <n v="7"/>
    <n v="-0.4"/>
    <n v="0"/>
    <n v="0"/>
    <n v="0"/>
    <n v="0"/>
    <n v="0"/>
    <n v="0"/>
    <n v="7"/>
    <n v="-0.4"/>
    <n v="0"/>
    <n v="0"/>
    <m/>
    <n v="0"/>
    <n v="3"/>
    <m/>
    <m/>
    <m/>
    <m/>
    <n v="0"/>
    <n v="297.64"/>
    <n v="0"/>
    <n v="11.7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53"/>
    <x v="0"/>
    <x v="0"/>
    <x v="0"/>
    <x v="0"/>
    <x v="0"/>
    <x v="126"/>
    <x v="0"/>
    <x v="0"/>
    <x v="7"/>
    <s v=""/>
    <n v="2"/>
    <n v="297.64"/>
  </r>
  <r>
    <x v="1"/>
    <s v="MEDITOP"/>
    <n v="1"/>
    <d v="2017-05-16T00:00:00"/>
    <s v="ECU"/>
    <x v="793"/>
    <m/>
    <x v="0"/>
    <s v="0"/>
    <s v="0"/>
    <s v="0"/>
    <s v="0"/>
    <n v="140.31"/>
    <n v="293.95"/>
    <n v="0"/>
    <m/>
    <m/>
    <n v="13718"/>
    <n v="9"/>
    <n v="4"/>
    <n v="2"/>
    <n v="2"/>
    <n v="1"/>
    <m/>
    <s v="LIBRE-146"/>
    <m/>
    <m/>
    <n v="0.17"/>
    <n v="2"/>
    <n v="7.35"/>
    <n v="16.18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0"/>
    <s v="L"/>
    <n v="4"/>
    <m/>
    <m/>
    <n v="1000000000"/>
    <n v="11"/>
    <n v="-1.2"/>
    <n v="0"/>
    <n v="0"/>
    <n v="0"/>
    <n v="0"/>
    <n v="0"/>
    <n v="0"/>
    <n v="11"/>
    <n v="-1.2"/>
    <n v="0"/>
    <n v="0"/>
    <m/>
    <n v="0"/>
    <n v="3"/>
    <m/>
    <m/>
    <m/>
    <m/>
    <n v="0"/>
    <n v="841.86"/>
    <n v="0"/>
    <n v="13.14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54"/>
    <x v="0"/>
    <x v="0"/>
    <x v="0"/>
    <x v="0"/>
    <x v="0"/>
    <x v="126"/>
    <x v="0"/>
    <x v="0"/>
    <x v="7"/>
    <s v=""/>
    <n v="6"/>
    <n v="841.86"/>
  </r>
  <r>
    <x v="1"/>
    <s v="MEDITOP"/>
    <n v="1"/>
    <d v="2017-05-16T00:00:00"/>
    <s v="ECU"/>
    <x v="794"/>
    <m/>
    <x v="0"/>
    <s v="0"/>
    <s v="0"/>
    <s v="0"/>
    <s v="0"/>
    <n v="130.66"/>
    <n v="293.95"/>
    <n v="0"/>
    <m/>
    <m/>
    <n v="13718"/>
    <n v="9"/>
    <n v="4"/>
    <n v="2"/>
    <n v="2"/>
    <n v="1"/>
    <m/>
    <s v="LIBRE-146"/>
    <m/>
    <s v="BUF"/>
    <n v="0.08"/>
    <n v="1"/>
    <n v="15.63"/>
    <n v="37.5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3"/>
    <m/>
    <m/>
    <n v="1000000000"/>
    <n v="12"/>
    <n v="-1.4"/>
    <n v="0"/>
    <n v="0"/>
    <n v="0"/>
    <n v="0"/>
    <n v="0"/>
    <n v="0"/>
    <n v="12"/>
    <n v="-1.4"/>
    <n v="0"/>
    <n v="0"/>
    <m/>
    <n v="0"/>
    <n v="3"/>
    <m/>
    <m/>
    <m/>
    <m/>
    <n v="0"/>
    <n v="914.62"/>
    <n v="0"/>
    <n v="15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55"/>
    <x v="0"/>
    <x v="0"/>
    <x v="0"/>
    <x v="0"/>
    <x v="0"/>
    <x v="126"/>
    <x v="0"/>
    <x v="0"/>
    <x v="7"/>
    <s v=""/>
    <n v="7"/>
    <n v="914.62"/>
  </r>
  <r>
    <x v="1"/>
    <s v="MEDITOP"/>
    <n v="1"/>
    <d v="2017-05-16T00:00:00"/>
    <s v="ECU"/>
    <x v="795"/>
    <m/>
    <x v="0"/>
    <s v="0"/>
    <s v="0"/>
    <s v="0"/>
    <s v="0"/>
    <n v="132.41999999999999"/>
    <n v="293.95"/>
    <n v="0"/>
    <m/>
    <m/>
    <n v="13718"/>
    <n v="9"/>
    <n v="4"/>
    <n v="2"/>
    <n v="2"/>
    <n v="1"/>
    <m/>
    <s v="LIBRE-146"/>
    <m/>
    <s v="BUF"/>
    <n v="0.04"/>
    <n v="1"/>
    <n v="25"/>
    <n v="68.75"/>
    <n v="0"/>
    <n v="0"/>
    <n v="0"/>
    <m/>
    <m/>
    <d v="2016-10-23T00:00:00"/>
    <d v="2015-12-31T00:00:00"/>
    <m/>
    <n v="4"/>
    <m/>
    <m/>
    <s v="Default"/>
    <m/>
    <m/>
    <s v="="/>
    <n v="1"/>
    <m/>
    <n v="4"/>
    <n v="3"/>
    <n v="1"/>
    <x v="0"/>
    <s v="L"/>
    <n v="3"/>
    <m/>
    <m/>
    <n v="1000000000"/>
    <n v="11"/>
    <n v="-1.75"/>
    <n v="0"/>
    <n v="0"/>
    <n v="0"/>
    <n v="0"/>
    <n v="0"/>
    <n v="0"/>
    <n v="11"/>
    <n v="-1.75"/>
    <n v="0"/>
    <n v="0"/>
    <m/>
    <n v="0"/>
    <n v="2"/>
    <m/>
    <m/>
    <m/>
    <m/>
    <n v="0"/>
    <n v="926.94"/>
    <n v="0"/>
    <n v="14.64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56"/>
    <x v="0"/>
    <x v="0"/>
    <x v="0"/>
    <x v="0"/>
    <x v="0"/>
    <x v="126"/>
    <x v="0"/>
    <x v="0"/>
    <x v="7"/>
    <s v=""/>
    <n v="7"/>
    <n v="926.93999999999994"/>
  </r>
  <r>
    <x v="1"/>
    <s v="MEDITOP"/>
    <n v="1"/>
    <d v="2017-05-16T00:00:00"/>
    <s v="ECU"/>
    <x v="796"/>
    <m/>
    <x v="0"/>
    <s v="0"/>
    <s v="0"/>
    <s v="0"/>
    <s v="0"/>
    <n v="133.44999999999999"/>
    <n v="293.95"/>
    <n v="0"/>
    <m/>
    <m/>
    <n v="13718"/>
    <n v="9"/>
    <n v="4"/>
    <n v="2"/>
    <n v="2"/>
    <n v="1"/>
    <m/>
    <s v="LIBRE-224"/>
    <m/>
    <m/>
    <n v="0.04"/>
    <n v="1"/>
    <n v="18.75"/>
    <n v="25"/>
    <n v="0"/>
    <n v="0"/>
    <n v="0"/>
    <m/>
    <m/>
    <m/>
    <d v="2015-12-31T00:00:00"/>
    <m/>
    <n v="2"/>
    <m/>
    <m/>
    <s v="Default"/>
    <m/>
    <m/>
    <s v="="/>
    <n v="1"/>
    <m/>
    <n v="3"/>
    <n v="2"/>
    <n v="1"/>
    <x v="0"/>
    <s v="L"/>
    <n v="2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133.44999999999999"/>
    <n v="0"/>
    <n v="14.43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57"/>
    <x v="0"/>
    <x v="0"/>
    <x v="0"/>
    <x v="0"/>
    <x v="0"/>
    <x v="126"/>
    <x v="0"/>
    <x v="0"/>
    <x v="7"/>
    <s v=""/>
    <n v="1"/>
    <n v="133.44999999999999"/>
  </r>
  <r>
    <x v="1"/>
    <s v="MEDITOP"/>
    <n v="1"/>
    <d v="2017-05-16T00:00:00"/>
    <s v="ECU"/>
    <x v="797"/>
    <m/>
    <x v="0"/>
    <s v="0"/>
    <s v="0"/>
    <s v="0"/>
    <s v="0"/>
    <n v="134.82"/>
    <n v="293.95"/>
    <n v="0"/>
    <m/>
    <m/>
    <n v="13718"/>
    <n v="9"/>
    <n v="4"/>
    <n v="2"/>
    <n v="2"/>
    <n v="1"/>
    <m/>
    <s v="LIBRE-250"/>
    <m/>
    <m/>
    <n v="0.04"/>
    <n v="1"/>
    <n v="12.5"/>
    <n v="18.75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0"/>
    <s v="L"/>
    <n v="2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34.82"/>
    <n v="0"/>
    <n v="14.16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58"/>
    <x v="0"/>
    <x v="0"/>
    <x v="0"/>
    <x v="0"/>
    <x v="0"/>
    <x v="126"/>
    <x v="0"/>
    <x v="0"/>
    <x v="7"/>
    <s v=""/>
    <n v="1"/>
    <n v="134.82"/>
  </r>
  <r>
    <x v="1"/>
    <s v="MEDITOP"/>
    <n v="1"/>
    <d v="2017-05-16T00:00:00"/>
    <s v="ECU"/>
    <x v="798"/>
    <m/>
    <x v="0"/>
    <s v="0"/>
    <s v="0"/>
    <s v="0"/>
    <s v="0"/>
    <n v="134.82"/>
    <n v="293.95"/>
    <n v="0"/>
    <m/>
    <m/>
    <n v="13718"/>
    <n v="9"/>
    <n v="4"/>
    <n v="2"/>
    <n v="2"/>
    <n v="1"/>
    <m/>
    <s v="LIBRE-250"/>
    <m/>
    <m/>
    <n v="0.04"/>
    <n v="1"/>
    <n v="12.5"/>
    <n v="18.75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0"/>
    <s v="L"/>
    <n v="2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34.82"/>
    <n v="0"/>
    <n v="14.16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59"/>
    <x v="0"/>
    <x v="0"/>
    <x v="0"/>
    <x v="0"/>
    <x v="0"/>
    <x v="126"/>
    <x v="0"/>
    <x v="0"/>
    <x v="7"/>
    <s v=""/>
    <n v="1"/>
    <n v="134.82"/>
  </r>
  <r>
    <x v="1"/>
    <s v="MEDITOP"/>
    <n v="1"/>
    <d v="2017-05-16T00:00:00"/>
    <s v="ECU"/>
    <x v="799"/>
    <m/>
    <x v="0"/>
    <s v="0"/>
    <s v="0"/>
    <s v="0"/>
    <s v="0"/>
    <n v="151.78"/>
    <n v="293.95"/>
    <n v="0"/>
    <m/>
    <m/>
    <n v="13718"/>
    <n v="9"/>
    <n v="4"/>
    <n v="2"/>
    <n v="2"/>
    <n v="1"/>
    <s v="+-"/>
    <s v="LIBRE-146"/>
    <m/>
    <m/>
    <n v="1.73"/>
    <n v="11"/>
    <n v="1.1599999999999999"/>
    <n v="0.72"/>
    <n v="0"/>
    <n v="0"/>
    <n v="0"/>
    <m/>
    <m/>
    <m/>
    <m/>
    <m/>
    <n v="8"/>
    <m/>
    <m/>
    <s v="Default"/>
    <m/>
    <m/>
    <s v="="/>
    <n v="1"/>
    <m/>
    <n v="8"/>
    <n v="5"/>
    <n v="3"/>
    <x v="1"/>
    <s v="A"/>
    <n v="6"/>
    <m/>
    <m/>
    <n v="1000000000"/>
    <n v="5"/>
    <n v="0.38"/>
    <n v="0"/>
    <n v="0"/>
    <n v="0"/>
    <n v="0"/>
    <n v="0"/>
    <n v="0"/>
    <n v="5"/>
    <n v="0.38"/>
    <n v="0"/>
    <n v="0"/>
    <m/>
    <n v="3"/>
    <n v="4"/>
    <m/>
    <m/>
    <m/>
    <m/>
    <n v="0"/>
    <n v="0"/>
    <n v="0"/>
    <n v="11.24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60"/>
    <x v="0"/>
    <x v="0"/>
    <x v="0"/>
    <x v="0"/>
    <x v="0"/>
    <x v="126"/>
    <x v="0"/>
    <x v="0"/>
    <x v="7"/>
    <s v=""/>
    <n v="-3"/>
    <n v="0"/>
  </r>
  <r>
    <x v="1"/>
    <s v="MEDITOP"/>
    <n v="1"/>
    <d v="2017-05-16T00:00:00"/>
    <s v="ECU"/>
    <x v="800"/>
    <m/>
    <x v="0"/>
    <s v="0"/>
    <s v="0"/>
    <s v="0"/>
    <s v="0"/>
    <n v="151.16999999999999"/>
    <n v="293.95"/>
    <n v="0"/>
    <m/>
    <m/>
    <n v="13718"/>
    <n v="9"/>
    <n v="4"/>
    <n v="2"/>
    <n v="2"/>
    <n v="1"/>
    <m/>
    <s v="LIBRE-146"/>
    <m/>
    <m/>
    <n v="0.42"/>
    <n v="3"/>
    <n v="2.98"/>
    <n v="7.74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4"/>
    <m/>
    <m/>
    <n v="1000000000"/>
    <n v="13"/>
    <n v="-1.6"/>
    <n v="0"/>
    <n v="0"/>
    <n v="0"/>
    <n v="0"/>
    <n v="0"/>
    <n v="0"/>
    <n v="13"/>
    <n v="-1.6"/>
    <n v="0"/>
    <n v="0"/>
    <m/>
    <n v="0"/>
    <n v="3"/>
    <m/>
    <m/>
    <m/>
    <m/>
    <n v="0"/>
    <n v="1209.3599999999999"/>
    <n v="0"/>
    <n v="11.33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61"/>
    <x v="0"/>
    <x v="0"/>
    <x v="0"/>
    <x v="0"/>
    <x v="0"/>
    <x v="126"/>
    <x v="0"/>
    <x v="0"/>
    <x v="7"/>
    <s v=""/>
    <n v="8"/>
    <n v="1209.3599999999999"/>
  </r>
  <r>
    <x v="1"/>
    <s v="MEDITOP"/>
    <n v="1"/>
    <d v="2017-05-16T00:00:00"/>
    <s v="ECU"/>
    <x v="801"/>
    <m/>
    <x v="0"/>
    <s v="0"/>
    <s v="0"/>
    <s v="0"/>
    <s v="0"/>
    <n v="136.22"/>
    <n v="293.95"/>
    <n v="0"/>
    <m/>
    <m/>
    <n v="13718"/>
    <n v="9"/>
    <n v="4"/>
    <n v="2"/>
    <n v="2"/>
    <n v="1"/>
    <m/>
    <s v="LIBRE-146"/>
    <m/>
    <s v="BUF"/>
    <n v="0.13"/>
    <n v="1"/>
    <n v="9.6199999999999992"/>
    <n v="28.85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0"/>
    <s v="L"/>
    <n v="3"/>
    <m/>
    <m/>
    <n v="1000000000"/>
    <n v="15"/>
    <n v="-2"/>
    <n v="0"/>
    <n v="0"/>
    <n v="0"/>
    <n v="0"/>
    <n v="0"/>
    <n v="0"/>
    <n v="15"/>
    <n v="-2"/>
    <n v="0"/>
    <n v="0"/>
    <m/>
    <n v="0"/>
    <n v="3"/>
    <m/>
    <m/>
    <m/>
    <m/>
    <n v="0"/>
    <n v="1362.2"/>
    <n v="0"/>
    <n v="13.89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62"/>
    <x v="0"/>
    <x v="0"/>
    <x v="0"/>
    <x v="0"/>
    <x v="0"/>
    <x v="126"/>
    <x v="0"/>
    <x v="0"/>
    <x v="7"/>
    <s v=""/>
    <n v="10"/>
    <n v="1362.2"/>
  </r>
  <r>
    <x v="1"/>
    <s v="MEDITOP"/>
    <n v="1"/>
    <d v="2017-05-16T00:00:00"/>
    <s v="ECU"/>
    <x v="802"/>
    <m/>
    <x v="0"/>
    <s v="0"/>
    <s v="0"/>
    <s v="0"/>
    <s v="0"/>
    <n v="140.19999999999999"/>
    <n v="293.95"/>
    <n v="0"/>
    <m/>
    <m/>
    <n v="13718"/>
    <n v="9"/>
    <n v="4"/>
    <n v="2"/>
    <n v="2"/>
    <n v="1"/>
    <m/>
    <s v="LIBRE-146"/>
    <m/>
    <m/>
    <n v="0.25"/>
    <n v="2"/>
    <n v="5"/>
    <n v="10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0"/>
    <s v="L"/>
    <n v="3"/>
    <m/>
    <m/>
    <n v="1000000000"/>
    <n v="10"/>
    <n v="-1"/>
    <n v="0"/>
    <n v="0"/>
    <n v="0"/>
    <n v="0"/>
    <n v="0"/>
    <n v="0"/>
    <n v="10"/>
    <n v="-1"/>
    <n v="0"/>
    <n v="0"/>
    <m/>
    <n v="0"/>
    <n v="3"/>
    <m/>
    <m/>
    <m/>
    <m/>
    <n v="0"/>
    <n v="701"/>
    <n v="0"/>
    <n v="13.16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63"/>
    <x v="0"/>
    <x v="0"/>
    <x v="0"/>
    <x v="0"/>
    <x v="0"/>
    <x v="126"/>
    <x v="0"/>
    <x v="0"/>
    <x v="7"/>
    <s v=""/>
    <n v="5"/>
    <n v="701"/>
  </r>
  <r>
    <x v="1"/>
    <s v="MEDITOP"/>
    <n v="1"/>
    <d v="2017-05-16T00:00:00"/>
    <s v="ECU"/>
    <x v="803"/>
    <m/>
    <x v="0"/>
    <s v="0"/>
    <s v="0"/>
    <s v="0"/>
    <s v="0"/>
    <n v="139.72"/>
    <n v="293.95"/>
    <n v="0"/>
    <m/>
    <m/>
    <n v="13718"/>
    <n v="9"/>
    <n v="4"/>
    <n v="2"/>
    <n v="2"/>
    <n v="1"/>
    <m/>
    <s v="LIBRE-146"/>
    <m/>
    <s v="BUF"/>
    <n v="0.08"/>
    <n v="1"/>
    <n v="12.5"/>
    <n v="15.63"/>
    <n v="0"/>
    <n v="0"/>
    <n v="0"/>
    <m/>
    <m/>
    <d v="2016-10-23T00:00:00"/>
    <d v="2015-12-31T00:00:00"/>
    <m/>
    <n v="4"/>
    <m/>
    <m/>
    <s v="Default"/>
    <m/>
    <m/>
    <s v="="/>
    <n v="1"/>
    <m/>
    <n v="4"/>
    <n v="3"/>
    <n v="1"/>
    <x v="0"/>
    <s v="L"/>
    <n v="2"/>
    <m/>
    <m/>
    <n v="1000000000"/>
    <n v="5"/>
    <n v="-0.25"/>
    <n v="0"/>
    <n v="0"/>
    <n v="0"/>
    <n v="0"/>
    <n v="0"/>
    <n v="0"/>
    <n v="5"/>
    <n v="-0.25"/>
    <n v="0"/>
    <n v="0"/>
    <m/>
    <n v="0"/>
    <n v="2"/>
    <m/>
    <m/>
    <m/>
    <m/>
    <n v="0"/>
    <n v="139.72"/>
    <n v="0"/>
    <n v="13.25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64"/>
    <x v="0"/>
    <x v="0"/>
    <x v="0"/>
    <x v="0"/>
    <x v="0"/>
    <x v="126"/>
    <x v="0"/>
    <x v="0"/>
    <x v="7"/>
    <s v=""/>
    <n v="1"/>
    <n v="139.72"/>
  </r>
  <r>
    <x v="1"/>
    <s v="MEDITOP"/>
    <n v="1"/>
    <d v="2017-05-16T00:00:00"/>
    <s v="ECU"/>
    <x v="804"/>
    <m/>
    <x v="0"/>
    <s v="0"/>
    <s v="0"/>
    <s v="0"/>
    <s v="0"/>
    <n v="137.27000000000001"/>
    <n v="293.95"/>
    <n v="0"/>
    <m/>
    <m/>
    <n v="13718"/>
    <n v="9"/>
    <n v="4"/>
    <n v="2"/>
    <n v="2"/>
    <n v="1"/>
    <m/>
    <s v="LIBRE-250"/>
    <m/>
    <m/>
    <n v="0.04"/>
    <n v="1"/>
    <n v="12.5"/>
    <n v="31.25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0"/>
    <s v="L"/>
    <n v="2"/>
    <m/>
    <m/>
    <n v="1000000000"/>
    <n v="5"/>
    <n v="-1.5"/>
    <n v="0"/>
    <n v="0"/>
    <n v="0"/>
    <n v="0"/>
    <n v="0"/>
    <n v="0"/>
    <n v="5"/>
    <n v="-1.5"/>
    <n v="0"/>
    <n v="0"/>
    <m/>
    <n v="0"/>
    <n v="1"/>
    <m/>
    <m/>
    <m/>
    <m/>
    <n v="0"/>
    <n v="411.81"/>
    <n v="0"/>
    <n v="13.7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65"/>
    <x v="0"/>
    <x v="0"/>
    <x v="0"/>
    <x v="0"/>
    <x v="0"/>
    <x v="126"/>
    <x v="0"/>
    <x v="0"/>
    <x v="7"/>
    <s v=""/>
    <n v="3"/>
    <n v="411.81000000000006"/>
  </r>
  <r>
    <x v="1"/>
    <s v="MEDITOP"/>
    <n v="1"/>
    <d v="2017-05-16T00:00:00"/>
    <s v="ECU"/>
    <x v="805"/>
    <m/>
    <x v="0"/>
    <s v="0"/>
    <s v="0"/>
    <s v="0"/>
    <s v="0"/>
    <n v="134.52000000000001"/>
    <n v="293.95"/>
    <n v="0"/>
    <m/>
    <m/>
    <n v="13718"/>
    <n v="9"/>
    <n v="4"/>
    <n v="2"/>
    <n v="2"/>
    <n v="1"/>
    <m/>
    <s v="LIBRE-250"/>
    <m/>
    <m/>
    <n v="0.04"/>
    <n v="1"/>
    <n v="12.5"/>
    <n v="18.75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0"/>
    <s v="L"/>
    <n v="2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34.52000000000001"/>
    <n v="0"/>
    <n v="14.2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66"/>
    <x v="0"/>
    <x v="0"/>
    <x v="0"/>
    <x v="0"/>
    <x v="0"/>
    <x v="126"/>
    <x v="0"/>
    <x v="0"/>
    <x v="7"/>
    <s v=""/>
    <n v="1"/>
    <n v="134.52000000000001"/>
  </r>
  <r>
    <x v="1"/>
    <s v="MEDITOP"/>
    <n v="1"/>
    <d v="2017-05-16T00:00:00"/>
    <s v="ECU"/>
    <x v="806"/>
    <m/>
    <x v="0"/>
    <s v="0"/>
    <s v="0"/>
    <s v="0"/>
    <s v="0"/>
    <n v="152.74"/>
    <n v="293.95"/>
    <n v="0"/>
    <m/>
    <m/>
    <n v="13718"/>
    <n v="9"/>
    <n v="4"/>
    <n v="2"/>
    <n v="2"/>
    <n v="1"/>
    <s v="+-"/>
    <s v="LIBRE-146"/>
    <m/>
    <m/>
    <n v="0.84"/>
    <n v="6"/>
    <n v="1.49"/>
    <n v="1.49"/>
    <n v="0"/>
    <n v="0"/>
    <n v="0"/>
    <m/>
    <m/>
    <m/>
    <m/>
    <d v="2015-11-14T00:00:00"/>
    <n v="5"/>
    <m/>
    <m/>
    <s v="Default"/>
    <m/>
    <n v="1"/>
    <s v="="/>
    <n v="1"/>
    <m/>
    <n v="5"/>
    <n v="3"/>
    <n v="2"/>
    <x v="4"/>
    <s v="V"/>
    <n v="4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1.09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667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ECU"/>
    <x v="807"/>
    <m/>
    <x v="0"/>
    <s v="0"/>
    <s v="0"/>
    <s v="0"/>
    <s v="0"/>
    <n v="151.81"/>
    <n v="293.95"/>
    <n v="0"/>
    <m/>
    <m/>
    <n v="13718"/>
    <n v="9"/>
    <n v="4"/>
    <n v="2"/>
    <n v="2"/>
    <n v="1"/>
    <m/>
    <s v="LIBRE-146"/>
    <m/>
    <m/>
    <n v="0.46"/>
    <n v="3"/>
    <n v="2.72"/>
    <n v="5.43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4"/>
    <m/>
    <m/>
    <n v="1000000000"/>
    <n v="10"/>
    <n v="-1"/>
    <n v="0"/>
    <n v="0"/>
    <n v="0"/>
    <n v="0"/>
    <n v="0"/>
    <n v="0"/>
    <n v="10"/>
    <n v="-1"/>
    <n v="0"/>
    <n v="0"/>
    <m/>
    <n v="0"/>
    <n v="3"/>
    <m/>
    <m/>
    <m/>
    <m/>
    <n v="0"/>
    <n v="759.05"/>
    <n v="0"/>
    <n v="11.24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68"/>
    <x v="0"/>
    <x v="0"/>
    <x v="0"/>
    <x v="0"/>
    <x v="0"/>
    <x v="126"/>
    <x v="0"/>
    <x v="0"/>
    <x v="7"/>
    <s v=""/>
    <n v="5"/>
    <n v="759.05"/>
  </r>
  <r>
    <x v="1"/>
    <s v="MEDITOP"/>
    <n v="1"/>
    <d v="2017-05-16T00:00:00"/>
    <s v="ECU"/>
    <x v="808"/>
    <m/>
    <x v="0"/>
    <s v="0"/>
    <s v="0"/>
    <s v="0"/>
    <s v="0"/>
    <n v="148.58000000000001"/>
    <n v="293.95"/>
    <n v="0"/>
    <m/>
    <m/>
    <n v="13718"/>
    <n v="9"/>
    <n v="4"/>
    <n v="2"/>
    <n v="2"/>
    <n v="1"/>
    <m/>
    <s v="LIBRE-146"/>
    <m/>
    <m/>
    <n v="0.25"/>
    <n v="2"/>
    <n v="5"/>
    <n v="15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0"/>
    <s v="L"/>
    <n v="3"/>
    <m/>
    <m/>
    <n v="1000000000"/>
    <n v="15"/>
    <n v="-2"/>
    <n v="0"/>
    <n v="0"/>
    <n v="0"/>
    <n v="0"/>
    <n v="0"/>
    <n v="0"/>
    <n v="15"/>
    <n v="-2"/>
    <n v="0"/>
    <n v="0"/>
    <m/>
    <n v="0"/>
    <n v="3"/>
    <m/>
    <m/>
    <m/>
    <m/>
    <n v="0"/>
    <n v="1485.8"/>
    <n v="0"/>
    <n v="11.74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69"/>
    <x v="0"/>
    <x v="0"/>
    <x v="0"/>
    <x v="0"/>
    <x v="0"/>
    <x v="126"/>
    <x v="0"/>
    <x v="0"/>
    <x v="7"/>
    <s v=""/>
    <n v="10"/>
    <n v="1485.8000000000002"/>
  </r>
  <r>
    <x v="1"/>
    <s v="MEDITOP"/>
    <n v="1"/>
    <d v="2017-05-16T00:00:00"/>
    <s v="ECU"/>
    <x v="809"/>
    <m/>
    <x v="0"/>
    <s v="0"/>
    <s v="0"/>
    <s v="0"/>
    <s v="0"/>
    <n v="141.07"/>
    <n v="293.95"/>
    <n v="0"/>
    <m/>
    <m/>
    <n v="13718"/>
    <n v="9"/>
    <n v="4"/>
    <n v="2"/>
    <n v="2"/>
    <n v="1"/>
    <m/>
    <s v="LIBRE-146"/>
    <m/>
    <s v="BUF"/>
    <n v="0.04"/>
    <n v="1"/>
    <n v="31.25"/>
    <n v="93.75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0"/>
    <s v="L"/>
    <n v="3"/>
    <m/>
    <m/>
    <n v="1000000000"/>
    <n v="15"/>
    <n v="-2"/>
    <n v="0"/>
    <n v="0"/>
    <n v="0"/>
    <n v="0"/>
    <n v="0"/>
    <n v="0"/>
    <n v="15"/>
    <n v="-2"/>
    <n v="0"/>
    <n v="0"/>
    <m/>
    <n v="0"/>
    <n v="3"/>
    <m/>
    <m/>
    <m/>
    <m/>
    <n v="0"/>
    <n v="1410.7"/>
    <n v="0"/>
    <n v="13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70"/>
    <x v="0"/>
    <x v="0"/>
    <x v="0"/>
    <x v="0"/>
    <x v="0"/>
    <x v="126"/>
    <x v="0"/>
    <x v="0"/>
    <x v="7"/>
    <s v=""/>
    <n v="10"/>
    <n v="1410.6999999999998"/>
  </r>
  <r>
    <x v="1"/>
    <s v="MEDITOP"/>
    <n v="1"/>
    <d v="2017-05-16T00:00:00"/>
    <s v="ECU"/>
    <x v="810"/>
    <m/>
    <x v="0"/>
    <s v="0"/>
    <s v="0"/>
    <s v="0"/>
    <s v="0"/>
    <n v="159.51"/>
    <n v="293.95"/>
    <n v="0"/>
    <m/>
    <m/>
    <n v="13718"/>
    <n v="9"/>
    <n v="4"/>
    <n v="2"/>
    <n v="2"/>
    <n v="1"/>
    <m/>
    <s v="LIBRE-250"/>
    <m/>
    <m/>
    <n v="0.08"/>
    <n v="1"/>
    <n v="6.25"/>
    <n v="18.75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0"/>
    <s v="L"/>
    <n v="2"/>
    <m/>
    <m/>
    <n v="1000000000"/>
    <n v="6"/>
    <n v="-2"/>
    <n v="0"/>
    <n v="0"/>
    <n v="0"/>
    <n v="0"/>
    <n v="0"/>
    <n v="0"/>
    <n v="6"/>
    <n v="-2"/>
    <n v="0"/>
    <n v="0"/>
    <m/>
    <n v="0"/>
    <n v="1"/>
    <m/>
    <m/>
    <m/>
    <m/>
    <n v="0"/>
    <n v="638.04"/>
    <n v="0"/>
    <n v="10.11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71"/>
    <x v="0"/>
    <x v="0"/>
    <x v="0"/>
    <x v="0"/>
    <x v="0"/>
    <x v="126"/>
    <x v="0"/>
    <x v="0"/>
    <x v="7"/>
    <s v=""/>
    <n v="4"/>
    <n v="638.04"/>
  </r>
  <r>
    <x v="1"/>
    <s v="MEDITOP"/>
    <n v="1"/>
    <d v="2017-05-16T00:00:00"/>
    <s v="ECU"/>
    <x v="811"/>
    <m/>
    <x v="0"/>
    <s v="0"/>
    <s v="0"/>
    <s v="0"/>
    <s v="0"/>
    <n v="151.09"/>
    <n v="293.95"/>
    <n v="0"/>
    <m/>
    <m/>
    <n v="13718"/>
    <n v="9"/>
    <n v="4"/>
    <n v="2"/>
    <n v="2"/>
    <n v="1"/>
    <m/>
    <s v="LIBRE-250"/>
    <m/>
    <m/>
    <n v="0.04"/>
    <n v="1"/>
    <n v="12.5"/>
    <n v="25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0"/>
    <s v="L"/>
    <n v="2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302.18"/>
    <n v="0"/>
    <n v="11.3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72"/>
    <x v="0"/>
    <x v="0"/>
    <x v="0"/>
    <x v="0"/>
    <x v="0"/>
    <x v="126"/>
    <x v="0"/>
    <x v="0"/>
    <x v="7"/>
    <s v=""/>
    <n v="2"/>
    <n v="302.18"/>
  </r>
  <r>
    <x v="1"/>
    <s v="MEDITOP"/>
    <n v="1"/>
    <d v="2017-05-16T00:00:00"/>
    <s v="ECU"/>
    <x v="812"/>
    <m/>
    <x v="0"/>
    <s v="0"/>
    <s v="0"/>
    <s v="0"/>
    <s v="0"/>
    <n v="156.65"/>
    <n v="293.95"/>
    <n v="0"/>
    <m/>
    <m/>
    <n v="13718"/>
    <n v="9"/>
    <n v="4"/>
    <n v="2"/>
    <n v="2"/>
    <n v="1"/>
    <m/>
    <s v="LIBRE-250"/>
    <m/>
    <m/>
    <n v="0.04"/>
    <n v="1"/>
    <n v="12.5"/>
    <n v="31.25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0"/>
    <s v="L"/>
    <n v="2"/>
    <m/>
    <m/>
    <n v="1000000000"/>
    <n v="5"/>
    <n v="-1.5"/>
    <n v="0"/>
    <n v="0"/>
    <n v="0"/>
    <n v="0"/>
    <n v="0"/>
    <n v="0"/>
    <n v="5"/>
    <n v="-1.5"/>
    <n v="0"/>
    <n v="0"/>
    <m/>
    <n v="0"/>
    <n v="1"/>
    <m/>
    <m/>
    <m/>
    <m/>
    <n v="0"/>
    <n v="469.95"/>
    <n v="0"/>
    <n v="10.5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73"/>
    <x v="0"/>
    <x v="0"/>
    <x v="0"/>
    <x v="0"/>
    <x v="0"/>
    <x v="126"/>
    <x v="0"/>
    <x v="0"/>
    <x v="7"/>
    <s v=""/>
    <n v="3"/>
    <n v="469.95000000000005"/>
  </r>
  <r>
    <x v="1"/>
    <s v="MEDITOP"/>
    <n v="1"/>
    <d v="2017-05-16T00:00:00"/>
    <s v="ECU"/>
    <x v="813"/>
    <m/>
    <x v="0"/>
    <s v="0"/>
    <s v="0"/>
    <s v="0"/>
    <s v="0"/>
    <n v="154.32"/>
    <n v="293.95"/>
    <n v="0"/>
    <m/>
    <m/>
    <n v="13718"/>
    <n v="9"/>
    <n v="4"/>
    <n v="2"/>
    <n v="2"/>
    <n v="1"/>
    <m/>
    <s v="LIBRE-224"/>
    <m/>
    <m/>
    <n v="0.38"/>
    <n v="3"/>
    <n v="3.29"/>
    <n v="3.95"/>
    <n v="0"/>
    <n v="0"/>
    <n v="0"/>
    <m/>
    <m/>
    <d v="2016-10-23T00:00:00"/>
    <m/>
    <m/>
    <n v="4"/>
    <m/>
    <m/>
    <s v="Default"/>
    <m/>
    <m/>
    <s v="="/>
    <n v="1"/>
    <m/>
    <n v="5"/>
    <n v="3"/>
    <n v="2"/>
    <x v="0"/>
    <s v="L"/>
    <n v="4"/>
    <m/>
    <m/>
    <n v="1000000000"/>
    <n v="6"/>
    <n v="-0.2"/>
    <n v="0"/>
    <n v="0"/>
    <n v="0"/>
    <n v="0"/>
    <n v="0"/>
    <n v="0"/>
    <n v="6"/>
    <n v="-0.2"/>
    <n v="0"/>
    <n v="0"/>
    <m/>
    <n v="0"/>
    <n v="3"/>
    <m/>
    <m/>
    <m/>
    <m/>
    <n v="0"/>
    <n v="154.32"/>
    <n v="0"/>
    <n v="10.86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74"/>
    <x v="0"/>
    <x v="0"/>
    <x v="0"/>
    <x v="0"/>
    <x v="0"/>
    <x v="126"/>
    <x v="0"/>
    <x v="0"/>
    <x v="7"/>
    <s v=""/>
    <n v="1"/>
    <n v="154.32"/>
  </r>
  <r>
    <x v="1"/>
    <s v="MEDITOP"/>
    <n v="1"/>
    <d v="2017-05-16T00:00:00"/>
    <s v="ECU"/>
    <x v="814"/>
    <m/>
    <x v="0"/>
    <s v="0"/>
    <s v="0"/>
    <s v="0"/>
    <s v="0"/>
    <n v="157.57"/>
    <n v="293.95"/>
    <n v="0"/>
    <m/>
    <m/>
    <n v="13718"/>
    <n v="9"/>
    <n v="4"/>
    <n v="2"/>
    <n v="2"/>
    <n v="1"/>
    <m/>
    <s v="LIBRE-146"/>
    <m/>
    <s v="BUF"/>
    <n v="0.08"/>
    <n v="1"/>
    <n v="12.5"/>
    <n v="40.630000000000003"/>
    <n v="0"/>
    <n v="0"/>
    <n v="0"/>
    <m/>
    <m/>
    <m/>
    <m/>
    <m/>
    <n v="4"/>
    <m/>
    <m/>
    <s v="Default"/>
    <m/>
    <m/>
    <s v="="/>
    <n v="1"/>
    <m/>
    <n v="4"/>
    <n v="3"/>
    <n v="1"/>
    <x v="0"/>
    <s v="L"/>
    <n v="3"/>
    <m/>
    <m/>
    <n v="1000000000"/>
    <n v="13"/>
    <n v="-2.25"/>
    <n v="0"/>
    <n v="0"/>
    <n v="0"/>
    <n v="0"/>
    <n v="0"/>
    <n v="0"/>
    <n v="13"/>
    <n v="-2.25"/>
    <n v="0"/>
    <n v="0"/>
    <m/>
    <n v="0"/>
    <n v="2"/>
    <m/>
    <m/>
    <m/>
    <m/>
    <n v="0"/>
    <n v="1418.13"/>
    <n v="0"/>
    <n v="10.39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75"/>
    <x v="0"/>
    <x v="0"/>
    <x v="0"/>
    <x v="0"/>
    <x v="0"/>
    <x v="126"/>
    <x v="0"/>
    <x v="0"/>
    <x v="7"/>
    <s v=""/>
    <n v="9"/>
    <n v="1418.1299999999999"/>
  </r>
  <r>
    <x v="1"/>
    <s v="MEDITOP"/>
    <n v="1"/>
    <d v="2017-05-16T00:00:00"/>
    <s v="ECU"/>
    <x v="815"/>
    <m/>
    <x v="0"/>
    <s v="0"/>
    <s v="0"/>
    <s v="0"/>
    <s v="0"/>
    <n v="158.43"/>
    <n v="293.95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d v="2016-10-23T00:00:00"/>
    <d v="2015-12-31T00:00:00"/>
    <m/>
    <n v="4"/>
    <m/>
    <m/>
    <s v="Default"/>
    <m/>
    <m/>
    <s v="="/>
    <n v="1"/>
    <m/>
    <n v="4"/>
    <n v="3"/>
    <n v="1"/>
    <x v="0"/>
    <s v="L"/>
    <n v="4"/>
    <m/>
    <m/>
    <n v="1000000000"/>
    <n v="13"/>
    <n v="-2.25"/>
    <n v="0"/>
    <n v="0"/>
    <n v="0"/>
    <n v="0"/>
    <n v="0"/>
    <n v="0"/>
    <n v="13"/>
    <n v="-2.25"/>
    <n v="0"/>
    <n v="0"/>
    <m/>
    <n v="0"/>
    <n v="2"/>
    <m/>
    <m/>
    <m/>
    <m/>
    <n v="0"/>
    <n v="1425.87"/>
    <n v="0"/>
    <n v="10.26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76"/>
    <x v="0"/>
    <x v="0"/>
    <x v="0"/>
    <x v="0"/>
    <x v="0"/>
    <x v="126"/>
    <x v="0"/>
    <x v="0"/>
    <x v="7"/>
    <s v=""/>
    <n v="9"/>
    <n v="1425.8700000000001"/>
  </r>
  <r>
    <x v="1"/>
    <s v="MEDITOP"/>
    <n v="1"/>
    <d v="2017-05-16T00:00:00"/>
    <s v="ECU"/>
    <x v="816"/>
    <m/>
    <x v="0"/>
    <s v="0"/>
    <s v="0"/>
    <s v="0"/>
    <s v="0"/>
    <n v="165.18"/>
    <n v="293.95"/>
    <n v="0"/>
    <m/>
    <m/>
    <n v="13718"/>
    <n v="9"/>
    <n v="4"/>
    <n v="2"/>
    <n v="2"/>
    <n v="1"/>
    <m/>
    <s v="LIBRE-146"/>
    <m/>
    <s v="BUF"/>
    <n v="0.08"/>
    <n v="1"/>
    <n v="12.5"/>
    <n v="37.5"/>
    <n v="0"/>
    <n v="0"/>
    <n v="0"/>
    <m/>
    <m/>
    <d v="2016-10-23T00:00:00"/>
    <m/>
    <m/>
    <n v="4"/>
    <m/>
    <m/>
    <s v="Default"/>
    <m/>
    <m/>
    <s v="="/>
    <n v="1"/>
    <m/>
    <n v="4"/>
    <n v="3"/>
    <n v="1"/>
    <x v="0"/>
    <s v="L"/>
    <n v="3"/>
    <m/>
    <m/>
    <n v="1000000000"/>
    <n v="12"/>
    <n v="-2"/>
    <n v="0"/>
    <n v="0"/>
    <n v="0"/>
    <n v="0"/>
    <n v="0"/>
    <n v="0"/>
    <n v="12"/>
    <n v="-2"/>
    <n v="0"/>
    <n v="0"/>
    <m/>
    <n v="0"/>
    <n v="2"/>
    <m/>
    <m/>
    <m/>
    <m/>
    <n v="0"/>
    <n v="1321.44"/>
    <n v="0"/>
    <n v="9.35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77"/>
    <x v="0"/>
    <x v="0"/>
    <x v="0"/>
    <x v="0"/>
    <x v="0"/>
    <x v="126"/>
    <x v="0"/>
    <x v="0"/>
    <x v="7"/>
    <s v=""/>
    <n v="8"/>
    <n v="1321.44"/>
  </r>
  <r>
    <x v="1"/>
    <s v="MEDITOP"/>
    <n v="1"/>
    <d v="2017-05-16T00:00:00"/>
    <s v="ECU"/>
    <x v="817"/>
    <m/>
    <x v="0"/>
    <s v="0"/>
    <s v="0"/>
    <s v="0"/>
    <s v="0"/>
    <n v="160.52000000000001"/>
    <n v="2"/>
    <n v="0"/>
    <m/>
    <m/>
    <n v="13718"/>
    <n v="9"/>
    <n v="4"/>
    <n v="2"/>
    <n v="2"/>
    <n v="1"/>
    <s v="+-"/>
    <s v="LIBRE-224"/>
    <m/>
    <m/>
    <n v="0.13"/>
    <n v="1"/>
    <n v="3.85"/>
    <n v="1.92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85"/>
    <m/>
    <n v="1"/>
    <d v="2016-09-06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678"/>
    <x v="0"/>
    <x v="0"/>
    <x v="0"/>
    <x v="0"/>
    <x v="0"/>
    <x v="124"/>
    <x v="0"/>
    <x v="0"/>
    <x v="7"/>
    <s v=""/>
    <n v="-1"/>
    <n v="0"/>
  </r>
  <r>
    <x v="1"/>
    <s v="MEDITOP"/>
    <n v="1"/>
    <d v="2017-05-16T00:00:00"/>
    <s v="ECU"/>
    <x v="818"/>
    <m/>
    <x v="0"/>
    <s v="0"/>
    <s v="0"/>
    <s v="0"/>
    <s v="0"/>
    <n v="168.17"/>
    <n v="2"/>
    <n v="0"/>
    <m/>
    <m/>
    <n v="13718"/>
    <n v="9"/>
    <n v="4"/>
    <n v="2"/>
    <n v="2"/>
    <n v="1"/>
    <s v="+-"/>
    <s v="LIBRE-251"/>
    <m/>
    <m/>
    <n v="0.08"/>
    <n v="1"/>
    <n v="6.25"/>
    <n v="6.2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6"/>
    <m/>
    <n v="1"/>
    <d v="2016-08-10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79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ECU"/>
    <x v="819"/>
    <m/>
    <x v="0"/>
    <s v="0"/>
    <s v="0"/>
    <s v="0"/>
    <s v="0"/>
    <n v="167.34"/>
    <n v="2"/>
    <n v="0"/>
    <m/>
    <m/>
    <n v="13718"/>
    <n v="9"/>
    <n v="4"/>
    <n v="2"/>
    <n v="2"/>
    <n v="1"/>
    <s v="+-"/>
    <s v="LIBRE-224"/>
    <m/>
    <m/>
    <n v="0.04"/>
    <n v="1"/>
    <n v="12.5"/>
    <n v="12.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6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80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ECU"/>
    <x v="820"/>
    <m/>
    <x v="0"/>
    <s v="0"/>
    <s v="0"/>
    <s v="0"/>
    <s v="0"/>
    <n v="166.08"/>
    <n v="2"/>
    <n v="0"/>
    <m/>
    <m/>
    <n v="13718"/>
    <n v="9"/>
    <n v="4"/>
    <n v="2"/>
    <n v="2"/>
    <n v="1"/>
    <s v="+-"/>
    <s v="LIBRE-224"/>
    <m/>
    <m/>
    <n v="0.04"/>
    <n v="1"/>
    <n v="12.5"/>
    <n v="12.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6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81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ECU"/>
    <x v="821"/>
    <m/>
    <x v="0"/>
    <s v="0"/>
    <s v="0"/>
    <s v="0"/>
    <s v="0"/>
    <n v="174.77"/>
    <n v="2"/>
    <n v="0"/>
    <m/>
    <m/>
    <n v="13718"/>
    <n v="9"/>
    <n v="4"/>
    <n v="2"/>
    <n v="2"/>
    <n v="1"/>
    <m/>
    <s v="LIBRE-251"/>
    <m/>
    <m/>
    <n v="0.13"/>
    <n v="1"/>
    <n v="3.85"/>
    <n v="5.77"/>
    <n v="0"/>
    <n v="0"/>
    <n v="0"/>
    <m/>
    <m/>
    <m/>
    <d v="2015-12-31T00:00:00"/>
    <d v="2016-10-13T00:00:00"/>
    <n v="1"/>
    <m/>
    <m/>
    <s v="Default"/>
    <m/>
    <n v="1"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74.77"/>
    <n v="0"/>
    <n v="-11.86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82"/>
    <x v="0"/>
    <x v="0"/>
    <x v="0"/>
    <x v="0"/>
    <x v="0"/>
    <x v="124"/>
    <x v="0"/>
    <x v="0"/>
    <x v="7"/>
    <s v=""/>
    <n v="1"/>
    <n v="174.77"/>
  </r>
  <r>
    <x v="1"/>
    <s v="MEDITOP"/>
    <n v="1"/>
    <d v="2017-05-16T00:00:00"/>
    <s v="ECU"/>
    <x v="822"/>
    <m/>
    <x v="0"/>
    <s v="0"/>
    <s v="0"/>
    <s v="0"/>
    <s v="0"/>
    <n v="174.51"/>
    <n v="2"/>
    <n v="0"/>
    <m/>
    <m/>
    <n v="13718"/>
    <n v="9"/>
    <n v="4"/>
    <n v="2"/>
    <n v="2"/>
    <n v="1"/>
    <s v="+-"/>
    <s v="LIBRE-224"/>
    <m/>
    <m/>
    <n v="0.04"/>
    <n v="1"/>
    <n v="6.25"/>
    <n v="6.2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2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6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83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ECU"/>
    <x v="823"/>
    <m/>
    <x v="0"/>
    <s v="0"/>
    <s v="0"/>
    <s v="0"/>
    <s v="0"/>
    <n v="169.76"/>
    <n v="2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d v="2016-10-13T00:00:00"/>
    <n v="1"/>
    <m/>
    <m/>
    <s v="Default"/>
    <m/>
    <n v="1"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6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84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ECU"/>
    <x v="824"/>
    <m/>
    <x v="0"/>
    <s v="0"/>
    <s v="0"/>
    <s v="0"/>
    <s v="0"/>
    <n v="1164.97"/>
    <n v="2568.5100000000002"/>
    <n v="0"/>
    <m/>
    <m/>
    <n v="13718"/>
    <n v="9"/>
    <n v="4"/>
    <n v="2"/>
    <n v="2"/>
    <n v="1"/>
    <m/>
    <s v="LIBRE-146"/>
    <m/>
    <s v="BUF"/>
    <n v="0.08"/>
    <n v="1"/>
    <n v="15.63"/>
    <n v="21.88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3"/>
    <m/>
    <m/>
    <n v="1000000000"/>
    <n v="7"/>
    <n v="-0.4"/>
    <n v="0"/>
    <n v="0"/>
    <n v="0"/>
    <n v="0"/>
    <n v="0"/>
    <n v="0"/>
    <n v="7"/>
    <n v="-0.4"/>
    <n v="0"/>
    <n v="0"/>
    <m/>
    <n v="0"/>
    <n v="3"/>
    <m/>
    <m/>
    <m/>
    <m/>
    <n v="0"/>
    <n v="2329.94"/>
    <n v="0"/>
    <n v="14.46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85"/>
    <x v="0"/>
    <x v="0"/>
    <x v="0"/>
    <x v="0"/>
    <x v="0"/>
    <x v="127"/>
    <x v="0"/>
    <x v="0"/>
    <x v="7"/>
    <s v=""/>
    <n v="2"/>
    <n v="2329.94"/>
  </r>
  <r>
    <x v="1"/>
    <s v="MEDITOP"/>
    <n v="1"/>
    <d v="2017-05-16T00:00:00"/>
    <s v="ECU"/>
    <x v="825"/>
    <m/>
    <x v="0"/>
    <s v="0"/>
    <s v="0"/>
    <s v="0"/>
    <s v="0"/>
    <n v="1175.71"/>
    <n v="2568.5100000000002"/>
    <n v="0"/>
    <m/>
    <m/>
    <n v="13718"/>
    <n v="9"/>
    <n v="4"/>
    <n v="2"/>
    <n v="2"/>
    <n v="1"/>
    <s v="+-"/>
    <s v="LIBRE-146"/>
    <m/>
    <s v="BUF"/>
    <n v="0.08"/>
    <n v="1"/>
    <n v="18.75"/>
    <n v="18.75"/>
    <n v="0"/>
    <n v="0"/>
    <n v="0"/>
    <m/>
    <m/>
    <m/>
    <m/>
    <m/>
    <n v="6"/>
    <m/>
    <m/>
    <s v="Default"/>
    <m/>
    <m/>
    <s v="="/>
    <n v="1"/>
    <m/>
    <n v="6"/>
    <n v="4"/>
    <n v="2"/>
    <x v="4"/>
    <s v="V"/>
    <n v="3"/>
    <m/>
    <m/>
    <n v="1000000000"/>
    <n v="6"/>
    <n v="0"/>
    <n v="0"/>
    <n v="0"/>
    <n v="0"/>
    <n v="0"/>
    <n v="0"/>
    <n v="0"/>
    <n v="6"/>
    <n v="0"/>
    <n v="0"/>
    <n v="0"/>
    <m/>
    <n v="0"/>
    <n v="3"/>
    <m/>
    <m/>
    <m/>
    <m/>
    <n v="0"/>
    <n v="0"/>
    <n v="0"/>
    <n v="14.22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686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ECU"/>
    <x v="826"/>
    <m/>
    <x v="0"/>
    <s v="0"/>
    <s v="0"/>
    <s v="0"/>
    <s v="0"/>
    <n v="1151.92"/>
    <n v="2594.2800000000002"/>
    <n v="0"/>
    <m/>
    <m/>
    <n v="13718"/>
    <n v="9"/>
    <n v="4"/>
    <n v="2"/>
    <n v="2"/>
    <n v="1"/>
    <s v="+-"/>
    <s v="LIBRE-146"/>
    <m/>
    <m/>
    <n v="0.17"/>
    <n v="2"/>
    <n v="8.82"/>
    <n v="4.41"/>
    <n v="0"/>
    <n v="0"/>
    <n v="0"/>
    <m/>
    <m/>
    <m/>
    <m/>
    <m/>
    <n v="6"/>
    <m/>
    <m/>
    <s v="Default"/>
    <m/>
    <m/>
    <s v="="/>
    <n v="1"/>
    <m/>
    <n v="6"/>
    <n v="4"/>
    <n v="2"/>
    <x v="1"/>
    <s v="A"/>
    <n v="3"/>
    <m/>
    <m/>
    <n v="1000000000"/>
    <n v="3"/>
    <n v="0.5"/>
    <n v="0"/>
    <n v="0"/>
    <n v="0"/>
    <n v="0"/>
    <n v="0"/>
    <n v="0"/>
    <n v="3"/>
    <n v="0.5"/>
    <n v="0"/>
    <n v="0"/>
    <m/>
    <n v="3"/>
    <n v="3"/>
    <m/>
    <m/>
    <m/>
    <m/>
    <n v="0"/>
    <n v="0"/>
    <n v="0"/>
    <n v="15.03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87"/>
    <x v="0"/>
    <x v="0"/>
    <x v="0"/>
    <x v="0"/>
    <x v="0"/>
    <x v="127"/>
    <x v="0"/>
    <x v="0"/>
    <x v="7"/>
    <s v=""/>
    <n v="-3"/>
    <n v="0"/>
  </r>
  <r>
    <x v="1"/>
    <s v="MEDITOP"/>
    <n v="1"/>
    <d v="2017-05-16T00:00:00"/>
    <s v="ECU"/>
    <x v="827"/>
    <m/>
    <x v="0"/>
    <s v="0"/>
    <s v="0"/>
    <s v="0"/>
    <s v="0"/>
    <n v="1151.92"/>
    <n v="2568.5100000000002"/>
    <n v="0"/>
    <m/>
    <m/>
    <n v="13718"/>
    <n v="9"/>
    <n v="4"/>
    <n v="2"/>
    <n v="2"/>
    <n v="1"/>
    <s v="+-"/>
    <s v="LIBRE-146"/>
    <m/>
    <s v="BUF"/>
    <n v="0.13"/>
    <n v="1"/>
    <n v="9.6199999999999992"/>
    <n v="1.92"/>
    <n v="0"/>
    <n v="0"/>
    <n v="0"/>
    <m/>
    <m/>
    <d v="2016-10-23T00:00:00"/>
    <d v="2015-12-31T00:00:00"/>
    <m/>
    <n v="5"/>
    <m/>
    <m/>
    <s v="Default"/>
    <m/>
    <m/>
    <s v="="/>
    <n v="1"/>
    <m/>
    <n v="5"/>
    <n v="3"/>
    <n v="2"/>
    <x v="5"/>
    <s v="R"/>
    <n v="3"/>
    <m/>
    <m/>
    <n v="1000000000"/>
    <n v="1"/>
    <n v="0.8"/>
    <n v="0"/>
    <n v="0"/>
    <n v="0"/>
    <n v="0"/>
    <n v="0"/>
    <n v="0"/>
    <n v="1"/>
    <n v="0.8"/>
    <n v="0"/>
    <n v="0"/>
    <m/>
    <n v="4"/>
    <n v="3"/>
    <m/>
    <m/>
    <m/>
    <m/>
    <n v="1416.59"/>
    <n v="0"/>
    <n v="0"/>
    <n v="14.76"/>
    <m/>
    <n v="1"/>
    <d v="2016-11-23T00:00:00"/>
    <d v="2017-04-18T00:00:00"/>
    <d v="2017-04-18T00:00:00"/>
    <d v="2017-05-16T00:00:00"/>
    <m/>
    <m/>
    <n v="1"/>
    <n v="1"/>
    <n v="0"/>
    <n v="0.05"/>
    <n v="0"/>
    <n v="0"/>
    <n v="0"/>
    <x v="1"/>
    <x v="0"/>
    <x v="7"/>
    <s v="SMITH &amp; NEPHEW AÉREO"/>
    <x v="688"/>
    <x v="0"/>
    <x v="0"/>
    <x v="0"/>
    <x v="0"/>
    <x v="0"/>
    <x v="127"/>
    <x v="0"/>
    <x v="0"/>
    <x v="7"/>
    <s v=""/>
    <n v="-4"/>
    <n v="0"/>
  </r>
  <r>
    <x v="1"/>
    <s v="MEDITOP"/>
    <n v="1"/>
    <d v="2017-05-16T00:00:00"/>
    <s v="ECU"/>
    <x v="828"/>
    <m/>
    <x v="0"/>
    <s v="0"/>
    <s v="0"/>
    <s v="0"/>
    <s v="0"/>
    <n v="1179.0999999999999"/>
    <n v="2568.5100000000002"/>
    <n v="0"/>
    <m/>
    <m/>
    <n v="13718"/>
    <n v="9"/>
    <n v="4"/>
    <n v="2"/>
    <n v="2"/>
    <n v="1"/>
    <s v="+-"/>
    <s v="LIBRE-146"/>
    <m/>
    <s v="BUF"/>
    <n v="0.13"/>
    <n v="1"/>
    <n v="9.6199999999999992"/>
    <n v="1.92"/>
    <n v="0"/>
    <n v="0"/>
    <n v="0"/>
    <m/>
    <m/>
    <d v="2016-10-23T00:00:00"/>
    <m/>
    <m/>
    <n v="5"/>
    <m/>
    <m/>
    <s v="Default"/>
    <m/>
    <n v="1"/>
    <s v="="/>
    <n v="1"/>
    <m/>
    <n v="5"/>
    <n v="3"/>
    <n v="2"/>
    <x v="5"/>
    <s v="R"/>
    <n v="3"/>
    <m/>
    <m/>
    <n v="1000000000"/>
    <n v="1"/>
    <n v="0.8"/>
    <n v="0"/>
    <n v="0"/>
    <n v="0"/>
    <n v="0"/>
    <n v="0"/>
    <n v="0"/>
    <n v="1"/>
    <n v="0.8"/>
    <n v="0"/>
    <n v="0"/>
    <m/>
    <n v="4"/>
    <n v="3"/>
    <m/>
    <m/>
    <m/>
    <m/>
    <n v="1389.41"/>
    <n v="0"/>
    <n v="0"/>
    <n v="14.14"/>
    <m/>
    <n v="1"/>
    <d v="2016-11-23T00:00:00"/>
    <d v="2017-04-18T00:00:00"/>
    <d v="2017-04-18T00:00:00"/>
    <d v="2017-05-16T00:00:00"/>
    <m/>
    <m/>
    <n v="1"/>
    <n v="1"/>
    <n v="0"/>
    <n v="0.05"/>
    <n v="0"/>
    <n v="0"/>
    <n v="0"/>
    <x v="1"/>
    <x v="0"/>
    <x v="7"/>
    <s v="SMITH &amp; NEPHEW AÉREO"/>
    <x v="689"/>
    <x v="0"/>
    <x v="0"/>
    <x v="0"/>
    <x v="0"/>
    <x v="0"/>
    <x v="127"/>
    <x v="0"/>
    <x v="0"/>
    <x v="7"/>
    <s v=""/>
    <n v="-4"/>
    <n v="0"/>
  </r>
  <r>
    <x v="1"/>
    <s v="MEDITOP"/>
    <n v="1"/>
    <d v="2017-05-16T00:00:00"/>
    <s v="ECU"/>
    <x v="829"/>
    <m/>
    <x v="0"/>
    <s v="0"/>
    <s v="0"/>
    <s v="0"/>
    <s v="0"/>
    <n v="1206.52"/>
    <n v="2568.5100000000002"/>
    <n v="0"/>
    <m/>
    <m/>
    <n v="13718"/>
    <n v="9"/>
    <n v="4"/>
    <n v="2"/>
    <n v="2"/>
    <n v="1"/>
    <s v="+-"/>
    <s v="LIBRE-146"/>
    <m/>
    <s v="BUF"/>
    <n v="0.08"/>
    <n v="1"/>
    <n v="15.63"/>
    <n v="9.3800000000000008"/>
    <n v="0"/>
    <n v="0"/>
    <n v="0"/>
    <m/>
    <m/>
    <d v="2016-10-23T00:00:00"/>
    <d v="2015-12-31T00:00:00"/>
    <m/>
    <n v="5"/>
    <m/>
    <m/>
    <s v="Default"/>
    <m/>
    <m/>
    <s v="="/>
    <n v="1"/>
    <m/>
    <n v="5"/>
    <n v="3"/>
    <n v="2"/>
    <x v="1"/>
    <s v="A"/>
    <n v="2"/>
    <m/>
    <m/>
    <n v="1000000000"/>
    <n v="3"/>
    <n v="0.4"/>
    <n v="0"/>
    <n v="0"/>
    <n v="0"/>
    <n v="0"/>
    <n v="0"/>
    <n v="0"/>
    <n v="3"/>
    <n v="0.4"/>
    <n v="0"/>
    <n v="0"/>
    <m/>
    <n v="2"/>
    <n v="3"/>
    <m/>
    <m/>
    <m/>
    <m/>
    <n v="0"/>
    <n v="0"/>
    <n v="0"/>
    <n v="13.55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90"/>
    <x v="0"/>
    <x v="0"/>
    <x v="0"/>
    <x v="0"/>
    <x v="0"/>
    <x v="127"/>
    <x v="0"/>
    <x v="0"/>
    <x v="7"/>
    <s v=""/>
    <n v="-2"/>
    <n v="0"/>
  </r>
  <r>
    <x v="1"/>
    <s v="MEDITOP"/>
    <n v="1"/>
    <d v="2017-05-16T00:00:00"/>
    <s v="ECU"/>
    <x v="830"/>
    <m/>
    <x v="0"/>
    <s v="0"/>
    <s v="0"/>
    <s v="0"/>
    <s v="0"/>
    <n v="1162.3"/>
    <n v="2568.5100000000002"/>
    <n v="0"/>
    <m/>
    <m/>
    <n v="13718"/>
    <n v="9"/>
    <n v="4"/>
    <n v="2"/>
    <n v="2"/>
    <n v="1"/>
    <m/>
    <s v="LIBRE-146"/>
    <m/>
    <s v="BUF"/>
    <n v="0.08"/>
    <n v="1"/>
    <n v="12.5"/>
    <n v="25"/>
    <n v="0"/>
    <n v="0"/>
    <n v="0"/>
    <m/>
    <m/>
    <m/>
    <m/>
    <m/>
    <n v="4"/>
    <m/>
    <m/>
    <s v="Default"/>
    <m/>
    <m/>
    <s v="="/>
    <n v="1"/>
    <m/>
    <n v="4"/>
    <n v="3"/>
    <n v="1"/>
    <x v="0"/>
    <s v="L"/>
    <n v="3"/>
    <m/>
    <m/>
    <n v="1000000000"/>
    <n v="8"/>
    <n v="-1"/>
    <n v="0"/>
    <n v="0"/>
    <n v="0"/>
    <n v="0"/>
    <n v="0"/>
    <n v="0"/>
    <n v="8"/>
    <n v="-1"/>
    <n v="0"/>
    <n v="0"/>
    <m/>
    <n v="0"/>
    <n v="2"/>
    <m/>
    <m/>
    <m/>
    <m/>
    <n v="0"/>
    <n v="4649.2"/>
    <n v="0"/>
    <n v="14.52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91"/>
    <x v="0"/>
    <x v="0"/>
    <x v="0"/>
    <x v="0"/>
    <x v="0"/>
    <x v="127"/>
    <x v="0"/>
    <x v="0"/>
    <x v="7"/>
    <s v=""/>
    <n v="4"/>
    <n v="4649.2"/>
  </r>
  <r>
    <x v="1"/>
    <s v="MEDITOP"/>
    <n v="1"/>
    <d v="2017-05-16T00:00:00"/>
    <s v="ECU"/>
    <x v="831"/>
    <m/>
    <x v="0"/>
    <s v="0"/>
    <s v="0"/>
    <s v="0"/>
    <s v="0"/>
    <n v="1203.0899999999999"/>
    <n v="2568.5100000000002"/>
    <n v="0"/>
    <m/>
    <m/>
    <n v="13718"/>
    <n v="9"/>
    <n v="4"/>
    <n v="2"/>
    <n v="2"/>
    <n v="1"/>
    <s v="+-"/>
    <s v="LIBRE-146"/>
    <m/>
    <s v="BUF"/>
    <n v="0.13"/>
    <n v="1"/>
    <n v="11.54"/>
    <n v="11.54"/>
    <n v="0"/>
    <n v="0"/>
    <n v="0"/>
    <m/>
    <m/>
    <m/>
    <m/>
    <m/>
    <n v="6"/>
    <m/>
    <m/>
    <s v="Default"/>
    <m/>
    <m/>
    <s v="="/>
    <n v="1"/>
    <m/>
    <n v="6"/>
    <n v="4"/>
    <n v="2"/>
    <x v="4"/>
    <s v="V"/>
    <n v="3"/>
    <m/>
    <m/>
    <n v="1000000000"/>
    <n v="6"/>
    <n v="0"/>
    <n v="0"/>
    <n v="0"/>
    <n v="0"/>
    <n v="0"/>
    <n v="0"/>
    <n v="0"/>
    <n v="6"/>
    <n v="0"/>
    <n v="0"/>
    <n v="0"/>
    <m/>
    <n v="0"/>
    <n v="3"/>
    <m/>
    <m/>
    <m/>
    <m/>
    <n v="0"/>
    <n v="0"/>
    <n v="0"/>
    <n v="13.62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692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ECU"/>
    <x v="832"/>
    <m/>
    <x v="0"/>
    <s v="0"/>
    <s v="0"/>
    <s v="0"/>
    <s v="0"/>
    <n v="1192.49"/>
    <n v="2568.5100000000002"/>
    <n v="0"/>
    <m/>
    <m/>
    <n v="13718"/>
    <n v="9"/>
    <n v="4"/>
    <n v="2"/>
    <n v="2"/>
    <n v="1"/>
    <s v="+-"/>
    <s v="LIBRE-146"/>
    <m/>
    <m/>
    <n v="0.21"/>
    <n v="2"/>
    <n v="7.14"/>
    <n v="4.76"/>
    <n v="0"/>
    <n v="0"/>
    <n v="0"/>
    <m/>
    <m/>
    <m/>
    <m/>
    <m/>
    <n v="6"/>
    <m/>
    <m/>
    <s v="Default"/>
    <m/>
    <m/>
    <s v="="/>
    <n v="1"/>
    <m/>
    <n v="6"/>
    <n v="4"/>
    <n v="2"/>
    <x v="1"/>
    <s v="A"/>
    <n v="3"/>
    <m/>
    <m/>
    <n v="1000000000"/>
    <n v="4"/>
    <n v="0.33"/>
    <n v="0"/>
    <n v="0"/>
    <n v="0"/>
    <n v="0"/>
    <n v="0"/>
    <n v="0"/>
    <n v="4"/>
    <n v="0.33"/>
    <n v="0"/>
    <n v="0"/>
    <m/>
    <n v="2"/>
    <n v="3"/>
    <m/>
    <m/>
    <m/>
    <m/>
    <n v="0"/>
    <n v="0"/>
    <n v="0"/>
    <n v="13.85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693"/>
    <x v="0"/>
    <x v="0"/>
    <x v="0"/>
    <x v="0"/>
    <x v="0"/>
    <x v="127"/>
    <x v="0"/>
    <x v="0"/>
    <x v="7"/>
    <s v=""/>
    <n v="-2"/>
    <n v="0"/>
  </r>
  <r>
    <x v="1"/>
    <s v="MEDITOP"/>
    <n v="1"/>
    <d v="2017-05-16T00:00:00"/>
    <s v="ECU"/>
    <x v="833"/>
    <m/>
    <x v="0"/>
    <s v="0"/>
    <s v="0"/>
    <s v="0"/>
    <s v="0"/>
    <n v="1176.57"/>
    <n v="2568.5100000000002"/>
    <n v="0"/>
    <m/>
    <m/>
    <n v="13718"/>
    <n v="9"/>
    <n v="4"/>
    <n v="2"/>
    <n v="2"/>
    <n v="1"/>
    <s v="+-"/>
    <s v="LIBRE-146"/>
    <m/>
    <s v="BUF"/>
    <n v="0.13"/>
    <n v="1"/>
    <n v="11.54"/>
    <n v="11.54"/>
    <n v="0"/>
    <n v="0"/>
    <n v="0"/>
    <m/>
    <m/>
    <m/>
    <m/>
    <m/>
    <n v="6"/>
    <m/>
    <m/>
    <s v="Default"/>
    <m/>
    <m/>
    <s v="="/>
    <n v="1"/>
    <m/>
    <n v="6"/>
    <n v="4"/>
    <n v="2"/>
    <x v="4"/>
    <s v="V"/>
    <n v="3"/>
    <m/>
    <m/>
    <n v="1000000000"/>
    <n v="6"/>
    <n v="0"/>
    <n v="0"/>
    <n v="0"/>
    <n v="0"/>
    <n v="0"/>
    <n v="0"/>
    <n v="0"/>
    <n v="6"/>
    <n v="0"/>
    <n v="0"/>
    <n v="0"/>
    <m/>
    <n v="0"/>
    <n v="3"/>
    <m/>
    <m/>
    <m/>
    <m/>
    <n v="0"/>
    <n v="0"/>
    <n v="0"/>
    <n v="14.2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694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ECU"/>
    <x v="834"/>
    <m/>
    <x v="0"/>
    <s v="0"/>
    <s v="0"/>
    <s v="0"/>
    <s v="0"/>
    <n v="1189.26"/>
    <n v="2568.5100000000002"/>
    <n v="0"/>
    <m/>
    <m/>
    <n v="13718"/>
    <n v="9"/>
    <n v="4"/>
    <n v="2"/>
    <n v="2"/>
    <n v="1"/>
    <s v="+-"/>
    <s v="LIBRE-146"/>
    <m/>
    <s v="BUF"/>
    <n v="0.08"/>
    <n v="1"/>
    <n v="15.63"/>
    <n v="3.13"/>
    <n v="0"/>
    <n v="0"/>
    <n v="0"/>
    <m/>
    <m/>
    <d v="2016-10-23T00:00:00"/>
    <d v="2015-12-31T00:00:00"/>
    <d v="2015-11-14T00:00:00"/>
    <n v="5"/>
    <m/>
    <m/>
    <s v="Default"/>
    <m/>
    <m/>
    <s v="="/>
    <n v="1"/>
    <m/>
    <n v="5"/>
    <n v="3"/>
    <n v="2"/>
    <x v="5"/>
    <s v="R"/>
    <n v="3"/>
    <m/>
    <m/>
    <n v="1000000000"/>
    <n v="1"/>
    <n v="0.8"/>
    <n v="0"/>
    <n v="0"/>
    <n v="0"/>
    <n v="0"/>
    <n v="0"/>
    <n v="0"/>
    <n v="1"/>
    <n v="0.8"/>
    <n v="0"/>
    <n v="0"/>
    <m/>
    <n v="4"/>
    <n v="3"/>
    <m/>
    <m/>
    <m/>
    <m/>
    <n v="1379.25"/>
    <n v="0"/>
    <n v="0"/>
    <n v="13.92"/>
    <m/>
    <n v="1"/>
    <d v="2016-11-23T00:00:00"/>
    <d v="2017-04-18T00:00:00"/>
    <d v="2017-04-18T00:00:00"/>
    <d v="2017-05-16T00:00:00"/>
    <m/>
    <m/>
    <n v="1"/>
    <n v="1"/>
    <n v="0"/>
    <n v="0.05"/>
    <n v="0"/>
    <n v="0"/>
    <n v="0"/>
    <x v="1"/>
    <x v="0"/>
    <x v="7"/>
    <s v="SMITH &amp; NEPHEW AÉREO"/>
    <x v="695"/>
    <x v="0"/>
    <x v="0"/>
    <x v="0"/>
    <x v="0"/>
    <x v="0"/>
    <x v="127"/>
    <x v="0"/>
    <x v="0"/>
    <x v="7"/>
    <s v=""/>
    <n v="-4"/>
    <n v="0"/>
  </r>
  <r>
    <x v="1"/>
    <s v="MEDITOP"/>
    <n v="1"/>
    <d v="2017-05-16T00:00:00"/>
    <s v="ECU"/>
    <x v="835"/>
    <m/>
    <x v="0"/>
    <s v="0"/>
    <s v="0"/>
    <s v="0"/>
    <s v="0"/>
    <n v="1196.5899999999999"/>
    <n v="2568.5100000000002"/>
    <n v="0"/>
    <m/>
    <m/>
    <n v="13718"/>
    <n v="9"/>
    <n v="4"/>
    <n v="2"/>
    <n v="2"/>
    <n v="1"/>
    <s v="+-"/>
    <s v="LIBRE-146"/>
    <m/>
    <m/>
    <n v="0.17"/>
    <n v="2"/>
    <n v="7.35"/>
    <n v="2.94"/>
    <n v="0"/>
    <n v="0"/>
    <n v="0"/>
    <m/>
    <m/>
    <m/>
    <d v="2015-12-31T00:00:00"/>
    <d v="2015-11-14T00:00:00"/>
    <n v="5"/>
    <m/>
    <m/>
    <s v="Default"/>
    <m/>
    <m/>
    <s v="="/>
    <n v="1"/>
    <m/>
    <n v="5"/>
    <n v="3"/>
    <n v="2"/>
    <x v="5"/>
    <s v="R"/>
    <n v="2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13.76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696"/>
    <x v="0"/>
    <x v="0"/>
    <x v="0"/>
    <x v="0"/>
    <x v="0"/>
    <x v="127"/>
    <x v="0"/>
    <x v="0"/>
    <x v="7"/>
    <s v=""/>
    <n v="-3"/>
    <n v="0"/>
  </r>
  <r>
    <x v="1"/>
    <s v="MEDITOP"/>
    <n v="1"/>
    <d v="2017-05-16T00:00:00"/>
    <s v="ECU"/>
    <x v="836"/>
    <m/>
    <x v="0"/>
    <s v="0"/>
    <s v="0"/>
    <s v="0"/>
    <s v="0"/>
    <n v="353.04"/>
    <n v="2"/>
    <n v="0"/>
    <m/>
    <m/>
    <n v="13718"/>
    <n v="9"/>
    <n v="4"/>
    <n v="2"/>
    <n v="2"/>
    <n v="1"/>
    <m/>
    <s v="LIBRE-224"/>
    <m/>
    <m/>
    <n v="0.08"/>
    <n v="1"/>
    <n v="3.13"/>
    <n v="6.25"/>
    <n v="0"/>
    <n v="0"/>
    <n v="0"/>
    <m/>
    <m/>
    <m/>
    <d v="2015-12-31T00:00:00"/>
    <d v="2015-11-14T00:00:00"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53.04"/>
    <n v="0"/>
    <n v="-11.93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97"/>
    <x v="0"/>
    <x v="0"/>
    <x v="0"/>
    <x v="0"/>
    <x v="0"/>
    <x v="128"/>
    <x v="0"/>
    <x v="0"/>
    <x v="7"/>
    <s v=""/>
    <n v="1"/>
    <n v="353.04"/>
  </r>
  <r>
    <x v="1"/>
    <s v="MEDITOP"/>
    <n v="1"/>
    <d v="2017-05-16T00:00:00"/>
    <s v="ECU"/>
    <x v="837"/>
    <m/>
    <x v="0"/>
    <s v="0"/>
    <s v="0"/>
    <s v="0"/>
    <s v="0"/>
    <n v="340.48"/>
    <n v="2"/>
    <n v="0"/>
    <m/>
    <m/>
    <n v="13718"/>
    <n v="9"/>
    <n v="4"/>
    <n v="2"/>
    <n v="2"/>
    <n v="1"/>
    <m/>
    <s v="LIBRE-250"/>
    <m/>
    <m/>
    <n v="0.04"/>
    <n v="1"/>
    <n v="6.25"/>
    <n v="18.7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680.96"/>
    <n v="0"/>
    <n v="-11.93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97"/>
    <x v="0"/>
    <x v="0"/>
    <x v="0"/>
    <x v="0"/>
    <x v="0"/>
    <x v="128"/>
    <x v="0"/>
    <x v="0"/>
    <x v="7"/>
    <s v=""/>
    <n v="2"/>
    <n v="680.96"/>
  </r>
  <r>
    <x v="1"/>
    <s v="MEDITOP"/>
    <n v="1"/>
    <d v="2017-05-16T00:00:00"/>
    <s v="ECU"/>
    <x v="838"/>
    <m/>
    <x v="0"/>
    <s v="0"/>
    <s v="0"/>
    <s v="0"/>
    <s v="0"/>
    <n v="340.51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0.51"/>
    <n v="0"/>
    <n v="-11.93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97"/>
    <x v="0"/>
    <x v="0"/>
    <x v="0"/>
    <x v="0"/>
    <x v="0"/>
    <x v="128"/>
    <x v="0"/>
    <x v="0"/>
    <x v="7"/>
    <s v=""/>
    <n v="1"/>
    <n v="340.51"/>
  </r>
  <r>
    <x v="1"/>
    <s v="MEDITOP"/>
    <n v="1"/>
    <d v="2017-05-16T00:00:00"/>
    <s v="ECU"/>
    <x v="839"/>
    <m/>
    <x v="0"/>
    <s v="0"/>
    <s v="0"/>
    <s v="0"/>
    <s v="0"/>
    <n v="346.03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692.06"/>
    <n v="0"/>
    <n v="-11.93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97"/>
    <x v="0"/>
    <x v="0"/>
    <x v="0"/>
    <x v="0"/>
    <x v="0"/>
    <x v="128"/>
    <x v="0"/>
    <x v="0"/>
    <x v="7"/>
    <s v=""/>
    <n v="2"/>
    <n v="692.06"/>
  </r>
  <r>
    <x v="1"/>
    <s v="MEDITOP"/>
    <n v="1"/>
    <d v="2017-05-16T00:00:00"/>
    <s v="ECU"/>
    <x v="840"/>
    <m/>
    <x v="0"/>
    <s v="0"/>
    <s v="0"/>
    <s v="0"/>
    <s v="0"/>
    <n v="340.45"/>
    <n v="2"/>
    <n v="0"/>
    <m/>
    <m/>
    <n v="13718"/>
    <n v="9"/>
    <n v="4"/>
    <n v="2"/>
    <n v="2"/>
    <n v="1"/>
    <m/>
    <s v="LIBRE-250"/>
    <m/>
    <m/>
    <n v="0.08"/>
    <n v="1"/>
    <n v="3.13"/>
    <n v="6.2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0.45"/>
    <n v="0"/>
    <n v="-11.93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98"/>
    <x v="0"/>
    <x v="0"/>
    <x v="0"/>
    <x v="0"/>
    <x v="0"/>
    <x v="128"/>
    <x v="0"/>
    <x v="0"/>
    <x v="7"/>
    <s v=""/>
    <n v="1"/>
    <n v="340.45"/>
  </r>
  <r>
    <x v="1"/>
    <s v="MEDITOP"/>
    <n v="1"/>
    <d v="2017-05-16T00:00:00"/>
    <s v="ECU"/>
    <x v="841"/>
    <m/>
    <x v="0"/>
    <s v="0"/>
    <s v="0"/>
    <s v="0"/>
    <s v="0"/>
    <n v="347.91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7.91"/>
    <n v="0"/>
    <n v="-11.93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98"/>
    <x v="0"/>
    <x v="0"/>
    <x v="0"/>
    <x v="0"/>
    <x v="0"/>
    <x v="128"/>
    <x v="0"/>
    <x v="0"/>
    <x v="7"/>
    <s v=""/>
    <n v="1"/>
    <n v="347.91"/>
  </r>
  <r>
    <x v="1"/>
    <s v="MEDITOP"/>
    <n v="1"/>
    <d v="2017-05-16T00:00:00"/>
    <s v="ECU"/>
    <x v="842"/>
    <m/>
    <x v="0"/>
    <s v="0"/>
    <s v="0"/>
    <s v="0"/>
    <s v="0"/>
    <n v="340.45"/>
    <n v="2"/>
    <n v="0"/>
    <m/>
    <m/>
    <n v="13718"/>
    <n v="9"/>
    <n v="4"/>
    <n v="2"/>
    <n v="2"/>
    <n v="1"/>
    <m/>
    <s v="LIBRE-250"/>
    <m/>
    <m/>
    <n v="0.08"/>
    <n v="1"/>
    <n v="3.13"/>
    <n v="12.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4"/>
    <n v="-3"/>
    <n v="0"/>
    <n v="0"/>
    <n v="0"/>
    <n v="0"/>
    <n v="0"/>
    <n v="0"/>
    <n v="4"/>
    <n v="-3"/>
    <n v="0"/>
    <n v="0"/>
    <m/>
    <n v="0"/>
    <n v="1"/>
    <m/>
    <m/>
    <m/>
    <m/>
    <n v="0"/>
    <n v="1021.35"/>
    <n v="0"/>
    <n v="-11.93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98"/>
    <x v="0"/>
    <x v="0"/>
    <x v="0"/>
    <x v="0"/>
    <x v="0"/>
    <x v="128"/>
    <x v="0"/>
    <x v="0"/>
    <x v="7"/>
    <s v=""/>
    <n v="3"/>
    <n v="1021.3499999999999"/>
  </r>
  <r>
    <x v="1"/>
    <s v="MEDITOP"/>
    <n v="1"/>
    <d v="2017-05-16T00:00:00"/>
    <s v="ECU"/>
    <x v="843"/>
    <m/>
    <x v="0"/>
    <s v="0"/>
    <s v="0"/>
    <s v="0"/>
    <s v="0"/>
    <n v="340.45"/>
    <n v="2"/>
    <n v="0"/>
    <m/>
    <m/>
    <n v="13718"/>
    <n v="9"/>
    <n v="4"/>
    <n v="2"/>
    <n v="2"/>
    <n v="1"/>
    <m/>
    <s v="LIBRE-250"/>
    <m/>
    <m/>
    <n v="0.08"/>
    <n v="1"/>
    <n v="3.13"/>
    <n v="6.2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0.45"/>
    <n v="0"/>
    <n v="-11.93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698"/>
    <x v="0"/>
    <x v="0"/>
    <x v="0"/>
    <x v="0"/>
    <x v="0"/>
    <x v="128"/>
    <x v="0"/>
    <x v="0"/>
    <x v="7"/>
    <s v=""/>
    <n v="1"/>
    <n v="340.45"/>
  </r>
  <r>
    <x v="1"/>
    <s v="MEDITOP"/>
    <n v="1"/>
    <d v="2017-05-16T00:00:00"/>
    <s v="ECU"/>
    <x v="844"/>
    <m/>
    <x v="0"/>
    <s v="0"/>
    <s v="0"/>
    <s v="0"/>
    <s v="0"/>
    <n v="2047.78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699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845"/>
    <m/>
    <x v="0"/>
    <s v="0"/>
    <s v="0"/>
    <s v="0"/>
    <s v="0"/>
    <n v="2246.7800000000002"/>
    <n v="2"/>
    <n v="0"/>
    <m/>
    <m/>
    <n v="13718"/>
    <n v="9"/>
    <n v="4"/>
    <n v="2"/>
    <n v="2"/>
    <n v="1"/>
    <m/>
    <s v="LIBRE-250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846"/>
    <m/>
    <x v="0"/>
    <s v="0"/>
    <s v="0"/>
    <s v="0"/>
    <s v="0"/>
    <n v="2111.4299999999998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847"/>
    <m/>
    <x v="0"/>
    <s v="0"/>
    <s v="0"/>
    <s v="0"/>
    <s v="0"/>
    <n v="2082.39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848"/>
    <m/>
    <x v="0"/>
    <s v="0"/>
    <s v="0"/>
    <s v="0"/>
    <s v="0"/>
    <n v="2157.84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849"/>
    <m/>
    <x v="0"/>
    <s v="0"/>
    <s v="0"/>
    <s v="0"/>
    <s v="0"/>
    <n v="2164.5500000000002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850"/>
    <m/>
    <x v="0"/>
    <s v="0"/>
    <s v="0"/>
    <s v="0"/>
    <s v="0"/>
    <n v="2047.89"/>
    <n v="2"/>
    <n v="0"/>
    <m/>
    <m/>
    <n v="13718"/>
    <n v="9"/>
    <n v="4"/>
    <n v="2"/>
    <n v="2"/>
    <n v="1"/>
    <m/>
    <s v="LIBRE-250"/>
    <m/>
    <m/>
    <n v="0.08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701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851"/>
    <m/>
    <x v="0"/>
    <s v="0"/>
    <s v="0"/>
    <s v="0"/>
    <s v="0"/>
    <n v="2049.67"/>
    <n v="2"/>
    <n v="0"/>
    <m/>
    <m/>
    <n v="13718"/>
    <n v="9"/>
    <n v="4"/>
    <n v="2"/>
    <n v="2"/>
    <n v="1"/>
    <m/>
    <s v="LIBRE-250"/>
    <m/>
    <m/>
    <n v="0.04"/>
    <n v="1"/>
    <n v="0"/>
    <n v="6.25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0"/>
    <x v="0"/>
    <x v="0"/>
    <x v="0"/>
    <x v="0"/>
    <x v="0"/>
    <x v="129"/>
    <x v="0"/>
    <x v="0"/>
    <x v="7"/>
    <s v=""/>
    <n v="1"/>
    <n v="2049.67"/>
  </r>
  <r>
    <x v="1"/>
    <s v="MEDITOP"/>
    <n v="1"/>
    <d v="2017-05-16T00:00:00"/>
    <s v="ECU"/>
    <x v="852"/>
    <m/>
    <x v="0"/>
    <s v="0"/>
    <s v="0"/>
    <s v="0"/>
    <s v="0"/>
    <n v="2088.0100000000002"/>
    <n v="2"/>
    <n v="0"/>
    <m/>
    <m/>
    <n v="13718"/>
    <n v="9"/>
    <n v="4"/>
    <n v="2"/>
    <n v="2"/>
    <n v="1"/>
    <m/>
    <s v="LIBRE-224"/>
    <m/>
    <m/>
    <n v="0.04"/>
    <n v="1"/>
    <n v="0"/>
    <n v="6.25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0"/>
    <x v="0"/>
    <x v="0"/>
    <x v="0"/>
    <x v="0"/>
    <x v="0"/>
    <x v="129"/>
    <x v="0"/>
    <x v="0"/>
    <x v="7"/>
    <s v=""/>
    <n v="1"/>
    <n v="2088.0100000000002"/>
  </r>
  <r>
    <x v="1"/>
    <s v="MEDITOP"/>
    <n v="1"/>
    <d v="2017-05-16T00:00:00"/>
    <s v="ECU"/>
    <x v="853"/>
    <m/>
    <x v="0"/>
    <s v="0"/>
    <s v="0"/>
    <s v="0"/>
    <s v="0"/>
    <n v="2097.17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2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0"/>
    <x v="0"/>
    <x v="0"/>
    <x v="0"/>
    <x v="0"/>
    <x v="0"/>
    <x v="129"/>
    <x v="0"/>
    <x v="0"/>
    <x v="7"/>
    <s v=""/>
    <n v="1"/>
    <n v="2097.17"/>
  </r>
  <r>
    <x v="1"/>
    <s v="MEDITOP"/>
    <n v="1"/>
    <d v="2017-05-16T00:00:00"/>
    <s v="ECU"/>
    <x v="854"/>
    <m/>
    <x v="0"/>
    <s v="0"/>
    <s v="0"/>
    <s v="0"/>
    <s v="0"/>
    <n v="2141.04"/>
    <n v="2"/>
    <n v="0"/>
    <m/>
    <m/>
    <n v="13718"/>
    <n v="9"/>
    <n v="4"/>
    <n v="2"/>
    <n v="2"/>
    <n v="1"/>
    <m/>
    <s v="LIBRE-250"/>
    <m/>
    <m/>
    <n v="0.08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855"/>
    <m/>
    <x v="0"/>
    <s v="0"/>
    <s v="0"/>
    <s v="0"/>
    <s v="0"/>
    <n v="2182.1999999999998"/>
    <n v="2"/>
    <n v="0"/>
    <m/>
    <m/>
    <n v="13718"/>
    <n v="9"/>
    <n v="4"/>
    <n v="2"/>
    <n v="2"/>
    <n v="1"/>
    <m/>
    <s v="LIBRE-250"/>
    <m/>
    <m/>
    <n v="0.08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856"/>
    <m/>
    <x v="0"/>
    <s v="0"/>
    <s v="0"/>
    <s v="0"/>
    <s v="0"/>
    <n v="288.67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88.67"/>
    <n v="0"/>
    <n v="-11.92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29"/>
    <x v="0"/>
    <x v="0"/>
    <x v="7"/>
    <s v=""/>
    <n v="1"/>
    <n v="288.67"/>
  </r>
  <r>
    <x v="1"/>
    <s v="MEDITOP"/>
    <n v="1"/>
    <d v="2017-05-16T00:00:00"/>
    <s v="ECU"/>
    <x v="857"/>
    <m/>
    <x v="0"/>
    <s v="0"/>
    <s v="0"/>
    <s v="0"/>
    <s v="0"/>
    <n v="303.76"/>
    <n v="2"/>
    <n v="0"/>
    <m/>
    <m/>
    <n v="13718"/>
    <n v="9"/>
    <n v="4"/>
    <n v="2"/>
    <n v="2"/>
    <n v="1"/>
    <m/>
    <s v="LIBRE-250"/>
    <m/>
    <m/>
    <n v="0.04"/>
    <n v="1"/>
    <n v="6.25"/>
    <n v="12.5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03.76"/>
    <n v="0"/>
    <n v="-11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30"/>
    <x v="0"/>
    <x v="0"/>
    <x v="7"/>
    <s v=""/>
    <n v="1"/>
    <n v="303.76"/>
  </r>
  <r>
    <x v="1"/>
    <s v="MEDITOP"/>
    <n v="1"/>
    <d v="2017-05-16T00:00:00"/>
    <s v="ECU"/>
    <x v="858"/>
    <m/>
    <x v="0"/>
    <s v="0"/>
    <s v="0"/>
    <s v="0"/>
    <s v="0"/>
    <n v="313.83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13.83"/>
    <n v="0"/>
    <n v="-11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30"/>
    <x v="0"/>
    <x v="0"/>
    <x v="7"/>
    <s v=""/>
    <n v="1"/>
    <n v="313.83"/>
  </r>
  <r>
    <x v="1"/>
    <s v="MEDITOP"/>
    <n v="1"/>
    <d v="2017-05-16T00:00:00"/>
    <s v="ECU"/>
    <x v="859"/>
    <m/>
    <x v="0"/>
    <s v="0"/>
    <s v="0"/>
    <s v="0"/>
    <s v="0"/>
    <n v="288.67"/>
    <n v="2"/>
    <n v="0"/>
    <m/>
    <m/>
    <n v="13718"/>
    <n v="9"/>
    <n v="4"/>
    <n v="2"/>
    <n v="2"/>
    <n v="1"/>
    <s v="+-"/>
    <s v="LIBRE-224"/>
    <m/>
    <m/>
    <n v="0.04"/>
    <n v="1"/>
    <n v="6.25"/>
    <n v="6.25"/>
    <n v="0"/>
    <n v="0"/>
    <n v="0"/>
    <m/>
    <m/>
    <m/>
    <m/>
    <m/>
    <n v="1"/>
    <m/>
    <m/>
    <s v="Default"/>
    <m/>
    <m/>
    <s v="="/>
    <n v="1"/>
    <m/>
    <n v="1"/>
    <n v="1"/>
    <n v="0.5"/>
    <x v="1"/>
    <s v="A"/>
    <n v="2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2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ECU"/>
    <x v="860"/>
    <m/>
    <x v="0"/>
    <s v="0"/>
    <s v="0"/>
    <s v="0"/>
    <s v="0"/>
    <n v="304.36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04.36"/>
    <n v="0"/>
    <n v="-11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30"/>
    <x v="0"/>
    <x v="0"/>
    <x v="7"/>
    <s v=""/>
    <n v="1"/>
    <n v="304.36"/>
  </r>
  <r>
    <x v="1"/>
    <s v="MEDITOP"/>
    <n v="1"/>
    <d v="2017-05-16T00:00:00"/>
    <s v="ECU"/>
    <x v="861"/>
    <m/>
    <x v="0"/>
    <s v="0"/>
    <s v="0"/>
    <s v="0"/>
    <s v="0"/>
    <n v="315.37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15.37"/>
    <n v="0"/>
    <n v="-11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30"/>
    <x v="0"/>
    <x v="0"/>
    <x v="7"/>
    <s v=""/>
    <n v="1"/>
    <n v="315.37"/>
  </r>
  <r>
    <x v="1"/>
    <s v="MEDITOP"/>
    <n v="1"/>
    <d v="2017-05-16T00:00:00"/>
    <s v="ECU"/>
    <x v="862"/>
    <m/>
    <x v="0"/>
    <s v="0"/>
    <s v="0"/>
    <s v="0"/>
    <s v="0"/>
    <n v="298.58"/>
    <n v="2"/>
    <n v="0"/>
    <m/>
    <m/>
    <n v="13718"/>
    <n v="9"/>
    <n v="4"/>
    <n v="2"/>
    <n v="2"/>
    <n v="1"/>
    <m/>
    <s v="LIBRE-224"/>
    <m/>
    <m/>
    <n v="0.04"/>
    <n v="1"/>
    <n v="6.25"/>
    <n v="12.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98.58"/>
    <n v="0"/>
    <n v="-11.92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30"/>
    <x v="0"/>
    <x v="0"/>
    <x v="7"/>
    <s v=""/>
    <n v="1"/>
    <n v="298.58"/>
  </r>
  <r>
    <x v="1"/>
    <s v="MEDITOP"/>
    <n v="1"/>
    <d v="2017-05-16T00:00:00"/>
    <s v="ECU"/>
    <x v="863"/>
    <m/>
    <x v="0"/>
    <s v="0"/>
    <s v="0"/>
    <s v="0"/>
    <s v="0"/>
    <n v="311"/>
    <n v="2"/>
    <n v="0"/>
    <m/>
    <m/>
    <n v="13718"/>
    <n v="9"/>
    <n v="4"/>
    <n v="2"/>
    <n v="2"/>
    <n v="1"/>
    <s v="+-"/>
    <s v="LIBRE-224"/>
    <m/>
    <m/>
    <n v="0.04"/>
    <n v="1"/>
    <n v="6.25"/>
    <n v="6.25"/>
    <n v="0"/>
    <n v="0"/>
    <n v="0"/>
    <m/>
    <m/>
    <m/>
    <m/>
    <m/>
    <n v="1"/>
    <m/>
    <m/>
    <s v="Default"/>
    <m/>
    <m/>
    <s v="="/>
    <n v="1"/>
    <m/>
    <n v="1"/>
    <n v="1"/>
    <n v="0.5"/>
    <x v="1"/>
    <s v="A"/>
    <n v="2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2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ECU"/>
    <x v="864"/>
    <m/>
    <x v="0"/>
    <s v="0"/>
    <s v="0"/>
    <s v="0"/>
    <s v="0"/>
    <n v="319.86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19.86"/>
    <n v="0"/>
    <n v="-11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30"/>
    <x v="0"/>
    <x v="0"/>
    <x v="7"/>
    <s v=""/>
    <n v="1"/>
    <n v="319.86"/>
  </r>
  <r>
    <x v="1"/>
    <s v="MEDITOP"/>
    <n v="1"/>
    <d v="2017-05-16T00:00:00"/>
    <s v="ECU"/>
    <x v="865"/>
    <m/>
    <x v="0"/>
    <s v="0"/>
    <s v="0"/>
    <s v="0"/>
    <s v="0"/>
    <n v="287.72000000000003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87.72000000000003"/>
    <n v="0"/>
    <n v="-11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30"/>
    <x v="0"/>
    <x v="0"/>
    <x v="7"/>
    <s v=""/>
    <n v="1"/>
    <n v="287.72000000000003"/>
  </r>
  <r>
    <x v="1"/>
    <s v="MEDITOP"/>
    <n v="1"/>
    <d v="2017-05-16T00:00:00"/>
    <s v="ECU"/>
    <x v="866"/>
    <m/>
    <x v="0"/>
    <s v="0"/>
    <s v="0"/>
    <s v="0"/>
    <s v="0"/>
    <n v="304.36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04.36"/>
    <n v="0"/>
    <n v="-11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30"/>
    <x v="0"/>
    <x v="0"/>
    <x v="7"/>
    <s v=""/>
    <n v="1"/>
    <n v="304.36"/>
  </r>
  <r>
    <x v="1"/>
    <s v="MEDITOP"/>
    <n v="1"/>
    <d v="2017-05-16T00:00:00"/>
    <s v="ECU"/>
    <x v="867"/>
    <m/>
    <x v="0"/>
    <s v="0"/>
    <s v="0"/>
    <s v="0"/>
    <s v="0"/>
    <n v="308.8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08.8"/>
    <n v="0"/>
    <n v="-11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30"/>
    <x v="0"/>
    <x v="0"/>
    <x v="7"/>
    <s v=""/>
    <n v="1"/>
    <n v="308.8"/>
  </r>
  <r>
    <x v="1"/>
    <s v="MEDITOP"/>
    <n v="1"/>
    <d v="2017-05-16T00:00:00"/>
    <s v="ECU"/>
    <x v="868"/>
    <m/>
    <x v="0"/>
    <s v="0"/>
    <s v="0"/>
    <s v="0"/>
    <s v="0"/>
    <n v="287.72000000000003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87.72000000000003"/>
    <n v="0"/>
    <n v="-11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30"/>
    <x v="0"/>
    <x v="0"/>
    <x v="7"/>
    <s v=""/>
    <n v="1"/>
    <n v="287.72000000000003"/>
  </r>
  <r>
    <x v="1"/>
    <s v="MEDITOP"/>
    <n v="1"/>
    <d v="2017-05-16T00:00:00"/>
    <s v="ECU"/>
    <x v="869"/>
    <m/>
    <x v="0"/>
    <s v="0"/>
    <s v="0"/>
    <s v="0"/>
    <s v="0"/>
    <n v="308.33999999999997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616.67999999999995"/>
    <n v="0"/>
    <n v="-11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2"/>
    <x v="0"/>
    <x v="0"/>
    <x v="0"/>
    <x v="0"/>
    <x v="0"/>
    <x v="130"/>
    <x v="0"/>
    <x v="0"/>
    <x v="7"/>
    <s v=""/>
    <n v="2"/>
    <n v="616.67999999999995"/>
  </r>
  <r>
    <x v="1"/>
    <s v="MEDITOP"/>
    <n v="1"/>
    <d v="2017-05-16T00:00:00"/>
    <s v="ECU"/>
    <x v="870"/>
    <m/>
    <x v="0"/>
    <s v="0"/>
    <s v="0"/>
    <s v="0"/>
    <s v="0"/>
    <n v="449.64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9.64"/>
    <n v="0"/>
    <n v="-11.95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3"/>
    <x v="0"/>
    <x v="0"/>
    <x v="0"/>
    <x v="0"/>
    <x v="0"/>
    <x v="130"/>
    <x v="0"/>
    <x v="0"/>
    <x v="7"/>
    <s v=""/>
    <n v="1"/>
    <n v="449.64"/>
  </r>
  <r>
    <x v="1"/>
    <s v="MEDITOP"/>
    <n v="1"/>
    <d v="2017-05-16T00:00:00"/>
    <s v="ECU"/>
    <x v="871"/>
    <m/>
    <x v="0"/>
    <s v="0"/>
    <s v="0"/>
    <s v="0"/>
    <s v="0"/>
    <n v="433.23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3.23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3"/>
    <x v="0"/>
    <x v="0"/>
    <x v="0"/>
    <x v="0"/>
    <x v="0"/>
    <x v="130"/>
    <x v="0"/>
    <x v="0"/>
    <x v="7"/>
    <s v=""/>
    <n v="1"/>
    <n v="433.23"/>
  </r>
  <r>
    <x v="1"/>
    <s v="MEDITOP"/>
    <n v="1"/>
    <d v="2017-05-16T00:00:00"/>
    <s v="ECU"/>
    <x v="872"/>
    <m/>
    <x v="0"/>
    <s v="0"/>
    <s v="0"/>
    <s v="0"/>
    <s v="0"/>
    <n v="318.69"/>
    <n v="2"/>
    <n v="0"/>
    <m/>
    <m/>
    <n v="13718"/>
    <n v="9"/>
    <n v="4"/>
    <n v="2"/>
    <n v="2"/>
    <n v="1"/>
    <m/>
    <s v="LIBRE-250"/>
    <m/>
    <m/>
    <n v="0.04"/>
    <n v="1"/>
    <n v="6.25"/>
    <n v="18.7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637.38"/>
    <n v="0"/>
    <n v="-11.92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4"/>
    <x v="0"/>
    <x v="0"/>
    <x v="0"/>
    <x v="0"/>
    <x v="0"/>
    <x v="130"/>
    <x v="0"/>
    <x v="0"/>
    <x v="7"/>
    <s v=""/>
    <n v="2"/>
    <n v="637.38"/>
  </r>
  <r>
    <x v="1"/>
    <s v="MEDITOP"/>
    <n v="1"/>
    <d v="2017-05-16T00:00:00"/>
    <s v="ECU"/>
    <x v="873"/>
    <m/>
    <x v="0"/>
    <s v="0"/>
    <s v="0"/>
    <s v="0"/>
    <s v="0"/>
    <n v="441.2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1.2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4"/>
    <x v="0"/>
    <x v="0"/>
    <x v="0"/>
    <x v="0"/>
    <x v="0"/>
    <x v="130"/>
    <x v="0"/>
    <x v="0"/>
    <x v="7"/>
    <s v=""/>
    <n v="1"/>
    <n v="441.24"/>
  </r>
  <r>
    <x v="1"/>
    <s v="MEDITOP"/>
    <n v="1"/>
    <d v="2017-05-16T00:00:00"/>
    <s v="ECU"/>
    <x v="874"/>
    <m/>
    <x v="0"/>
    <s v="0"/>
    <s v="0"/>
    <s v="0"/>
    <s v="0"/>
    <n v="445.19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5.19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5"/>
    <x v="0"/>
    <x v="0"/>
    <x v="0"/>
    <x v="0"/>
    <x v="0"/>
    <x v="130"/>
    <x v="0"/>
    <x v="0"/>
    <x v="7"/>
    <s v=""/>
    <n v="1"/>
    <n v="445.19"/>
  </r>
  <r>
    <x v="1"/>
    <s v="MEDITOP"/>
    <n v="1"/>
    <d v="2017-05-16T00:00:00"/>
    <s v="ECU"/>
    <x v="875"/>
    <m/>
    <x v="0"/>
    <s v="0"/>
    <s v="0"/>
    <s v="0"/>
    <s v="0"/>
    <n v="445.19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5.19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6"/>
    <x v="0"/>
    <x v="0"/>
    <x v="0"/>
    <x v="0"/>
    <x v="0"/>
    <x v="130"/>
    <x v="0"/>
    <x v="0"/>
    <x v="7"/>
    <s v=""/>
    <n v="1"/>
    <n v="445.19"/>
  </r>
  <r>
    <x v="1"/>
    <s v="MEDITOP"/>
    <n v="1"/>
    <d v="2017-05-16T00:00:00"/>
    <s v="ECU"/>
    <x v="876"/>
    <m/>
    <x v="0"/>
    <s v="0"/>
    <s v="0"/>
    <s v="0"/>
    <s v="0"/>
    <n v="434.65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4.65"/>
    <n v="0"/>
    <n v="-11.94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7"/>
    <x v="0"/>
    <x v="0"/>
    <x v="0"/>
    <x v="0"/>
    <x v="0"/>
    <x v="130"/>
    <x v="0"/>
    <x v="0"/>
    <x v="7"/>
    <s v=""/>
    <n v="1"/>
    <n v="434.65"/>
  </r>
  <r>
    <x v="1"/>
    <s v="MEDITOP"/>
    <n v="1"/>
    <d v="2017-05-16T00:00:00"/>
    <s v="ECU"/>
    <x v="877"/>
    <m/>
    <x v="0"/>
    <s v="0"/>
    <s v="0"/>
    <s v="0"/>
    <s v="0"/>
    <n v="445.19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5.19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7"/>
    <x v="0"/>
    <x v="0"/>
    <x v="0"/>
    <x v="0"/>
    <x v="0"/>
    <x v="130"/>
    <x v="0"/>
    <x v="0"/>
    <x v="7"/>
    <s v=""/>
    <n v="1"/>
    <n v="445.19"/>
  </r>
  <r>
    <x v="1"/>
    <s v="MEDITOP"/>
    <n v="1"/>
    <d v="2017-05-16T00:00:00"/>
    <s v="ECU"/>
    <x v="878"/>
    <m/>
    <x v="0"/>
    <s v="0"/>
    <s v="0"/>
    <s v="0"/>
    <s v="0"/>
    <n v="431.81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1.81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8"/>
    <x v="0"/>
    <x v="0"/>
    <x v="0"/>
    <x v="0"/>
    <x v="0"/>
    <x v="130"/>
    <x v="0"/>
    <x v="0"/>
    <x v="7"/>
    <s v=""/>
    <n v="1"/>
    <n v="431.81"/>
  </r>
  <r>
    <x v="1"/>
    <s v="MEDITOP"/>
    <n v="1"/>
    <d v="2017-05-16T00:00:00"/>
    <s v="ECU"/>
    <x v="879"/>
    <m/>
    <x v="0"/>
    <s v="0"/>
    <s v="0"/>
    <s v="0"/>
    <s v="0"/>
    <n v="445.19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5.19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8"/>
    <x v="0"/>
    <x v="0"/>
    <x v="0"/>
    <x v="0"/>
    <x v="0"/>
    <x v="130"/>
    <x v="0"/>
    <x v="0"/>
    <x v="7"/>
    <s v=""/>
    <n v="1"/>
    <n v="445.19"/>
  </r>
  <r>
    <x v="1"/>
    <s v="MEDITOP"/>
    <n v="1"/>
    <d v="2017-05-16T00:00:00"/>
    <s v="ECU"/>
    <x v="880"/>
    <m/>
    <x v="0"/>
    <s v="0"/>
    <s v="0"/>
    <s v="0"/>
    <s v="0"/>
    <n v="445.19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5.19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9"/>
    <x v="0"/>
    <x v="0"/>
    <x v="0"/>
    <x v="0"/>
    <x v="0"/>
    <x v="130"/>
    <x v="0"/>
    <x v="0"/>
    <x v="7"/>
    <s v=""/>
    <n v="1"/>
    <n v="445.19"/>
  </r>
  <r>
    <x v="1"/>
    <s v="MEDITOP"/>
    <n v="1"/>
    <d v="2017-05-16T00:00:00"/>
    <s v="ECU"/>
    <x v="881"/>
    <m/>
    <x v="0"/>
    <s v="0"/>
    <s v="0"/>
    <s v="0"/>
    <s v="0"/>
    <n v="445.19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5.19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09"/>
    <x v="0"/>
    <x v="0"/>
    <x v="0"/>
    <x v="0"/>
    <x v="0"/>
    <x v="130"/>
    <x v="0"/>
    <x v="0"/>
    <x v="7"/>
    <s v=""/>
    <n v="1"/>
    <n v="445.19"/>
  </r>
  <r>
    <x v="1"/>
    <s v="MEDITOP"/>
    <n v="1"/>
    <d v="2017-05-16T00:00:00"/>
    <s v="ECU"/>
    <x v="882"/>
    <m/>
    <x v="0"/>
    <s v="0"/>
    <s v="0"/>
    <s v="0"/>
    <s v="0"/>
    <n v="431.82"/>
    <n v="2"/>
    <n v="0"/>
    <m/>
    <m/>
    <n v="13718"/>
    <n v="9"/>
    <n v="4"/>
    <n v="2"/>
    <n v="2"/>
    <n v="1"/>
    <s v="+-"/>
    <s v="LIBRE-250"/>
    <m/>
    <m/>
    <n v="0.04"/>
    <n v="1"/>
    <n v="6.25"/>
    <n v="6.25"/>
    <n v="0"/>
    <n v="0"/>
    <n v="0"/>
    <m/>
    <m/>
    <m/>
    <m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10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ECU"/>
    <x v="883"/>
    <m/>
    <x v="0"/>
    <s v="0"/>
    <s v="0"/>
    <s v="0"/>
    <s v="0"/>
    <n v="451.57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51.57"/>
    <n v="0"/>
    <n v="-11.95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0"/>
    <x v="0"/>
    <x v="0"/>
    <x v="0"/>
    <x v="0"/>
    <x v="0"/>
    <x v="130"/>
    <x v="0"/>
    <x v="0"/>
    <x v="7"/>
    <s v=""/>
    <n v="1"/>
    <n v="451.57"/>
  </r>
  <r>
    <x v="1"/>
    <s v="MEDITOP"/>
    <n v="1"/>
    <d v="2017-05-16T00:00:00"/>
    <s v="ECU"/>
    <x v="884"/>
    <m/>
    <x v="0"/>
    <s v="0"/>
    <s v="0"/>
    <s v="0"/>
    <s v="0"/>
    <n v="439.6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9.6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1"/>
    <x v="0"/>
    <x v="0"/>
    <x v="0"/>
    <x v="0"/>
    <x v="0"/>
    <x v="130"/>
    <x v="0"/>
    <x v="0"/>
    <x v="7"/>
    <s v=""/>
    <n v="1"/>
    <n v="439.64"/>
  </r>
  <r>
    <x v="1"/>
    <s v="MEDITOP"/>
    <n v="1"/>
    <d v="2017-05-16T00:00:00"/>
    <s v="ECU"/>
    <x v="885"/>
    <m/>
    <x v="0"/>
    <s v="0"/>
    <s v="0"/>
    <s v="0"/>
    <s v="0"/>
    <n v="441.2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1.2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1"/>
    <x v="0"/>
    <x v="0"/>
    <x v="0"/>
    <x v="0"/>
    <x v="0"/>
    <x v="130"/>
    <x v="0"/>
    <x v="0"/>
    <x v="7"/>
    <s v=""/>
    <n v="1"/>
    <n v="441.24"/>
  </r>
  <r>
    <x v="1"/>
    <s v="MEDITOP"/>
    <n v="1"/>
    <d v="2017-05-16T00:00:00"/>
    <s v="ECU"/>
    <x v="886"/>
    <m/>
    <x v="0"/>
    <s v="0"/>
    <s v="0"/>
    <s v="0"/>
    <s v="0"/>
    <n v="439.6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9.6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2"/>
    <x v="0"/>
    <x v="0"/>
    <x v="0"/>
    <x v="0"/>
    <x v="0"/>
    <x v="130"/>
    <x v="0"/>
    <x v="0"/>
    <x v="7"/>
    <s v=""/>
    <n v="1"/>
    <n v="439.64"/>
  </r>
  <r>
    <x v="1"/>
    <s v="MEDITOP"/>
    <n v="1"/>
    <d v="2017-05-16T00:00:00"/>
    <s v="ECU"/>
    <x v="887"/>
    <m/>
    <x v="0"/>
    <s v="0"/>
    <s v="0"/>
    <s v="0"/>
    <s v="0"/>
    <n v="447.7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895.48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2"/>
    <x v="0"/>
    <x v="0"/>
    <x v="0"/>
    <x v="0"/>
    <x v="0"/>
    <x v="130"/>
    <x v="0"/>
    <x v="0"/>
    <x v="7"/>
    <s v=""/>
    <n v="2"/>
    <n v="895.48"/>
  </r>
  <r>
    <x v="1"/>
    <s v="MEDITOP"/>
    <n v="1"/>
    <d v="2017-05-16T00:00:00"/>
    <s v="ECU"/>
    <x v="888"/>
    <m/>
    <x v="0"/>
    <s v="0"/>
    <s v="0"/>
    <s v="0"/>
    <s v="0"/>
    <n v="431.82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1.82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3"/>
    <x v="0"/>
    <x v="0"/>
    <x v="0"/>
    <x v="0"/>
    <x v="0"/>
    <x v="130"/>
    <x v="0"/>
    <x v="0"/>
    <x v="7"/>
    <s v=""/>
    <n v="1"/>
    <n v="431.82"/>
  </r>
  <r>
    <x v="1"/>
    <s v="MEDITOP"/>
    <n v="1"/>
    <d v="2017-05-16T00:00:00"/>
    <s v="ECU"/>
    <x v="889"/>
    <m/>
    <x v="0"/>
    <s v="0"/>
    <s v="0"/>
    <s v="0"/>
    <s v="0"/>
    <n v="431.82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1.82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3"/>
    <x v="0"/>
    <x v="0"/>
    <x v="0"/>
    <x v="0"/>
    <x v="0"/>
    <x v="130"/>
    <x v="0"/>
    <x v="0"/>
    <x v="7"/>
    <s v=""/>
    <n v="1"/>
    <n v="431.82"/>
  </r>
  <r>
    <x v="1"/>
    <s v="MEDITOP"/>
    <n v="1"/>
    <d v="2017-05-16T00:00:00"/>
    <s v="ECU"/>
    <x v="890"/>
    <m/>
    <x v="0"/>
    <s v="0"/>
    <s v="0"/>
    <s v="0"/>
    <s v="0"/>
    <n v="439.6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9.6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4"/>
    <x v="0"/>
    <x v="0"/>
    <x v="0"/>
    <x v="0"/>
    <x v="0"/>
    <x v="130"/>
    <x v="0"/>
    <x v="0"/>
    <x v="7"/>
    <s v=""/>
    <n v="1"/>
    <n v="439.64"/>
  </r>
  <r>
    <x v="1"/>
    <s v="MEDITOP"/>
    <n v="1"/>
    <d v="2017-05-16T00:00:00"/>
    <s v="ECU"/>
    <x v="891"/>
    <m/>
    <x v="0"/>
    <s v="0"/>
    <s v="0"/>
    <s v="0"/>
    <s v="0"/>
    <n v="439.6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9.6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5"/>
    <x v="0"/>
    <x v="0"/>
    <x v="0"/>
    <x v="0"/>
    <x v="0"/>
    <x v="130"/>
    <x v="0"/>
    <x v="0"/>
    <x v="7"/>
    <s v=""/>
    <n v="1"/>
    <n v="439.64"/>
  </r>
  <r>
    <x v="1"/>
    <s v="MEDITOP"/>
    <n v="1"/>
    <d v="2017-05-16T00:00:00"/>
    <s v="ECU"/>
    <x v="892"/>
    <m/>
    <x v="0"/>
    <s v="0"/>
    <s v="0"/>
    <s v="0"/>
    <s v="0"/>
    <n v="439.6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9.6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5"/>
    <x v="0"/>
    <x v="0"/>
    <x v="0"/>
    <x v="0"/>
    <x v="0"/>
    <x v="130"/>
    <x v="0"/>
    <x v="0"/>
    <x v="7"/>
    <s v=""/>
    <n v="1"/>
    <n v="439.64"/>
  </r>
  <r>
    <x v="1"/>
    <s v="MEDITOP"/>
    <n v="1"/>
    <d v="2017-05-16T00:00:00"/>
    <s v="ECU"/>
    <x v="893"/>
    <m/>
    <x v="0"/>
    <s v="0"/>
    <s v="0"/>
    <s v="0"/>
    <s v="0"/>
    <n v="439.6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9.6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5"/>
    <x v="0"/>
    <x v="0"/>
    <x v="0"/>
    <x v="0"/>
    <x v="0"/>
    <x v="130"/>
    <x v="0"/>
    <x v="0"/>
    <x v="7"/>
    <s v=""/>
    <n v="1"/>
    <n v="439.64"/>
  </r>
  <r>
    <x v="1"/>
    <s v="MEDITOP"/>
    <n v="1"/>
    <d v="2017-05-16T00:00:00"/>
    <s v="ECU"/>
    <x v="894"/>
    <m/>
    <x v="0"/>
    <s v="0"/>
    <s v="0"/>
    <s v="0"/>
    <s v="0"/>
    <n v="431.81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1.81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6"/>
    <x v="0"/>
    <x v="0"/>
    <x v="0"/>
    <x v="0"/>
    <x v="0"/>
    <x v="130"/>
    <x v="0"/>
    <x v="0"/>
    <x v="7"/>
    <s v=""/>
    <n v="1"/>
    <n v="431.81"/>
  </r>
  <r>
    <x v="1"/>
    <s v="MEDITOP"/>
    <n v="1"/>
    <d v="2017-05-16T00:00:00"/>
    <s v="ECU"/>
    <x v="895"/>
    <m/>
    <x v="0"/>
    <s v="0"/>
    <s v="0"/>
    <s v="0"/>
    <s v="0"/>
    <n v="439.6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9.6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6"/>
    <x v="0"/>
    <x v="0"/>
    <x v="0"/>
    <x v="0"/>
    <x v="0"/>
    <x v="130"/>
    <x v="0"/>
    <x v="0"/>
    <x v="7"/>
    <s v=""/>
    <n v="1"/>
    <n v="439.64"/>
  </r>
  <r>
    <x v="1"/>
    <s v="MEDITOP"/>
    <n v="1"/>
    <d v="2017-05-16T00:00:00"/>
    <s v="ECU"/>
    <x v="896"/>
    <m/>
    <x v="0"/>
    <s v="0"/>
    <s v="0"/>
    <s v="0"/>
    <s v="0"/>
    <n v="431.81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1.81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7"/>
    <x v="0"/>
    <x v="0"/>
    <x v="0"/>
    <x v="0"/>
    <x v="0"/>
    <x v="130"/>
    <x v="0"/>
    <x v="0"/>
    <x v="7"/>
    <s v=""/>
    <n v="1"/>
    <n v="431.81"/>
  </r>
  <r>
    <x v="1"/>
    <s v="MEDITOP"/>
    <n v="1"/>
    <d v="2017-05-16T00:00:00"/>
    <s v="ECU"/>
    <x v="897"/>
    <m/>
    <x v="0"/>
    <s v="0"/>
    <s v="0"/>
    <s v="0"/>
    <s v="0"/>
    <n v="439.6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9.6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7"/>
    <x v="0"/>
    <x v="0"/>
    <x v="0"/>
    <x v="0"/>
    <x v="0"/>
    <x v="130"/>
    <x v="0"/>
    <x v="0"/>
    <x v="7"/>
    <s v=""/>
    <n v="1"/>
    <n v="439.64"/>
  </r>
  <r>
    <x v="1"/>
    <s v="MEDITOP"/>
    <n v="1"/>
    <d v="2017-05-16T00:00:00"/>
    <s v="ECU"/>
    <x v="898"/>
    <m/>
    <x v="0"/>
    <s v="0"/>
    <s v="0"/>
    <s v="0"/>
    <s v="0"/>
    <n v="439.6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9.6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8"/>
    <x v="0"/>
    <x v="0"/>
    <x v="0"/>
    <x v="0"/>
    <x v="0"/>
    <x v="130"/>
    <x v="0"/>
    <x v="0"/>
    <x v="7"/>
    <s v=""/>
    <n v="1"/>
    <n v="439.64"/>
  </r>
  <r>
    <x v="1"/>
    <s v="MEDITOP"/>
    <n v="1"/>
    <d v="2017-05-16T00:00:00"/>
    <s v="ECU"/>
    <x v="899"/>
    <m/>
    <x v="0"/>
    <s v="0"/>
    <s v="0"/>
    <s v="0"/>
    <s v="0"/>
    <n v="439.64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9.64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8"/>
    <x v="0"/>
    <x v="0"/>
    <x v="0"/>
    <x v="0"/>
    <x v="0"/>
    <x v="130"/>
    <x v="0"/>
    <x v="0"/>
    <x v="7"/>
    <s v=""/>
    <n v="1"/>
    <n v="439.64"/>
  </r>
  <r>
    <x v="1"/>
    <s v="MEDITOP"/>
    <n v="1"/>
    <d v="2017-05-16T00:00:00"/>
    <s v="ECU"/>
    <x v="900"/>
    <m/>
    <x v="0"/>
    <s v="0"/>
    <s v="0"/>
    <s v="0"/>
    <s v="0"/>
    <n v="231.12"/>
    <n v="2"/>
    <n v="0"/>
    <m/>
    <m/>
    <n v="13718"/>
    <n v="9"/>
    <n v="4"/>
    <n v="2"/>
    <n v="2"/>
    <n v="1"/>
    <m/>
    <s v="LIBRE-224"/>
    <m/>
    <m/>
    <n v="0.08"/>
    <n v="1"/>
    <n v="3.13"/>
    <n v="6.25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31.12"/>
    <n v="0"/>
    <n v="-11.9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9"/>
    <x v="0"/>
    <x v="0"/>
    <x v="0"/>
    <x v="0"/>
    <x v="0"/>
    <x v="130"/>
    <x v="0"/>
    <x v="0"/>
    <x v="7"/>
    <s v=""/>
    <n v="1"/>
    <n v="231.12"/>
  </r>
  <r>
    <x v="1"/>
    <s v="MEDITOP"/>
    <n v="1"/>
    <d v="2017-05-16T00:00:00"/>
    <s v="ECU"/>
    <x v="901"/>
    <m/>
    <x v="0"/>
    <s v="0"/>
    <s v="0"/>
    <s v="0"/>
    <s v="0"/>
    <n v="262.01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62.01"/>
    <n v="0"/>
    <n v="-11.91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19"/>
    <x v="0"/>
    <x v="0"/>
    <x v="0"/>
    <x v="0"/>
    <x v="0"/>
    <x v="130"/>
    <x v="0"/>
    <x v="0"/>
    <x v="7"/>
    <s v=""/>
    <n v="1"/>
    <n v="262.01"/>
  </r>
  <r>
    <x v="1"/>
    <s v="MEDITOP"/>
    <n v="1"/>
    <d v="2017-05-16T00:00:00"/>
    <s v="ECU"/>
    <x v="902"/>
    <m/>
    <x v="0"/>
    <s v="0"/>
    <s v="0"/>
    <s v="0"/>
    <s v="0"/>
    <n v="227.17"/>
    <n v="2"/>
    <n v="0"/>
    <m/>
    <m/>
    <n v="13718"/>
    <n v="9"/>
    <n v="4"/>
    <n v="2"/>
    <n v="2"/>
    <n v="1"/>
    <m/>
    <s v="LIBRE-224"/>
    <m/>
    <m/>
    <n v="0.13"/>
    <n v="1"/>
    <n v="1.92"/>
    <n v="5.77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3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454.34"/>
    <n v="0"/>
    <n v="-11.89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0"/>
    <x v="0"/>
    <x v="0"/>
    <x v="0"/>
    <x v="0"/>
    <x v="0"/>
    <x v="130"/>
    <x v="0"/>
    <x v="0"/>
    <x v="7"/>
    <s v=""/>
    <n v="2"/>
    <n v="454.34"/>
  </r>
  <r>
    <x v="1"/>
    <s v="MEDITOP"/>
    <n v="1"/>
    <d v="2017-05-16T00:00:00"/>
    <s v="ECU"/>
    <x v="903"/>
    <m/>
    <x v="0"/>
    <s v="0"/>
    <s v="0"/>
    <s v="0"/>
    <s v="0"/>
    <n v="262.01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62.01"/>
    <n v="0"/>
    <n v="-11.91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0"/>
    <x v="0"/>
    <x v="0"/>
    <x v="0"/>
    <x v="0"/>
    <x v="0"/>
    <x v="130"/>
    <x v="0"/>
    <x v="0"/>
    <x v="7"/>
    <s v=""/>
    <n v="1"/>
    <n v="262.01"/>
  </r>
  <r>
    <x v="1"/>
    <s v="MEDITOP"/>
    <n v="1"/>
    <d v="2017-05-16T00:00:00"/>
    <s v="ECU"/>
    <x v="904"/>
    <m/>
    <x v="0"/>
    <s v="0"/>
    <s v="0"/>
    <s v="0"/>
    <s v="0"/>
    <n v="265.76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65.76"/>
    <n v="0"/>
    <n v="-11.91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1"/>
    <x v="0"/>
    <x v="0"/>
    <x v="0"/>
    <x v="0"/>
    <x v="0"/>
    <x v="130"/>
    <x v="0"/>
    <x v="0"/>
    <x v="7"/>
    <s v=""/>
    <n v="1"/>
    <n v="265.76"/>
  </r>
  <r>
    <x v="1"/>
    <s v="MEDITOP"/>
    <n v="1"/>
    <d v="2017-05-16T00:00:00"/>
    <s v="ECU"/>
    <x v="905"/>
    <m/>
    <x v="0"/>
    <s v="0"/>
    <s v="0"/>
    <s v="0"/>
    <s v="0"/>
    <n v="262.02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62.02"/>
    <n v="0"/>
    <n v="-11.91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1"/>
    <x v="0"/>
    <x v="0"/>
    <x v="0"/>
    <x v="0"/>
    <x v="0"/>
    <x v="130"/>
    <x v="0"/>
    <x v="0"/>
    <x v="7"/>
    <s v=""/>
    <n v="1"/>
    <n v="262.02"/>
  </r>
  <r>
    <x v="1"/>
    <s v="MEDITOP"/>
    <n v="1"/>
    <d v="2017-05-16T00:00:00"/>
    <s v="ECU"/>
    <x v="906"/>
    <m/>
    <x v="0"/>
    <s v="0"/>
    <s v="0"/>
    <s v="0"/>
    <s v="0"/>
    <n v="420.37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840.74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2"/>
    <x v="0"/>
    <x v="0"/>
    <x v="0"/>
    <x v="0"/>
    <x v="0"/>
    <x v="128"/>
    <x v="0"/>
    <x v="0"/>
    <x v="7"/>
    <s v=""/>
    <n v="2"/>
    <n v="840.74"/>
  </r>
  <r>
    <x v="1"/>
    <s v="MEDITOP"/>
    <n v="1"/>
    <d v="2017-05-16T00:00:00"/>
    <s v="ECU"/>
    <x v="907"/>
    <m/>
    <x v="0"/>
    <s v="0"/>
    <s v="0"/>
    <s v="0"/>
    <s v="0"/>
    <n v="430.62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0.62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2"/>
    <x v="0"/>
    <x v="0"/>
    <x v="0"/>
    <x v="0"/>
    <x v="0"/>
    <x v="128"/>
    <x v="0"/>
    <x v="0"/>
    <x v="7"/>
    <s v=""/>
    <n v="1"/>
    <n v="430.62"/>
  </r>
  <r>
    <x v="1"/>
    <s v="MEDITOP"/>
    <n v="1"/>
    <d v="2017-05-16T00:00:00"/>
    <s v="ECU"/>
    <x v="908"/>
    <m/>
    <x v="0"/>
    <s v="0"/>
    <s v="0"/>
    <s v="0"/>
    <s v="0"/>
    <n v="441.18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1.18"/>
    <n v="0"/>
    <n v="-11.95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2"/>
    <x v="0"/>
    <x v="0"/>
    <x v="0"/>
    <x v="0"/>
    <x v="0"/>
    <x v="128"/>
    <x v="0"/>
    <x v="0"/>
    <x v="7"/>
    <s v=""/>
    <n v="1"/>
    <n v="441.18"/>
  </r>
  <r>
    <x v="1"/>
    <s v="MEDITOP"/>
    <n v="1"/>
    <d v="2017-05-16T00:00:00"/>
    <s v="ECU"/>
    <x v="909"/>
    <m/>
    <x v="0"/>
    <s v="0"/>
    <s v="0"/>
    <s v="0"/>
    <s v="0"/>
    <n v="444.34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4.34"/>
    <n v="0"/>
    <n v="-11.95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2"/>
    <x v="0"/>
    <x v="0"/>
    <x v="0"/>
    <x v="0"/>
    <x v="0"/>
    <x v="128"/>
    <x v="0"/>
    <x v="0"/>
    <x v="7"/>
    <s v=""/>
    <n v="1"/>
    <n v="444.34"/>
  </r>
  <r>
    <x v="1"/>
    <s v="MEDITOP"/>
    <n v="1"/>
    <d v="2017-05-16T00:00:00"/>
    <s v="ECU"/>
    <x v="910"/>
    <m/>
    <x v="0"/>
    <s v="0"/>
    <s v="0"/>
    <s v="0"/>
    <s v="0"/>
    <n v="384.12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84.12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3"/>
    <x v="0"/>
    <x v="0"/>
    <x v="0"/>
    <x v="0"/>
    <x v="0"/>
    <x v="128"/>
    <x v="0"/>
    <x v="0"/>
    <x v="7"/>
    <s v=""/>
    <n v="1"/>
    <n v="384.12"/>
  </r>
  <r>
    <x v="1"/>
    <s v="MEDITOP"/>
    <n v="1"/>
    <d v="2017-05-16T00:00:00"/>
    <s v="ECU"/>
    <x v="911"/>
    <m/>
    <x v="0"/>
    <s v="0"/>
    <s v="0"/>
    <s v="0"/>
    <s v="0"/>
    <n v="422.79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22.79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3"/>
    <x v="0"/>
    <x v="0"/>
    <x v="0"/>
    <x v="0"/>
    <x v="0"/>
    <x v="128"/>
    <x v="0"/>
    <x v="0"/>
    <x v="7"/>
    <s v=""/>
    <n v="1"/>
    <n v="422.79"/>
  </r>
  <r>
    <x v="1"/>
    <s v="MEDITOP"/>
    <n v="1"/>
    <d v="2017-05-16T00:00:00"/>
    <s v="ECU"/>
    <x v="912"/>
    <m/>
    <x v="0"/>
    <s v="0"/>
    <s v="0"/>
    <s v="0"/>
    <s v="0"/>
    <n v="430.62"/>
    <n v="2"/>
    <n v="0"/>
    <m/>
    <m/>
    <n v="13718"/>
    <n v="9"/>
    <n v="4"/>
    <n v="2"/>
    <n v="2"/>
    <n v="1"/>
    <s v="+-"/>
    <s v="LIBRE-250"/>
    <m/>
    <m/>
    <n v="0.04"/>
    <n v="1"/>
    <n v="6.25"/>
    <n v="6.2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23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ECU"/>
    <x v="913"/>
    <m/>
    <x v="0"/>
    <s v="0"/>
    <s v="0"/>
    <s v="0"/>
    <s v="0"/>
    <n v="409.09"/>
    <n v="2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09.09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3"/>
    <x v="0"/>
    <x v="0"/>
    <x v="0"/>
    <x v="0"/>
    <x v="0"/>
    <x v="128"/>
    <x v="0"/>
    <x v="0"/>
    <x v="7"/>
    <s v=""/>
    <n v="1"/>
    <n v="409.09"/>
  </r>
  <r>
    <x v="1"/>
    <s v="MEDITOP"/>
    <n v="1"/>
    <d v="2017-05-16T00:00:00"/>
    <s v="ECU"/>
    <x v="914"/>
    <m/>
    <x v="0"/>
    <s v="0"/>
    <s v="0"/>
    <s v="0"/>
    <s v="0"/>
    <n v="348.28"/>
    <n v="2"/>
    <n v="0"/>
    <m/>
    <m/>
    <n v="13718"/>
    <n v="9"/>
    <n v="4"/>
    <n v="2"/>
    <n v="2"/>
    <n v="1"/>
    <m/>
    <s v="LIBRE-250"/>
    <m/>
    <m/>
    <n v="0.04"/>
    <n v="1"/>
    <n v="6.25"/>
    <n v="12.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8.28"/>
    <n v="0"/>
    <n v="-11.93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2"/>
    <x v="0"/>
    <x v="0"/>
    <x v="0"/>
    <x v="0"/>
    <x v="0"/>
    <x v="128"/>
    <x v="0"/>
    <x v="0"/>
    <x v="7"/>
    <s v=""/>
    <n v="1"/>
    <n v="348.28"/>
  </r>
  <r>
    <x v="1"/>
    <s v="MEDITOP"/>
    <n v="1"/>
    <d v="2017-05-16T00:00:00"/>
    <s v="ECU"/>
    <x v="915"/>
    <m/>
    <x v="0"/>
    <s v="0"/>
    <s v="0"/>
    <s v="0"/>
    <s v="0"/>
    <n v="348.28"/>
    <n v="2"/>
    <n v="0"/>
    <m/>
    <m/>
    <n v="13718"/>
    <n v="9"/>
    <n v="4"/>
    <n v="2"/>
    <n v="2"/>
    <n v="1"/>
    <m/>
    <s v="LIBRE-250"/>
    <m/>
    <m/>
    <n v="0.04"/>
    <n v="1"/>
    <n v="6.25"/>
    <n v="12.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8.28"/>
    <n v="0"/>
    <n v="-11.93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2"/>
    <x v="0"/>
    <x v="0"/>
    <x v="0"/>
    <x v="0"/>
    <x v="0"/>
    <x v="128"/>
    <x v="0"/>
    <x v="0"/>
    <x v="7"/>
    <s v=""/>
    <n v="1"/>
    <n v="348.28"/>
  </r>
  <r>
    <x v="1"/>
    <s v="MEDITOP"/>
    <n v="1"/>
    <d v="2017-05-16T00:00:00"/>
    <s v="ECU"/>
    <x v="916"/>
    <m/>
    <x v="0"/>
    <s v="0"/>
    <s v="0"/>
    <s v="0"/>
    <s v="0"/>
    <n v="387.12"/>
    <n v="2"/>
    <n v="0"/>
    <m/>
    <m/>
    <n v="13718"/>
    <n v="9"/>
    <n v="4"/>
    <n v="2"/>
    <n v="2"/>
    <n v="1"/>
    <s v="+-"/>
    <s v="LIBRE-250"/>
    <m/>
    <m/>
    <n v="0.08"/>
    <n v="1"/>
    <n v="3.13"/>
    <n v="3.13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22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ECU"/>
    <x v="917"/>
    <m/>
    <x v="0"/>
    <s v="0"/>
    <s v="0"/>
    <s v="0"/>
    <s v="0"/>
    <n v="387.12"/>
    <n v="2"/>
    <n v="0"/>
    <m/>
    <m/>
    <n v="13718"/>
    <n v="9"/>
    <n v="4"/>
    <n v="2"/>
    <n v="2"/>
    <n v="1"/>
    <m/>
    <s v="LIBRE-250"/>
    <m/>
    <m/>
    <n v="0.04"/>
    <n v="1"/>
    <n v="6.25"/>
    <n v="12.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87.12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2"/>
    <x v="0"/>
    <x v="0"/>
    <x v="0"/>
    <x v="0"/>
    <x v="0"/>
    <x v="128"/>
    <x v="0"/>
    <x v="0"/>
    <x v="7"/>
    <s v=""/>
    <n v="1"/>
    <n v="387.12"/>
  </r>
  <r>
    <x v="1"/>
    <s v="MEDITOP"/>
    <n v="1"/>
    <d v="2017-05-16T00:00:00"/>
    <s v="ECU"/>
    <x v="918"/>
    <m/>
    <x v="0"/>
    <s v="0"/>
    <s v="0"/>
    <s v="0"/>
    <s v="0"/>
    <n v="355.71"/>
    <n v="2"/>
    <n v="0"/>
    <m/>
    <m/>
    <n v="13718"/>
    <n v="9"/>
    <n v="4"/>
    <n v="2"/>
    <n v="2"/>
    <n v="1"/>
    <m/>
    <s v="LIBRE-250"/>
    <m/>
    <m/>
    <n v="0.04"/>
    <n v="1"/>
    <n v="6.25"/>
    <n v="12.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55.71"/>
    <n v="0"/>
    <n v="-11.93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3"/>
    <x v="0"/>
    <x v="0"/>
    <x v="0"/>
    <x v="0"/>
    <x v="0"/>
    <x v="128"/>
    <x v="0"/>
    <x v="0"/>
    <x v="7"/>
    <s v=""/>
    <n v="1"/>
    <n v="355.71"/>
  </r>
  <r>
    <x v="1"/>
    <s v="MEDITOP"/>
    <n v="1"/>
    <d v="2017-05-16T00:00:00"/>
    <s v="ECU"/>
    <x v="919"/>
    <m/>
    <x v="0"/>
    <s v="0"/>
    <s v="0"/>
    <s v="0"/>
    <s v="0"/>
    <n v="387.12"/>
    <n v="2"/>
    <n v="0"/>
    <m/>
    <m/>
    <n v="13718"/>
    <n v="9"/>
    <n v="4"/>
    <n v="2"/>
    <n v="2"/>
    <n v="1"/>
    <m/>
    <s v="LIBRE-250"/>
    <m/>
    <m/>
    <n v="0.04"/>
    <n v="1"/>
    <n v="6.25"/>
    <n v="12.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87.12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3"/>
    <x v="0"/>
    <x v="0"/>
    <x v="0"/>
    <x v="0"/>
    <x v="0"/>
    <x v="128"/>
    <x v="0"/>
    <x v="0"/>
    <x v="7"/>
    <s v=""/>
    <n v="1"/>
    <n v="387.12"/>
  </r>
  <r>
    <x v="1"/>
    <s v="MEDITOP"/>
    <n v="1"/>
    <d v="2017-05-16T00:00:00"/>
    <s v="ECU"/>
    <x v="920"/>
    <m/>
    <x v="0"/>
    <s v="0"/>
    <s v="0"/>
    <s v="0"/>
    <s v="0"/>
    <n v="387.12"/>
    <n v="2"/>
    <n v="0"/>
    <m/>
    <m/>
    <n v="13718"/>
    <n v="9"/>
    <n v="4"/>
    <n v="2"/>
    <n v="2"/>
    <n v="1"/>
    <s v="+-"/>
    <s v="LIBRE-250"/>
    <m/>
    <m/>
    <n v="0.08"/>
    <n v="1"/>
    <n v="3.13"/>
    <n v="3.13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23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ECU"/>
    <x v="921"/>
    <m/>
    <x v="0"/>
    <s v="0"/>
    <s v="0"/>
    <s v="0"/>
    <s v="0"/>
    <n v="387.12"/>
    <n v="2"/>
    <n v="0"/>
    <m/>
    <m/>
    <n v="13718"/>
    <n v="9"/>
    <n v="4"/>
    <n v="2"/>
    <n v="2"/>
    <n v="1"/>
    <m/>
    <s v="LIBRE-250"/>
    <m/>
    <m/>
    <n v="0.04"/>
    <n v="1"/>
    <n v="6.25"/>
    <n v="12.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87.12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23"/>
    <x v="0"/>
    <x v="0"/>
    <x v="0"/>
    <x v="0"/>
    <x v="0"/>
    <x v="128"/>
    <x v="0"/>
    <x v="0"/>
    <x v="7"/>
    <s v=""/>
    <n v="1"/>
    <n v="387.12"/>
  </r>
  <r>
    <x v="1"/>
    <s v="MEDITOP"/>
    <n v="1"/>
    <d v="2017-05-16T00:00:00"/>
    <s v="ECU"/>
    <x v="922"/>
    <m/>
    <x v="0"/>
    <s v="0"/>
    <s v="0"/>
    <s v="0"/>
    <s v="0"/>
    <n v="500.67"/>
    <n v="2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24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ECU"/>
    <x v="923"/>
    <m/>
    <x v="0"/>
    <s v="0"/>
    <s v="0"/>
    <s v="0"/>
    <s v="0"/>
    <n v="429.31"/>
    <n v="2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25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ECU"/>
    <x v="924"/>
    <m/>
    <x v="0"/>
    <s v="0"/>
    <s v="0"/>
    <s v="0"/>
    <s v="0"/>
    <n v="548.24"/>
    <n v="2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6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26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ECU"/>
    <x v="925"/>
    <m/>
    <x v="0"/>
    <s v="0"/>
    <s v="0"/>
    <s v="0"/>
    <s v="0"/>
    <n v="569.04999999999995"/>
    <n v="2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6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27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ECU"/>
    <x v="926"/>
    <m/>
    <x v="0"/>
    <s v="0"/>
    <s v="0"/>
    <s v="0"/>
    <s v="0"/>
    <n v="472.43"/>
    <n v="2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5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28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ECU"/>
    <x v="927"/>
    <m/>
    <x v="0"/>
    <s v="0"/>
    <s v="0"/>
    <s v="0"/>
    <s v="0"/>
    <n v="411.48"/>
    <n v="2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29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ECU"/>
    <x v="928"/>
    <m/>
    <x v="0"/>
    <s v="0"/>
    <s v="0"/>
    <s v="0"/>
    <s v="0"/>
    <n v="554.19000000000005"/>
    <n v="2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6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30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ECU"/>
    <x v="929"/>
    <m/>
    <x v="0"/>
    <s v="0"/>
    <s v="0"/>
    <s v="0"/>
    <s v="0"/>
    <n v="569.04999999999995"/>
    <n v="2"/>
    <n v="0"/>
    <m/>
    <m/>
    <n v="13718"/>
    <n v="9"/>
    <n v="4"/>
    <n v="2"/>
    <n v="2"/>
    <n v="1"/>
    <s v="+-"/>
    <s v="LIBRE-250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1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6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31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ECU"/>
    <x v="930"/>
    <m/>
    <x v="0"/>
    <s v="0"/>
    <s v="0"/>
    <s v="0"/>
    <s v="0"/>
    <n v="456.5"/>
    <n v="2"/>
    <n v="0"/>
    <m/>
    <m/>
    <n v="13718"/>
    <n v="9"/>
    <n v="4"/>
    <n v="2"/>
    <n v="2"/>
    <n v="1"/>
    <s v="+-"/>
    <s v="LIBRE-251"/>
    <m/>
    <m/>
    <n v="0.17"/>
    <n v="2"/>
    <n v="2.94"/>
    <n v="2.94"/>
    <n v="0"/>
    <n v="0"/>
    <n v="0"/>
    <m/>
    <m/>
    <m/>
    <d v="2015-12-31T00:00:00"/>
    <d v="2016-10-13T00:00:00"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5"/>
    <m/>
    <n v="1"/>
    <d v="2016-08-10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32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ECU"/>
    <x v="931"/>
    <m/>
    <x v="0"/>
    <s v="0"/>
    <s v="0"/>
    <s v="0"/>
    <s v="0"/>
    <n v="435.33"/>
    <n v="2"/>
    <n v="0"/>
    <m/>
    <m/>
    <n v="13718"/>
    <n v="9"/>
    <n v="4"/>
    <n v="2"/>
    <n v="2"/>
    <n v="1"/>
    <s v="+-"/>
    <s v="LIBRE-251"/>
    <m/>
    <m/>
    <n v="0.13"/>
    <n v="1"/>
    <n v="3.85"/>
    <n v="3.85"/>
    <n v="0"/>
    <n v="0"/>
    <n v="0"/>
    <m/>
    <m/>
    <m/>
    <m/>
    <m/>
    <n v="1"/>
    <m/>
    <m/>
    <s v="Default"/>
    <m/>
    <m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8-10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33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ECU"/>
    <x v="932"/>
    <m/>
    <x v="0"/>
    <s v="0"/>
    <s v="0"/>
    <s v="0"/>
    <s v="0"/>
    <n v="435.33"/>
    <n v="2"/>
    <n v="0"/>
    <m/>
    <m/>
    <n v="13718"/>
    <n v="9"/>
    <n v="4"/>
    <n v="2"/>
    <n v="2"/>
    <n v="1"/>
    <s v="+-"/>
    <s v="LIBRE-251"/>
    <m/>
    <m/>
    <n v="0.13"/>
    <n v="1"/>
    <n v="3.85"/>
    <n v="1.92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4"/>
    <m/>
    <n v="1"/>
    <d v="2016-08-10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734"/>
    <x v="0"/>
    <x v="0"/>
    <x v="0"/>
    <x v="0"/>
    <x v="0"/>
    <x v="131"/>
    <x v="0"/>
    <x v="0"/>
    <x v="7"/>
    <s v=""/>
    <n v="-1"/>
    <n v="0"/>
  </r>
  <r>
    <x v="1"/>
    <s v="MEDITOP"/>
    <n v="1"/>
    <d v="2017-05-16T00:00:00"/>
    <s v="ECU"/>
    <x v="933"/>
    <m/>
    <x v="0"/>
    <s v="0"/>
    <s v="0"/>
    <s v="0"/>
    <s v="0"/>
    <n v="499.43"/>
    <n v="2"/>
    <n v="0"/>
    <m/>
    <m/>
    <n v="13718"/>
    <n v="9"/>
    <n v="4"/>
    <n v="2"/>
    <n v="2"/>
    <n v="1"/>
    <s v="+-"/>
    <s v="LIBRE-251"/>
    <m/>
    <m/>
    <n v="0.04"/>
    <n v="1"/>
    <n v="12.5"/>
    <n v="12.5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5"/>
    <m/>
    <n v="1"/>
    <d v="2016-08-10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35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ECU"/>
    <x v="934"/>
    <m/>
    <x v="0"/>
    <s v="0"/>
    <s v="0"/>
    <s v="0"/>
    <s v="0"/>
    <n v="449.7"/>
    <n v="2"/>
    <n v="0"/>
    <m/>
    <m/>
    <n v="13718"/>
    <n v="9"/>
    <n v="4"/>
    <n v="2"/>
    <n v="2"/>
    <n v="1"/>
    <s v="+-"/>
    <s v="LIBRE-224"/>
    <m/>
    <m/>
    <n v="0.17"/>
    <n v="2"/>
    <n v="2.94"/>
    <n v="2.94"/>
    <n v="0"/>
    <n v="0"/>
    <n v="0"/>
    <m/>
    <m/>
    <m/>
    <m/>
    <m/>
    <n v="1"/>
    <m/>
    <m/>
    <s v="Default"/>
    <m/>
    <m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5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36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ECU"/>
    <x v="935"/>
    <m/>
    <x v="0"/>
    <s v="0"/>
    <s v="0"/>
    <s v="0"/>
    <s v="0"/>
    <n v="449.7"/>
    <n v="2"/>
    <n v="0"/>
    <m/>
    <m/>
    <n v="13718"/>
    <n v="9"/>
    <n v="4"/>
    <n v="2"/>
    <n v="2"/>
    <n v="1"/>
    <s v="+-"/>
    <s v="LIBRE-251"/>
    <m/>
    <m/>
    <n v="0.08"/>
    <n v="1"/>
    <n v="6.25"/>
    <n v="6.25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5"/>
    <m/>
    <n v="1"/>
    <d v="2016-08-10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37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ECU"/>
    <x v="936"/>
    <m/>
    <x v="0"/>
    <s v="0"/>
    <s v="0"/>
    <s v="0"/>
    <s v="0"/>
    <n v="449.7"/>
    <n v="2"/>
    <n v="0"/>
    <m/>
    <m/>
    <n v="13718"/>
    <n v="9"/>
    <n v="4"/>
    <n v="2"/>
    <n v="2"/>
    <n v="1"/>
    <m/>
    <s v="LIBRE-251"/>
    <m/>
    <m/>
    <n v="0.08"/>
    <n v="1"/>
    <n v="6.25"/>
    <n v="9.3800000000000008"/>
    <n v="0"/>
    <n v="0"/>
    <n v="0"/>
    <m/>
    <m/>
    <m/>
    <m/>
    <m/>
    <n v="1"/>
    <m/>
    <m/>
    <s v="Default"/>
    <m/>
    <n v="1"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449.7"/>
    <n v="0"/>
    <n v="-11.95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38"/>
    <x v="0"/>
    <x v="0"/>
    <x v="0"/>
    <x v="0"/>
    <x v="0"/>
    <x v="131"/>
    <x v="0"/>
    <x v="0"/>
    <x v="7"/>
    <s v=""/>
    <n v="1"/>
    <n v="449.7"/>
  </r>
  <r>
    <x v="1"/>
    <s v="MEDITOP"/>
    <n v="1"/>
    <d v="2017-05-16T00:00:00"/>
    <s v="ECU"/>
    <x v="937"/>
    <m/>
    <x v="0"/>
    <s v="0"/>
    <s v="0"/>
    <s v="0"/>
    <s v="0"/>
    <n v="435.33"/>
    <n v="2"/>
    <n v="0"/>
    <m/>
    <m/>
    <n v="13718"/>
    <n v="9"/>
    <n v="4"/>
    <n v="2"/>
    <n v="2"/>
    <n v="1"/>
    <s v="+-"/>
    <s v="LIBRE-251"/>
    <m/>
    <m/>
    <n v="0.08"/>
    <n v="1"/>
    <n v="6.25"/>
    <n v="6.25"/>
    <n v="0"/>
    <n v="0"/>
    <n v="0"/>
    <m/>
    <m/>
    <m/>
    <m/>
    <d v="2016-10-13T00:00:00"/>
    <n v="1"/>
    <m/>
    <m/>
    <s v="Default"/>
    <m/>
    <m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8-10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39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ECU"/>
    <x v="938"/>
    <m/>
    <x v="0"/>
    <s v="0"/>
    <s v="0"/>
    <s v="0"/>
    <s v="0"/>
    <n v="435.33"/>
    <n v="2"/>
    <n v="0"/>
    <m/>
    <m/>
    <n v="13718"/>
    <n v="9"/>
    <n v="4"/>
    <n v="2"/>
    <n v="2"/>
    <n v="1"/>
    <m/>
    <s v="LIBRE-251"/>
    <m/>
    <m/>
    <n v="0.08"/>
    <n v="1"/>
    <n v="6.25"/>
    <n v="12.5"/>
    <n v="0"/>
    <n v="0"/>
    <n v="0"/>
    <m/>
    <m/>
    <m/>
    <m/>
    <d v="2016-10-13T00:00:00"/>
    <n v="1"/>
    <m/>
    <m/>
    <s v="Default"/>
    <m/>
    <n v="1"/>
    <s v="="/>
    <n v="1"/>
    <m/>
    <n v="2"/>
    <n v="2"/>
    <n v="1"/>
    <x v="0"/>
    <s v="L"/>
    <n v="1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870.66"/>
    <n v="0"/>
    <n v="-11.94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40"/>
    <x v="0"/>
    <x v="0"/>
    <x v="0"/>
    <x v="0"/>
    <x v="0"/>
    <x v="131"/>
    <x v="0"/>
    <x v="0"/>
    <x v="7"/>
    <s v=""/>
    <n v="2"/>
    <n v="870.66"/>
  </r>
  <r>
    <x v="1"/>
    <s v="MEDITOP"/>
    <n v="1"/>
    <d v="2017-05-16T00:00:00"/>
    <s v="ECU"/>
    <x v="939"/>
    <m/>
    <x v="0"/>
    <s v="0"/>
    <s v="0"/>
    <s v="0"/>
    <s v="0"/>
    <n v="493.13"/>
    <n v="2"/>
    <n v="0"/>
    <m/>
    <m/>
    <n v="13718"/>
    <n v="9"/>
    <n v="4"/>
    <n v="2"/>
    <n v="2"/>
    <n v="1"/>
    <s v="+-"/>
    <s v="LIBRE-224"/>
    <m/>
    <m/>
    <n v="0.13"/>
    <n v="1"/>
    <n v="3.85"/>
    <n v="1.92"/>
    <n v="0"/>
    <n v="0"/>
    <n v="0"/>
    <m/>
    <m/>
    <m/>
    <m/>
    <m/>
    <n v="1"/>
    <m/>
    <m/>
    <s v="Default"/>
    <m/>
    <n v="1"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5"/>
    <m/>
    <n v="1"/>
    <d v="2016-09-06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741"/>
    <x v="0"/>
    <x v="0"/>
    <x v="0"/>
    <x v="0"/>
    <x v="0"/>
    <x v="131"/>
    <x v="0"/>
    <x v="0"/>
    <x v="7"/>
    <s v=""/>
    <n v="-1"/>
    <n v="0"/>
  </r>
  <r>
    <x v="1"/>
    <s v="MEDITOP"/>
    <n v="1"/>
    <d v="2017-05-16T00:00:00"/>
    <s v="ECU"/>
    <x v="940"/>
    <m/>
    <x v="0"/>
    <s v="0"/>
    <s v="0"/>
    <s v="0"/>
    <s v="0"/>
    <n v="451.02"/>
    <n v="2"/>
    <n v="0"/>
    <m/>
    <m/>
    <n v="13718"/>
    <n v="9"/>
    <n v="4"/>
    <n v="2"/>
    <n v="2"/>
    <n v="1"/>
    <m/>
    <s v="LIBRE-251"/>
    <m/>
    <m/>
    <n v="0.13"/>
    <n v="1"/>
    <n v="3.85"/>
    <n v="9.6199999999999992"/>
    <n v="0"/>
    <n v="0"/>
    <n v="0"/>
    <m/>
    <m/>
    <m/>
    <m/>
    <m/>
    <n v="1"/>
    <m/>
    <m/>
    <s v="Default"/>
    <m/>
    <n v="1"/>
    <s v="="/>
    <n v="1"/>
    <m/>
    <n v="2"/>
    <n v="2"/>
    <n v="1"/>
    <x v="0"/>
    <s v="L"/>
    <n v="1"/>
    <m/>
    <m/>
    <n v="1000000000"/>
    <n v="5"/>
    <n v="-1.5"/>
    <n v="0"/>
    <n v="0"/>
    <n v="0"/>
    <n v="0"/>
    <n v="0"/>
    <n v="0"/>
    <n v="5"/>
    <n v="-1.5"/>
    <n v="0"/>
    <n v="0"/>
    <m/>
    <n v="0"/>
    <n v="1"/>
    <m/>
    <m/>
    <m/>
    <m/>
    <n v="0"/>
    <n v="1353.06"/>
    <n v="0"/>
    <n v="-11.95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42"/>
    <x v="0"/>
    <x v="0"/>
    <x v="0"/>
    <x v="0"/>
    <x v="0"/>
    <x v="131"/>
    <x v="0"/>
    <x v="0"/>
    <x v="7"/>
    <s v=""/>
    <n v="3"/>
    <n v="1353.06"/>
  </r>
  <r>
    <x v="1"/>
    <s v="MEDITOP"/>
    <n v="1"/>
    <d v="2017-05-16T00:00:00"/>
    <s v="ECU"/>
    <x v="941"/>
    <m/>
    <x v="0"/>
    <s v="0"/>
    <s v="0"/>
    <s v="0"/>
    <s v="0"/>
    <n v="493.02"/>
    <n v="2"/>
    <n v="0"/>
    <m/>
    <m/>
    <n v="13718"/>
    <n v="9"/>
    <n v="4"/>
    <n v="2"/>
    <n v="2"/>
    <n v="1"/>
    <m/>
    <s v="LIBRE-224"/>
    <m/>
    <m/>
    <n v="0.08"/>
    <n v="1"/>
    <n v="6.25"/>
    <n v="9.3800000000000008"/>
    <n v="0"/>
    <n v="0"/>
    <n v="0"/>
    <m/>
    <m/>
    <m/>
    <m/>
    <m/>
    <n v="1"/>
    <m/>
    <m/>
    <s v="Default"/>
    <m/>
    <n v="1"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493.02"/>
    <n v="0"/>
    <n v="-11.95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43"/>
    <x v="0"/>
    <x v="0"/>
    <x v="0"/>
    <x v="0"/>
    <x v="0"/>
    <x v="131"/>
    <x v="0"/>
    <x v="0"/>
    <x v="7"/>
    <s v=""/>
    <n v="1"/>
    <n v="493.02"/>
  </r>
  <r>
    <x v="1"/>
    <s v="MEDITOP"/>
    <n v="1"/>
    <d v="2017-05-16T00:00:00"/>
    <s v="ECU"/>
    <x v="942"/>
    <m/>
    <x v="0"/>
    <s v="0"/>
    <s v="0"/>
    <s v="0"/>
    <s v="0"/>
    <n v="584.66"/>
    <n v="2"/>
    <n v="0"/>
    <m/>
    <m/>
    <n v="13718"/>
    <n v="9"/>
    <n v="4"/>
    <n v="2"/>
    <n v="2"/>
    <n v="1"/>
    <s v="+-"/>
    <s v="LIBRE-251"/>
    <m/>
    <m/>
    <n v="0"/>
    <n v="0"/>
    <n v="0"/>
    <n v="0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44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ECU"/>
    <x v="943"/>
    <m/>
    <x v="0"/>
    <s v="0"/>
    <s v="0"/>
    <s v="0"/>
    <s v="0"/>
    <n v="360.33"/>
    <n v="2"/>
    <n v="0"/>
    <m/>
    <m/>
    <n v="13718"/>
    <n v="9"/>
    <n v="4"/>
    <n v="2"/>
    <n v="2"/>
    <n v="1"/>
    <m/>
    <s v="LIBRE-224"/>
    <m/>
    <m/>
    <n v="0.04"/>
    <n v="1"/>
    <n v="12.5"/>
    <n v="18.75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0"/>
    <s v="L"/>
    <n v="3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360.33"/>
    <n v="0"/>
    <n v="-11.93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45"/>
    <x v="0"/>
    <x v="0"/>
    <x v="0"/>
    <x v="0"/>
    <x v="0"/>
    <x v="132"/>
    <x v="0"/>
    <x v="0"/>
    <x v="7"/>
    <s v=""/>
    <n v="1"/>
    <n v="360.33"/>
  </r>
  <r>
    <x v="1"/>
    <s v="MEDITOP"/>
    <n v="1"/>
    <d v="2017-05-16T00:00:00"/>
    <s v="ECU"/>
    <x v="944"/>
    <m/>
    <x v="0"/>
    <s v="0"/>
    <s v="0"/>
    <s v="0"/>
    <s v="0"/>
    <n v="572.16999999999996"/>
    <n v="2"/>
    <n v="0"/>
    <m/>
    <m/>
    <n v="13718"/>
    <n v="9"/>
    <n v="4"/>
    <n v="2"/>
    <n v="2"/>
    <n v="1"/>
    <s v="+-"/>
    <s v="LIBRE-251"/>
    <m/>
    <m/>
    <n v="0.08"/>
    <n v="1"/>
    <n v="6.25"/>
    <n v="3.13"/>
    <n v="0"/>
    <n v="0"/>
    <n v="0"/>
    <m/>
    <m/>
    <m/>
    <m/>
    <m/>
    <n v="1"/>
    <m/>
    <m/>
    <s v="Default"/>
    <m/>
    <n v="1"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6"/>
    <m/>
    <n v="1"/>
    <d v="2016-08-10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746"/>
    <x v="0"/>
    <x v="0"/>
    <x v="0"/>
    <x v="0"/>
    <x v="0"/>
    <x v="132"/>
    <x v="0"/>
    <x v="0"/>
    <x v="7"/>
    <s v=""/>
    <n v="-1"/>
    <n v="0"/>
  </r>
  <r>
    <x v="1"/>
    <s v="MEDITOP"/>
    <n v="1"/>
    <d v="2017-05-16T00:00:00"/>
    <s v="ECU"/>
    <x v="945"/>
    <m/>
    <x v="0"/>
    <s v="0"/>
    <s v="0"/>
    <s v="0"/>
    <s v="0"/>
    <n v="388.76"/>
    <n v="2"/>
    <n v="0"/>
    <m/>
    <m/>
    <n v="13718"/>
    <n v="9"/>
    <n v="4"/>
    <n v="2"/>
    <n v="2"/>
    <n v="1"/>
    <s v="+-"/>
    <s v="LIBRE-251"/>
    <m/>
    <m/>
    <n v="0.04"/>
    <n v="1"/>
    <n v="12.5"/>
    <n v="6.25"/>
    <n v="0"/>
    <n v="0"/>
    <n v="0"/>
    <m/>
    <m/>
    <m/>
    <m/>
    <d v="2016-10-13T00:00:00"/>
    <n v="1"/>
    <m/>
    <m/>
    <s v="Default"/>
    <m/>
    <n v="1"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4"/>
    <m/>
    <n v="1"/>
    <d v="2016-08-10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747"/>
    <x v="0"/>
    <x v="0"/>
    <x v="0"/>
    <x v="0"/>
    <x v="0"/>
    <x v="132"/>
    <x v="0"/>
    <x v="0"/>
    <x v="7"/>
    <s v=""/>
    <n v="-1"/>
    <n v="0"/>
  </r>
  <r>
    <x v="1"/>
    <s v="MEDITOP"/>
    <n v="1"/>
    <d v="2017-05-16T00:00:00"/>
    <s v="ECU"/>
    <x v="946"/>
    <m/>
    <x v="0"/>
    <s v="0"/>
    <s v="0"/>
    <s v="0"/>
    <s v="0"/>
    <n v="419.39"/>
    <n v="2"/>
    <n v="0"/>
    <m/>
    <m/>
    <n v="13718"/>
    <n v="9"/>
    <n v="4"/>
    <n v="2"/>
    <n v="2"/>
    <n v="1"/>
    <s v="+-"/>
    <s v="LIBRE-224"/>
    <m/>
    <m/>
    <n v="0.04"/>
    <n v="1"/>
    <n v="12.5"/>
    <n v="12.5"/>
    <n v="0"/>
    <n v="0"/>
    <n v="0"/>
    <m/>
    <m/>
    <m/>
    <m/>
    <m/>
    <n v="1"/>
    <m/>
    <m/>
    <s v="Default"/>
    <m/>
    <m/>
    <s v="="/>
    <n v="1"/>
    <m/>
    <n v="2"/>
    <n v="2"/>
    <n v="1"/>
    <x v="1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48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ECU"/>
    <x v="947"/>
    <m/>
    <x v="0"/>
    <s v="0"/>
    <s v="0"/>
    <s v="0"/>
    <s v="0"/>
    <n v="444.42"/>
    <n v="2"/>
    <n v="0"/>
    <m/>
    <m/>
    <n v="13718"/>
    <n v="9"/>
    <n v="4"/>
    <n v="2"/>
    <n v="2"/>
    <n v="1"/>
    <m/>
    <s v="LIBRE-251"/>
    <m/>
    <m/>
    <n v="0.04"/>
    <n v="1"/>
    <n v="12.5"/>
    <n v="25"/>
    <n v="0"/>
    <n v="0"/>
    <n v="0"/>
    <m/>
    <m/>
    <m/>
    <m/>
    <m/>
    <n v="1"/>
    <m/>
    <m/>
    <s v="Default"/>
    <m/>
    <n v="1"/>
    <s v="="/>
    <n v="1"/>
    <m/>
    <n v="2"/>
    <n v="2"/>
    <n v="1"/>
    <x v="0"/>
    <s v="L"/>
    <n v="1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888.84"/>
    <n v="0"/>
    <n v="-11.95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49"/>
    <x v="0"/>
    <x v="0"/>
    <x v="0"/>
    <x v="0"/>
    <x v="0"/>
    <x v="132"/>
    <x v="0"/>
    <x v="0"/>
    <x v="7"/>
    <s v=""/>
    <n v="2"/>
    <n v="888.84"/>
  </r>
  <r>
    <x v="1"/>
    <s v="MEDITOP"/>
    <n v="1"/>
    <d v="2017-05-16T00:00:00"/>
    <s v="ECU"/>
    <x v="948"/>
    <m/>
    <x v="0"/>
    <s v="0"/>
    <s v="0"/>
    <s v="0"/>
    <s v="0"/>
    <n v="471.66"/>
    <n v="2"/>
    <n v="0"/>
    <m/>
    <m/>
    <n v="13718"/>
    <n v="9"/>
    <n v="4"/>
    <n v="2"/>
    <n v="2"/>
    <n v="1"/>
    <s v="+-"/>
    <s v="LIBRE-251"/>
    <m/>
    <m/>
    <n v="0.08"/>
    <n v="1"/>
    <n v="6.25"/>
    <n v="6.25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5"/>
    <m/>
    <n v="1"/>
    <d v="2016-08-10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50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ECU"/>
    <x v="949"/>
    <m/>
    <x v="0"/>
    <s v="0"/>
    <s v="0"/>
    <s v="0"/>
    <s v="0"/>
    <n v="357.19"/>
    <n v="2"/>
    <n v="0"/>
    <m/>
    <m/>
    <n v="13718"/>
    <n v="9"/>
    <n v="4"/>
    <n v="2"/>
    <n v="2"/>
    <n v="1"/>
    <s v="+-"/>
    <s v="LIBRE-224"/>
    <m/>
    <m/>
    <n v="0.08"/>
    <n v="1"/>
    <n v="6.25"/>
    <n v="6.25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3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51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ECU"/>
    <x v="950"/>
    <m/>
    <x v="0"/>
    <s v="0"/>
    <s v="0"/>
    <s v="0"/>
    <s v="0"/>
    <n v="429"/>
    <n v="2"/>
    <n v="0"/>
    <m/>
    <m/>
    <n v="13718"/>
    <n v="9"/>
    <n v="4"/>
    <n v="2"/>
    <n v="2"/>
    <n v="1"/>
    <s v="+-"/>
    <s v="LIBRE-251"/>
    <m/>
    <m/>
    <n v="0.08"/>
    <n v="1"/>
    <n v="6.25"/>
    <n v="3.13"/>
    <n v="0"/>
    <n v="0"/>
    <n v="0"/>
    <m/>
    <m/>
    <m/>
    <m/>
    <m/>
    <n v="1"/>
    <m/>
    <m/>
    <s v="Default"/>
    <m/>
    <n v="1"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4"/>
    <m/>
    <n v="1"/>
    <d v="2016-08-10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752"/>
    <x v="0"/>
    <x v="0"/>
    <x v="0"/>
    <x v="0"/>
    <x v="0"/>
    <x v="132"/>
    <x v="0"/>
    <x v="0"/>
    <x v="7"/>
    <s v=""/>
    <n v="-1"/>
    <n v="0"/>
  </r>
  <r>
    <x v="1"/>
    <s v="MEDITOP"/>
    <n v="1"/>
    <d v="2017-05-16T00:00:00"/>
    <s v="ECU"/>
    <x v="951"/>
    <m/>
    <x v="0"/>
    <s v="0"/>
    <s v="0"/>
    <s v="0"/>
    <s v="0"/>
    <n v="429.12"/>
    <n v="2"/>
    <n v="0"/>
    <m/>
    <m/>
    <n v="13718"/>
    <n v="9"/>
    <n v="4"/>
    <n v="2"/>
    <n v="2"/>
    <n v="1"/>
    <s v="+-"/>
    <s v="LIBRE-251"/>
    <m/>
    <m/>
    <n v="0.13"/>
    <n v="1"/>
    <n v="3.85"/>
    <n v="1.92"/>
    <n v="0"/>
    <n v="0"/>
    <n v="0"/>
    <m/>
    <m/>
    <m/>
    <m/>
    <d v="2016-10-13T00:00:00"/>
    <n v="1"/>
    <m/>
    <m/>
    <s v="Default"/>
    <m/>
    <n v="1"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4"/>
    <m/>
    <n v="1"/>
    <d v="2016-08-10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753"/>
    <x v="0"/>
    <x v="0"/>
    <x v="0"/>
    <x v="0"/>
    <x v="0"/>
    <x v="132"/>
    <x v="0"/>
    <x v="0"/>
    <x v="7"/>
    <s v=""/>
    <n v="-1"/>
    <n v="0"/>
  </r>
  <r>
    <x v="1"/>
    <s v="MEDITOP"/>
    <n v="1"/>
    <d v="2017-05-16T00:00:00"/>
    <s v="ECU"/>
    <x v="952"/>
    <m/>
    <x v="0"/>
    <s v="0"/>
    <s v="0"/>
    <s v="0"/>
    <s v="0"/>
    <n v="401.13"/>
    <n v="2"/>
    <n v="0"/>
    <m/>
    <m/>
    <n v="13718"/>
    <n v="9"/>
    <n v="4"/>
    <n v="2"/>
    <n v="2"/>
    <n v="1"/>
    <s v="+-"/>
    <s v="LIBRE-224"/>
    <m/>
    <m/>
    <n v="0.21"/>
    <n v="2"/>
    <n v="2.38"/>
    <n v="1.19"/>
    <n v="0"/>
    <n v="0"/>
    <n v="0"/>
    <m/>
    <m/>
    <m/>
    <m/>
    <m/>
    <n v="1"/>
    <m/>
    <m/>
    <s v="Default"/>
    <m/>
    <n v="1"/>
    <s v="="/>
    <n v="1"/>
    <m/>
    <n v="2"/>
    <n v="2"/>
    <n v="1"/>
    <x v="5"/>
    <s v="R"/>
    <n v="3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4"/>
    <m/>
    <n v="1"/>
    <d v="2016-09-06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754"/>
    <x v="0"/>
    <x v="0"/>
    <x v="0"/>
    <x v="0"/>
    <x v="0"/>
    <x v="132"/>
    <x v="0"/>
    <x v="0"/>
    <x v="7"/>
    <s v=""/>
    <n v="-1"/>
    <n v="0"/>
  </r>
  <r>
    <x v="1"/>
    <s v="MEDITOP"/>
    <n v="1"/>
    <d v="2017-05-16T00:00:00"/>
    <s v="ECU"/>
    <x v="953"/>
    <m/>
    <x v="0"/>
    <s v="0"/>
    <s v="0"/>
    <s v="0"/>
    <s v="0"/>
    <n v="402.51"/>
    <n v="2"/>
    <n v="0"/>
    <m/>
    <m/>
    <n v="13718"/>
    <n v="9"/>
    <n v="4"/>
    <n v="2"/>
    <n v="2"/>
    <n v="1"/>
    <m/>
    <s v="LIBRE-251"/>
    <m/>
    <m/>
    <n v="0.17"/>
    <n v="2"/>
    <n v="2.94"/>
    <n v="7.35"/>
    <n v="0"/>
    <n v="0"/>
    <n v="0"/>
    <m/>
    <m/>
    <m/>
    <m/>
    <m/>
    <n v="1"/>
    <m/>
    <m/>
    <s v="Default"/>
    <m/>
    <m/>
    <s v="="/>
    <n v="1"/>
    <m/>
    <n v="2"/>
    <n v="2"/>
    <n v="1"/>
    <x v="0"/>
    <s v="L"/>
    <n v="1"/>
    <m/>
    <m/>
    <n v="1000000000"/>
    <n v="5"/>
    <n v="-1.5"/>
    <n v="0"/>
    <n v="0"/>
    <n v="0"/>
    <n v="0"/>
    <n v="0"/>
    <n v="0"/>
    <n v="5"/>
    <n v="-1.5"/>
    <n v="0"/>
    <n v="0"/>
    <m/>
    <n v="0"/>
    <n v="1"/>
    <m/>
    <m/>
    <m/>
    <m/>
    <n v="0"/>
    <n v="1207.53"/>
    <n v="0"/>
    <n v="-11.94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55"/>
    <x v="0"/>
    <x v="0"/>
    <x v="0"/>
    <x v="0"/>
    <x v="0"/>
    <x v="132"/>
    <x v="0"/>
    <x v="0"/>
    <x v="7"/>
    <s v=""/>
    <n v="3"/>
    <n v="1207.53"/>
  </r>
  <r>
    <x v="1"/>
    <s v="MEDITOP"/>
    <n v="1"/>
    <d v="2017-05-16T00:00:00"/>
    <s v="ECU"/>
    <x v="954"/>
    <m/>
    <x v="0"/>
    <s v="0"/>
    <s v="0"/>
    <s v="0"/>
    <s v="0"/>
    <n v="462.59"/>
    <n v="2"/>
    <n v="0"/>
    <m/>
    <m/>
    <n v="13718"/>
    <n v="9"/>
    <n v="4"/>
    <n v="2"/>
    <n v="2"/>
    <n v="1"/>
    <s v="+-"/>
    <s v="LIBRE-224"/>
    <m/>
    <m/>
    <n v="0.04"/>
    <n v="1"/>
    <n v="12.5"/>
    <n v="12.5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5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56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ECU"/>
    <x v="955"/>
    <m/>
    <x v="0"/>
    <s v="0"/>
    <s v="0"/>
    <s v="0"/>
    <s v="0"/>
    <n v="567.99"/>
    <n v="2"/>
    <n v="0"/>
    <m/>
    <m/>
    <n v="13718"/>
    <n v="9"/>
    <n v="4"/>
    <n v="2"/>
    <n v="2"/>
    <n v="1"/>
    <s v="+-"/>
    <s v="LIBRE-224"/>
    <m/>
    <m/>
    <n v="0"/>
    <n v="0"/>
    <n v="0"/>
    <n v="0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57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ECU"/>
    <x v="956"/>
    <m/>
    <x v="0"/>
    <s v="0"/>
    <s v="0"/>
    <s v="0"/>
    <s v="0"/>
    <n v="421.67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0"/>
    <s v="L"/>
    <n v="4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421.67"/>
    <n v="0"/>
    <n v="-11.94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58"/>
    <x v="0"/>
    <x v="0"/>
    <x v="0"/>
    <x v="0"/>
    <x v="0"/>
    <x v="133"/>
    <x v="0"/>
    <x v="0"/>
    <x v="7"/>
    <s v=""/>
    <n v="1"/>
    <n v="421.67"/>
  </r>
  <r>
    <x v="1"/>
    <s v="MEDITOP"/>
    <n v="1"/>
    <d v="2017-05-16T00:00:00"/>
    <s v="ECU"/>
    <x v="957"/>
    <m/>
    <x v="0"/>
    <s v="0"/>
    <s v="0"/>
    <s v="0"/>
    <s v="0"/>
    <n v="415.33"/>
    <n v="2"/>
    <n v="0"/>
    <m/>
    <m/>
    <n v="13718"/>
    <n v="9"/>
    <n v="4"/>
    <n v="2"/>
    <n v="2"/>
    <n v="1"/>
    <s v="+-"/>
    <s v="LIBRE-224"/>
    <m/>
    <m/>
    <n v="0"/>
    <n v="0"/>
    <n v="0"/>
    <n v="0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59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ECU"/>
    <x v="958"/>
    <m/>
    <x v="0"/>
    <s v="0"/>
    <s v="0"/>
    <s v="0"/>
    <s v="0"/>
    <n v="415.33"/>
    <n v="2"/>
    <n v="0"/>
    <m/>
    <m/>
    <n v="13718"/>
    <n v="9"/>
    <n v="4"/>
    <n v="2"/>
    <n v="2"/>
    <n v="1"/>
    <s v="+-"/>
    <s v="LIBRE-224"/>
    <m/>
    <m/>
    <n v="0"/>
    <n v="0"/>
    <n v="0"/>
    <n v="0"/>
    <n v="0"/>
    <n v="0"/>
    <n v="0"/>
    <m/>
    <m/>
    <m/>
    <m/>
    <m/>
    <n v="1"/>
    <m/>
    <m/>
    <s v="Default"/>
    <m/>
    <n v="1"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4"/>
    <m/>
    <n v="1"/>
    <d v="2016-09-06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760"/>
    <x v="0"/>
    <x v="0"/>
    <x v="0"/>
    <x v="0"/>
    <x v="0"/>
    <x v="133"/>
    <x v="0"/>
    <x v="0"/>
    <x v="7"/>
    <s v=""/>
    <n v="-1"/>
    <n v="0"/>
  </r>
  <r>
    <x v="1"/>
    <s v="MEDITOP"/>
    <n v="1"/>
    <d v="2017-05-16T00:00:00"/>
    <s v="ECU"/>
    <x v="959"/>
    <m/>
    <x v="0"/>
    <s v="0"/>
    <s v="0"/>
    <s v="0"/>
    <s v="0"/>
    <n v="413"/>
    <n v="2"/>
    <n v="0"/>
    <m/>
    <m/>
    <n v="13718"/>
    <n v="9"/>
    <n v="4"/>
    <n v="2"/>
    <n v="2"/>
    <n v="1"/>
    <s v="+-"/>
    <s v="LIBRE-224"/>
    <m/>
    <m/>
    <n v="0.08"/>
    <n v="1"/>
    <n v="6.25"/>
    <n v="6.25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61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ECU"/>
    <x v="960"/>
    <m/>
    <x v="0"/>
    <s v="0"/>
    <s v="0"/>
    <s v="0"/>
    <s v="0"/>
    <n v="413"/>
    <n v="2"/>
    <n v="0"/>
    <m/>
    <m/>
    <n v="13718"/>
    <n v="9"/>
    <n v="4"/>
    <n v="2"/>
    <n v="2"/>
    <n v="1"/>
    <s v="+-"/>
    <s v="LIBRE-224"/>
    <m/>
    <m/>
    <n v="0.08"/>
    <n v="1"/>
    <n v="6.25"/>
    <n v="6.25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4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62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ECU"/>
    <x v="961"/>
    <m/>
    <x v="0"/>
    <s v="0"/>
    <s v="0"/>
    <s v="0"/>
    <s v="0"/>
    <n v="416.46"/>
    <n v="2"/>
    <n v="0"/>
    <m/>
    <m/>
    <n v="13718"/>
    <n v="9"/>
    <n v="4"/>
    <n v="2"/>
    <n v="2"/>
    <n v="1"/>
    <s v="+-"/>
    <s v="LIBRE-224"/>
    <m/>
    <m/>
    <n v="0.04"/>
    <n v="1"/>
    <n v="12.5"/>
    <n v="12.5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4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63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ECU"/>
    <x v="962"/>
    <m/>
    <x v="0"/>
    <s v="0"/>
    <s v="0"/>
    <s v="0"/>
    <s v="0"/>
    <n v="413"/>
    <n v="2"/>
    <n v="0"/>
    <m/>
    <m/>
    <n v="13718"/>
    <n v="9"/>
    <n v="4"/>
    <n v="2"/>
    <n v="2"/>
    <n v="1"/>
    <m/>
    <s v="LIBRE-224"/>
    <m/>
    <m/>
    <n v="0.08"/>
    <n v="1"/>
    <n v="6.25"/>
    <n v="9.3800000000000008"/>
    <n v="0"/>
    <n v="0"/>
    <n v="0"/>
    <m/>
    <m/>
    <m/>
    <m/>
    <m/>
    <n v="1"/>
    <m/>
    <m/>
    <s v="Default"/>
    <m/>
    <n v="1"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413"/>
    <n v="0"/>
    <n v="-11.94"/>
    <m/>
    <n v="1"/>
    <d v="2016-09-06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64"/>
    <x v="0"/>
    <x v="0"/>
    <x v="0"/>
    <x v="0"/>
    <x v="0"/>
    <x v="133"/>
    <x v="0"/>
    <x v="0"/>
    <x v="7"/>
    <s v=""/>
    <n v="1"/>
    <n v="413"/>
  </r>
  <r>
    <x v="1"/>
    <s v="MEDITOP"/>
    <n v="1"/>
    <d v="2017-05-16T00:00:00"/>
    <s v="ECU"/>
    <x v="963"/>
    <m/>
    <x v="0"/>
    <s v="0"/>
    <s v="0"/>
    <s v="0"/>
    <s v="0"/>
    <n v="416.46"/>
    <n v="2"/>
    <n v="0"/>
    <m/>
    <m/>
    <n v="13718"/>
    <n v="9"/>
    <n v="4"/>
    <n v="2"/>
    <n v="2"/>
    <n v="1"/>
    <s v="+-"/>
    <s v="LIBRE-224"/>
    <m/>
    <m/>
    <n v="0.04"/>
    <n v="1"/>
    <n v="12.5"/>
    <n v="12.5"/>
    <n v="0"/>
    <n v="0"/>
    <n v="0"/>
    <m/>
    <m/>
    <m/>
    <m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65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ECU"/>
    <x v="964"/>
    <m/>
    <x v="0"/>
    <s v="0"/>
    <s v="0"/>
    <s v="0"/>
    <s v="0"/>
    <n v="415.72"/>
    <n v="2"/>
    <n v="0"/>
    <m/>
    <m/>
    <n v="13718"/>
    <n v="9"/>
    <n v="4"/>
    <n v="2"/>
    <n v="2"/>
    <n v="1"/>
    <s v="+-"/>
    <s v="LIBRE-250"/>
    <m/>
    <m/>
    <n v="0.04"/>
    <n v="1"/>
    <n v="18.75"/>
    <n v="18.75"/>
    <n v="0"/>
    <n v="0"/>
    <n v="0"/>
    <m/>
    <m/>
    <m/>
    <m/>
    <d v="2016-10-13T00:00:00"/>
    <n v="3"/>
    <m/>
    <m/>
    <s v="Default"/>
    <m/>
    <m/>
    <s v="="/>
    <n v="1"/>
    <m/>
    <n v="3"/>
    <n v="2"/>
    <n v="1"/>
    <x v="4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766"/>
    <x v="0"/>
    <x v="0"/>
    <x v="0"/>
    <x v="0"/>
    <x v="0"/>
    <x v="134"/>
    <x v="0"/>
    <x v="0"/>
    <x v="7"/>
    <s v=""/>
    <n v="0"/>
    <n v="0"/>
  </r>
  <r>
    <x v="1"/>
    <s v="MEDITOP"/>
    <n v="1"/>
    <d v="2017-05-16T00:00:00"/>
    <s v="ECU"/>
    <x v="965"/>
    <m/>
    <x v="0"/>
    <s v="0"/>
    <s v="0"/>
    <s v="0"/>
    <s v="0"/>
    <n v="383.69"/>
    <n v="2"/>
    <n v="0"/>
    <m/>
    <m/>
    <n v="13718"/>
    <n v="9"/>
    <n v="4"/>
    <n v="2"/>
    <n v="2"/>
    <n v="1"/>
    <m/>
    <s v="LIBRE-250"/>
    <m/>
    <m/>
    <n v="0.13"/>
    <n v="1"/>
    <n v="5.77"/>
    <n v="7.69"/>
    <n v="0"/>
    <n v="0"/>
    <n v="0"/>
    <m/>
    <m/>
    <m/>
    <d v="2015-12-31T00:00:00"/>
    <d v="2015-11-14T00:00:00"/>
    <n v="3"/>
    <m/>
    <m/>
    <s v="Default"/>
    <m/>
    <m/>
    <s v="="/>
    <n v="1"/>
    <m/>
    <n v="3"/>
    <n v="2"/>
    <n v="1"/>
    <x v="0"/>
    <s v="L"/>
    <n v="3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383.69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67"/>
    <x v="0"/>
    <x v="0"/>
    <x v="0"/>
    <x v="0"/>
    <x v="0"/>
    <x v="134"/>
    <x v="0"/>
    <x v="0"/>
    <x v="7"/>
    <s v=""/>
    <n v="1"/>
    <n v="383.69"/>
  </r>
  <r>
    <x v="1"/>
    <s v="MEDITOP"/>
    <n v="1"/>
    <d v="2017-05-16T00:00:00"/>
    <s v="ECU"/>
    <x v="966"/>
    <m/>
    <x v="0"/>
    <s v="0"/>
    <s v="0"/>
    <s v="0"/>
    <s v="0"/>
    <n v="406.69"/>
    <n v="2"/>
    <n v="0"/>
    <m/>
    <m/>
    <n v="13718"/>
    <n v="9"/>
    <n v="4"/>
    <n v="2"/>
    <n v="2"/>
    <n v="1"/>
    <s v="+-"/>
    <s v="LIBRE-250"/>
    <m/>
    <m/>
    <n v="0.21"/>
    <n v="2"/>
    <n v="3.57"/>
    <n v="3.57"/>
    <n v="0"/>
    <n v="0"/>
    <n v="0"/>
    <m/>
    <m/>
    <m/>
    <m/>
    <m/>
    <n v="3"/>
    <m/>
    <m/>
    <s v="Default"/>
    <m/>
    <m/>
    <s v="="/>
    <n v="1"/>
    <m/>
    <n v="3"/>
    <n v="2"/>
    <n v="1"/>
    <x v="4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-11.94"/>
    <m/>
    <n v="1"/>
    <d v="2016-08-11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768"/>
    <x v="0"/>
    <x v="0"/>
    <x v="0"/>
    <x v="0"/>
    <x v="0"/>
    <x v="134"/>
    <x v="0"/>
    <x v="0"/>
    <x v="7"/>
    <s v=""/>
    <n v="0"/>
    <n v="0"/>
  </r>
  <r>
    <x v="1"/>
    <s v="MEDITOP"/>
    <n v="1"/>
    <d v="2017-05-16T00:00:00"/>
    <s v="ECU"/>
    <x v="967"/>
    <m/>
    <x v="0"/>
    <s v="0"/>
    <s v="0"/>
    <s v="0"/>
    <s v="0"/>
    <n v="1022.43"/>
    <n v="2"/>
    <n v="0"/>
    <m/>
    <m/>
    <n v="13718"/>
    <n v="9"/>
    <n v="4"/>
    <n v="2"/>
    <n v="2"/>
    <n v="1"/>
    <s v="+-"/>
    <s v="LIBRE-250"/>
    <m/>
    <m/>
    <n v="0.04"/>
    <n v="1"/>
    <n v="12.5"/>
    <n v="12.5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1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8-11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69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968"/>
    <m/>
    <x v="0"/>
    <s v="0"/>
    <s v="0"/>
    <s v="0"/>
    <s v="0"/>
    <n v="1019.66"/>
    <n v="2"/>
    <n v="0"/>
    <m/>
    <m/>
    <n v="13718"/>
    <n v="9"/>
    <n v="4"/>
    <n v="2"/>
    <n v="2"/>
    <n v="1"/>
    <s v="+-"/>
    <s v="LIBRE-224"/>
    <m/>
    <m/>
    <n v="0.08"/>
    <n v="1"/>
    <n v="6.25"/>
    <n v="6.2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7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969"/>
    <m/>
    <x v="0"/>
    <s v="0"/>
    <s v="0"/>
    <s v="0"/>
    <s v="0"/>
    <n v="1034.26"/>
    <n v="2"/>
    <n v="0"/>
    <m/>
    <m/>
    <n v="13718"/>
    <n v="9"/>
    <n v="4"/>
    <n v="2"/>
    <n v="2"/>
    <n v="1"/>
    <m/>
    <s v="LIBRE-251"/>
    <m/>
    <m/>
    <n v="0.04"/>
    <n v="1"/>
    <n v="12.5"/>
    <n v="18.75"/>
    <n v="0"/>
    <n v="0"/>
    <n v="0"/>
    <m/>
    <m/>
    <m/>
    <m/>
    <d v="2015-11-14T00:00:00"/>
    <n v="1"/>
    <m/>
    <m/>
    <s v="Default"/>
    <m/>
    <n v="1"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034.26"/>
    <n v="0"/>
    <n v="-11.98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71"/>
    <x v="0"/>
    <x v="0"/>
    <x v="0"/>
    <x v="0"/>
    <x v="0"/>
    <x v="129"/>
    <x v="0"/>
    <x v="0"/>
    <x v="7"/>
    <s v=""/>
    <n v="1"/>
    <n v="1034.26"/>
  </r>
  <r>
    <x v="1"/>
    <s v="MEDITOP"/>
    <n v="1"/>
    <d v="2017-05-16T00:00:00"/>
    <s v="ECU"/>
    <x v="970"/>
    <m/>
    <x v="0"/>
    <s v="0"/>
    <s v="0"/>
    <s v="0"/>
    <s v="0"/>
    <n v="978.09"/>
    <n v="2"/>
    <n v="0"/>
    <m/>
    <m/>
    <n v="13718"/>
    <n v="9"/>
    <n v="4"/>
    <n v="2"/>
    <n v="2"/>
    <n v="1"/>
    <s v="+-"/>
    <s v="LIBRE-224"/>
    <m/>
    <m/>
    <n v="0.08"/>
    <n v="1"/>
    <n v="6.25"/>
    <n v="6.25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1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72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971"/>
    <m/>
    <x v="0"/>
    <s v="0"/>
    <s v="0"/>
    <s v="0"/>
    <s v="0"/>
    <n v="1143.92"/>
    <n v="2"/>
    <n v="0"/>
    <m/>
    <m/>
    <n v="13718"/>
    <n v="9"/>
    <n v="4"/>
    <n v="2"/>
    <n v="2"/>
    <n v="1"/>
    <s v="+-"/>
    <s v="LIBRE-251"/>
    <m/>
    <m/>
    <n v="0.04"/>
    <n v="1"/>
    <n v="12.5"/>
    <n v="6.2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8"/>
    <m/>
    <n v="1"/>
    <d v="2016-08-10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773"/>
    <x v="0"/>
    <x v="0"/>
    <x v="0"/>
    <x v="0"/>
    <x v="0"/>
    <x v="129"/>
    <x v="0"/>
    <x v="0"/>
    <x v="7"/>
    <s v=""/>
    <n v="-1"/>
    <n v="0"/>
  </r>
  <r>
    <x v="1"/>
    <s v="MEDITOP"/>
    <n v="1"/>
    <d v="2017-05-16T00:00:00"/>
    <s v="ECU"/>
    <x v="972"/>
    <m/>
    <x v="0"/>
    <s v="0"/>
    <s v="0"/>
    <s v="0"/>
    <s v="0"/>
    <n v="904.14"/>
    <n v="2"/>
    <n v="0"/>
    <m/>
    <m/>
    <n v="13718"/>
    <n v="9"/>
    <n v="4"/>
    <n v="2"/>
    <n v="2"/>
    <n v="1"/>
    <s v="+-"/>
    <s v="LIBRE-224"/>
    <m/>
    <m/>
    <n v="0.08"/>
    <n v="1"/>
    <n v="6.25"/>
    <n v="6.2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7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74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973"/>
    <m/>
    <x v="0"/>
    <s v="0"/>
    <s v="0"/>
    <s v="0"/>
    <s v="0"/>
    <n v="1169.31"/>
    <n v="0"/>
    <n v="0"/>
    <m/>
    <m/>
    <n v="13718"/>
    <n v="9"/>
    <n v="4"/>
    <n v="2"/>
    <n v="2"/>
    <n v="1"/>
    <s v="+-"/>
    <s v="LIBRE-224"/>
    <m/>
    <m/>
    <n v="0"/>
    <n v="0"/>
    <n v="0"/>
    <n v="0"/>
    <n v="0"/>
    <n v="0"/>
    <n v="0"/>
    <m/>
    <m/>
    <m/>
    <m/>
    <m/>
    <m/>
    <m/>
    <m/>
    <s v="Default"/>
    <m/>
    <n v="1"/>
    <s v="="/>
    <n v="1"/>
    <m/>
    <n v="2"/>
    <n v="2"/>
    <n v="1"/>
    <x v="1"/>
    <s v="A"/>
    <n v="0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2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75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974"/>
    <m/>
    <x v="0"/>
    <s v="0"/>
    <s v="0"/>
    <s v="0"/>
    <s v="0"/>
    <n v="975.5"/>
    <n v="2"/>
    <n v="0"/>
    <m/>
    <m/>
    <n v="13718"/>
    <n v="9"/>
    <n v="4"/>
    <n v="2"/>
    <n v="2"/>
    <n v="1"/>
    <s v="+-"/>
    <s v="LIBRE-224"/>
    <m/>
    <m/>
    <n v="0.04"/>
    <n v="1"/>
    <n v="18.75"/>
    <n v="12.5"/>
    <n v="0"/>
    <n v="0"/>
    <n v="0"/>
    <m/>
    <m/>
    <m/>
    <m/>
    <d v="2015-11-14T00:00:00"/>
    <n v="1"/>
    <m/>
    <m/>
    <s v="Default"/>
    <m/>
    <m/>
    <s v="="/>
    <n v="1"/>
    <m/>
    <n v="3"/>
    <n v="2"/>
    <n v="1"/>
    <x v="1"/>
    <s v="A"/>
    <n v="4"/>
    <m/>
    <m/>
    <n v="1000000000"/>
    <n v="2"/>
    <n v="0.33"/>
    <n v="0"/>
    <n v="0"/>
    <n v="0"/>
    <n v="0"/>
    <n v="0"/>
    <n v="0"/>
    <n v="2"/>
    <n v="0.33"/>
    <n v="0"/>
    <n v="0"/>
    <m/>
    <n v="1"/>
    <n v="2"/>
    <m/>
    <m/>
    <m/>
    <m/>
    <n v="0"/>
    <n v="0"/>
    <n v="0"/>
    <n v="-11.98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76"/>
    <x v="0"/>
    <x v="0"/>
    <x v="0"/>
    <x v="0"/>
    <x v="0"/>
    <x v="129"/>
    <x v="0"/>
    <x v="0"/>
    <x v="7"/>
    <s v=""/>
    <n v="-1"/>
    <n v="0"/>
  </r>
  <r>
    <x v="1"/>
    <s v="MEDITOP"/>
    <n v="1"/>
    <d v="2017-05-16T00:00:00"/>
    <s v="ECU"/>
    <x v="975"/>
    <m/>
    <x v="0"/>
    <s v="0"/>
    <s v="0"/>
    <s v="0"/>
    <s v="0"/>
    <n v="1029.97"/>
    <n v="2"/>
    <n v="0"/>
    <m/>
    <m/>
    <n v="13718"/>
    <n v="9"/>
    <n v="4"/>
    <n v="2"/>
    <n v="2"/>
    <n v="1"/>
    <s v="+-"/>
    <s v="LIBRE-251"/>
    <m/>
    <m/>
    <n v="0.08"/>
    <n v="1"/>
    <n v="6.25"/>
    <n v="6.25"/>
    <n v="0"/>
    <n v="0"/>
    <n v="0"/>
    <m/>
    <m/>
    <m/>
    <m/>
    <d v="2015-11-14T00:00:00"/>
    <n v="1"/>
    <m/>
    <m/>
    <s v="Default"/>
    <m/>
    <n v="1"/>
    <s v="="/>
    <n v="1"/>
    <m/>
    <n v="2"/>
    <n v="2"/>
    <n v="1"/>
    <x v="1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8-10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77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976"/>
    <m/>
    <x v="0"/>
    <s v="0"/>
    <s v="0"/>
    <s v="0"/>
    <s v="0"/>
    <n v="973.4"/>
    <n v="2"/>
    <n v="0"/>
    <m/>
    <m/>
    <n v="13718"/>
    <n v="9"/>
    <n v="4"/>
    <n v="2"/>
    <n v="2"/>
    <n v="1"/>
    <s v="+-"/>
    <s v="LIBRE-224"/>
    <m/>
    <m/>
    <n v="0.08"/>
    <n v="1"/>
    <n v="6.25"/>
    <n v="6.25"/>
    <n v="0"/>
    <n v="0"/>
    <n v="0"/>
    <m/>
    <m/>
    <d v="2016-10-23T00:00:00"/>
    <d v="2015-12-31T00:00:00"/>
    <m/>
    <n v="1"/>
    <m/>
    <m/>
    <s v="Default"/>
    <m/>
    <n v="1"/>
    <s v="="/>
    <n v="1"/>
    <m/>
    <n v="2"/>
    <n v="2"/>
    <n v="1"/>
    <x v="1"/>
    <s v="A"/>
    <n v="4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9-06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78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ECU"/>
    <x v="977"/>
    <m/>
    <x v="0"/>
    <s v="0"/>
    <s v="0"/>
    <s v="0"/>
    <s v="0"/>
    <n v="1029.22"/>
    <n v="2"/>
    <n v="0"/>
    <m/>
    <m/>
    <n v="13718"/>
    <n v="9"/>
    <n v="4"/>
    <n v="2"/>
    <n v="2"/>
    <n v="1"/>
    <m/>
    <s v="LIBRE-251"/>
    <m/>
    <m/>
    <n v="0.04"/>
    <n v="1"/>
    <n v="12.5"/>
    <n v="18.75"/>
    <n v="0"/>
    <n v="0"/>
    <n v="0"/>
    <m/>
    <m/>
    <m/>
    <d v="2015-12-31T00:00:00"/>
    <m/>
    <n v="1"/>
    <m/>
    <m/>
    <s v="Default"/>
    <m/>
    <n v="1"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029.22"/>
    <n v="0"/>
    <n v="-11.98"/>
    <m/>
    <n v="1"/>
    <d v="2016-08-10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79"/>
    <x v="0"/>
    <x v="0"/>
    <x v="0"/>
    <x v="0"/>
    <x v="0"/>
    <x v="129"/>
    <x v="0"/>
    <x v="0"/>
    <x v="7"/>
    <s v=""/>
    <n v="1"/>
    <n v="1029.22"/>
  </r>
  <r>
    <x v="1"/>
    <s v="MEDITOP"/>
    <n v="1"/>
    <d v="2017-05-16T00:00:00"/>
    <s v="ECU"/>
    <x v="978"/>
    <m/>
    <x v="0"/>
    <s v="0"/>
    <s v="0"/>
    <s v="0"/>
    <s v="0"/>
    <n v="1041.18"/>
    <n v="2"/>
    <n v="0"/>
    <m/>
    <m/>
    <n v="13718"/>
    <n v="9"/>
    <n v="4"/>
    <n v="2"/>
    <n v="2"/>
    <n v="1"/>
    <s v="+-"/>
    <s v="LIBRE-251"/>
    <m/>
    <s v="BUF"/>
    <n v="0.08"/>
    <n v="1"/>
    <n v="15.63"/>
    <n v="3.13"/>
    <n v="0"/>
    <n v="0"/>
    <n v="0"/>
    <m/>
    <m/>
    <m/>
    <d v="2015-12-31T00:00:00"/>
    <m/>
    <n v="1"/>
    <m/>
    <m/>
    <s v="Default"/>
    <m/>
    <m/>
    <s v="="/>
    <n v="1"/>
    <m/>
    <n v="5"/>
    <n v="3"/>
    <n v="2"/>
    <x v="5"/>
    <s v="R"/>
    <n v="1"/>
    <m/>
    <m/>
    <n v="1000000000"/>
    <n v="1"/>
    <n v="0.8"/>
    <n v="0"/>
    <n v="0"/>
    <n v="0"/>
    <n v="0"/>
    <n v="0"/>
    <n v="0"/>
    <n v="1"/>
    <n v="0.8"/>
    <n v="0"/>
    <n v="0"/>
    <m/>
    <n v="4"/>
    <n v="3"/>
    <m/>
    <m/>
    <m/>
    <m/>
    <n v="-1039.18"/>
    <n v="0"/>
    <n v="0"/>
    <n v="-11.98"/>
    <m/>
    <n v="1"/>
    <d v="2016-08-10T00:00:00"/>
    <d v="2017-04-18T00:00:00"/>
    <d v="2017-04-18T00:00:00"/>
    <d v="2017-05-16T00:00:00"/>
    <m/>
    <m/>
    <n v="1"/>
    <n v="1"/>
    <n v="0"/>
    <n v="0.05"/>
    <n v="0"/>
    <n v="0"/>
    <n v="0"/>
    <x v="1"/>
    <x v="0"/>
    <x v="7"/>
    <s v="SMITH &amp; NEPHEW AÉREO"/>
    <x v="780"/>
    <x v="0"/>
    <x v="0"/>
    <x v="0"/>
    <x v="0"/>
    <x v="0"/>
    <x v="129"/>
    <x v="0"/>
    <x v="0"/>
    <x v="7"/>
    <s v=""/>
    <n v="-4"/>
    <n v="0"/>
  </r>
  <r>
    <x v="1"/>
    <s v="MEDITOP"/>
    <n v="1"/>
    <d v="2017-05-16T00:00:00"/>
    <s v="ECU"/>
    <x v="979"/>
    <m/>
    <x v="0"/>
    <s v="0"/>
    <s v="0"/>
    <s v="0"/>
    <s v="0"/>
    <n v="194.79"/>
    <n v="878.08"/>
    <n v="0"/>
    <m/>
    <m/>
    <n v="13718"/>
    <n v="9"/>
    <n v="4"/>
    <n v="2"/>
    <n v="2"/>
    <n v="1"/>
    <s v="+-"/>
    <s v="LIBRE-146"/>
    <m/>
    <s v="BUF"/>
    <n v="0.08"/>
    <n v="1"/>
    <n v="15.63"/>
    <n v="3.13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5"/>
    <s v="R"/>
    <n v="2"/>
    <m/>
    <m/>
    <n v="1000000000"/>
    <n v="1"/>
    <n v="0.8"/>
    <n v="0"/>
    <n v="0"/>
    <n v="0"/>
    <n v="0"/>
    <n v="0"/>
    <n v="0"/>
    <n v="1"/>
    <n v="0.8"/>
    <n v="0"/>
    <n v="0"/>
    <m/>
    <n v="4"/>
    <n v="3"/>
    <m/>
    <m/>
    <m/>
    <m/>
    <n v="683.29"/>
    <n v="0"/>
    <n v="0"/>
    <n v="42.09"/>
    <m/>
    <n v="1"/>
    <d v="2016-11-23T00:00:00"/>
    <d v="2017-04-18T00:00:00"/>
    <d v="2017-04-18T00:00:00"/>
    <d v="2017-05-16T00:00:00"/>
    <m/>
    <m/>
    <n v="1"/>
    <n v="1"/>
    <n v="0"/>
    <n v="0.05"/>
    <n v="0"/>
    <n v="0"/>
    <n v="0"/>
    <x v="1"/>
    <x v="0"/>
    <x v="7"/>
    <s v="SMITH &amp; NEPHEW AÉREO"/>
    <x v="781"/>
    <x v="0"/>
    <x v="0"/>
    <x v="0"/>
    <x v="0"/>
    <x v="0"/>
    <x v="135"/>
    <x v="0"/>
    <x v="0"/>
    <x v="7"/>
    <s v=""/>
    <n v="-4"/>
    <n v="0"/>
  </r>
  <r>
    <x v="1"/>
    <s v="MEDITOP"/>
    <n v="1"/>
    <d v="2017-05-16T00:00:00"/>
    <s v="ECU"/>
    <x v="980"/>
    <m/>
    <x v="0"/>
    <s v="0"/>
    <s v="0"/>
    <s v="0"/>
    <s v="0"/>
    <n v="184.02"/>
    <n v="878.08"/>
    <n v="0"/>
    <m/>
    <m/>
    <n v="13718"/>
    <n v="9"/>
    <n v="4"/>
    <n v="2"/>
    <n v="2"/>
    <n v="1"/>
    <s v="+-"/>
    <s v="LIBRE-146"/>
    <m/>
    <m/>
    <n v="0.17"/>
    <n v="2"/>
    <n v="5.88"/>
    <n v="5.88"/>
    <n v="0"/>
    <n v="0"/>
    <n v="0"/>
    <m/>
    <m/>
    <m/>
    <m/>
    <m/>
    <n v="4"/>
    <m/>
    <m/>
    <s v="Default"/>
    <m/>
    <m/>
    <s v="="/>
    <n v="1"/>
    <m/>
    <n v="4"/>
    <n v="3"/>
    <n v="1"/>
    <x v="4"/>
    <s v="V"/>
    <n v="2"/>
    <m/>
    <m/>
    <n v="1000000000"/>
    <n v="4"/>
    <n v="0"/>
    <n v="0"/>
    <n v="0"/>
    <n v="0"/>
    <n v="0"/>
    <n v="0"/>
    <n v="0"/>
    <n v="4"/>
    <n v="0"/>
    <n v="0"/>
    <n v="0"/>
    <m/>
    <n v="0"/>
    <n v="2"/>
    <m/>
    <m/>
    <m/>
    <m/>
    <n v="0"/>
    <n v="0"/>
    <n v="0"/>
    <n v="45.26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782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ECU"/>
    <x v="981"/>
    <m/>
    <x v="0"/>
    <s v="0"/>
    <s v="0"/>
    <s v="0"/>
    <s v="0"/>
    <n v="192.33"/>
    <n v="878.08"/>
    <n v="0"/>
    <m/>
    <m/>
    <n v="13718"/>
    <n v="9"/>
    <n v="4"/>
    <n v="2"/>
    <n v="2"/>
    <n v="1"/>
    <s v="+-"/>
    <s v="LIBRE-146"/>
    <m/>
    <s v="BUF"/>
    <n v="0.08"/>
    <n v="1"/>
    <n v="12.5"/>
    <n v="9.3800000000000008"/>
    <n v="0"/>
    <n v="0"/>
    <n v="0"/>
    <m/>
    <m/>
    <m/>
    <m/>
    <m/>
    <n v="4"/>
    <m/>
    <m/>
    <s v="Default"/>
    <m/>
    <m/>
    <s v="="/>
    <n v="1"/>
    <m/>
    <n v="4"/>
    <n v="3"/>
    <n v="1"/>
    <x v="1"/>
    <s v="A"/>
    <n v="2"/>
    <m/>
    <m/>
    <n v="1000000000"/>
    <n v="3"/>
    <n v="0.25"/>
    <n v="0"/>
    <n v="0"/>
    <n v="0"/>
    <n v="0"/>
    <n v="0"/>
    <n v="0"/>
    <n v="3"/>
    <n v="0.25"/>
    <n v="0"/>
    <n v="0"/>
    <m/>
    <n v="1"/>
    <n v="2"/>
    <m/>
    <m/>
    <m/>
    <m/>
    <n v="0"/>
    <n v="0"/>
    <n v="0"/>
    <n v="42.79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83"/>
    <x v="0"/>
    <x v="0"/>
    <x v="0"/>
    <x v="0"/>
    <x v="0"/>
    <x v="135"/>
    <x v="0"/>
    <x v="0"/>
    <x v="7"/>
    <s v=""/>
    <n v="-1"/>
    <n v="0"/>
  </r>
  <r>
    <x v="1"/>
    <s v="MEDITOP"/>
    <n v="1"/>
    <d v="2017-05-16T00:00:00"/>
    <s v="ECU"/>
    <x v="982"/>
    <m/>
    <x v="0"/>
    <s v="0"/>
    <s v="0"/>
    <s v="0"/>
    <s v="0"/>
    <n v="193.26"/>
    <n v="878.08"/>
    <n v="0"/>
    <m/>
    <m/>
    <n v="13718"/>
    <n v="9"/>
    <n v="4"/>
    <n v="2"/>
    <n v="2"/>
    <n v="1"/>
    <m/>
    <s v="LIBRE-146"/>
    <m/>
    <s v="BUF"/>
    <n v="0.13"/>
    <n v="1"/>
    <n v="7.69"/>
    <n v="9.6199999999999992"/>
    <n v="0"/>
    <n v="0"/>
    <n v="0"/>
    <m/>
    <m/>
    <d v="2016-10-23T00:00:00"/>
    <m/>
    <m/>
    <n v="4"/>
    <m/>
    <m/>
    <s v="Default"/>
    <m/>
    <m/>
    <s v="="/>
    <n v="1"/>
    <m/>
    <n v="4"/>
    <n v="3"/>
    <n v="1"/>
    <x v="0"/>
    <s v="L"/>
    <n v="2"/>
    <m/>
    <m/>
    <n v="1000000000"/>
    <n v="5"/>
    <n v="-0.25"/>
    <n v="0"/>
    <n v="0"/>
    <n v="0"/>
    <n v="0"/>
    <n v="0"/>
    <n v="0"/>
    <n v="5"/>
    <n v="-0.25"/>
    <n v="0"/>
    <n v="0"/>
    <m/>
    <n v="0"/>
    <n v="2"/>
    <m/>
    <m/>
    <m/>
    <m/>
    <n v="0"/>
    <n v="193.26"/>
    <n v="0"/>
    <n v="42.52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84"/>
    <x v="0"/>
    <x v="0"/>
    <x v="0"/>
    <x v="0"/>
    <x v="0"/>
    <x v="135"/>
    <x v="0"/>
    <x v="0"/>
    <x v="7"/>
    <s v=""/>
    <n v="1"/>
    <n v="193.26"/>
  </r>
  <r>
    <x v="1"/>
    <s v="MEDITOP"/>
    <n v="1"/>
    <d v="2017-05-16T00:00:00"/>
    <s v="ECU"/>
    <x v="983"/>
    <m/>
    <x v="0"/>
    <s v="0"/>
    <s v="0"/>
    <s v="0"/>
    <s v="0"/>
    <n v="218.76"/>
    <n v="878.08"/>
    <n v="0"/>
    <m/>
    <m/>
    <n v="13718"/>
    <n v="9"/>
    <n v="4"/>
    <n v="2"/>
    <n v="2"/>
    <n v="1"/>
    <s v="+-"/>
    <s v="LIBRE-146"/>
    <n v="10"/>
    <m/>
    <n v="0.34"/>
    <n v="3"/>
    <n v="5.15"/>
    <n v="0"/>
    <n v="0"/>
    <n v="1"/>
    <n v="0"/>
    <m/>
    <m/>
    <d v="2016-10-23T00:00:00"/>
    <m/>
    <m/>
    <n v="7"/>
    <m/>
    <m/>
    <s v="Default"/>
    <m/>
    <m/>
    <s v="="/>
    <n v="1"/>
    <m/>
    <n v="7"/>
    <n v="5"/>
    <n v="2"/>
    <x v="3"/>
    <s v="N"/>
    <n v="2"/>
    <m/>
    <m/>
    <n v="1000000000"/>
    <n v="0"/>
    <n v="1"/>
    <n v="0"/>
    <n v="0"/>
    <n v="0"/>
    <n v="0"/>
    <n v="0"/>
    <n v="0"/>
    <n v="0"/>
    <n v="1"/>
    <n v="0"/>
    <n v="0"/>
    <m/>
    <n v="7"/>
    <n v="4"/>
    <m/>
    <m/>
    <m/>
    <m/>
    <n v="1318.64"/>
    <n v="0"/>
    <n v="0"/>
    <n v="36.17"/>
    <m/>
    <n v="1"/>
    <d v="2016-11-23T00:00:00"/>
    <d v="2017-04-18T00:00:00"/>
    <d v="2017-04-18T00:00:00"/>
    <d v="2017-05-16T00:00:00"/>
    <m/>
    <m/>
    <n v="1"/>
    <n v="2"/>
    <n v="0.05"/>
    <n v="0"/>
    <n v="0"/>
    <n v="0"/>
    <n v="0"/>
    <x v="1"/>
    <x v="0"/>
    <x v="7"/>
    <s v="SMITH &amp; NEPHEW AÉREO"/>
    <x v="785"/>
    <x v="0"/>
    <x v="0"/>
    <x v="0"/>
    <x v="0"/>
    <x v="0"/>
    <x v="135"/>
    <x v="0"/>
    <x v="0"/>
    <x v="7"/>
    <s v=""/>
    <n v="-7"/>
    <n v="0"/>
  </r>
  <r>
    <x v="1"/>
    <s v="MEDITOP"/>
    <n v="1"/>
    <d v="2017-05-16T00:00:00"/>
    <s v="ECU"/>
    <x v="984"/>
    <m/>
    <x v="0"/>
    <s v="0"/>
    <s v="0"/>
    <s v="0"/>
    <s v="0"/>
    <n v="225.96"/>
    <n v="878.08"/>
    <n v="0"/>
    <m/>
    <m/>
    <n v="13718"/>
    <n v="9"/>
    <n v="4"/>
    <n v="2"/>
    <n v="2"/>
    <n v="1"/>
    <s v="+-"/>
    <s v="LIBRE-146"/>
    <m/>
    <s v="BUF"/>
    <n v="0.04"/>
    <n v="1"/>
    <n v="31.25"/>
    <n v="31.25"/>
    <n v="0"/>
    <n v="0"/>
    <n v="0"/>
    <m/>
    <m/>
    <d v="2016-10-23T00:00:00"/>
    <m/>
    <m/>
    <n v="5"/>
    <m/>
    <m/>
    <s v="Default"/>
    <m/>
    <m/>
    <s v="="/>
    <n v="1"/>
    <m/>
    <n v="5"/>
    <n v="3"/>
    <n v="2"/>
    <x v="4"/>
    <s v="V"/>
    <n v="2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34.630000000000003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786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ECU"/>
    <x v="985"/>
    <m/>
    <x v="0"/>
    <s v="0"/>
    <s v="0"/>
    <s v="0"/>
    <s v="0"/>
    <n v="220.73"/>
    <n v="878.08"/>
    <n v="0"/>
    <m/>
    <m/>
    <n v="13718"/>
    <n v="9"/>
    <n v="4"/>
    <n v="2"/>
    <n v="2"/>
    <n v="1"/>
    <s v="+-"/>
    <s v="LIBRE-146"/>
    <m/>
    <s v="BUF"/>
    <n v="0.04"/>
    <n v="1"/>
    <n v="25"/>
    <n v="25"/>
    <n v="0"/>
    <n v="0"/>
    <n v="0"/>
    <m/>
    <m/>
    <m/>
    <m/>
    <m/>
    <n v="4"/>
    <m/>
    <m/>
    <s v="Default"/>
    <m/>
    <m/>
    <s v="="/>
    <n v="1"/>
    <m/>
    <n v="4"/>
    <n v="3"/>
    <n v="1"/>
    <x v="4"/>
    <s v="V"/>
    <n v="2"/>
    <m/>
    <m/>
    <n v="1000000000"/>
    <n v="4"/>
    <n v="0"/>
    <n v="0"/>
    <n v="0"/>
    <n v="0"/>
    <n v="0"/>
    <n v="0"/>
    <n v="0"/>
    <n v="4"/>
    <n v="0"/>
    <n v="0"/>
    <n v="0"/>
    <m/>
    <n v="0"/>
    <n v="2"/>
    <m/>
    <m/>
    <m/>
    <m/>
    <n v="0"/>
    <n v="0"/>
    <n v="0"/>
    <n v="35.74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787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ECU"/>
    <x v="986"/>
    <m/>
    <x v="0"/>
    <s v="0"/>
    <s v="0"/>
    <s v="0"/>
    <s v="0"/>
    <n v="219.63"/>
    <n v="878.08"/>
    <n v="0"/>
    <m/>
    <m/>
    <n v="13718"/>
    <n v="9"/>
    <n v="4"/>
    <n v="2"/>
    <n v="2"/>
    <n v="1"/>
    <s v="+-"/>
    <s v="LIBRE-146"/>
    <m/>
    <s v="BUF"/>
    <n v="0.08"/>
    <n v="1"/>
    <n v="15.63"/>
    <n v="6.25"/>
    <n v="0"/>
    <n v="0"/>
    <n v="0"/>
    <m/>
    <m/>
    <m/>
    <m/>
    <m/>
    <n v="5"/>
    <m/>
    <m/>
    <s v="Default"/>
    <m/>
    <m/>
    <s v="="/>
    <n v="1"/>
    <m/>
    <n v="5"/>
    <n v="3"/>
    <n v="2"/>
    <x v="5"/>
    <s v="R"/>
    <n v="2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35.979999999999997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788"/>
    <x v="0"/>
    <x v="0"/>
    <x v="0"/>
    <x v="0"/>
    <x v="0"/>
    <x v="135"/>
    <x v="0"/>
    <x v="0"/>
    <x v="7"/>
    <s v=""/>
    <n v="-3"/>
    <n v="0"/>
  </r>
  <r>
    <x v="1"/>
    <s v="MEDITOP"/>
    <n v="1"/>
    <d v="2017-05-16T00:00:00"/>
    <s v="ECU"/>
    <x v="987"/>
    <m/>
    <x v="0"/>
    <s v="0"/>
    <s v="0"/>
    <s v="0"/>
    <s v="0"/>
    <n v="264.61"/>
    <n v="878.08"/>
    <n v="0"/>
    <m/>
    <m/>
    <n v="13718"/>
    <n v="9"/>
    <n v="4"/>
    <n v="2"/>
    <n v="2"/>
    <n v="1"/>
    <s v="+-"/>
    <s v="LIBRE-146"/>
    <m/>
    <s v="BUF"/>
    <n v="0.08"/>
    <n v="1"/>
    <n v="15.63"/>
    <n v="3.13"/>
    <n v="0"/>
    <n v="0"/>
    <n v="0"/>
    <m/>
    <m/>
    <m/>
    <m/>
    <d v="2015-11-14T00:00:00"/>
    <n v="5"/>
    <m/>
    <m/>
    <s v="Default"/>
    <m/>
    <m/>
    <s v="="/>
    <n v="1"/>
    <m/>
    <n v="5"/>
    <n v="3"/>
    <n v="2"/>
    <x v="5"/>
    <s v="R"/>
    <n v="2"/>
    <m/>
    <m/>
    <n v="1000000000"/>
    <n v="1"/>
    <n v="0.8"/>
    <n v="0"/>
    <n v="0"/>
    <n v="0"/>
    <n v="0"/>
    <n v="0"/>
    <n v="0"/>
    <n v="1"/>
    <n v="0.8"/>
    <n v="0"/>
    <n v="0"/>
    <m/>
    <n v="4"/>
    <n v="3"/>
    <m/>
    <m/>
    <m/>
    <m/>
    <n v="613.47"/>
    <n v="0"/>
    <n v="0"/>
    <n v="27.82"/>
    <m/>
    <n v="1"/>
    <d v="2016-11-23T00:00:00"/>
    <d v="2017-04-18T00:00:00"/>
    <d v="2017-04-18T00:00:00"/>
    <d v="2017-05-16T00:00:00"/>
    <m/>
    <m/>
    <n v="1"/>
    <n v="1"/>
    <n v="0"/>
    <n v="0.05"/>
    <n v="0"/>
    <n v="0"/>
    <n v="0"/>
    <x v="1"/>
    <x v="0"/>
    <x v="7"/>
    <s v="SMITH &amp; NEPHEW AÉREO"/>
    <x v="789"/>
    <x v="0"/>
    <x v="0"/>
    <x v="0"/>
    <x v="0"/>
    <x v="0"/>
    <x v="135"/>
    <x v="0"/>
    <x v="0"/>
    <x v="7"/>
    <s v=""/>
    <n v="-4"/>
    <n v="0"/>
  </r>
  <r>
    <x v="1"/>
    <s v="MEDITOP"/>
    <n v="1"/>
    <d v="2017-05-16T00:00:00"/>
    <s v="ECU"/>
    <x v="988"/>
    <m/>
    <x v="0"/>
    <s v="0"/>
    <s v="0"/>
    <s v="0"/>
    <s v="0"/>
    <n v="263.67"/>
    <n v="878.08"/>
    <n v="0"/>
    <m/>
    <m/>
    <n v="13718"/>
    <n v="9"/>
    <n v="4"/>
    <n v="2"/>
    <n v="2"/>
    <n v="1"/>
    <s v="+-"/>
    <s v="LIBRE-146"/>
    <m/>
    <s v="BUF"/>
    <n v="0.08"/>
    <n v="1"/>
    <n v="15.63"/>
    <n v="12.5"/>
    <n v="0"/>
    <n v="0"/>
    <n v="0"/>
    <m/>
    <m/>
    <d v="2016-10-23T00:00:00"/>
    <d v="2015-12-31T00:00:00"/>
    <d v="2015-11-14T00:00:00"/>
    <n v="5"/>
    <m/>
    <m/>
    <s v="Default"/>
    <m/>
    <m/>
    <s v="="/>
    <n v="1"/>
    <m/>
    <n v="5"/>
    <n v="3"/>
    <n v="2"/>
    <x v="4"/>
    <s v="V"/>
    <n v="2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27.96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790"/>
    <x v="0"/>
    <x v="0"/>
    <x v="0"/>
    <x v="0"/>
    <x v="0"/>
    <x v="135"/>
    <x v="0"/>
    <x v="0"/>
    <x v="7"/>
    <s v=""/>
    <n v="-1"/>
    <n v="0"/>
  </r>
  <r>
    <x v="1"/>
    <s v="MEDITOP"/>
    <n v="1"/>
    <d v="2017-05-16T00:00:00"/>
    <s v="ECU"/>
    <x v="989"/>
    <m/>
    <x v="0"/>
    <s v="0"/>
    <s v="0"/>
    <s v="0"/>
    <s v="0"/>
    <n v="267.93"/>
    <n v="878.08"/>
    <n v="0"/>
    <m/>
    <m/>
    <n v="13718"/>
    <n v="9"/>
    <n v="4"/>
    <n v="2"/>
    <n v="2"/>
    <n v="1"/>
    <s v="+-"/>
    <s v="LIBRE-146"/>
    <m/>
    <s v="BUF"/>
    <n v="0.13"/>
    <n v="1"/>
    <n v="7.69"/>
    <n v="1.92"/>
    <n v="0"/>
    <n v="0"/>
    <n v="0"/>
    <m/>
    <m/>
    <d v="2016-10-23T00:00:00"/>
    <m/>
    <m/>
    <n v="4"/>
    <m/>
    <m/>
    <s v="Default"/>
    <m/>
    <m/>
    <s v="="/>
    <n v="1"/>
    <m/>
    <n v="4"/>
    <n v="3"/>
    <n v="1"/>
    <x v="5"/>
    <s v="R"/>
    <n v="2"/>
    <m/>
    <m/>
    <n v="1000000000"/>
    <n v="1"/>
    <n v="0.75"/>
    <n v="0"/>
    <n v="0"/>
    <n v="0"/>
    <n v="0"/>
    <n v="0"/>
    <n v="0"/>
    <n v="1"/>
    <n v="0.75"/>
    <n v="0"/>
    <n v="0"/>
    <m/>
    <n v="3"/>
    <n v="2"/>
    <m/>
    <m/>
    <m/>
    <m/>
    <n v="0"/>
    <n v="0"/>
    <n v="0"/>
    <n v="27.33"/>
    <m/>
    <n v="1"/>
    <d v="2016-11-23T00:00:00"/>
    <d v="2017-04-18T00:00:00"/>
    <d v="2017-04-18T00:00:00"/>
    <d v="2017-05-16T00:00:00"/>
    <m/>
    <m/>
    <n v="1"/>
    <n v="0"/>
    <n v="0"/>
    <n v="0.05"/>
    <n v="0"/>
    <n v="0"/>
    <n v="0"/>
    <x v="1"/>
    <x v="0"/>
    <x v="7"/>
    <s v="SMITH &amp; NEPHEW AÉREO"/>
    <x v="791"/>
    <x v="0"/>
    <x v="0"/>
    <x v="0"/>
    <x v="0"/>
    <x v="0"/>
    <x v="135"/>
    <x v="0"/>
    <x v="0"/>
    <x v="7"/>
    <s v=""/>
    <n v="-3"/>
    <n v="0"/>
  </r>
  <r>
    <x v="1"/>
    <s v="MEDITOP"/>
    <n v="1"/>
    <d v="2017-05-16T00:00:00"/>
    <s v="ECU"/>
    <x v="990"/>
    <m/>
    <x v="0"/>
    <s v="0"/>
    <s v="0"/>
    <s v="0"/>
    <s v="0"/>
    <n v="276.14999999999998"/>
    <n v="878.08"/>
    <n v="0"/>
    <m/>
    <m/>
    <n v="13718"/>
    <n v="9"/>
    <n v="4"/>
    <n v="2"/>
    <n v="2"/>
    <n v="1"/>
    <m/>
    <s v="LIBRE-146"/>
    <m/>
    <s v="BUF"/>
    <n v="0.08"/>
    <n v="1"/>
    <n v="12.5"/>
    <n v="15.63"/>
    <n v="0"/>
    <n v="0"/>
    <n v="0"/>
    <m/>
    <m/>
    <m/>
    <m/>
    <m/>
    <n v="4"/>
    <m/>
    <m/>
    <s v="Default"/>
    <m/>
    <m/>
    <s v="="/>
    <n v="1"/>
    <m/>
    <n v="4"/>
    <n v="3"/>
    <n v="1"/>
    <x v="0"/>
    <s v="L"/>
    <n v="2"/>
    <m/>
    <m/>
    <n v="1000000000"/>
    <n v="5"/>
    <n v="-0.25"/>
    <n v="0"/>
    <n v="0"/>
    <n v="0"/>
    <n v="0"/>
    <n v="0"/>
    <n v="0"/>
    <n v="5"/>
    <n v="-0.25"/>
    <n v="0"/>
    <n v="0"/>
    <m/>
    <n v="0"/>
    <n v="2"/>
    <m/>
    <m/>
    <m/>
    <m/>
    <n v="0"/>
    <n v="276.14999999999998"/>
    <n v="0"/>
    <n v="26.16"/>
    <m/>
    <n v="1"/>
    <d v="2016-11-23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792"/>
    <x v="0"/>
    <x v="0"/>
    <x v="0"/>
    <x v="0"/>
    <x v="0"/>
    <x v="135"/>
    <x v="0"/>
    <x v="0"/>
    <x v="7"/>
    <s v=""/>
    <n v="1"/>
    <n v="276.14999999999998"/>
  </r>
  <r>
    <x v="1"/>
    <s v="MEDITOP"/>
    <n v="1"/>
    <d v="2017-05-16T00:00:00"/>
    <s v="ECU"/>
    <x v="991"/>
    <m/>
    <x v="0"/>
    <s v="0"/>
    <s v="0"/>
    <s v="0"/>
    <s v="0"/>
    <n v="289.08"/>
    <n v="878.08"/>
    <n v="0"/>
    <m/>
    <m/>
    <n v="13718"/>
    <n v="9"/>
    <n v="4"/>
    <n v="2"/>
    <n v="2"/>
    <n v="1"/>
    <s v="+-"/>
    <s v="LIBRE-146"/>
    <m/>
    <s v="BUF"/>
    <n v="0.13"/>
    <n v="1"/>
    <n v="9.6199999999999992"/>
    <n v="9.6199999999999992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4"/>
    <s v="V"/>
    <n v="2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24.45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793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ECU"/>
    <x v="992"/>
    <m/>
    <x v="0"/>
    <s v="0"/>
    <s v="0"/>
    <s v="0"/>
    <s v="0"/>
    <n v="283.14"/>
    <n v="878.08"/>
    <n v="0"/>
    <m/>
    <m/>
    <n v="13718"/>
    <n v="9"/>
    <n v="4"/>
    <n v="2"/>
    <n v="2"/>
    <n v="1"/>
    <s v="+-"/>
    <s v="LIBRE-146"/>
    <m/>
    <s v="BUF"/>
    <n v="0.04"/>
    <n v="1"/>
    <n v="31.25"/>
    <n v="18.75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1"/>
    <s v="A"/>
    <n v="2"/>
    <m/>
    <m/>
    <n v="1000000000"/>
    <n v="3"/>
    <n v="0.4"/>
    <n v="0"/>
    <n v="0"/>
    <n v="0"/>
    <n v="0"/>
    <n v="0"/>
    <n v="0"/>
    <n v="3"/>
    <n v="0.4"/>
    <n v="0"/>
    <n v="0"/>
    <m/>
    <n v="2"/>
    <n v="3"/>
    <m/>
    <m/>
    <m/>
    <m/>
    <n v="0"/>
    <n v="0"/>
    <n v="0"/>
    <n v="25.21"/>
    <m/>
    <n v="1"/>
    <d v="2016-11-23T00:00:00"/>
    <d v="2017-04-18T00:00:00"/>
    <d v="2017-04-18T00:00:00"/>
    <d v="2017-05-16T00:00:00"/>
    <m/>
    <m/>
    <n v="1"/>
    <n v="0"/>
    <n v="0"/>
    <n v="0"/>
    <n v="0.05"/>
    <n v="0"/>
    <n v="0"/>
    <x v="1"/>
    <x v="0"/>
    <x v="7"/>
    <s v="SMITH &amp; NEPHEW AÉREO"/>
    <x v="794"/>
    <x v="0"/>
    <x v="0"/>
    <x v="0"/>
    <x v="0"/>
    <x v="0"/>
    <x v="135"/>
    <x v="0"/>
    <x v="0"/>
    <x v="7"/>
    <s v=""/>
    <n v="-2"/>
    <n v="0"/>
  </r>
  <r>
    <x v="1"/>
    <s v="MEDITOP"/>
    <n v="1"/>
    <d v="2017-05-16T00:00:00"/>
    <s v="ECU"/>
    <x v="993"/>
    <m/>
    <x v="0"/>
    <s v="0"/>
    <s v="0"/>
    <s v="0"/>
    <s v="0"/>
    <n v="270.95"/>
    <n v="878.08"/>
    <n v="0"/>
    <m/>
    <m/>
    <n v="13718"/>
    <n v="9"/>
    <n v="4"/>
    <n v="2"/>
    <n v="2"/>
    <n v="1"/>
    <s v="+-"/>
    <s v="LIBRE-146"/>
    <m/>
    <s v="BUF"/>
    <n v="0.04"/>
    <n v="1"/>
    <n v="25"/>
    <n v="25"/>
    <n v="0"/>
    <n v="0"/>
    <n v="0"/>
    <m/>
    <m/>
    <m/>
    <m/>
    <m/>
    <n v="4"/>
    <m/>
    <m/>
    <s v="Default"/>
    <m/>
    <m/>
    <s v="="/>
    <n v="1"/>
    <m/>
    <n v="4"/>
    <n v="3"/>
    <n v="1"/>
    <x v="4"/>
    <s v="V"/>
    <n v="2"/>
    <m/>
    <m/>
    <n v="1000000000"/>
    <n v="4"/>
    <n v="0"/>
    <n v="0"/>
    <n v="0"/>
    <n v="0"/>
    <n v="0"/>
    <n v="0"/>
    <n v="0"/>
    <n v="4"/>
    <n v="0"/>
    <n v="0"/>
    <n v="0"/>
    <m/>
    <n v="0"/>
    <n v="2"/>
    <m/>
    <m/>
    <m/>
    <m/>
    <n v="0"/>
    <n v="0"/>
    <n v="0"/>
    <n v="26.89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795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ECU"/>
    <x v="994"/>
    <m/>
    <x v="0"/>
    <s v="0"/>
    <s v="0"/>
    <s v="0"/>
    <s v="0"/>
    <n v="272.79000000000002"/>
    <n v="878.08"/>
    <n v="0"/>
    <m/>
    <m/>
    <n v="13718"/>
    <n v="9"/>
    <n v="4"/>
    <n v="2"/>
    <n v="2"/>
    <n v="1"/>
    <s v="+-"/>
    <s v="LIBRE-146"/>
    <m/>
    <m/>
    <n v="0"/>
    <n v="0"/>
    <n v="0"/>
    <n v="0"/>
    <n v="0"/>
    <n v="0"/>
    <n v="0"/>
    <m/>
    <m/>
    <m/>
    <m/>
    <m/>
    <n v="4"/>
    <m/>
    <m/>
    <s v="Default"/>
    <m/>
    <m/>
    <s v="="/>
    <n v="1"/>
    <m/>
    <n v="4"/>
    <n v="3"/>
    <n v="1"/>
    <x v="4"/>
    <s v="V"/>
    <n v="2"/>
    <m/>
    <m/>
    <n v="1000000000"/>
    <n v="4"/>
    <n v="0"/>
    <n v="0"/>
    <n v="0"/>
    <n v="0"/>
    <n v="0"/>
    <n v="0"/>
    <n v="0"/>
    <n v="4"/>
    <n v="0"/>
    <n v="0"/>
    <n v="0"/>
    <m/>
    <n v="0"/>
    <n v="2"/>
    <m/>
    <m/>
    <m/>
    <m/>
    <n v="0"/>
    <n v="0"/>
    <n v="0"/>
    <n v="26.63"/>
    <m/>
    <n v="1"/>
    <d v="2016-11-23T00:00:00"/>
    <d v="2017-04-18T00:00:00"/>
    <d v="2017-04-18T00:00:00"/>
    <d v="2017-05-16T00:00:00"/>
    <m/>
    <m/>
    <n v="1"/>
    <n v="0"/>
    <n v="0"/>
    <n v="0"/>
    <n v="0"/>
    <n v="0.05"/>
    <n v="0"/>
    <x v="1"/>
    <x v="0"/>
    <x v="7"/>
    <s v="SMITH &amp; NEPHEW AÉREO"/>
    <x v="796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ECU"/>
    <x v="995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797"/>
    <x v="0"/>
    <x v="0"/>
    <x v="0"/>
    <x v="0"/>
    <x v="0"/>
    <x v="136"/>
    <x v="0"/>
    <x v="0"/>
    <x v="5"/>
    <s v=""/>
    <n v="0"/>
    <n v="0"/>
  </r>
  <r>
    <x v="1"/>
    <s v="MEDITOP"/>
    <n v="1"/>
    <d v="2017-05-16T00:00:00"/>
    <s v="ECU"/>
    <x v="996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798"/>
    <x v="0"/>
    <x v="0"/>
    <x v="0"/>
    <x v="0"/>
    <x v="0"/>
    <x v="137"/>
    <x v="0"/>
    <x v="0"/>
    <x v="5"/>
    <s v=""/>
    <n v="0"/>
    <n v="0"/>
  </r>
  <r>
    <x v="1"/>
    <s v="MEDITOP"/>
    <n v="1"/>
    <d v="2017-05-16T00:00:00"/>
    <s v="ECU"/>
    <x v="997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799"/>
    <x v="0"/>
    <x v="0"/>
    <x v="0"/>
    <x v="0"/>
    <x v="0"/>
    <x v="137"/>
    <x v="0"/>
    <x v="0"/>
    <x v="5"/>
    <s v=""/>
    <n v="0"/>
    <n v="0"/>
  </r>
  <r>
    <x v="1"/>
    <s v="MEDITOP"/>
    <n v="1"/>
    <d v="2017-05-16T00:00:00"/>
    <s v="ECU"/>
    <x v="998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00"/>
    <x v="0"/>
    <x v="0"/>
    <x v="0"/>
    <x v="0"/>
    <x v="0"/>
    <x v="137"/>
    <x v="0"/>
    <x v="0"/>
    <x v="5"/>
    <s v=""/>
    <n v="0"/>
    <n v="0"/>
  </r>
  <r>
    <x v="1"/>
    <s v="MEDITOP"/>
    <n v="1"/>
    <d v="2017-05-16T00:00:00"/>
    <s v="ECU"/>
    <x v="999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01"/>
    <x v="0"/>
    <x v="0"/>
    <x v="0"/>
    <x v="0"/>
    <x v="0"/>
    <x v="137"/>
    <x v="0"/>
    <x v="0"/>
    <x v="5"/>
    <s v=""/>
    <n v="0"/>
    <n v="0"/>
  </r>
  <r>
    <x v="1"/>
    <s v="MEDITOP"/>
    <n v="1"/>
    <d v="2017-05-16T00:00:00"/>
    <s v="ECU"/>
    <x v="1000"/>
    <m/>
    <x v="0"/>
    <s v="0"/>
    <s v="0"/>
    <s v="0"/>
    <s v="0"/>
    <n v="193.86"/>
    <n v="2"/>
    <n v="0"/>
    <m/>
    <m/>
    <n v="13718"/>
    <n v="9"/>
    <n v="4"/>
    <n v="2"/>
    <n v="2"/>
    <n v="1"/>
    <m/>
    <s v="LIBRE-22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4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7-04-18T00:00:00"/>
    <d v="2017-04-18T00:00:00"/>
    <d v="2017-05-16T00:00:00"/>
    <m/>
    <m/>
    <n v="1"/>
    <n v="0"/>
    <n v="0.05"/>
    <n v="0"/>
    <n v="0"/>
    <n v="0"/>
    <n v="0"/>
    <x v="1"/>
    <x v="0"/>
    <x v="7"/>
    <s v="SMITH &amp; NEPHEW AÉREO"/>
    <x v="802"/>
    <x v="0"/>
    <x v="0"/>
    <x v="0"/>
    <x v="0"/>
    <x v="0"/>
    <x v="138"/>
    <x v="0"/>
    <x v="0"/>
    <x v="9"/>
    <s v=""/>
    <n v="0"/>
    <n v="0"/>
  </r>
  <r>
    <x v="1"/>
    <s v="MEDITOP"/>
    <n v="1"/>
    <d v="2017-05-16T00:00:00"/>
    <s v="ECU"/>
    <x v="1001"/>
    <m/>
    <x v="0"/>
    <s v="0"/>
    <s v="0"/>
    <s v="0"/>
    <s v="0"/>
    <n v="78.16"/>
    <n v="0"/>
    <n v="0"/>
    <m/>
    <m/>
    <n v="13718"/>
    <n v="9"/>
    <n v="4"/>
    <n v="2"/>
    <n v="2"/>
    <n v="1"/>
    <s v="+-"/>
    <s v="LIBRE-251"/>
    <n v="6"/>
    <m/>
    <n v="0.46"/>
    <n v="3"/>
    <n v="2.17"/>
    <n v="0"/>
    <n v="0"/>
    <n v="1"/>
    <n v="0"/>
    <m/>
    <m/>
    <m/>
    <m/>
    <m/>
    <m/>
    <m/>
    <m/>
    <s v="Default"/>
    <m/>
    <n v="6"/>
    <s v="="/>
    <n v="1"/>
    <m/>
    <n v="4"/>
    <n v="3"/>
    <n v="1"/>
    <x v="3"/>
    <s v="N"/>
    <n v="2"/>
    <m/>
    <m/>
    <n v="1000000000"/>
    <n v="0"/>
    <n v="1"/>
    <n v="0"/>
    <n v="0"/>
    <n v="0"/>
    <n v="0"/>
    <n v="0"/>
    <n v="0"/>
    <n v="0"/>
    <n v="1"/>
    <n v="0"/>
    <n v="0"/>
    <m/>
    <n v="6"/>
    <n v="2"/>
    <m/>
    <m/>
    <m/>
    <m/>
    <n v="-78.16"/>
    <n v="0"/>
    <n v="0"/>
    <n v="-12"/>
    <m/>
    <n v="1"/>
    <d v="2016-08-10T00:00:00"/>
    <d v="2017-04-18T00:00:00"/>
    <d v="2017-04-18T00:00:00"/>
    <d v="2017-05-16T00:00:00"/>
    <m/>
    <m/>
    <n v="1"/>
    <n v="1"/>
    <n v="0.05"/>
    <n v="0"/>
    <n v="0"/>
    <n v="0"/>
    <n v="0"/>
    <x v="1"/>
    <x v="0"/>
    <x v="7"/>
    <s v="SMITH &amp; NEPHEW AÉREO"/>
    <x v="803"/>
    <x v="0"/>
    <x v="0"/>
    <x v="0"/>
    <x v="0"/>
    <x v="0"/>
    <x v="139"/>
    <x v="0"/>
    <x v="0"/>
    <x v="7"/>
    <s v=""/>
    <n v="-4"/>
    <n v="0"/>
  </r>
  <r>
    <x v="1"/>
    <s v="MEDITOP"/>
    <n v="1"/>
    <d v="2017-05-16T00:00:00"/>
    <s v="ECU"/>
    <x v="1002"/>
    <m/>
    <x v="0"/>
    <s v="0"/>
    <s v="0"/>
    <s v="0"/>
    <s v="0"/>
    <n v="103.57"/>
    <n v="0"/>
    <n v="0"/>
    <m/>
    <m/>
    <n v="13718"/>
    <n v="9"/>
    <n v="4"/>
    <n v="2"/>
    <n v="2"/>
    <n v="1"/>
    <s v="+-"/>
    <s v="LIBRE-224"/>
    <n v="14"/>
    <s v="BUF"/>
    <n v="0.17"/>
    <n v="2"/>
    <n v="14.71"/>
    <n v="0"/>
    <n v="0"/>
    <n v="1"/>
    <n v="0"/>
    <m/>
    <m/>
    <m/>
    <m/>
    <m/>
    <m/>
    <m/>
    <m/>
    <s v="Default"/>
    <m/>
    <n v="6"/>
    <s v="="/>
    <n v="1"/>
    <m/>
    <n v="10"/>
    <n v="7"/>
    <n v="3"/>
    <x v="3"/>
    <s v="N"/>
    <n v="6"/>
    <m/>
    <m/>
    <n v="1000000000"/>
    <n v="0"/>
    <n v="1"/>
    <n v="0"/>
    <n v="0"/>
    <n v="0"/>
    <n v="0"/>
    <n v="0"/>
    <n v="0"/>
    <n v="0"/>
    <n v="1"/>
    <n v="0"/>
    <n v="0"/>
    <m/>
    <n v="12"/>
    <n v="5"/>
    <m/>
    <m/>
    <m/>
    <m/>
    <n v="-310.70999999999998"/>
    <n v="0"/>
    <n v="0"/>
    <n v="-12"/>
    <m/>
    <n v="1"/>
    <d v="2016-09-06T00:00:00"/>
    <d v="2017-04-18T00:00:00"/>
    <d v="2017-04-18T00:00:00"/>
    <d v="2017-05-16T00:00:00"/>
    <m/>
    <m/>
    <n v="1"/>
    <n v="3"/>
    <n v="0.05"/>
    <n v="0"/>
    <n v="0"/>
    <n v="0"/>
    <n v="0"/>
    <x v="1"/>
    <x v="0"/>
    <x v="7"/>
    <s v="SMITH &amp; NEPHEW AÉREO"/>
    <x v="804"/>
    <x v="0"/>
    <x v="0"/>
    <x v="0"/>
    <x v="0"/>
    <x v="0"/>
    <x v="139"/>
    <x v="0"/>
    <x v="0"/>
    <x v="7"/>
    <s v=""/>
    <n v="-10"/>
    <n v="0"/>
  </r>
  <r>
    <x v="1"/>
    <s v="MEDITOP"/>
    <n v="1"/>
    <d v="2017-05-16T00:00:00"/>
    <s v="ECU"/>
    <x v="1003"/>
    <m/>
    <x v="0"/>
    <s v="0"/>
    <s v="0"/>
    <s v="0"/>
    <s v="0"/>
    <n v="2731.5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05"/>
    <x v="0"/>
    <x v="0"/>
    <x v="0"/>
    <x v="0"/>
    <x v="0"/>
    <x v="140"/>
    <x v="0"/>
    <x v="0"/>
    <x v="5"/>
    <s v=""/>
    <n v="0"/>
    <n v="0"/>
  </r>
  <r>
    <x v="1"/>
    <s v="MEDITOP"/>
    <n v="1"/>
    <d v="2017-05-16T00:00:00"/>
    <s v="ECU"/>
    <x v="1004"/>
    <m/>
    <x v="0"/>
    <s v="0"/>
    <s v="0"/>
    <s v="0"/>
    <s v="0"/>
    <n v="3938.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06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05"/>
    <m/>
    <x v="0"/>
    <s v="0"/>
    <s v="0"/>
    <s v="0"/>
    <s v="0"/>
    <n v="7211.6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07"/>
    <x v="0"/>
    <x v="0"/>
    <x v="0"/>
    <x v="0"/>
    <x v="0"/>
    <x v="136"/>
    <x v="0"/>
    <x v="0"/>
    <x v="5"/>
    <s v=""/>
    <n v="0"/>
    <n v="0"/>
  </r>
  <r>
    <x v="1"/>
    <s v="MEDITOP"/>
    <n v="1"/>
    <d v="2017-05-16T00:00:00"/>
    <s v="ECU"/>
    <x v="1006"/>
    <m/>
    <x v="0"/>
    <s v="0"/>
    <s v="0"/>
    <s v="0"/>
    <s v="0"/>
    <n v="2642.44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08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07"/>
    <m/>
    <x v="0"/>
    <s v="0"/>
    <s v="0"/>
    <s v="0"/>
    <s v="0"/>
    <n v="2436.54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09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08"/>
    <m/>
    <x v="0"/>
    <s v="0"/>
    <s v="0"/>
    <s v="0"/>
    <s v="0"/>
    <n v="3538.53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09"/>
    <m/>
    <x v="0"/>
    <s v="0"/>
    <s v="0"/>
    <s v="0"/>
    <s v="0"/>
    <n v="3802.04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1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10"/>
    <m/>
    <x v="0"/>
    <s v="0"/>
    <s v="0"/>
    <s v="0"/>
    <s v="0"/>
    <n v="3414.38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11"/>
    <m/>
    <x v="0"/>
    <s v="0"/>
    <s v="0"/>
    <s v="0"/>
    <s v="0"/>
    <n v="3601.3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12"/>
    <m/>
    <x v="0"/>
    <s v="0"/>
    <s v="0"/>
    <s v="0"/>
    <s v="0"/>
    <n v="3678.3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2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13"/>
    <m/>
    <x v="0"/>
    <s v="0"/>
    <s v="0"/>
    <s v="0"/>
    <s v="0"/>
    <n v="3668.12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14"/>
    <m/>
    <x v="0"/>
    <s v="0"/>
    <s v="0"/>
    <s v="0"/>
    <s v="0"/>
    <n v="3414.37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15"/>
    <m/>
    <x v="0"/>
    <s v="0"/>
    <s v="0"/>
    <s v="0"/>
    <s v="0"/>
    <n v="4338.46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3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ECU"/>
    <x v="1016"/>
    <m/>
    <x v="0"/>
    <s v="0"/>
    <s v="0"/>
    <s v="0"/>
    <s v="0"/>
    <n v="3414.38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3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ECU"/>
    <x v="1017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4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18"/>
    <m/>
    <x v="0"/>
    <s v="0"/>
    <s v="0"/>
    <s v="0"/>
    <s v="0"/>
    <n v="3414.38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5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19"/>
    <m/>
    <x v="0"/>
    <s v="0"/>
    <s v="0"/>
    <s v="0"/>
    <s v="0"/>
    <n v="3720.63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6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20"/>
    <m/>
    <x v="0"/>
    <s v="0"/>
    <s v="0"/>
    <s v="0"/>
    <s v="0"/>
    <n v="3662.44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6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21"/>
    <m/>
    <x v="0"/>
    <s v="0"/>
    <s v="0"/>
    <s v="0"/>
    <s v="0"/>
    <n v="4497.26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7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ECU"/>
    <x v="1022"/>
    <m/>
    <x v="0"/>
    <s v="0"/>
    <s v="0"/>
    <s v="0"/>
    <s v="0"/>
    <n v="3414.38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23"/>
    <m/>
    <x v="0"/>
    <s v="0"/>
    <s v="0"/>
    <s v="0"/>
    <s v="0"/>
    <n v="3414.37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24"/>
    <m/>
    <x v="0"/>
    <s v="0"/>
    <s v="0"/>
    <s v="0"/>
    <s v="0"/>
    <n v="4187.1400000000003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8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25"/>
    <m/>
    <x v="0"/>
    <s v="0"/>
    <s v="0"/>
    <s v="0"/>
    <s v="0"/>
    <n v="3414.37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9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26"/>
    <m/>
    <x v="0"/>
    <s v="0"/>
    <s v="0"/>
    <s v="0"/>
    <s v="0"/>
    <n v="3538.54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10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ECU"/>
    <x v="1027"/>
    <m/>
    <x v="0"/>
    <s v="0"/>
    <s v="0"/>
    <s v="0"/>
    <s v="0"/>
    <n v="3538.53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20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ECU"/>
    <x v="1028"/>
    <m/>
    <x v="0"/>
    <s v="0"/>
    <s v="0"/>
    <s v="0"/>
    <s v="0"/>
    <n v="3601.31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21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ECU"/>
    <x v="1029"/>
    <m/>
    <x v="0"/>
    <s v="0"/>
    <s v="0"/>
    <s v="0"/>
    <s v="0"/>
    <n v="327.39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22"/>
    <x v="0"/>
    <x v="0"/>
    <x v="0"/>
    <x v="0"/>
    <x v="0"/>
    <x v="143"/>
    <x v="0"/>
    <x v="0"/>
    <x v="5"/>
    <s v=""/>
    <n v="0"/>
    <n v="0"/>
  </r>
  <r>
    <x v="1"/>
    <s v="MEDITOP"/>
    <n v="1"/>
    <d v="2017-05-16T00:00:00"/>
    <s v="ECU"/>
    <x v="1030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23"/>
    <x v="0"/>
    <x v="0"/>
    <x v="0"/>
    <x v="0"/>
    <x v="0"/>
    <x v="143"/>
    <x v="0"/>
    <x v="0"/>
    <x v="5"/>
    <s v=""/>
    <n v="0"/>
    <n v="0"/>
  </r>
  <r>
    <x v="1"/>
    <s v="MEDITOP"/>
    <n v="1"/>
    <d v="2017-05-16T00:00:00"/>
    <s v="ECU"/>
    <x v="1031"/>
    <m/>
    <x v="0"/>
    <s v="0"/>
    <s v="0"/>
    <s v="0"/>
    <s v="0"/>
    <n v="241.89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24"/>
    <x v="0"/>
    <x v="0"/>
    <x v="0"/>
    <x v="0"/>
    <x v="0"/>
    <x v="143"/>
    <x v="0"/>
    <x v="0"/>
    <x v="5"/>
    <s v=""/>
    <n v="0"/>
    <n v="0"/>
  </r>
  <r>
    <x v="1"/>
    <s v="MEDITOP"/>
    <n v="1"/>
    <d v="2017-05-16T00:00:00"/>
    <s v="ECU"/>
    <x v="1032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25"/>
    <x v="0"/>
    <x v="0"/>
    <x v="0"/>
    <x v="0"/>
    <x v="0"/>
    <x v="143"/>
    <x v="0"/>
    <x v="0"/>
    <x v="5"/>
    <s v=""/>
    <n v="0"/>
    <n v="0"/>
  </r>
  <r>
    <x v="1"/>
    <s v="MEDITOP"/>
    <n v="1"/>
    <d v="2017-05-16T00:00:00"/>
    <s v="ECU"/>
    <x v="1033"/>
    <m/>
    <x v="0"/>
    <s v="0"/>
    <s v="0"/>
    <s v="0"/>
    <s v="0"/>
    <n v="250.54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26"/>
    <x v="0"/>
    <x v="0"/>
    <x v="0"/>
    <x v="0"/>
    <x v="0"/>
    <x v="143"/>
    <x v="0"/>
    <x v="0"/>
    <x v="5"/>
    <s v=""/>
    <n v="0"/>
    <n v="0"/>
  </r>
  <r>
    <x v="1"/>
    <s v="MEDITOP"/>
    <n v="1"/>
    <d v="2017-05-16T00:00:00"/>
    <s v="ECU"/>
    <x v="1034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27"/>
    <x v="0"/>
    <x v="0"/>
    <x v="0"/>
    <x v="0"/>
    <x v="0"/>
    <x v="143"/>
    <x v="0"/>
    <x v="0"/>
    <x v="5"/>
    <s v=""/>
    <n v="0"/>
    <n v="0"/>
  </r>
  <r>
    <x v="1"/>
    <s v="MEDITOP"/>
    <n v="1"/>
    <d v="2017-05-16T00:00:00"/>
    <s v="ECU"/>
    <x v="1035"/>
    <m/>
    <x v="0"/>
    <s v="0"/>
    <s v="0"/>
    <s v="0"/>
    <s v="0"/>
    <n v="2858.02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28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36"/>
    <m/>
    <x v="0"/>
    <s v="0"/>
    <s v="0"/>
    <s v="0"/>
    <s v="0"/>
    <n v="2452.1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29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37"/>
    <m/>
    <x v="0"/>
    <s v="0"/>
    <s v="0"/>
    <s v="0"/>
    <s v="0"/>
    <n v="2452.1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38"/>
    <m/>
    <x v="0"/>
    <s v="0"/>
    <s v="0"/>
    <s v="0"/>
    <s v="0"/>
    <n v="317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1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39"/>
    <m/>
    <x v="0"/>
    <s v="0"/>
    <s v="0"/>
    <s v="0"/>
    <s v="0"/>
    <n v="2452.1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2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40"/>
    <m/>
    <x v="0"/>
    <s v="0"/>
    <s v="0"/>
    <s v="0"/>
    <s v="0"/>
    <n v="2825.83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3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41"/>
    <m/>
    <x v="0"/>
    <s v="0"/>
    <s v="0"/>
    <s v="0"/>
    <s v="0"/>
    <n v="2541.3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3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42"/>
    <m/>
    <x v="0"/>
    <s v="0"/>
    <s v="0"/>
    <s v="0"/>
    <s v="0"/>
    <n v="2673.2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4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43"/>
    <m/>
    <x v="0"/>
    <s v="0"/>
    <s v="0"/>
    <s v="0"/>
    <s v="0"/>
    <n v="2825.83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5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44"/>
    <m/>
    <x v="0"/>
    <s v="0"/>
    <s v="0"/>
    <s v="0"/>
    <s v="0"/>
    <n v="2452.1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6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45"/>
    <m/>
    <x v="0"/>
    <s v="0"/>
    <s v="0"/>
    <s v="0"/>
    <s v="0"/>
    <n v="2834.9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7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46"/>
    <m/>
    <x v="0"/>
    <s v="0"/>
    <s v="0"/>
    <s v="0"/>
    <s v="0"/>
    <n v="2452.1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8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47"/>
    <m/>
    <x v="0"/>
    <s v="0"/>
    <s v="0"/>
    <s v="0"/>
    <s v="0"/>
    <n v="2452.1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9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48"/>
    <m/>
    <x v="0"/>
    <s v="0"/>
    <s v="0"/>
    <s v="0"/>
    <s v="0"/>
    <n v="2496.73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4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49"/>
    <m/>
    <x v="0"/>
    <s v="0"/>
    <s v="0"/>
    <s v="0"/>
    <s v="0"/>
    <n v="3026.29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41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50"/>
    <m/>
    <x v="0"/>
    <s v="0"/>
    <s v="0"/>
    <s v="0"/>
    <s v="0"/>
    <n v="3229.8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42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51"/>
    <m/>
    <x v="0"/>
    <s v="0"/>
    <s v="0"/>
    <s v="0"/>
    <s v="0"/>
    <n v="2630.3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43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52"/>
    <m/>
    <x v="0"/>
    <s v="0"/>
    <s v="0"/>
    <s v="0"/>
    <s v="0"/>
    <n v="2672.09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44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53"/>
    <m/>
    <x v="0"/>
    <s v="0"/>
    <s v="0"/>
    <s v="0"/>
    <s v="0"/>
    <n v="2452.1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45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54"/>
    <m/>
    <x v="0"/>
    <s v="0"/>
    <s v="0"/>
    <s v="0"/>
    <s v="0"/>
    <n v="2630.3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46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55"/>
    <m/>
    <x v="0"/>
    <s v="0"/>
    <s v="0"/>
    <s v="0"/>
    <s v="0"/>
    <n v="2634.37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3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56"/>
    <m/>
    <x v="0"/>
    <s v="0"/>
    <s v="0"/>
    <s v="0"/>
    <s v="0"/>
    <n v="2672.09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33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57"/>
    <m/>
    <x v="0"/>
    <s v="0"/>
    <s v="0"/>
    <s v="0"/>
    <s v="0"/>
    <n v="2638.03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47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58"/>
    <m/>
    <x v="0"/>
    <s v="0"/>
    <s v="0"/>
    <s v="0"/>
    <s v="0"/>
    <n v="2641.69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48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59"/>
    <m/>
    <x v="0"/>
    <s v="0"/>
    <s v="0"/>
    <s v="0"/>
    <s v="0"/>
    <n v="2586.39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49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60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5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61"/>
    <m/>
    <x v="0"/>
    <s v="0"/>
    <s v="0"/>
    <s v="0"/>
    <s v="0"/>
    <n v="2642.44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51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62"/>
    <m/>
    <x v="0"/>
    <s v="0"/>
    <s v="0"/>
    <s v="0"/>
    <s v="0"/>
    <n v="2363.94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52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63"/>
    <m/>
    <x v="0"/>
    <s v="0"/>
    <s v="0"/>
    <s v="0"/>
    <s v="0"/>
    <n v="2623.62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53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ECU"/>
    <x v="1064"/>
    <m/>
    <x v="0"/>
    <s v="0"/>
    <s v="0"/>
    <s v="0"/>
    <s v="0"/>
    <n v="2324.48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54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65"/>
    <m/>
    <x v="0"/>
    <s v="0"/>
    <s v="0"/>
    <s v="0"/>
    <s v="0"/>
    <n v="2374.1799999999998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55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ECU"/>
    <x v="1066"/>
    <m/>
    <x v="0"/>
    <s v="0"/>
    <s v="0"/>
    <s v="0"/>
    <s v="0"/>
    <n v="404.52"/>
    <n v="2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56"/>
    <x v="0"/>
    <x v="0"/>
    <x v="0"/>
    <x v="0"/>
    <x v="0"/>
    <x v="144"/>
    <x v="0"/>
    <x v="0"/>
    <x v="9"/>
    <s v=""/>
    <n v="0"/>
    <n v="0"/>
  </r>
  <r>
    <x v="1"/>
    <s v="MEDITOP"/>
    <n v="1"/>
    <d v="2017-05-16T00:00:00"/>
    <s v="ECU"/>
    <x v="1067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57"/>
    <x v="0"/>
    <x v="0"/>
    <x v="0"/>
    <x v="0"/>
    <x v="0"/>
    <x v="145"/>
    <x v="0"/>
    <x v="0"/>
    <x v="5"/>
    <s v=""/>
    <n v="0"/>
    <n v="0"/>
  </r>
  <r>
    <x v="1"/>
    <s v="MEDITOP"/>
    <n v="1"/>
    <d v="2017-05-16T00:00:00"/>
    <s v="ECU"/>
    <x v="1068"/>
    <m/>
    <x v="0"/>
    <s v="0"/>
    <s v="0"/>
    <s v="0"/>
    <s v="0"/>
    <n v="82.59"/>
    <n v="2"/>
    <n v="0"/>
    <m/>
    <m/>
    <n v="13719"/>
    <n v="3"/>
    <n v="14"/>
    <n v="2"/>
    <n v="12"/>
    <n v="1"/>
    <m/>
    <s v="LIBRE-154"/>
    <m/>
    <m/>
    <n v="0.13"/>
    <n v="3"/>
    <n v="7.69"/>
    <n v="15.38"/>
    <n v="0"/>
    <n v="0"/>
    <n v="0"/>
    <m/>
    <m/>
    <d v="2016-10-23T00:00:00"/>
    <m/>
    <m/>
    <m/>
    <m/>
    <m/>
    <s v="Default"/>
    <m/>
    <n v="3"/>
    <s v="="/>
    <n v="1"/>
    <m/>
    <n v="4"/>
    <n v="3"/>
    <n v="1"/>
    <x v="0"/>
    <s v="L"/>
    <n v="26"/>
    <m/>
    <m/>
    <n v="1000000000"/>
    <n v="8"/>
    <n v="-1"/>
    <n v="0"/>
    <n v="0"/>
    <n v="0"/>
    <n v="0"/>
    <n v="0"/>
    <n v="0"/>
    <n v="8"/>
    <n v="-1"/>
    <n v="0"/>
    <n v="0"/>
    <m/>
    <n v="0"/>
    <n v="3"/>
    <m/>
    <m/>
    <m/>
    <m/>
    <n v="0"/>
    <n v="330.36"/>
    <n v="0"/>
    <n v="-3.35"/>
    <m/>
    <n v="1"/>
    <d v="2016-09-06T00:00:00"/>
    <d v="2017-02-07T00:00:00"/>
    <d v="2017-02-07T00:00:00"/>
    <d v="2017-05-16T00:00:00"/>
    <m/>
    <m/>
    <n v="0.08"/>
    <n v="0"/>
    <n v="0"/>
    <n v="0"/>
    <n v="0"/>
    <n v="0"/>
    <n v="0.66"/>
    <x v="1"/>
    <x v="0"/>
    <x v="5"/>
    <s v="JOTEC AÉREO"/>
    <x v="858"/>
    <x v="0"/>
    <x v="0"/>
    <x v="0"/>
    <x v="0"/>
    <x v="0"/>
    <x v="145"/>
    <x v="0"/>
    <x v="0"/>
    <x v="5"/>
    <s v=""/>
    <n v="4"/>
    <n v="330.36"/>
  </r>
  <r>
    <x v="1"/>
    <s v="MEDITOP"/>
    <n v="1"/>
    <d v="2017-05-16T00:00:00"/>
    <s v="ECU"/>
    <x v="1069"/>
    <m/>
    <x v="0"/>
    <s v="0"/>
    <s v="0"/>
    <s v="0"/>
    <s v="0"/>
    <n v="0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59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70"/>
    <m/>
    <x v="0"/>
    <s v="0"/>
    <s v="0"/>
    <s v="0"/>
    <s v="0"/>
    <n v="0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60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71"/>
    <m/>
    <x v="0"/>
    <s v="0"/>
    <s v="0"/>
    <s v="0"/>
    <s v="0"/>
    <n v="496.53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61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72"/>
    <m/>
    <x v="0"/>
    <s v="0"/>
    <s v="0"/>
    <s v="0"/>
    <s v="0"/>
    <n v="0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62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73"/>
    <m/>
    <x v="0"/>
    <s v="0"/>
    <s v="0"/>
    <s v="0"/>
    <s v="0"/>
    <n v="0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63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74"/>
    <m/>
    <x v="0"/>
    <s v="0"/>
    <s v="0"/>
    <s v="0"/>
    <s v="0"/>
    <n v="490.4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64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75"/>
    <m/>
    <x v="0"/>
    <s v="0"/>
    <s v="0"/>
    <s v="0"/>
    <s v="0"/>
    <n v="0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65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76"/>
    <m/>
    <x v="0"/>
    <s v="0"/>
    <s v="0"/>
    <s v="0"/>
    <s v="0"/>
    <n v="476.9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66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77"/>
    <m/>
    <x v="0"/>
    <s v="0"/>
    <s v="0"/>
    <s v="0"/>
    <s v="0"/>
    <n v="588.16999999999996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67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78"/>
    <m/>
    <x v="0"/>
    <s v="0"/>
    <s v="0"/>
    <s v="0"/>
    <s v="0"/>
    <n v="523.54999999999995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68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79"/>
    <m/>
    <x v="0"/>
    <s v="0"/>
    <s v="0"/>
    <s v="0"/>
    <s v="0"/>
    <n v="570.2000000000000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69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80"/>
    <m/>
    <x v="0"/>
    <s v="0"/>
    <s v="0"/>
    <s v="0"/>
    <s v="0"/>
    <n v="570.20000000000005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70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81"/>
    <m/>
    <x v="0"/>
    <s v="0"/>
    <s v="0"/>
    <s v="0"/>
    <s v="0"/>
    <n v="570.2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71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82"/>
    <m/>
    <x v="0"/>
    <s v="0"/>
    <s v="0"/>
    <s v="0"/>
    <s v="0"/>
    <n v="606.14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72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83"/>
    <m/>
    <x v="0"/>
    <s v="0"/>
    <s v="0"/>
    <s v="0"/>
    <s v="0"/>
    <n v="0"/>
    <n v="2783.33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73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ECU"/>
    <x v="1084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74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ECU"/>
    <x v="1085"/>
    <m/>
    <x v="0"/>
    <s v="0"/>
    <s v="0"/>
    <s v="0"/>
    <s v="0"/>
    <n v="5075.7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75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ECU"/>
    <x v="1086"/>
    <m/>
    <x v="0"/>
    <s v="0"/>
    <s v="0"/>
    <s v="0"/>
    <s v="0"/>
    <n v="4970.46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76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ECU"/>
    <x v="1087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77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ECU"/>
    <x v="1088"/>
    <m/>
    <x v="0"/>
    <s v="0"/>
    <s v="0"/>
    <s v="0"/>
    <s v="0"/>
    <n v="6021.59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78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ECU"/>
    <x v="1089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79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ECU"/>
    <x v="1090"/>
    <m/>
    <x v="0"/>
    <s v="0"/>
    <s v="0"/>
    <s v="0"/>
    <s v="0"/>
    <n v="5253.73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80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ECU"/>
    <x v="1091"/>
    <m/>
    <x v="0"/>
    <s v="0"/>
    <s v="0"/>
    <s v="0"/>
    <s v="0"/>
    <n v="4898.45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881"/>
    <x v="0"/>
    <x v="0"/>
    <x v="0"/>
    <x v="0"/>
    <x v="0"/>
    <x v="147"/>
    <x v="0"/>
    <x v="0"/>
    <x v="5"/>
    <s v=""/>
    <n v="1"/>
    <n v="4898.45"/>
  </r>
  <r>
    <x v="1"/>
    <s v="MEDITOP"/>
    <n v="1"/>
    <d v="2017-05-16T00:00:00"/>
    <s v="ECU"/>
    <x v="1092"/>
    <m/>
    <x v="0"/>
    <s v="0"/>
    <s v="0"/>
    <s v="0"/>
    <s v="0"/>
    <n v="5253.73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82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ECU"/>
    <x v="1093"/>
    <m/>
    <x v="0"/>
    <s v="0"/>
    <s v="0"/>
    <s v="0"/>
    <s v="0"/>
    <n v="5822.74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83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ECU"/>
    <x v="1094"/>
    <m/>
    <x v="0"/>
    <s v="0"/>
    <s v="0"/>
    <s v="0"/>
    <s v="0"/>
    <n v="4718.0600000000004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876"/>
    <x v="0"/>
    <x v="0"/>
    <x v="0"/>
    <x v="0"/>
    <x v="0"/>
    <x v="147"/>
    <x v="0"/>
    <x v="0"/>
    <x v="5"/>
    <s v=""/>
    <n v="1"/>
    <n v="4718.0600000000004"/>
  </r>
  <r>
    <x v="1"/>
    <s v="MEDITOP"/>
    <n v="1"/>
    <d v="2017-05-16T00:00:00"/>
    <s v="ECU"/>
    <x v="1095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84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ECU"/>
    <x v="1096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85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ECU"/>
    <x v="1097"/>
    <m/>
    <x v="0"/>
    <s v="0"/>
    <s v="0"/>
    <s v="0"/>
    <s v="0"/>
    <n v="17.4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85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ECU"/>
    <x v="1098"/>
    <m/>
    <x v="0"/>
    <s v="0"/>
    <s v="0"/>
    <s v="0"/>
    <s v="0"/>
    <n v="104.48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86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ECU"/>
    <x v="1099"/>
    <m/>
    <x v="0"/>
    <s v="0"/>
    <s v="0"/>
    <s v="0"/>
    <s v="0"/>
    <n v="104.48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87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ECU"/>
    <x v="1100"/>
    <m/>
    <x v="0"/>
    <s v="0"/>
    <s v="0"/>
    <s v="0"/>
    <s v="0"/>
    <n v="104.48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88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ECU"/>
    <x v="1101"/>
    <m/>
    <x v="0"/>
    <s v="0"/>
    <s v="0"/>
    <s v="0"/>
    <s v="0"/>
    <n v="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89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ECU"/>
    <x v="1102"/>
    <m/>
    <x v="0"/>
    <s v="0"/>
    <s v="0"/>
    <s v="0"/>
    <s v="0"/>
    <n v="307.93"/>
    <n v="2"/>
    <n v="0"/>
    <m/>
    <m/>
    <n v="13719"/>
    <n v="3"/>
    <n v="14"/>
    <n v="2"/>
    <n v="12"/>
    <n v="1"/>
    <s v="+-"/>
    <s v="LIBRE-154"/>
    <m/>
    <m/>
    <n v="0.08"/>
    <n v="2"/>
    <n v="12.5"/>
    <n v="12.5"/>
    <n v="0"/>
    <n v="0"/>
    <n v="0"/>
    <m/>
    <m/>
    <d v="2016-10-23T00:00:00"/>
    <m/>
    <m/>
    <m/>
    <m/>
    <m/>
    <s v="Default"/>
    <m/>
    <m/>
    <s v="="/>
    <n v="1"/>
    <m/>
    <n v="4"/>
    <n v="3"/>
    <n v="1"/>
    <x v="4"/>
    <s v="V"/>
    <n v="13"/>
    <m/>
    <m/>
    <n v="1000000000"/>
    <n v="4"/>
    <n v="0"/>
    <n v="0"/>
    <n v="0"/>
    <n v="0"/>
    <n v="0"/>
    <n v="0"/>
    <n v="0"/>
    <n v="4"/>
    <n v="0"/>
    <n v="0"/>
    <n v="0"/>
    <m/>
    <n v="0"/>
    <n v="3"/>
    <m/>
    <m/>
    <m/>
    <m/>
    <n v="0"/>
    <n v="0"/>
    <n v="0"/>
    <n v="-3.41"/>
    <m/>
    <n v="1"/>
    <d v="2016-09-06T00:00:00"/>
    <d v="2017-02-07T00:00:00"/>
    <d v="2017-02-07T00:00:00"/>
    <d v="2017-05-16T00:00:00"/>
    <m/>
    <m/>
    <n v="0.11"/>
    <n v="0"/>
    <n v="0"/>
    <n v="0"/>
    <n v="0"/>
    <n v="0.63"/>
    <n v="0.03"/>
    <x v="1"/>
    <x v="0"/>
    <x v="5"/>
    <s v="JOTEC AÉREO"/>
    <x v="890"/>
    <x v="0"/>
    <x v="0"/>
    <x v="0"/>
    <x v="0"/>
    <x v="0"/>
    <x v="148"/>
    <x v="0"/>
    <x v="0"/>
    <x v="5"/>
    <s v=""/>
    <n v="0"/>
    <n v="0"/>
  </r>
  <r>
    <x v="1"/>
    <s v="MEDITOP"/>
    <n v="1"/>
    <d v="2017-05-16T00:00:00"/>
    <s v="ECU"/>
    <x v="1103"/>
    <m/>
    <x v="0"/>
    <s v="0"/>
    <s v="0"/>
    <s v="0"/>
    <s v="0"/>
    <n v="0.71"/>
    <n v="2.66"/>
    <n v="0"/>
    <m/>
    <m/>
    <n v="13717"/>
    <n v="2"/>
    <n v="18"/>
    <n v="8"/>
    <n v="10"/>
    <n v="1"/>
    <s v="-"/>
    <s v="SUSP-80"/>
    <m/>
    <m/>
    <n v="512.17999999999995"/>
    <n v="13829"/>
    <n v="8.7899999999999991"/>
    <n v="6.97"/>
    <n v="0"/>
    <n v="0"/>
    <n v="0"/>
    <m/>
    <m/>
    <m/>
    <m/>
    <d v="2015-08-29T00:00:00"/>
    <m/>
    <m/>
    <m/>
    <s v="Default"/>
    <m/>
    <n v="60"/>
    <s v="="/>
    <n v="1"/>
    <m/>
    <n v="18000"/>
    <n v="11970"/>
    <n v="5940"/>
    <x v="4"/>
    <s v="V"/>
    <n v="21000"/>
    <m/>
    <m/>
    <n v="1000000000"/>
    <n v="14284"/>
    <n v="0.21"/>
    <n v="0"/>
    <n v="0"/>
    <n v="0"/>
    <n v="0"/>
    <n v="0"/>
    <n v="0"/>
    <n v="14284"/>
    <n v="0.21"/>
    <n v="0"/>
    <n v="0"/>
    <m/>
    <n v="3720"/>
    <n v="10000"/>
    <m/>
    <m/>
    <m/>
    <m/>
    <n v="0"/>
    <n v="0"/>
    <n v="0"/>
    <n v="7.32"/>
    <m/>
    <n v="1"/>
    <d v="2017-03-31T00:00:00"/>
    <d v="2017-03-31T00:00:00"/>
    <d v="2017-03-31T00:00:00"/>
    <d v="2017-08-04T00:00:00"/>
    <m/>
    <m/>
    <n v="0.34"/>
    <n v="0"/>
    <n v="0"/>
    <n v="0"/>
    <n v="0.03"/>
    <n v="0.03"/>
    <n v="0"/>
    <x v="1"/>
    <x v="0"/>
    <x v="6"/>
    <s v="LOHMANN MARÍTIMO"/>
    <x v="891"/>
    <x v="0"/>
    <x v="0"/>
    <x v="0"/>
    <x v="0"/>
    <x v="0"/>
    <x v="149"/>
    <x v="0"/>
    <x v="0"/>
    <x v="6"/>
    <s v=""/>
    <n v="-3716"/>
    <n v="0"/>
  </r>
  <r>
    <x v="1"/>
    <s v="MEDITOP"/>
    <n v="1"/>
    <d v="2017-05-16T00:00:00"/>
    <s v="ECU"/>
    <x v="1104"/>
    <m/>
    <x v="0"/>
    <s v="0"/>
    <s v="0"/>
    <s v="0"/>
    <s v="0"/>
    <n v="1"/>
    <n v="3.24"/>
    <n v="0"/>
    <m/>
    <m/>
    <n v="13717"/>
    <n v="2"/>
    <n v="18"/>
    <n v="8"/>
    <n v="10"/>
    <n v="1"/>
    <s v="-"/>
    <s v="SUSP-99"/>
    <m/>
    <m/>
    <n v="723.87"/>
    <n v="19545"/>
    <n v="8.6300000000000008"/>
    <n v="5.16"/>
    <n v="0"/>
    <n v="0"/>
    <n v="0"/>
    <m/>
    <m/>
    <m/>
    <m/>
    <m/>
    <m/>
    <m/>
    <m/>
    <s v="Default"/>
    <m/>
    <n v="36"/>
    <s v="="/>
    <n v="1"/>
    <m/>
    <n v="25000"/>
    <n v="16625"/>
    <n v="8250"/>
    <x v="1"/>
    <s v="A"/>
    <n v="40500"/>
    <m/>
    <m/>
    <n v="1000000000"/>
    <n v="14945"/>
    <n v="0.4"/>
    <n v="0"/>
    <n v="0"/>
    <n v="0"/>
    <n v="0"/>
    <n v="0"/>
    <n v="0"/>
    <n v="14945"/>
    <n v="0.4"/>
    <n v="0"/>
    <n v="0"/>
    <m/>
    <n v="10044"/>
    <n v="13889"/>
    <m/>
    <m/>
    <m/>
    <m/>
    <n v="0"/>
    <n v="0"/>
    <n v="0"/>
    <n v="5.97"/>
    <m/>
    <n v="1"/>
    <d v="2017-04-19T00:00:00"/>
    <d v="2017-04-19T00:00:00"/>
    <d v="2017-04-19T00:00:00"/>
    <d v="2017-08-23T00:00:00"/>
    <m/>
    <m/>
    <n v="1"/>
    <n v="0"/>
    <n v="0"/>
    <n v="0"/>
    <n v="0.01"/>
    <n v="0"/>
    <n v="0"/>
    <x v="1"/>
    <x v="0"/>
    <x v="6"/>
    <s v="LOHMANN MARÍTIMO"/>
    <x v="892"/>
    <x v="0"/>
    <x v="0"/>
    <x v="0"/>
    <x v="0"/>
    <x v="0"/>
    <x v="149"/>
    <x v="0"/>
    <x v="0"/>
    <x v="6"/>
    <s v=""/>
    <n v="-10055"/>
    <n v="0"/>
  </r>
  <r>
    <x v="1"/>
    <s v="MEDITOP"/>
    <n v="1"/>
    <d v="2017-05-16T00:00:00"/>
    <s v="ECU"/>
    <x v="1105"/>
    <m/>
    <x v="0"/>
    <s v="0"/>
    <s v="0"/>
    <s v="0"/>
    <s v="0"/>
    <n v="1.31"/>
    <n v="4.38"/>
    <n v="0"/>
    <m/>
    <m/>
    <n v="13717"/>
    <n v="2"/>
    <n v="18"/>
    <n v="8"/>
    <n v="10"/>
    <n v="1"/>
    <s v="-"/>
    <s v="SUSP-99"/>
    <m/>
    <m/>
    <n v="325.42"/>
    <n v="8787"/>
    <n v="6.15"/>
    <n v="3.71"/>
    <n v="0"/>
    <n v="0"/>
    <n v="0"/>
    <m/>
    <m/>
    <m/>
    <m/>
    <m/>
    <m/>
    <m/>
    <m/>
    <s v="Default"/>
    <m/>
    <n v="36"/>
    <s v="="/>
    <n v="1"/>
    <m/>
    <n v="8000"/>
    <n v="5320"/>
    <n v="2640"/>
    <x v="1"/>
    <s v="A"/>
    <n v="16200"/>
    <m/>
    <m/>
    <n v="1000000000"/>
    <n v="4830"/>
    <n v="0.4"/>
    <n v="0"/>
    <n v="0"/>
    <n v="0"/>
    <n v="0"/>
    <n v="0"/>
    <n v="0"/>
    <n v="4830"/>
    <n v="0.4"/>
    <n v="0"/>
    <n v="0"/>
    <m/>
    <n v="3168"/>
    <n v="4444"/>
    <m/>
    <m/>
    <m/>
    <m/>
    <n v="0"/>
    <n v="0"/>
    <n v="0"/>
    <n v="6.25"/>
    <m/>
    <n v="1"/>
    <d v="2017-04-19T00:00:00"/>
    <d v="2017-04-19T00:00:00"/>
    <d v="2017-04-19T00:00:00"/>
    <d v="2017-08-23T00:00:00"/>
    <m/>
    <m/>
    <n v="1"/>
    <n v="0"/>
    <n v="0"/>
    <n v="0"/>
    <n v="0.01"/>
    <n v="0"/>
    <n v="0"/>
    <x v="1"/>
    <x v="0"/>
    <x v="6"/>
    <s v="LOHMANN MARÍTIMO"/>
    <x v="893"/>
    <x v="0"/>
    <x v="0"/>
    <x v="0"/>
    <x v="0"/>
    <x v="0"/>
    <x v="149"/>
    <x v="0"/>
    <x v="0"/>
    <x v="6"/>
    <s v=""/>
    <n v="-3170"/>
    <n v="0"/>
  </r>
  <r>
    <x v="1"/>
    <s v="MEDITOP"/>
    <n v="1"/>
    <d v="2017-05-16T00:00:00"/>
    <s v="ECU"/>
    <x v="1106"/>
    <m/>
    <x v="0"/>
    <s v="0"/>
    <s v="0"/>
    <s v="0"/>
    <s v="0"/>
    <n v="205.21"/>
    <n v="71.27"/>
    <n v="0"/>
    <m/>
    <m/>
    <n v="13718"/>
    <n v="9"/>
    <n v="4"/>
    <n v="2"/>
    <n v="2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0"/>
    <x v="7"/>
    <s v="SMITH &amp; NEPHEW AÉREO"/>
    <x v="894"/>
    <x v="0"/>
    <x v="0"/>
    <x v="0"/>
    <x v="0"/>
    <x v="0"/>
    <x v="58"/>
    <x v="0"/>
    <x v="0"/>
    <x v="7"/>
    <s v=""/>
    <n v="3"/>
    <n v="615.63"/>
  </r>
  <r>
    <x v="1"/>
    <s v="MEDITOP"/>
    <n v="1"/>
    <d v="2017-05-16T00:00:00"/>
    <s v="ECU"/>
    <x v="1107"/>
    <m/>
    <x v="0"/>
    <s v="0"/>
    <s v="0"/>
    <s v="0"/>
    <s v="0"/>
    <n v="1618.4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895"/>
    <x v="0"/>
    <x v="0"/>
    <x v="0"/>
    <x v="0"/>
    <x v="0"/>
    <x v="150"/>
    <x v="0"/>
    <x v="0"/>
    <x v="5"/>
    <s v=""/>
    <n v="1"/>
    <n v="1618.4"/>
  </r>
  <r>
    <x v="1"/>
    <s v="MEDITOP"/>
    <n v="1"/>
    <d v="2017-05-16T00:00:00"/>
    <s v="ECU"/>
    <x v="1108"/>
    <m/>
    <x v="0"/>
    <s v="0"/>
    <s v="0"/>
    <s v="0"/>
    <s v="0"/>
    <n v="1489.91"/>
    <n v="2"/>
    <n v="0"/>
    <m/>
    <m/>
    <n v="13719"/>
    <n v="3"/>
    <n v="14"/>
    <n v="2"/>
    <n v="12"/>
    <n v="1"/>
    <m/>
    <s v="LIBRE-18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96"/>
    <x v="0"/>
    <x v="0"/>
    <x v="0"/>
    <x v="0"/>
    <x v="0"/>
    <x v="150"/>
    <x v="0"/>
    <x v="0"/>
    <x v="5"/>
    <s v=""/>
    <n v="0"/>
    <n v="0"/>
  </r>
  <r>
    <x v="1"/>
    <s v="MEDITOP"/>
    <n v="1"/>
    <d v="2017-05-16T00:00:00"/>
    <s v="ECU"/>
    <x v="1109"/>
    <m/>
    <x v="0"/>
    <s v="0"/>
    <s v="0"/>
    <s v="0"/>
    <s v="0"/>
    <n v="1469.39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897"/>
    <x v="0"/>
    <x v="0"/>
    <x v="0"/>
    <x v="0"/>
    <x v="0"/>
    <x v="150"/>
    <x v="0"/>
    <x v="0"/>
    <x v="5"/>
    <s v=""/>
    <n v="1"/>
    <n v="1469.39"/>
  </r>
  <r>
    <x v="1"/>
    <s v="MEDITOP"/>
    <n v="1"/>
    <d v="2017-05-16T00:00:00"/>
    <s v="ECU"/>
    <x v="1110"/>
    <m/>
    <x v="0"/>
    <s v="0"/>
    <s v="0"/>
    <s v="0"/>
    <s v="0"/>
    <n v="1809.07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95"/>
    <x v="0"/>
    <x v="0"/>
    <x v="0"/>
    <x v="0"/>
    <x v="0"/>
    <x v="150"/>
    <x v="0"/>
    <x v="0"/>
    <x v="5"/>
    <s v=""/>
    <n v="0"/>
    <n v="0"/>
  </r>
  <r>
    <x v="1"/>
    <s v="MEDITOP"/>
    <n v="1"/>
    <d v="2017-05-16T00:00:00"/>
    <s v="ECU"/>
    <x v="1111"/>
    <m/>
    <x v="0"/>
    <s v="0"/>
    <s v="0"/>
    <s v="0"/>
    <s v="0"/>
    <n v="1809.07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895"/>
    <x v="0"/>
    <x v="0"/>
    <x v="0"/>
    <x v="0"/>
    <x v="0"/>
    <x v="150"/>
    <x v="0"/>
    <x v="0"/>
    <x v="5"/>
    <s v=""/>
    <n v="0"/>
    <n v="0"/>
  </r>
  <r>
    <x v="1"/>
    <s v="MEDITOP"/>
    <n v="1"/>
    <d v="2017-05-16T00:00:00"/>
    <s v="ECU"/>
    <x v="1112"/>
    <m/>
    <x v="0"/>
    <s v="0"/>
    <s v="0"/>
    <s v="0"/>
    <s v="0"/>
    <n v="0.34"/>
    <n v="3.93"/>
    <n v="0"/>
    <m/>
    <m/>
    <n v="13717"/>
    <n v="2"/>
    <n v="18"/>
    <n v="8"/>
    <n v="10"/>
    <n v="1"/>
    <m/>
    <s v="LIBRE-36"/>
    <m/>
    <s v="BUF"/>
    <n v="0.51"/>
    <n v="14"/>
    <n v="117.65"/>
    <n v="158.33000000000001"/>
    <n v="0"/>
    <n v="0"/>
    <n v="0"/>
    <m/>
    <m/>
    <d v="2017-04-15T00:00:00"/>
    <d v="2017-04-15T00:00:00"/>
    <m/>
    <m/>
    <m/>
    <m/>
    <s v="Default"/>
    <m/>
    <n v="72"/>
    <s v="="/>
    <n v="1"/>
    <m/>
    <n v="240"/>
    <n v="160"/>
    <n v="79"/>
    <x v="0"/>
    <s v="L"/>
    <n v="324"/>
    <m/>
    <m/>
    <n v="1000000000"/>
    <n v="323"/>
    <n v="-0.35"/>
    <n v="0"/>
    <n v="0"/>
    <n v="0"/>
    <n v="0"/>
    <n v="0"/>
    <n v="0"/>
    <n v="323"/>
    <n v="-0.35"/>
    <n v="0"/>
    <n v="0"/>
    <m/>
    <n v="0"/>
    <n v="133"/>
    <m/>
    <m/>
    <m/>
    <m/>
    <n v="0"/>
    <n v="28.22"/>
    <n v="0"/>
    <n v="28.16"/>
    <m/>
    <n v="1"/>
    <d v="2016-12-05T00:00:00"/>
    <d v="2017-01-10T00:00:00"/>
    <d v="2017-01-10T00:00:00"/>
    <d v="2017-05-16T00:00:00"/>
    <m/>
    <m/>
    <n v="0"/>
    <n v="0"/>
    <n v="0"/>
    <n v="0"/>
    <n v="0"/>
    <n v="0"/>
    <n v="0.74"/>
    <x v="1"/>
    <x v="0"/>
    <x v="6"/>
    <s v="LOHMANN MARÍTIMO"/>
    <x v="898"/>
    <x v="0"/>
    <x v="0"/>
    <x v="0"/>
    <x v="0"/>
    <x v="0"/>
    <x v="151"/>
    <x v="0"/>
    <x v="0"/>
    <x v="6"/>
    <s v=""/>
    <n v="83"/>
    <n v="28.220000000000002"/>
  </r>
  <r>
    <x v="1"/>
    <s v="MEDITOP"/>
    <n v="1"/>
    <d v="2017-05-16T00:00:00"/>
    <s v="ECU"/>
    <x v="1113"/>
    <m/>
    <x v="0"/>
    <s v="0"/>
    <s v="0"/>
    <s v="0"/>
    <s v="0"/>
    <n v="0.45"/>
    <n v="3.44"/>
    <n v="0"/>
    <m/>
    <m/>
    <n v="13717"/>
    <n v="2"/>
    <n v="18"/>
    <n v="8"/>
    <n v="10"/>
    <n v="1"/>
    <s v="+-"/>
    <s v="LIBRE-36"/>
    <m/>
    <m/>
    <n v="157.75"/>
    <n v="4260"/>
    <n v="5.55"/>
    <n v="2.65"/>
    <n v="0"/>
    <n v="0"/>
    <n v="0"/>
    <m/>
    <m/>
    <m/>
    <m/>
    <m/>
    <m/>
    <m/>
    <m/>
    <s v="Default"/>
    <m/>
    <n v="48"/>
    <s v="="/>
    <n v="1"/>
    <m/>
    <n v="3500"/>
    <n v="2328"/>
    <n v="1155"/>
    <x v="1"/>
    <s v="A"/>
    <n v="8100"/>
    <m/>
    <m/>
    <n v="1000000000"/>
    <n v="1672"/>
    <n v="0.52"/>
    <n v="0"/>
    <n v="0"/>
    <n v="0"/>
    <n v="0"/>
    <n v="0"/>
    <n v="0"/>
    <n v="1672"/>
    <n v="0.52"/>
    <n v="0"/>
    <n v="0"/>
    <m/>
    <n v="1824"/>
    <n v="1944"/>
    <m/>
    <m/>
    <m/>
    <m/>
    <n v="0"/>
    <n v="0"/>
    <n v="0"/>
    <n v="17.72"/>
    <m/>
    <n v="1"/>
    <d v="2016-12-05T00:00:00"/>
    <d v="2017-01-10T00:00:00"/>
    <d v="2017-01-10T00:00:00"/>
    <d v="2017-05-16T00:00:00"/>
    <m/>
    <m/>
    <n v="0.13"/>
    <n v="0"/>
    <n v="0"/>
    <n v="0"/>
    <n v="0.01"/>
    <n v="0.3"/>
    <n v="0.43"/>
    <x v="1"/>
    <x v="0"/>
    <x v="6"/>
    <s v="LOHMANN MARÍTIMO"/>
    <x v="899"/>
    <x v="0"/>
    <x v="0"/>
    <x v="0"/>
    <x v="0"/>
    <x v="0"/>
    <x v="151"/>
    <x v="0"/>
    <x v="0"/>
    <x v="6"/>
    <s v=""/>
    <n v="-1828"/>
    <n v="0"/>
  </r>
  <r>
    <x v="1"/>
    <s v="MEDITOP"/>
    <n v="1"/>
    <d v="2017-05-16T00:00:00"/>
    <s v="ECU"/>
    <x v="1114"/>
    <m/>
    <x v="0"/>
    <s v="0"/>
    <s v="0"/>
    <s v="0"/>
    <s v="0"/>
    <n v="0.65"/>
    <n v="4.3099999999999996"/>
    <n v="0"/>
    <m/>
    <m/>
    <n v="13717"/>
    <n v="2"/>
    <n v="18"/>
    <n v="8"/>
    <n v="10"/>
    <n v="1"/>
    <m/>
    <s v="LIBRE-36"/>
    <m/>
    <s v="BUF"/>
    <n v="355.65"/>
    <n v="9603"/>
    <n v="2.81"/>
    <n v="6"/>
    <n v="0"/>
    <n v="0"/>
    <n v="0"/>
    <m/>
    <m/>
    <d v="2017-04-15T00:00:00"/>
    <d v="2017-04-15T00:00:00"/>
    <m/>
    <m/>
    <m/>
    <m/>
    <s v="Default"/>
    <m/>
    <n v="36"/>
    <s v="="/>
    <n v="1"/>
    <m/>
    <n v="4000"/>
    <n v="2660"/>
    <n v="1320"/>
    <x v="0"/>
    <s v="L"/>
    <n v="11880"/>
    <m/>
    <m/>
    <n v="1000000000"/>
    <n v="8533"/>
    <n v="-1.1299999999999999"/>
    <n v="0"/>
    <n v="0"/>
    <n v="0"/>
    <n v="0"/>
    <n v="0"/>
    <n v="0"/>
    <n v="8533"/>
    <n v="-1.1299999999999999"/>
    <n v="0"/>
    <n v="0"/>
    <m/>
    <n v="0"/>
    <n v="2222"/>
    <m/>
    <m/>
    <m/>
    <m/>
    <n v="0"/>
    <n v="2946.45"/>
    <n v="0"/>
    <n v="15.02"/>
    <m/>
    <n v="1"/>
    <d v="2016-12-05T00:00:00"/>
    <d v="2017-01-10T00:00:00"/>
    <d v="2017-01-10T00:00:00"/>
    <d v="2017-05-16T00:00:00"/>
    <m/>
    <m/>
    <n v="0.96"/>
    <n v="0"/>
    <n v="0"/>
    <n v="0.25"/>
    <n v="0.15"/>
    <n v="0"/>
    <n v="0.33"/>
    <x v="1"/>
    <x v="0"/>
    <x v="6"/>
    <s v="LOHMANN MARÍTIMO"/>
    <x v="900"/>
    <x v="0"/>
    <x v="0"/>
    <x v="0"/>
    <x v="0"/>
    <x v="0"/>
    <x v="151"/>
    <x v="0"/>
    <x v="0"/>
    <x v="6"/>
    <s v=""/>
    <n v="4533"/>
    <n v="2946.4500000000003"/>
  </r>
  <r>
    <x v="1"/>
    <s v="MEDITOP"/>
    <n v="1"/>
    <d v="2017-05-16T00:00:00"/>
    <s v="ECU"/>
    <x v="1115"/>
    <m/>
    <x v="0"/>
    <s v="0"/>
    <s v="0"/>
    <s v="0"/>
    <s v="0"/>
    <n v="0.77"/>
    <n v="5.41"/>
    <n v="0"/>
    <m/>
    <m/>
    <n v="13717"/>
    <n v="2"/>
    <n v="18"/>
    <n v="8"/>
    <n v="10"/>
    <n v="1"/>
    <s v="+-"/>
    <s v="LIBRE-36"/>
    <m/>
    <m/>
    <n v="48.28"/>
    <n v="1304"/>
    <n v="5.18"/>
    <n v="5.0999999999999996"/>
    <n v="0"/>
    <n v="0"/>
    <n v="0"/>
    <m/>
    <m/>
    <m/>
    <m/>
    <m/>
    <m/>
    <m/>
    <m/>
    <s v="Default"/>
    <m/>
    <n v="24"/>
    <s v="="/>
    <n v="1"/>
    <m/>
    <n v="1000"/>
    <n v="665"/>
    <n v="330"/>
    <x v="4"/>
    <s v="V"/>
    <n v="2700"/>
    <m/>
    <m/>
    <n v="1000000000"/>
    <n v="984"/>
    <n v="0.02"/>
    <n v="0"/>
    <n v="0"/>
    <n v="0"/>
    <n v="0"/>
    <n v="0"/>
    <n v="0"/>
    <n v="984"/>
    <n v="0.02"/>
    <n v="0"/>
    <n v="0"/>
    <m/>
    <n v="24"/>
    <n v="556"/>
    <m/>
    <m/>
    <m/>
    <m/>
    <n v="0"/>
    <n v="0"/>
    <n v="0"/>
    <n v="16.07"/>
    <m/>
    <n v="1"/>
    <d v="2016-12-05T00:00:00"/>
    <d v="2017-01-10T00:00:00"/>
    <d v="2017-01-10T00:00:00"/>
    <d v="2017-05-16T00:00:00"/>
    <m/>
    <m/>
    <n v="0.55000000000000004"/>
    <n v="0"/>
    <n v="0"/>
    <n v="0"/>
    <n v="0.41"/>
    <n v="0.01"/>
    <n v="0.32"/>
    <x v="1"/>
    <x v="0"/>
    <x v="6"/>
    <s v="LOHMANN MARÍTIMO"/>
    <x v="901"/>
    <x v="0"/>
    <x v="0"/>
    <x v="0"/>
    <x v="0"/>
    <x v="0"/>
    <x v="151"/>
    <x v="0"/>
    <x v="0"/>
    <x v="6"/>
    <s v=""/>
    <n v="-16"/>
    <n v="0"/>
  </r>
  <r>
    <x v="1"/>
    <s v="MEDITOP"/>
    <n v="1"/>
    <d v="2017-05-16T00:00:00"/>
    <s v="ECU"/>
    <x v="1116"/>
    <m/>
    <x v="0"/>
    <s v="0"/>
    <s v="0"/>
    <s v="0"/>
    <s v="0"/>
    <n v="8.66"/>
    <n v="35.15"/>
    <n v="0"/>
    <m/>
    <m/>
    <n v="13717"/>
    <n v="1"/>
    <n v="8"/>
    <n v="4"/>
    <n v="4"/>
    <n v="1"/>
    <m/>
    <s v="LIBRE-22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3-21T00:00:00"/>
    <d v="2017-03-21T00:00:00"/>
    <d v="2017-05-16T00:00:00"/>
    <m/>
    <m/>
    <n v="0"/>
    <n v="0"/>
    <n v="0"/>
    <n v="0"/>
    <n v="0"/>
    <n v="0"/>
    <n v="0.36"/>
    <x v="1"/>
    <x v="0"/>
    <x v="6"/>
    <s v="LOHMANN AÉREO"/>
    <x v="902"/>
    <x v="0"/>
    <x v="0"/>
    <x v="0"/>
    <x v="0"/>
    <x v="0"/>
    <x v="85"/>
    <x v="0"/>
    <x v="0"/>
    <x v="6"/>
    <s v=""/>
    <n v="3"/>
    <n v="25.98"/>
  </r>
  <r>
    <x v="1"/>
    <s v="MEDITOP"/>
    <n v="1"/>
    <d v="2017-05-16T00:00:00"/>
    <s v="ECU"/>
    <x v="1117"/>
    <m/>
    <x v="0"/>
    <s v="0"/>
    <s v="0"/>
    <s v="0"/>
    <s v="0"/>
    <n v="2214.77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903"/>
    <x v="0"/>
    <x v="0"/>
    <x v="0"/>
    <x v="0"/>
    <x v="0"/>
    <x v="152"/>
    <x v="0"/>
    <x v="0"/>
    <x v="5"/>
    <s v=""/>
    <n v="2"/>
    <n v="4429.54"/>
  </r>
  <r>
    <x v="1"/>
    <s v="MEDITOP"/>
    <n v="1"/>
    <d v="2017-05-16T00:00:00"/>
    <s v="ECU"/>
    <x v="1118"/>
    <m/>
    <x v="0"/>
    <s v="0"/>
    <s v="0"/>
    <s v="0"/>
    <s v="0"/>
    <n v="2451.9"/>
    <n v="0"/>
    <n v="0"/>
    <m/>
    <m/>
    <n v="13719"/>
    <n v="3"/>
    <n v="14"/>
    <n v="2"/>
    <n v="12"/>
    <n v="1"/>
    <m/>
    <s v="LIBRE-12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4.28"/>
    <n v="0"/>
    <n v="0.63"/>
    <n v="0"/>
    <n v="0"/>
    <n v="0"/>
    <n v="0.03"/>
    <x v="1"/>
    <x v="0"/>
    <x v="5"/>
    <s v="JOTEC AÉREO"/>
    <x v="904"/>
    <x v="0"/>
    <x v="0"/>
    <x v="0"/>
    <x v="0"/>
    <x v="0"/>
    <x v="152"/>
    <x v="0"/>
    <x v="0"/>
    <x v="5"/>
    <s v=""/>
    <n v="0"/>
    <n v="0"/>
  </r>
  <r>
    <x v="1"/>
    <s v="MEDITOP"/>
    <n v="1"/>
    <d v="2017-05-16T00:00:00"/>
    <s v="ECU"/>
    <x v="1119"/>
    <m/>
    <x v="0"/>
    <s v="0"/>
    <s v="0"/>
    <s v="0"/>
    <s v="0"/>
    <n v="3397.97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905"/>
    <x v="0"/>
    <x v="0"/>
    <x v="0"/>
    <x v="0"/>
    <x v="0"/>
    <x v="152"/>
    <x v="0"/>
    <x v="0"/>
    <x v="5"/>
    <s v=""/>
    <n v="1"/>
    <n v="3397.97"/>
  </r>
  <r>
    <x v="1"/>
    <s v="MEDITOP"/>
    <n v="1"/>
    <d v="2017-05-16T00:00:00"/>
    <s v="ECU"/>
    <x v="1120"/>
    <m/>
    <x v="0"/>
    <s v="0"/>
    <s v="0"/>
    <s v="0"/>
    <s v="0"/>
    <n v="2418.37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906"/>
    <x v="0"/>
    <x v="0"/>
    <x v="0"/>
    <x v="0"/>
    <x v="0"/>
    <x v="152"/>
    <x v="0"/>
    <x v="0"/>
    <x v="5"/>
    <s v=""/>
    <n v="1"/>
    <n v="2418.37"/>
  </r>
  <r>
    <x v="1"/>
    <s v="MEDITOP"/>
    <n v="1"/>
    <d v="2017-05-16T00:00:00"/>
    <s v="ECU"/>
    <x v="1121"/>
    <m/>
    <x v="0"/>
    <s v="0"/>
    <s v="0"/>
    <s v="0"/>
    <s v="0"/>
    <n v="2418.37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906"/>
    <x v="0"/>
    <x v="0"/>
    <x v="0"/>
    <x v="0"/>
    <x v="0"/>
    <x v="152"/>
    <x v="0"/>
    <x v="0"/>
    <x v="5"/>
    <s v=""/>
    <n v="2"/>
    <n v="4836.74"/>
  </r>
  <r>
    <x v="1"/>
    <s v="MEDITOP"/>
    <n v="1"/>
    <d v="2017-05-16T00:00:00"/>
    <s v="ECU"/>
    <x v="1122"/>
    <m/>
    <x v="0"/>
    <s v="0"/>
    <s v="0"/>
    <s v="0"/>
    <s v="0"/>
    <n v="2418.37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906"/>
    <x v="0"/>
    <x v="0"/>
    <x v="0"/>
    <x v="0"/>
    <x v="0"/>
    <x v="152"/>
    <x v="0"/>
    <x v="0"/>
    <x v="5"/>
    <s v=""/>
    <n v="0"/>
    <n v="0"/>
  </r>
  <r>
    <x v="1"/>
    <s v="MEDITOP"/>
    <n v="1"/>
    <d v="2017-05-16T00:00:00"/>
    <s v="ECU"/>
    <x v="1123"/>
    <m/>
    <x v="0"/>
    <s v="0"/>
    <s v="0"/>
    <s v="0"/>
    <s v="0"/>
    <n v="2418.37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906"/>
    <x v="0"/>
    <x v="0"/>
    <x v="0"/>
    <x v="0"/>
    <x v="0"/>
    <x v="152"/>
    <x v="0"/>
    <x v="0"/>
    <x v="5"/>
    <s v=""/>
    <n v="1"/>
    <n v="2418.37"/>
  </r>
  <r>
    <x v="1"/>
    <s v="MEDITOP"/>
    <n v="1"/>
    <d v="2017-05-16T00:00:00"/>
    <s v="ECU"/>
    <x v="1124"/>
    <m/>
    <x v="0"/>
    <s v="0"/>
    <s v="0"/>
    <s v="0"/>
    <s v="0"/>
    <n v="2510.2800000000002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907"/>
    <x v="0"/>
    <x v="0"/>
    <x v="0"/>
    <x v="0"/>
    <x v="0"/>
    <x v="152"/>
    <x v="0"/>
    <x v="0"/>
    <x v="5"/>
    <s v=""/>
    <n v="0"/>
    <n v="0"/>
  </r>
  <r>
    <x v="1"/>
    <s v="MEDITOP"/>
    <n v="1"/>
    <d v="2017-05-16T00:00:00"/>
    <s v="ECU"/>
    <x v="1125"/>
    <m/>
    <x v="0"/>
    <s v="0"/>
    <s v="0"/>
    <s v="0"/>
    <s v="0"/>
    <n v="2583.33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906"/>
    <x v="0"/>
    <x v="0"/>
    <x v="0"/>
    <x v="0"/>
    <x v="0"/>
    <x v="152"/>
    <x v="0"/>
    <x v="0"/>
    <x v="5"/>
    <s v=""/>
    <n v="0"/>
    <n v="0"/>
  </r>
  <r>
    <x v="1"/>
    <s v="MEDITOP"/>
    <n v="1"/>
    <d v="2017-05-16T00:00:00"/>
    <s v="ECU"/>
    <x v="1126"/>
    <m/>
    <x v="0"/>
    <s v="0"/>
    <s v="0"/>
    <s v="0"/>
    <s v="0"/>
    <n v="2632.29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2.19"/>
    <n v="0"/>
    <n v="0.55000000000000004"/>
    <n v="0"/>
    <n v="0"/>
    <n v="0"/>
    <n v="0.12"/>
    <x v="1"/>
    <x v="0"/>
    <x v="5"/>
    <s v="JOTEC AÉREO"/>
    <x v="908"/>
    <x v="0"/>
    <x v="0"/>
    <x v="0"/>
    <x v="0"/>
    <x v="0"/>
    <x v="152"/>
    <x v="0"/>
    <x v="0"/>
    <x v="5"/>
    <s v=""/>
    <n v="1"/>
    <n v="2632.29"/>
  </r>
  <r>
    <x v="1"/>
    <s v="MEDITOP"/>
    <n v="1"/>
    <d v="2017-05-16T00:00:00"/>
    <s v="ECU"/>
    <x v="1127"/>
    <m/>
    <x v="0"/>
    <s v="0"/>
    <s v="0"/>
    <s v="0"/>
    <s v="0"/>
    <n v="2656.52"/>
    <n v="0"/>
    <n v="0"/>
    <m/>
    <m/>
    <n v="13719"/>
    <n v="3"/>
    <n v="14"/>
    <n v="2"/>
    <n v="12"/>
    <n v="1"/>
    <m/>
    <s v="LIBRE-12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4.28"/>
    <n v="0"/>
    <n v="0.63"/>
    <n v="0"/>
    <n v="0"/>
    <n v="0"/>
    <n v="0.03"/>
    <x v="1"/>
    <x v="0"/>
    <x v="5"/>
    <s v="JOTEC AÉREO"/>
    <x v="908"/>
    <x v="0"/>
    <x v="0"/>
    <x v="0"/>
    <x v="0"/>
    <x v="0"/>
    <x v="152"/>
    <x v="0"/>
    <x v="0"/>
    <x v="5"/>
    <s v=""/>
    <n v="0"/>
    <n v="0"/>
  </r>
  <r>
    <x v="1"/>
    <s v="MEDITOP"/>
    <n v="1"/>
    <d v="2017-05-16T00:00:00"/>
    <s v="ECU"/>
    <x v="1128"/>
    <m/>
    <x v="0"/>
    <s v="0"/>
    <s v="0"/>
    <s v="0"/>
    <s v="0"/>
    <n v="2656.52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908"/>
    <x v="0"/>
    <x v="0"/>
    <x v="0"/>
    <x v="0"/>
    <x v="0"/>
    <x v="152"/>
    <x v="0"/>
    <x v="0"/>
    <x v="5"/>
    <s v=""/>
    <n v="1"/>
    <n v="2656.52"/>
  </r>
  <r>
    <x v="1"/>
    <s v="MEDITOP"/>
    <n v="1"/>
    <d v="2017-05-16T00:00:00"/>
    <s v="ECU"/>
    <x v="1129"/>
    <m/>
    <x v="0"/>
    <s v="0"/>
    <s v="0"/>
    <s v="0"/>
    <s v="0"/>
    <n v="3495.32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909"/>
    <x v="0"/>
    <x v="0"/>
    <x v="0"/>
    <x v="0"/>
    <x v="0"/>
    <x v="152"/>
    <x v="0"/>
    <x v="0"/>
    <x v="5"/>
    <s v=""/>
    <n v="0"/>
    <n v="0"/>
  </r>
  <r>
    <x v="1"/>
    <s v="MEDITOP"/>
    <n v="1"/>
    <d v="2017-05-16T00:00:00"/>
    <s v="ECU"/>
    <x v="1130"/>
    <m/>
    <x v="0"/>
    <s v="0"/>
    <s v="0"/>
    <s v="0"/>
    <s v="0"/>
    <n v="3367.35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910"/>
    <x v="0"/>
    <x v="0"/>
    <x v="0"/>
    <x v="0"/>
    <x v="0"/>
    <x v="152"/>
    <x v="0"/>
    <x v="0"/>
    <x v="5"/>
    <s v=""/>
    <n v="0"/>
    <n v="0"/>
  </r>
  <r>
    <x v="1"/>
    <s v="MEDITOP"/>
    <n v="1"/>
    <d v="2017-05-16T00:00:00"/>
    <s v="ECU"/>
    <x v="1131"/>
    <m/>
    <x v="0"/>
    <s v="0"/>
    <s v="0"/>
    <s v="0"/>
    <s v="0"/>
    <n v="3367.35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0"/>
    <n v="0"/>
    <n v="0"/>
    <n v="0"/>
    <n v="0"/>
    <n v="0"/>
    <n v="0.66"/>
    <x v="1"/>
    <x v="0"/>
    <x v="5"/>
    <s v="JOTEC AÉREO"/>
    <x v="911"/>
    <x v="0"/>
    <x v="0"/>
    <x v="0"/>
    <x v="0"/>
    <x v="0"/>
    <x v="152"/>
    <x v="0"/>
    <x v="0"/>
    <x v="5"/>
    <s v=""/>
    <n v="1"/>
    <n v="3367.35"/>
  </r>
  <r>
    <x v="1"/>
    <s v="MEDITOP"/>
    <n v="1"/>
    <d v="2017-05-16T00:00:00"/>
    <s v="ECU"/>
    <x v="1132"/>
    <m/>
    <x v="0"/>
    <s v="0"/>
    <s v="0"/>
    <s v="0"/>
    <s v="0"/>
    <n v="3690.11"/>
    <n v="0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912"/>
    <x v="0"/>
    <x v="0"/>
    <x v="0"/>
    <x v="0"/>
    <x v="0"/>
    <x v="152"/>
    <x v="0"/>
    <x v="0"/>
    <x v="5"/>
    <s v=""/>
    <n v="0"/>
    <n v="0"/>
  </r>
  <r>
    <x v="1"/>
    <s v="MEDITOP"/>
    <n v="1"/>
    <d v="2017-05-16T00:00:00"/>
    <s v="ECU"/>
    <x v="1133"/>
    <m/>
    <x v="0"/>
    <s v="0"/>
    <s v="0"/>
    <s v="0"/>
    <s v="0"/>
    <n v="3597.04"/>
    <n v="0"/>
    <n v="0"/>
    <m/>
    <m/>
    <n v="13719"/>
    <n v="3"/>
    <n v="14"/>
    <n v="2"/>
    <n v="12"/>
    <n v="1"/>
    <m/>
    <s v="LIBRE-1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913"/>
    <x v="0"/>
    <x v="0"/>
    <x v="0"/>
    <x v="0"/>
    <x v="0"/>
    <x v="152"/>
    <x v="0"/>
    <x v="0"/>
    <x v="5"/>
    <s v=""/>
    <n v="0"/>
    <n v="0"/>
  </r>
  <r>
    <x v="1"/>
    <s v="MEDITOP"/>
    <n v="1"/>
    <d v="2017-05-16T00:00:00"/>
    <s v="ECU"/>
    <x v="1134"/>
    <m/>
    <x v="0"/>
    <s v="0"/>
    <s v="0"/>
    <s v="0"/>
    <s v="0"/>
    <n v="3698.95"/>
    <n v="0"/>
    <n v="0"/>
    <m/>
    <m/>
    <n v="13719"/>
    <n v="3"/>
    <n v="14"/>
    <n v="2"/>
    <n v="12"/>
    <n v="1"/>
    <m/>
    <s v="LIBRE-12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7-01-26T00:00:00"/>
    <d v="2017-02-07T00:00:00"/>
    <d v="2017-02-07T00:00:00"/>
    <d v="2017-05-16T00:00:00"/>
    <m/>
    <m/>
    <n v="4.28"/>
    <n v="0"/>
    <n v="0.63"/>
    <n v="0"/>
    <n v="0"/>
    <n v="0"/>
    <n v="0.03"/>
    <x v="1"/>
    <x v="0"/>
    <x v="5"/>
    <s v="JOTEC AÉREO"/>
    <x v="914"/>
    <x v="0"/>
    <x v="0"/>
    <x v="0"/>
    <x v="0"/>
    <x v="0"/>
    <x v="152"/>
    <x v="0"/>
    <x v="0"/>
    <x v="5"/>
    <s v=""/>
    <n v="0"/>
    <n v="0"/>
  </r>
  <r>
    <x v="1"/>
    <s v="MEDITOP"/>
    <n v="1"/>
    <d v="2017-05-16T00:00:00"/>
    <s v="ECU"/>
    <x v="1135"/>
    <m/>
    <x v="0"/>
    <s v="0"/>
    <s v="0"/>
    <s v="0"/>
    <s v="0"/>
    <n v="95"/>
    <n v="2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915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ECU"/>
    <x v="1136"/>
    <m/>
    <x v="0"/>
    <s v="0"/>
    <s v="0"/>
    <s v="0"/>
    <s v="0"/>
    <n v="6.4"/>
    <n v="2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0.13"/>
    <n v="0"/>
    <n v="0.01"/>
    <n v="0"/>
    <n v="0"/>
    <n v="0"/>
    <n v="0.65"/>
    <x v="1"/>
    <x v="0"/>
    <x v="5"/>
    <s v="JOTEC AÉREO"/>
    <x v="916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ECU"/>
    <x v="1137"/>
    <m/>
    <x v="0"/>
    <s v="0"/>
    <s v="0"/>
    <s v="0"/>
    <s v="0"/>
    <n v="6.4"/>
    <n v="2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0.13"/>
    <n v="0"/>
    <n v="0.01"/>
    <n v="0"/>
    <n v="0"/>
    <n v="0"/>
    <n v="0.65"/>
    <x v="1"/>
    <x v="0"/>
    <x v="5"/>
    <s v="JOTEC AÉREO"/>
    <x v="917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ECU"/>
    <x v="1138"/>
    <m/>
    <x v="0"/>
    <s v="0"/>
    <s v="0"/>
    <s v="0"/>
    <s v="0"/>
    <n v="1"/>
    <n v="2"/>
    <n v="0"/>
    <m/>
    <m/>
    <n v="13719"/>
    <n v="3"/>
    <n v="14"/>
    <n v="2"/>
    <n v="12"/>
    <n v="1"/>
    <m/>
    <s v="LIBRE-21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7-02-07T00:00:00"/>
    <d v="2017-02-07T00:00:00"/>
    <d v="2017-05-16T00:00:00"/>
    <m/>
    <m/>
    <n v="1"/>
    <n v="0"/>
    <n v="0.66"/>
    <n v="0"/>
    <n v="0"/>
    <n v="0"/>
    <n v="0"/>
    <x v="1"/>
    <x v="0"/>
    <x v="5"/>
    <s v="JOTEC AÉREO"/>
    <x v="918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999"/>
    <x v="287"/>
    <m/>
    <x v="0"/>
    <s v="0"/>
    <s v="0"/>
    <s v="0"/>
    <s v="0"/>
    <n v="226"/>
    <n v="714.7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80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999"/>
    <x v="288"/>
    <m/>
    <x v="0"/>
    <s v="0"/>
    <s v="0"/>
    <s v="0"/>
    <s v="0"/>
    <n v="193.02"/>
    <n v="888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181"/>
    <x v="0"/>
    <x v="0"/>
    <x v="0"/>
    <x v="0"/>
    <x v="0"/>
    <x v="52"/>
    <x v="0"/>
    <x v="0"/>
    <x v="5"/>
    <s v=""/>
    <n v="1"/>
    <n v="193.02"/>
  </r>
  <r>
    <x v="1"/>
    <s v="MEDITOP"/>
    <n v="1"/>
    <d v="2017-05-16T00:00:00"/>
    <s v="999"/>
    <x v="289"/>
    <m/>
    <x v="0"/>
    <s v="0"/>
    <s v="0"/>
    <s v="0"/>
    <s v="0"/>
    <n v="250.6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82"/>
    <x v="0"/>
    <x v="0"/>
    <x v="0"/>
    <x v="0"/>
    <x v="0"/>
    <x v="53"/>
    <x v="0"/>
    <x v="0"/>
    <x v="5"/>
    <s v=""/>
    <n v="0"/>
    <n v="0"/>
  </r>
  <r>
    <x v="1"/>
    <s v="MEDITOP"/>
    <n v="1"/>
    <d v="2017-05-16T00:00:00"/>
    <s v="999"/>
    <x v="290"/>
    <m/>
    <x v="0"/>
    <s v="0"/>
    <s v="0"/>
    <s v="0"/>
    <s v="0"/>
    <n v="194.45"/>
    <n v="888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183"/>
    <x v="0"/>
    <x v="0"/>
    <x v="0"/>
    <x v="0"/>
    <x v="0"/>
    <x v="52"/>
    <x v="0"/>
    <x v="0"/>
    <x v="5"/>
    <s v=""/>
    <n v="3"/>
    <n v="583.34999999999991"/>
  </r>
  <r>
    <x v="1"/>
    <s v="MEDITOP"/>
    <n v="1"/>
    <d v="2017-05-16T00:00:00"/>
    <s v="999"/>
    <x v="291"/>
    <m/>
    <x v="0"/>
    <s v="0"/>
    <s v="0"/>
    <s v="0"/>
    <s v="0"/>
    <n v="208.18"/>
    <n v="888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184"/>
    <x v="0"/>
    <x v="0"/>
    <x v="0"/>
    <x v="0"/>
    <x v="0"/>
    <x v="52"/>
    <x v="0"/>
    <x v="0"/>
    <x v="5"/>
    <s v=""/>
    <n v="3"/>
    <n v="624.54"/>
  </r>
  <r>
    <x v="1"/>
    <s v="MEDITOP"/>
    <n v="1"/>
    <d v="2017-05-16T00:00:00"/>
    <s v="999"/>
    <x v="292"/>
    <m/>
    <x v="0"/>
    <s v="0"/>
    <s v="0"/>
    <s v="0"/>
    <s v="0"/>
    <n v="294.1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85"/>
    <x v="0"/>
    <x v="0"/>
    <x v="0"/>
    <x v="0"/>
    <x v="0"/>
    <x v="53"/>
    <x v="0"/>
    <x v="0"/>
    <x v="5"/>
    <s v=""/>
    <n v="0"/>
    <n v="0"/>
  </r>
  <r>
    <x v="1"/>
    <s v="MEDITOP"/>
    <n v="1"/>
    <d v="2017-05-16T00:00:00"/>
    <s v="999"/>
    <x v="293"/>
    <m/>
    <x v="0"/>
    <s v="0"/>
    <s v="0"/>
    <s v="0"/>
    <s v="0"/>
    <n v="286.17"/>
    <n v="1097.38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86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999"/>
    <x v="294"/>
    <m/>
    <x v="0"/>
    <s v="0"/>
    <s v="0"/>
    <s v="0"/>
    <s v="0"/>
    <n v="300.25"/>
    <n v="1097.38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87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999"/>
    <x v="295"/>
    <m/>
    <x v="0"/>
    <s v="0"/>
    <s v="0"/>
    <s v="0"/>
    <s v="0"/>
    <n v="293.36"/>
    <n v="1097.38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88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999"/>
    <x v="296"/>
    <m/>
    <x v="0"/>
    <s v="0"/>
    <s v="0"/>
    <s v="0"/>
    <s v="0"/>
    <n v="405.0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89"/>
    <x v="0"/>
    <x v="0"/>
    <x v="0"/>
    <x v="0"/>
    <x v="0"/>
    <x v="53"/>
    <x v="0"/>
    <x v="0"/>
    <x v="5"/>
    <s v=""/>
    <n v="0"/>
    <n v="0"/>
  </r>
  <r>
    <x v="1"/>
    <s v="MEDITOP"/>
    <n v="1"/>
    <d v="2017-05-16T00:00:00"/>
    <s v="999"/>
    <x v="297"/>
    <m/>
    <x v="0"/>
    <s v="0"/>
    <s v="0"/>
    <s v="0"/>
    <s v="0"/>
    <n v="0"/>
    <n v="1379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90"/>
    <x v="0"/>
    <x v="0"/>
    <x v="0"/>
    <x v="0"/>
    <x v="0"/>
    <x v="54"/>
    <x v="0"/>
    <x v="0"/>
    <x v="5"/>
    <s v=""/>
    <n v="0"/>
    <n v="0"/>
  </r>
  <r>
    <x v="1"/>
    <s v="MEDITOP"/>
    <n v="1"/>
    <d v="2017-05-16T00:00:00"/>
    <s v="999"/>
    <x v="298"/>
    <m/>
    <x v="0"/>
    <s v="0"/>
    <s v="0"/>
    <s v="0"/>
    <s v="0"/>
    <n v="249.22"/>
    <n v="1521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191"/>
    <x v="0"/>
    <x v="0"/>
    <x v="0"/>
    <x v="0"/>
    <x v="0"/>
    <x v="54"/>
    <x v="0"/>
    <x v="0"/>
    <x v="5"/>
    <s v=""/>
    <n v="2"/>
    <n v="498.44"/>
  </r>
  <r>
    <x v="1"/>
    <s v="MEDITOP"/>
    <n v="1"/>
    <d v="2017-05-16T00:00:00"/>
    <s v="999"/>
    <x v="299"/>
    <m/>
    <x v="0"/>
    <s v="0"/>
    <s v="0"/>
    <s v="0"/>
    <s v="0"/>
    <n v="273.68"/>
    <n v="1521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192"/>
    <x v="0"/>
    <x v="0"/>
    <x v="0"/>
    <x v="0"/>
    <x v="0"/>
    <x v="54"/>
    <x v="0"/>
    <x v="0"/>
    <x v="5"/>
    <s v=""/>
    <n v="2"/>
    <n v="547.36"/>
  </r>
  <r>
    <x v="1"/>
    <s v="MEDITOP"/>
    <n v="1"/>
    <d v="2017-05-16T00:00:00"/>
    <s v="999"/>
    <x v="300"/>
    <m/>
    <x v="0"/>
    <s v="0"/>
    <s v="0"/>
    <s v="0"/>
    <s v="0"/>
    <n v="244.93"/>
    <n v="1521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93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999"/>
    <x v="301"/>
    <m/>
    <x v="0"/>
    <s v="0"/>
    <s v="0"/>
    <s v="0"/>
    <s v="0"/>
    <n v="372.73"/>
    <n v="2243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94"/>
    <x v="0"/>
    <x v="0"/>
    <x v="0"/>
    <x v="0"/>
    <x v="0"/>
    <x v="54"/>
    <x v="0"/>
    <x v="0"/>
    <x v="5"/>
    <s v=""/>
    <n v="0"/>
    <n v="0"/>
  </r>
  <r>
    <x v="1"/>
    <s v="MEDITOP"/>
    <n v="1"/>
    <d v="2017-05-16T00:00:00"/>
    <s v="999"/>
    <x v="302"/>
    <m/>
    <x v="0"/>
    <s v="0"/>
    <s v="0"/>
    <s v="0"/>
    <s v="0"/>
    <n v="459.79"/>
    <n v="1521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95"/>
    <x v="0"/>
    <x v="0"/>
    <x v="0"/>
    <x v="0"/>
    <x v="0"/>
    <x v="54"/>
    <x v="0"/>
    <x v="0"/>
    <x v="5"/>
    <s v=""/>
    <n v="0"/>
    <n v="0"/>
  </r>
  <r>
    <x v="1"/>
    <s v="MEDITOP"/>
    <n v="1"/>
    <d v="2017-05-16T00:00:00"/>
    <s v="999"/>
    <x v="303"/>
    <m/>
    <x v="0"/>
    <s v="0"/>
    <s v="0"/>
    <s v="0"/>
    <s v="0"/>
    <n v="381.6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96"/>
    <x v="0"/>
    <x v="0"/>
    <x v="0"/>
    <x v="0"/>
    <x v="0"/>
    <x v="54"/>
    <x v="0"/>
    <x v="0"/>
    <x v="5"/>
    <s v=""/>
    <n v="0"/>
    <n v="0"/>
  </r>
  <r>
    <x v="1"/>
    <s v="MEDITOP"/>
    <n v="1"/>
    <d v="2017-05-16T00:00:00"/>
    <s v="999"/>
    <x v="304"/>
    <m/>
    <x v="0"/>
    <s v="0"/>
    <s v="0"/>
    <s v="0"/>
    <s v="0"/>
    <n v="380.17"/>
    <n v="2243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97"/>
    <x v="0"/>
    <x v="0"/>
    <x v="0"/>
    <x v="0"/>
    <x v="0"/>
    <x v="54"/>
    <x v="0"/>
    <x v="0"/>
    <x v="5"/>
    <s v=""/>
    <n v="0"/>
    <n v="0"/>
  </r>
  <r>
    <x v="1"/>
    <s v="MEDITOP"/>
    <n v="1"/>
    <d v="2017-05-16T00:00:00"/>
    <s v="999"/>
    <x v="305"/>
    <m/>
    <x v="0"/>
    <s v="0"/>
    <s v="0"/>
    <s v="0"/>
    <s v="0"/>
    <n v="12.02"/>
    <n v="20.1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98"/>
    <x v="0"/>
    <x v="0"/>
    <x v="0"/>
    <x v="0"/>
    <x v="0"/>
    <x v="55"/>
    <x v="0"/>
    <x v="0"/>
    <x v="6"/>
    <s v=""/>
    <n v="0"/>
    <n v="0"/>
  </r>
  <r>
    <x v="1"/>
    <s v="MEDITOP"/>
    <n v="1"/>
    <d v="2017-05-16T00:00:00"/>
    <s v="999"/>
    <x v="306"/>
    <m/>
    <x v="0"/>
    <s v="0"/>
    <s v="0"/>
    <s v="0"/>
    <s v="0"/>
    <n v="8.48"/>
    <n v="18.3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99"/>
    <x v="0"/>
    <x v="0"/>
    <x v="0"/>
    <x v="0"/>
    <x v="0"/>
    <x v="55"/>
    <x v="0"/>
    <x v="0"/>
    <x v="6"/>
    <s v=""/>
    <n v="0"/>
    <n v="0"/>
  </r>
  <r>
    <x v="1"/>
    <s v="MEDITOP"/>
    <n v="1"/>
    <d v="2017-05-16T00:00:00"/>
    <s v="999"/>
    <x v="307"/>
    <m/>
    <x v="0"/>
    <s v="0"/>
    <s v="0"/>
    <s v="0"/>
    <s v="0"/>
    <n v="9.93"/>
    <n v="22.2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198"/>
    <x v="0"/>
    <x v="0"/>
    <x v="0"/>
    <x v="0"/>
    <x v="0"/>
    <x v="55"/>
    <x v="0"/>
    <x v="0"/>
    <x v="6"/>
    <s v=""/>
    <n v="0"/>
    <n v="0"/>
  </r>
  <r>
    <x v="1"/>
    <s v="MEDITOP"/>
    <n v="1"/>
    <d v="2017-05-16T00:00:00"/>
    <s v="999"/>
    <x v="308"/>
    <m/>
    <x v="0"/>
    <s v="0"/>
    <s v="0"/>
    <s v="0"/>
    <s v="0"/>
    <n v="1.51"/>
    <n v="4.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00"/>
    <x v="0"/>
    <x v="0"/>
    <x v="0"/>
    <x v="0"/>
    <x v="0"/>
    <x v="56"/>
    <x v="0"/>
    <x v="0"/>
    <x v="6"/>
    <s v=""/>
    <n v="0"/>
    <n v="0"/>
  </r>
  <r>
    <x v="1"/>
    <s v="MEDITOP"/>
    <n v="1"/>
    <d v="2017-05-16T00:00:00"/>
    <s v="999"/>
    <x v="309"/>
    <m/>
    <x v="0"/>
    <s v="0"/>
    <s v="0"/>
    <s v="0"/>
    <s v="0"/>
    <n v="0"/>
    <n v="0.0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01"/>
    <x v="0"/>
    <x v="0"/>
    <x v="0"/>
    <x v="0"/>
    <x v="0"/>
    <x v="57"/>
    <x v="0"/>
    <x v="0"/>
    <x v="6"/>
    <s v=""/>
    <n v="0"/>
    <n v="0"/>
  </r>
  <r>
    <x v="1"/>
    <s v="MEDITOP"/>
    <n v="1"/>
    <d v="2017-05-16T00:00:00"/>
    <s v="999"/>
    <x v="310"/>
    <m/>
    <x v="0"/>
    <s v="0"/>
    <s v="0"/>
    <s v="0"/>
    <s v="0"/>
    <n v="0.04"/>
    <n v="0.0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5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02"/>
    <x v="0"/>
    <x v="0"/>
    <x v="0"/>
    <x v="0"/>
    <x v="0"/>
    <x v="57"/>
    <x v="0"/>
    <x v="0"/>
    <x v="6"/>
    <s v=""/>
    <n v="0"/>
    <n v="0"/>
  </r>
  <r>
    <x v="1"/>
    <s v="MEDITOP"/>
    <n v="1"/>
    <d v="2017-05-16T00:00:00"/>
    <s v="999"/>
    <x v="311"/>
    <m/>
    <x v="0"/>
    <s v="0"/>
    <s v="0"/>
    <s v="0"/>
    <s v="0"/>
    <n v="18.37"/>
    <n v="34.3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03"/>
    <x v="0"/>
    <x v="0"/>
    <x v="0"/>
    <x v="0"/>
    <x v="0"/>
    <x v="58"/>
    <x v="0"/>
    <x v="0"/>
    <x v="7"/>
    <s v=""/>
    <n v="0"/>
    <n v="0"/>
  </r>
  <r>
    <x v="1"/>
    <s v="MEDITOP"/>
    <n v="1"/>
    <d v="2017-05-16T00:00:00"/>
    <s v="999"/>
    <x v="312"/>
    <m/>
    <x v="0"/>
    <s v="0"/>
    <s v="0"/>
    <s v="0"/>
    <s v="0"/>
    <n v="6.81"/>
    <n v="71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04"/>
    <x v="0"/>
    <x v="0"/>
    <x v="0"/>
    <x v="0"/>
    <x v="0"/>
    <x v="58"/>
    <x v="0"/>
    <x v="0"/>
    <x v="7"/>
    <s v=""/>
    <n v="0"/>
    <n v="0"/>
  </r>
  <r>
    <x v="1"/>
    <s v="MEDITOP"/>
    <n v="1"/>
    <d v="2017-05-16T00:00:00"/>
    <s v="999"/>
    <x v="313"/>
    <m/>
    <x v="0"/>
    <s v="0"/>
    <s v="0"/>
    <s v="0"/>
    <s v="0"/>
    <n v="3.24"/>
    <n v="71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05"/>
    <x v="0"/>
    <x v="0"/>
    <x v="0"/>
    <x v="0"/>
    <x v="0"/>
    <x v="58"/>
    <x v="0"/>
    <x v="0"/>
    <x v="7"/>
    <s v=""/>
    <n v="0"/>
    <n v="0"/>
  </r>
  <r>
    <x v="1"/>
    <s v="MEDITOP"/>
    <n v="1"/>
    <d v="2017-05-16T00:00:00"/>
    <s v="999"/>
    <x v="314"/>
    <m/>
    <x v="0"/>
    <s v="0"/>
    <s v="0"/>
    <s v="0"/>
    <s v="0"/>
    <n v="0"/>
    <n v="2.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06"/>
    <x v="0"/>
    <x v="0"/>
    <x v="0"/>
    <x v="0"/>
    <x v="0"/>
    <x v="59"/>
    <x v="0"/>
    <x v="0"/>
    <x v="6"/>
    <s v=""/>
    <n v="0"/>
    <n v="0"/>
  </r>
  <r>
    <x v="1"/>
    <s v="MEDITOP"/>
    <n v="1"/>
    <d v="2017-05-16T00:00:00"/>
    <s v="999"/>
    <x v="315"/>
    <m/>
    <x v="0"/>
    <s v="0"/>
    <s v="0"/>
    <s v="0"/>
    <s v="0"/>
    <n v="0.38"/>
    <n v="2.049999999999999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07"/>
    <x v="0"/>
    <x v="0"/>
    <x v="0"/>
    <x v="0"/>
    <x v="0"/>
    <x v="60"/>
    <x v="0"/>
    <x v="0"/>
    <x v="6"/>
    <s v=""/>
    <n v="0"/>
    <n v="0"/>
  </r>
  <r>
    <x v="1"/>
    <s v="MEDITOP"/>
    <n v="1"/>
    <d v="2017-05-16T00:00:00"/>
    <s v="999"/>
    <x v="316"/>
    <m/>
    <x v="0"/>
    <s v="0"/>
    <s v="0"/>
    <s v="0"/>
    <s v="0"/>
    <n v="0.33"/>
    <n v="2.6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08"/>
    <x v="0"/>
    <x v="0"/>
    <x v="0"/>
    <x v="0"/>
    <x v="0"/>
    <x v="60"/>
    <x v="0"/>
    <x v="0"/>
    <x v="6"/>
    <s v=""/>
    <n v="0"/>
    <n v="0"/>
  </r>
  <r>
    <x v="1"/>
    <s v="MEDITOP"/>
    <n v="1"/>
    <d v="2017-05-16T00:00:00"/>
    <s v="999"/>
    <x v="317"/>
    <m/>
    <x v="0"/>
    <s v="0"/>
    <s v="0"/>
    <s v="0"/>
    <s v="0"/>
    <n v="0"/>
    <n v="3.8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25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09"/>
    <x v="0"/>
    <x v="0"/>
    <x v="0"/>
    <x v="0"/>
    <x v="0"/>
    <x v="60"/>
    <x v="0"/>
    <x v="0"/>
    <x v="6"/>
    <s v=""/>
    <n v="0"/>
    <n v="0"/>
  </r>
  <r>
    <x v="1"/>
    <s v="MEDITOP"/>
    <n v="1"/>
    <d v="2017-05-16T00:00:00"/>
    <s v="999"/>
    <x v="318"/>
    <m/>
    <x v="0"/>
    <s v="0"/>
    <s v="0"/>
    <s v="0"/>
    <s v="0"/>
    <n v="0.86"/>
    <n v="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25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10"/>
    <x v="0"/>
    <x v="0"/>
    <x v="0"/>
    <x v="0"/>
    <x v="0"/>
    <x v="60"/>
    <x v="0"/>
    <x v="0"/>
    <x v="6"/>
    <s v=""/>
    <n v="0"/>
    <n v="0"/>
  </r>
  <r>
    <x v="1"/>
    <s v="MEDITOP"/>
    <n v="1"/>
    <d v="2017-05-16T00:00:00"/>
    <s v="999"/>
    <x v="319"/>
    <m/>
    <x v="0"/>
    <s v="0"/>
    <s v="0"/>
    <s v="0"/>
    <s v="0"/>
    <n v="1.83"/>
    <n v="5.4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25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11"/>
    <x v="0"/>
    <x v="0"/>
    <x v="0"/>
    <x v="0"/>
    <x v="0"/>
    <x v="60"/>
    <x v="0"/>
    <x v="0"/>
    <x v="6"/>
    <s v=""/>
    <n v="0"/>
    <n v="0"/>
  </r>
  <r>
    <x v="1"/>
    <s v="MEDITOP"/>
    <n v="1"/>
    <d v="2017-05-16T00:00:00"/>
    <s v="999"/>
    <x v="322"/>
    <m/>
    <x v="0"/>
    <s v="0"/>
    <s v="0"/>
    <s v="0"/>
    <s v="0"/>
    <n v="0.2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20"/>
    <s v="="/>
    <n v="1"/>
    <m/>
    <n v="0"/>
    <n v="0"/>
    <n v="0"/>
    <x v="2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214"/>
    <x v="0"/>
    <x v="0"/>
    <x v="0"/>
    <x v="0"/>
    <x v="0"/>
    <x v="62"/>
    <x v="0"/>
    <x v="0"/>
    <x v="6"/>
    <s v=""/>
    <n v="4"/>
    <n v="0.96"/>
  </r>
  <r>
    <x v="1"/>
    <s v="MEDITOP"/>
    <n v="1"/>
    <d v="2017-05-16T00:00:00"/>
    <s v="999"/>
    <x v="323"/>
    <m/>
    <x v="0"/>
    <s v="0"/>
    <s v="0"/>
    <s v="0"/>
    <s v="0"/>
    <n v="5.86"/>
    <n v="29.9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15"/>
    <x v="0"/>
    <x v="0"/>
    <x v="0"/>
    <x v="0"/>
    <x v="0"/>
    <x v="63"/>
    <x v="0"/>
    <x v="0"/>
    <x v="6"/>
    <s v=""/>
    <n v="0"/>
    <n v="0"/>
  </r>
  <r>
    <x v="1"/>
    <s v="MEDITOP"/>
    <n v="1"/>
    <d v="2017-05-16T00:00:00"/>
    <s v="999"/>
    <x v="324"/>
    <m/>
    <x v="0"/>
    <s v="0"/>
    <s v="0"/>
    <s v="0"/>
    <s v="0"/>
    <n v="7.49"/>
    <n v="23.1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16"/>
    <x v="0"/>
    <x v="0"/>
    <x v="0"/>
    <x v="0"/>
    <x v="0"/>
    <x v="63"/>
    <x v="0"/>
    <x v="0"/>
    <x v="6"/>
    <s v=""/>
    <n v="0"/>
    <n v="0"/>
  </r>
  <r>
    <x v="1"/>
    <s v="MEDITOP"/>
    <n v="1"/>
    <d v="2017-05-16T00:00:00"/>
    <s v="999"/>
    <x v="325"/>
    <m/>
    <x v="0"/>
    <s v="0"/>
    <s v="0"/>
    <s v="0"/>
    <s v="0"/>
    <n v="8.24"/>
    <n v="28.2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17"/>
    <x v="0"/>
    <x v="0"/>
    <x v="0"/>
    <x v="0"/>
    <x v="0"/>
    <x v="63"/>
    <x v="0"/>
    <x v="0"/>
    <x v="6"/>
    <s v=""/>
    <n v="0"/>
    <n v="0"/>
  </r>
  <r>
    <x v="1"/>
    <s v="MEDITOP"/>
    <n v="1"/>
    <d v="2017-05-16T00:00:00"/>
    <s v="999"/>
    <x v="326"/>
    <m/>
    <x v="0"/>
    <s v="0"/>
    <s v="0"/>
    <s v="0"/>
    <s v="0"/>
    <n v="13.28"/>
    <n v="38.59000000000000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18"/>
    <x v="0"/>
    <x v="0"/>
    <x v="0"/>
    <x v="0"/>
    <x v="0"/>
    <x v="63"/>
    <x v="0"/>
    <x v="0"/>
    <x v="6"/>
    <s v=""/>
    <n v="0"/>
    <n v="0"/>
  </r>
  <r>
    <x v="1"/>
    <s v="MEDITOP"/>
    <n v="1"/>
    <d v="2017-05-16T00:00:00"/>
    <s v="999"/>
    <x v="327"/>
    <m/>
    <x v="0"/>
    <s v="0"/>
    <s v="0"/>
    <s v="0"/>
    <s v="0"/>
    <n v="16.68"/>
    <n v="59.5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19"/>
    <x v="0"/>
    <x v="0"/>
    <x v="0"/>
    <x v="0"/>
    <x v="0"/>
    <x v="63"/>
    <x v="0"/>
    <x v="0"/>
    <x v="6"/>
    <s v=""/>
    <n v="0"/>
    <n v="0"/>
  </r>
  <r>
    <x v="1"/>
    <s v="MEDITOP"/>
    <n v="1"/>
    <d v="2017-05-16T00:00:00"/>
    <s v="999"/>
    <x v="328"/>
    <m/>
    <x v="0"/>
    <s v="0"/>
    <s v="0"/>
    <s v="0"/>
    <s v="0"/>
    <n v="38.340000000000003"/>
    <n v="130.4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20"/>
    <x v="0"/>
    <x v="0"/>
    <x v="0"/>
    <x v="0"/>
    <x v="0"/>
    <x v="63"/>
    <x v="0"/>
    <x v="0"/>
    <x v="6"/>
    <s v=""/>
    <n v="0"/>
    <n v="0"/>
  </r>
  <r>
    <x v="1"/>
    <s v="MEDITOP"/>
    <n v="1"/>
    <d v="2017-05-16T00:00:00"/>
    <s v="999"/>
    <x v="329"/>
    <m/>
    <x v="0"/>
    <s v="0"/>
    <s v="0"/>
    <s v="0"/>
    <s v="0"/>
    <n v="2.09"/>
    <n v="4.860000000000000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21"/>
    <x v="0"/>
    <x v="0"/>
    <x v="0"/>
    <x v="0"/>
    <x v="0"/>
    <x v="64"/>
    <x v="0"/>
    <x v="0"/>
    <x v="6"/>
    <s v=""/>
    <n v="0"/>
    <n v="0"/>
  </r>
  <r>
    <x v="1"/>
    <s v="MEDITOP"/>
    <n v="1"/>
    <d v="2017-05-16T00:00:00"/>
    <s v="999"/>
    <x v="331"/>
    <m/>
    <x v="0"/>
    <s v="0"/>
    <s v="0"/>
    <s v="0"/>
    <s v="0"/>
    <n v="5.24"/>
    <n v="14.7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23"/>
    <x v="0"/>
    <x v="0"/>
    <x v="0"/>
    <x v="0"/>
    <x v="0"/>
    <x v="66"/>
    <x v="0"/>
    <x v="0"/>
    <x v="6"/>
    <s v=""/>
    <n v="0"/>
    <n v="0"/>
  </r>
  <r>
    <x v="1"/>
    <s v="MEDITOP"/>
    <n v="1"/>
    <d v="2017-05-16T00:00:00"/>
    <s v="999"/>
    <x v="332"/>
    <m/>
    <x v="0"/>
    <s v="0"/>
    <s v="0"/>
    <s v="0"/>
    <s v="0"/>
    <n v="1"/>
    <n v="1205.5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24"/>
    <x v="0"/>
    <x v="0"/>
    <x v="0"/>
    <x v="0"/>
    <x v="0"/>
    <x v="67"/>
    <x v="0"/>
    <x v="0"/>
    <x v="5"/>
    <s v=""/>
    <n v="0"/>
    <n v="0"/>
  </r>
  <r>
    <x v="1"/>
    <s v="MEDITOP"/>
    <n v="1"/>
    <d v="2017-05-16T00:00:00"/>
    <s v="999"/>
    <x v="333"/>
    <m/>
    <x v="0"/>
    <s v="0"/>
    <s v="0"/>
    <s v="0"/>
    <s v="0"/>
    <n v="1"/>
    <n v="1205.5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25"/>
    <x v="0"/>
    <x v="0"/>
    <x v="0"/>
    <x v="0"/>
    <x v="0"/>
    <x v="67"/>
    <x v="0"/>
    <x v="0"/>
    <x v="5"/>
    <s v=""/>
    <n v="0"/>
    <n v="0"/>
  </r>
  <r>
    <x v="1"/>
    <s v="MEDITOP"/>
    <n v="1"/>
    <d v="2017-05-16T00:00:00"/>
    <s v="999"/>
    <x v="334"/>
    <m/>
    <x v="0"/>
    <s v="0"/>
    <s v="0"/>
    <s v="0"/>
    <s v="0"/>
    <n v="1"/>
    <n v="1205.5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26"/>
    <x v="0"/>
    <x v="0"/>
    <x v="0"/>
    <x v="0"/>
    <x v="0"/>
    <x v="67"/>
    <x v="0"/>
    <x v="0"/>
    <x v="5"/>
    <s v=""/>
    <n v="0"/>
    <n v="0"/>
  </r>
  <r>
    <x v="1"/>
    <s v="MEDITOP"/>
    <n v="1"/>
    <d v="2017-05-16T00:00:00"/>
    <s v="999"/>
    <x v="335"/>
    <m/>
    <x v="0"/>
    <s v="0"/>
    <s v="0"/>
    <s v="0"/>
    <s v="0"/>
    <n v="23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27"/>
    <x v="0"/>
    <x v="0"/>
    <x v="0"/>
    <x v="0"/>
    <x v="0"/>
    <x v="68"/>
    <x v="0"/>
    <x v="0"/>
    <x v="5"/>
    <s v=""/>
    <n v="0"/>
    <n v="0"/>
  </r>
  <r>
    <x v="1"/>
    <s v="MEDITOP"/>
    <n v="1"/>
    <d v="2017-05-16T00:00:00"/>
    <s v="999"/>
    <x v="336"/>
    <m/>
    <x v="0"/>
    <s v="0"/>
    <s v="0"/>
    <s v="0"/>
    <s v="0"/>
    <n v="11.6"/>
    <n v="47.2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28"/>
    <x v="0"/>
    <x v="0"/>
    <x v="0"/>
    <x v="0"/>
    <x v="0"/>
    <x v="69"/>
    <x v="0"/>
    <x v="0"/>
    <x v="6"/>
    <s v=""/>
    <n v="0"/>
    <n v="0"/>
  </r>
  <r>
    <x v="1"/>
    <s v="MEDITOP"/>
    <n v="1"/>
    <d v="2017-05-16T00:00:00"/>
    <s v="999"/>
    <x v="337"/>
    <m/>
    <x v="0"/>
    <s v="0"/>
    <s v="0"/>
    <s v="0"/>
    <s v="0"/>
    <n v="4.26"/>
    <n v="12.8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2"/>
    <s v="G"/>
    <n v="0"/>
    <m/>
    <m/>
    <n v="1000000000"/>
    <n v="10"/>
    <n v="0"/>
    <n v="0"/>
    <n v="0"/>
    <n v="0"/>
    <n v="0"/>
    <n v="0"/>
    <n v="0"/>
    <n v="1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229"/>
    <x v="0"/>
    <x v="0"/>
    <x v="0"/>
    <x v="0"/>
    <x v="0"/>
    <x v="69"/>
    <x v="0"/>
    <x v="0"/>
    <x v="6"/>
    <s v=""/>
    <n v="10"/>
    <n v="42.599999999999994"/>
  </r>
  <r>
    <x v="1"/>
    <s v="MEDITOP"/>
    <n v="1"/>
    <d v="2017-05-16T00:00:00"/>
    <s v="999"/>
    <x v="338"/>
    <m/>
    <x v="0"/>
    <s v="0"/>
    <s v="0"/>
    <s v="0"/>
    <s v="0"/>
    <n v="5.89"/>
    <n v="18.7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72"/>
    <s v="="/>
    <n v="1"/>
    <m/>
    <n v="0"/>
    <n v="0"/>
    <n v="0"/>
    <x v="2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230"/>
    <x v="0"/>
    <x v="0"/>
    <x v="0"/>
    <x v="0"/>
    <x v="0"/>
    <x v="69"/>
    <x v="0"/>
    <x v="0"/>
    <x v="6"/>
    <s v=""/>
    <n v="4"/>
    <n v="23.56"/>
  </r>
  <r>
    <x v="1"/>
    <s v="MEDITOP"/>
    <n v="1"/>
    <d v="2017-05-16T00:00:00"/>
    <s v="999"/>
    <x v="339"/>
    <m/>
    <x v="0"/>
    <s v="0"/>
    <s v="0"/>
    <s v="0"/>
    <s v="0"/>
    <n v="53.51"/>
    <n v="117.9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31"/>
    <x v="0"/>
    <x v="0"/>
    <x v="0"/>
    <x v="0"/>
    <x v="0"/>
    <x v="70"/>
    <x v="0"/>
    <x v="0"/>
    <x v="6"/>
    <s v=""/>
    <n v="0"/>
    <n v="0"/>
  </r>
  <r>
    <x v="1"/>
    <s v="MEDITOP"/>
    <n v="1"/>
    <d v="2017-05-16T00:00:00"/>
    <s v="999"/>
    <x v="340"/>
    <m/>
    <x v="0"/>
    <s v="0"/>
    <s v="0"/>
    <s v="0"/>
    <s v="0"/>
    <n v="0.4"/>
    <n v="3.6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32"/>
    <x v="0"/>
    <x v="0"/>
    <x v="0"/>
    <x v="0"/>
    <x v="0"/>
    <x v="56"/>
    <x v="0"/>
    <x v="0"/>
    <x v="6"/>
    <s v=""/>
    <n v="0"/>
    <n v="0"/>
  </r>
  <r>
    <x v="1"/>
    <s v="MEDITOP"/>
    <n v="1"/>
    <d v="2017-05-16T00:00:00"/>
    <s v="999"/>
    <x v="347"/>
    <m/>
    <x v="0"/>
    <s v="0"/>
    <s v="0"/>
    <s v="0"/>
    <s v="0"/>
    <n v="0.08"/>
    <n v="0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38"/>
    <x v="0"/>
    <x v="0"/>
    <x v="0"/>
    <x v="0"/>
    <x v="0"/>
    <x v="72"/>
    <x v="0"/>
    <x v="0"/>
    <x v="6"/>
    <s v=""/>
    <n v="0"/>
    <n v="0"/>
  </r>
  <r>
    <x v="1"/>
    <s v="MEDITOP"/>
    <n v="1"/>
    <d v="2017-05-16T00:00:00"/>
    <s v="999"/>
    <x v="348"/>
    <m/>
    <x v="0"/>
    <s v="0"/>
    <s v="0"/>
    <s v="0"/>
    <s v="0"/>
    <n v="0.51"/>
    <n v="2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39"/>
    <x v="0"/>
    <x v="0"/>
    <x v="0"/>
    <x v="0"/>
    <x v="0"/>
    <x v="73"/>
    <x v="0"/>
    <x v="0"/>
    <x v="6"/>
    <s v=""/>
    <n v="0"/>
    <n v="0"/>
  </r>
  <r>
    <x v="1"/>
    <s v="MEDITOP"/>
    <n v="1"/>
    <d v="2017-05-16T00:00:00"/>
    <s v="999"/>
    <x v="349"/>
    <m/>
    <x v="0"/>
    <s v="0"/>
    <s v="0"/>
    <s v="0"/>
    <s v="0"/>
    <n v="0.7"/>
    <n v="2.4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40"/>
    <x v="0"/>
    <x v="0"/>
    <x v="0"/>
    <x v="0"/>
    <x v="0"/>
    <x v="73"/>
    <x v="0"/>
    <x v="0"/>
    <x v="6"/>
    <s v=""/>
    <n v="0"/>
    <n v="0"/>
  </r>
  <r>
    <x v="1"/>
    <s v="MEDITOP"/>
    <n v="1"/>
    <d v="2017-05-16T00:00:00"/>
    <s v="999"/>
    <x v="350"/>
    <m/>
    <x v="0"/>
    <s v="0"/>
    <s v="0"/>
    <s v="0"/>
    <s v="0"/>
    <n v="1.46"/>
    <n v="4.8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41"/>
    <x v="0"/>
    <x v="0"/>
    <x v="0"/>
    <x v="0"/>
    <x v="0"/>
    <x v="73"/>
    <x v="0"/>
    <x v="0"/>
    <x v="6"/>
    <s v=""/>
    <n v="0"/>
    <n v="0"/>
  </r>
  <r>
    <x v="1"/>
    <s v="MEDITOP"/>
    <n v="1"/>
    <d v="2017-05-16T00:00:00"/>
    <s v="999"/>
    <x v="351"/>
    <m/>
    <x v="0"/>
    <s v="0"/>
    <s v="0"/>
    <s v="0"/>
    <s v="0"/>
    <n v="4.139999999999999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42"/>
    <x v="0"/>
    <x v="0"/>
    <x v="0"/>
    <x v="0"/>
    <x v="0"/>
    <x v="74"/>
    <x v="0"/>
    <x v="0"/>
    <x v="6"/>
    <s v=""/>
    <n v="0"/>
    <n v="0"/>
  </r>
  <r>
    <x v="1"/>
    <s v="MEDITOP"/>
    <n v="1"/>
    <d v="2017-05-16T00:00:00"/>
    <s v="999"/>
    <x v="353"/>
    <m/>
    <x v="0"/>
    <s v="0"/>
    <s v="0"/>
    <s v="0"/>
    <s v="0"/>
    <n v="4.82"/>
    <n v="20.6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44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54"/>
    <m/>
    <x v="0"/>
    <s v="0"/>
    <s v="0"/>
    <s v="0"/>
    <s v="0"/>
    <n v="7.11"/>
    <n v="29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45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55"/>
    <m/>
    <x v="0"/>
    <s v="0"/>
    <s v="0"/>
    <s v="0"/>
    <s v="0"/>
    <n v="2.4500000000000002"/>
    <n v="12.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46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56"/>
    <m/>
    <x v="0"/>
    <s v="0"/>
    <s v="0"/>
    <s v="0"/>
    <s v="0"/>
    <n v="3.52"/>
    <n v="12.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47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57"/>
    <m/>
    <x v="0"/>
    <s v="0"/>
    <s v="0"/>
    <s v="0"/>
    <s v="0"/>
    <n v="8.15"/>
    <n v="26.6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48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58"/>
    <m/>
    <x v="0"/>
    <s v="0"/>
    <s v="0"/>
    <s v="0"/>
    <s v="0"/>
    <n v="1.28"/>
    <n v="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49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59"/>
    <m/>
    <x v="0"/>
    <s v="0"/>
    <s v="0"/>
    <s v="0"/>
    <s v="0"/>
    <n v="1.64"/>
    <n v="9.6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50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60"/>
    <m/>
    <x v="0"/>
    <s v="0"/>
    <s v="0"/>
    <s v="0"/>
    <s v="0"/>
    <n v="1.98"/>
    <n v="10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7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51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61"/>
    <m/>
    <x v="0"/>
    <s v="0"/>
    <s v="0"/>
    <s v="0"/>
    <s v="0"/>
    <n v="3.82"/>
    <n v="16.2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52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62"/>
    <m/>
    <x v="0"/>
    <s v="0"/>
    <s v="0"/>
    <s v="0"/>
    <s v="0"/>
    <n v="5.25"/>
    <n v="26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53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63"/>
    <m/>
    <x v="0"/>
    <s v="0"/>
    <s v="0"/>
    <s v="0"/>
    <s v="0"/>
    <n v="7.94"/>
    <n v="24.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54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64"/>
    <m/>
    <x v="0"/>
    <s v="0"/>
    <s v="0"/>
    <s v="0"/>
    <s v="0"/>
    <n v="2.64"/>
    <n v="10.3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55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65"/>
    <m/>
    <x v="0"/>
    <s v="0"/>
    <s v="0"/>
    <s v="0"/>
    <s v="0"/>
    <n v="9.2200000000000006"/>
    <n v="34.5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56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66"/>
    <m/>
    <x v="0"/>
    <s v="0"/>
    <s v="0"/>
    <s v="0"/>
    <s v="0"/>
    <n v="1.76"/>
    <n v="5.1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57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67"/>
    <m/>
    <x v="0"/>
    <s v="0"/>
    <s v="0"/>
    <s v="0"/>
    <s v="0"/>
    <n v="4.0199999999999996"/>
    <n v="11.2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58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68"/>
    <m/>
    <x v="0"/>
    <s v="0"/>
    <s v="0"/>
    <s v="0"/>
    <s v="0"/>
    <n v="4.08"/>
    <n v="11.3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59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69"/>
    <m/>
    <x v="0"/>
    <s v="0"/>
    <s v="0"/>
    <s v="0"/>
    <s v="0"/>
    <n v="0.22"/>
    <n v="1.139999999999999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60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70"/>
    <m/>
    <x v="0"/>
    <s v="0"/>
    <s v="0"/>
    <s v="0"/>
    <s v="0"/>
    <n v="0.51"/>
    <n v="2.4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61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72"/>
    <m/>
    <x v="0"/>
    <s v="0"/>
    <s v="0"/>
    <s v="0"/>
    <s v="0"/>
    <n v="19.100000000000001"/>
    <n v="55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63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73"/>
    <m/>
    <x v="0"/>
    <s v="0"/>
    <s v="0"/>
    <s v="0"/>
    <s v="0"/>
    <n v="24.53"/>
    <n v="66.9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64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74"/>
    <m/>
    <x v="0"/>
    <s v="0"/>
    <s v="0"/>
    <s v="0"/>
    <s v="0"/>
    <n v="4.09"/>
    <n v="11.9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5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65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75"/>
    <m/>
    <x v="0"/>
    <s v="0"/>
    <s v="0"/>
    <s v="0"/>
    <s v="0"/>
    <n v="2.5"/>
    <n v="9.119999999999999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66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76"/>
    <m/>
    <x v="0"/>
    <s v="0"/>
    <s v="0"/>
    <s v="0"/>
    <s v="0"/>
    <n v="5.81"/>
    <n v="20.1000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67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77"/>
    <m/>
    <x v="0"/>
    <s v="0"/>
    <s v="0"/>
    <s v="0"/>
    <s v="0"/>
    <n v="5.18"/>
    <n v="12.8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25"/>
    <s v="="/>
    <n v="1"/>
    <m/>
    <n v="0"/>
    <n v="0"/>
    <n v="0"/>
    <x v="2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268"/>
    <x v="0"/>
    <x v="0"/>
    <x v="0"/>
    <x v="0"/>
    <x v="0"/>
    <x v="76"/>
    <x v="0"/>
    <x v="0"/>
    <x v="6"/>
    <s v=""/>
    <n v="4"/>
    <n v="20.72"/>
  </r>
  <r>
    <x v="1"/>
    <s v="MEDITOP"/>
    <n v="1"/>
    <d v="2017-05-16T00:00:00"/>
    <s v="999"/>
    <x v="378"/>
    <m/>
    <x v="0"/>
    <s v="0"/>
    <s v="0"/>
    <s v="0"/>
    <s v="0"/>
    <n v="8.75"/>
    <n v="22.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69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80"/>
    <m/>
    <x v="0"/>
    <s v="0"/>
    <s v="0"/>
    <s v="0"/>
    <s v="0"/>
    <n v="7.2"/>
    <n v="19.2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71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81"/>
    <m/>
    <x v="0"/>
    <s v="0"/>
    <s v="0"/>
    <s v="0"/>
    <s v="0"/>
    <n v="16.3"/>
    <n v="48.6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5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72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82"/>
    <m/>
    <x v="0"/>
    <s v="0"/>
    <s v="0"/>
    <s v="0"/>
    <s v="0"/>
    <n v="7.45"/>
    <n v="22.2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3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73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83"/>
    <m/>
    <x v="0"/>
    <s v="0"/>
    <s v="0"/>
    <s v="0"/>
    <s v="0"/>
    <n v="4.1100000000000003"/>
    <n v="9.6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9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74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84"/>
    <m/>
    <x v="0"/>
    <s v="0"/>
    <s v="0"/>
    <s v="0"/>
    <s v="0"/>
    <n v="4.05"/>
    <n v="10.7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9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75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85"/>
    <m/>
    <x v="0"/>
    <s v="0"/>
    <s v="0"/>
    <s v="0"/>
    <s v="0"/>
    <n v="7.87"/>
    <n v="19.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76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86"/>
    <m/>
    <x v="0"/>
    <s v="0"/>
    <s v="0"/>
    <s v="0"/>
    <s v="0"/>
    <n v="20.04"/>
    <n v="58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5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77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87"/>
    <m/>
    <x v="0"/>
    <s v="0"/>
    <s v="0"/>
    <s v="0"/>
    <s v="0"/>
    <n v="9.64"/>
    <n v="2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3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78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88"/>
    <m/>
    <x v="0"/>
    <s v="0"/>
    <s v="0"/>
    <s v="0"/>
    <s v="0"/>
    <n v="2.13"/>
    <n v="8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79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89"/>
    <m/>
    <x v="0"/>
    <s v="0"/>
    <s v="0"/>
    <s v="0"/>
    <s v="0"/>
    <n v="6.1"/>
    <n v="16.39999999999999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80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90"/>
    <m/>
    <x v="0"/>
    <s v="0"/>
    <s v="0"/>
    <s v="0"/>
    <s v="0"/>
    <n v="9.6"/>
    <n v="35.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81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91"/>
    <m/>
    <x v="0"/>
    <s v="0"/>
    <s v="0"/>
    <s v="0"/>
    <s v="0"/>
    <n v="9.89"/>
    <n v="33.3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82"/>
    <x v="0"/>
    <x v="0"/>
    <x v="0"/>
    <x v="0"/>
    <x v="0"/>
    <x v="76"/>
    <x v="0"/>
    <x v="0"/>
    <x v="6"/>
    <s v=""/>
    <n v="0"/>
    <n v="0"/>
  </r>
  <r>
    <x v="1"/>
    <s v="MEDITOP"/>
    <n v="1"/>
    <d v="2017-05-16T00:00:00"/>
    <s v="999"/>
    <x v="392"/>
    <m/>
    <x v="0"/>
    <s v="0"/>
    <s v="0"/>
    <s v="0"/>
    <s v="0"/>
    <n v="6.06"/>
    <n v="19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83"/>
    <x v="0"/>
    <x v="0"/>
    <x v="0"/>
    <x v="0"/>
    <x v="0"/>
    <x v="77"/>
    <x v="0"/>
    <x v="0"/>
    <x v="6"/>
    <s v=""/>
    <n v="0"/>
    <n v="0"/>
  </r>
  <r>
    <x v="1"/>
    <s v="MEDITOP"/>
    <n v="1"/>
    <d v="2017-05-16T00:00:00"/>
    <s v="999"/>
    <x v="393"/>
    <m/>
    <x v="0"/>
    <s v="0"/>
    <s v="0"/>
    <s v="0"/>
    <s v="0"/>
    <n v="4.53"/>
    <n v="13.1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84"/>
    <x v="0"/>
    <x v="0"/>
    <x v="0"/>
    <x v="0"/>
    <x v="0"/>
    <x v="78"/>
    <x v="0"/>
    <x v="0"/>
    <x v="6"/>
    <s v=""/>
    <n v="0"/>
    <n v="0"/>
  </r>
  <r>
    <x v="1"/>
    <s v="MEDITOP"/>
    <n v="1"/>
    <d v="2017-05-16T00:00:00"/>
    <s v="999"/>
    <x v="394"/>
    <m/>
    <x v="0"/>
    <s v="0"/>
    <s v="0"/>
    <s v="0"/>
    <s v="0"/>
    <n v="5.92"/>
    <n v="18.9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85"/>
    <x v="0"/>
    <x v="0"/>
    <x v="0"/>
    <x v="0"/>
    <x v="0"/>
    <x v="78"/>
    <x v="0"/>
    <x v="0"/>
    <x v="6"/>
    <s v=""/>
    <n v="0"/>
    <n v="0"/>
  </r>
  <r>
    <x v="1"/>
    <s v="MEDITOP"/>
    <n v="1"/>
    <d v="2017-05-16T00:00:00"/>
    <s v="999"/>
    <x v="395"/>
    <m/>
    <x v="0"/>
    <s v="0"/>
    <s v="0"/>
    <s v="0"/>
    <s v="0"/>
    <n v="11.57"/>
    <n v="36.4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86"/>
    <x v="0"/>
    <x v="0"/>
    <x v="0"/>
    <x v="0"/>
    <x v="0"/>
    <x v="78"/>
    <x v="0"/>
    <x v="0"/>
    <x v="6"/>
    <s v=""/>
    <n v="0"/>
    <n v="0"/>
  </r>
  <r>
    <x v="1"/>
    <s v="MEDITOP"/>
    <n v="1"/>
    <d v="2017-05-16T00:00:00"/>
    <s v="999"/>
    <x v="396"/>
    <m/>
    <x v="0"/>
    <s v="0"/>
    <s v="0"/>
    <s v="0"/>
    <s v="0"/>
    <n v="0.9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87"/>
    <x v="0"/>
    <x v="0"/>
    <x v="0"/>
    <x v="0"/>
    <x v="0"/>
    <x v="79"/>
    <x v="0"/>
    <x v="0"/>
    <x v="6"/>
    <s v=""/>
    <n v="0"/>
    <n v="0"/>
  </r>
  <r>
    <x v="1"/>
    <s v="MEDITOP"/>
    <n v="1"/>
    <d v="2017-05-16T00:00:00"/>
    <s v="999"/>
    <x v="397"/>
    <m/>
    <x v="0"/>
    <s v="0"/>
    <s v="0"/>
    <s v="0"/>
    <s v="0"/>
    <n v="3.48"/>
    <n v="16.6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88"/>
    <x v="0"/>
    <x v="0"/>
    <x v="0"/>
    <x v="0"/>
    <x v="0"/>
    <x v="79"/>
    <x v="0"/>
    <x v="0"/>
    <x v="6"/>
    <s v=""/>
    <n v="0"/>
    <n v="0"/>
  </r>
  <r>
    <x v="1"/>
    <s v="MEDITOP"/>
    <n v="1"/>
    <d v="2017-05-16T00:00:00"/>
    <s v="999"/>
    <x v="398"/>
    <m/>
    <x v="0"/>
    <s v="0"/>
    <s v="0"/>
    <s v="0"/>
    <s v="0"/>
    <n v="2.99"/>
    <n v="8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89"/>
    <x v="0"/>
    <x v="0"/>
    <x v="0"/>
    <x v="0"/>
    <x v="0"/>
    <x v="80"/>
    <x v="0"/>
    <x v="0"/>
    <x v="6"/>
    <s v=""/>
    <n v="0"/>
    <n v="0"/>
  </r>
  <r>
    <x v="1"/>
    <s v="MEDITOP"/>
    <n v="1"/>
    <d v="2017-05-16T00:00:00"/>
    <s v="999"/>
    <x v="399"/>
    <m/>
    <x v="0"/>
    <s v="0"/>
    <s v="0"/>
    <s v="0"/>
    <s v="0"/>
    <n v="3.24"/>
    <n v="11.8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90"/>
    <x v="0"/>
    <x v="0"/>
    <x v="0"/>
    <x v="0"/>
    <x v="0"/>
    <x v="80"/>
    <x v="0"/>
    <x v="0"/>
    <x v="6"/>
    <s v=""/>
    <n v="0"/>
    <n v="0"/>
  </r>
  <r>
    <x v="1"/>
    <s v="MEDITOP"/>
    <n v="1"/>
    <d v="2017-05-16T00:00:00"/>
    <s v="999"/>
    <x v="400"/>
    <m/>
    <x v="0"/>
    <s v="0"/>
    <s v="0"/>
    <s v="0"/>
    <s v="0"/>
    <n v="4.28"/>
    <n v="13.0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9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91"/>
    <x v="0"/>
    <x v="0"/>
    <x v="0"/>
    <x v="0"/>
    <x v="0"/>
    <x v="80"/>
    <x v="0"/>
    <x v="0"/>
    <x v="6"/>
    <s v=""/>
    <n v="0"/>
    <n v="0"/>
  </r>
  <r>
    <x v="1"/>
    <s v="MEDITOP"/>
    <n v="1"/>
    <d v="2017-05-16T00:00:00"/>
    <s v="999"/>
    <x v="401"/>
    <m/>
    <x v="0"/>
    <s v="0"/>
    <s v="0"/>
    <s v="0"/>
    <s v="0"/>
    <n v="5.63"/>
    <n v="19.2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92"/>
    <x v="0"/>
    <x v="0"/>
    <x v="0"/>
    <x v="0"/>
    <x v="0"/>
    <x v="80"/>
    <x v="0"/>
    <x v="0"/>
    <x v="6"/>
    <s v=""/>
    <n v="0"/>
    <n v="0"/>
  </r>
  <r>
    <x v="1"/>
    <s v="MEDITOP"/>
    <n v="1"/>
    <d v="2017-05-16T00:00:00"/>
    <s v="999"/>
    <x v="402"/>
    <m/>
    <x v="0"/>
    <s v="0"/>
    <s v="0"/>
    <s v="0"/>
    <s v="0"/>
    <n v="1.2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93"/>
    <x v="0"/>
    <x v="0"/>
    <x v="0"/>
    <x v="0"/>
    <x v="0"/>
    <x v="70"/>
    <x v="0"/>
    <x v="0"/>
    <x v="6"/>
    <s v=""/>
    <n v="0"/>
    <n v="0"/>
  </r>
  <r>
    <x v="1"/>
    <s v="MEDITOP"/>
    <n v="1"/>
    <d v="2017-05-16T00:00:00"/>
    <s v="999"/>
    <x v="403"/>
    <m/>
    <x v="0"/>
    <s v="0"/>
    <s v="0"/>
    <s v="0"/>
    <s v="0"/>
    <n v="2.02"/>
    <n v="5.9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94"/>
    <x v="0"/>
    <x v="0"/>
    <x v="0"/>
    <x v="0"/>
    <x v="0"/>
    <x v="70"/>
    <x v="0"/>
    <x v="0"/>
    <x v="6"/>
    <s v=""/>
    <n v="0"/>
    <n v="0"/>
  </r>
  <r>
    <x v="1"/>
    <s v="MEDITOP"/>
    <n v="1"/>
    <d v="2017-05-16T00:00:00"/>
    <s v="999"/>
    <x v="404"/>
    <m/>
    <x v="0"/>
    <s v="0"/>
    <s v="0"/>
    <s v="0"/>
    <s v="0"/>
    <n v="4.04"/>
    <n v="8.2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95"/>
    <x v="0"/>
    <x v="0"/>
    <x v="0"/>
    <x v="0"/>
    <x v="0"/>
    <x v="70"/>
    <x v="0"/>
    <x v="0"/>
    <x v="6"/>
    <s v=""/>
    <n v="0"/>
    <n v="0"/>
  </r>
  <r>
    <x v="1"/>
    <s v="MEDITOP"/>
    <n v="1"/>
    <d v="2017-05-16T00:00:00"/>
    <s v="999"/>
    <x v="405"/>
    <m/>
    <x v="0"/>
    <s v="0"/>
    <s v="0"/>
    <s v="0"/>
    <s v="0"/>
    <n v="5.71"/>
    <n v="28.9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96"/>
    <x v="0"/>
    <x v="0"/>
    <x v="0"/>
    <x v="0"/>
    <x v="0"/>
    <x v="70"/>
    <x v="0"/>
    <x v="0"/>
    <x v="6"/>
    <s v=""/>
    <n v="0"/>
    <n v="0"/>
  </r>
  <r>
    <x v="1"/>
    <s v="MEDITOP"/>
    <n v="1"/>
    <d v="2017-05-16T00:00:00"/>
    <s v="999"/>
    <x v="406"/>
    <m/>
    <x v="0"/>
    <s v="0"/>
    <s v="0"/>
    <s v="0"/>
    <s v="0"/>
    <n v="0"/>
    <n v="14.7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97"/>
    <x v="0"/>
    <x v="0"/>
    <x v="0"/>
    <x v="0"/>
    <x v="0"/>
    <x v="70"/>
    <x v="0"/>
    <x v="0"/>
    <x v="6"/>
    <s v=""/>
    <n v="0"/>
    <n v="0"/>
  </r>
  <r>
    <x v="1"/>
    <s v="MEDITOP"/>
    <n v="1"/>
    <d v="2017-05-16T00:00:00"/>
    <s v="999"/>
    <x v="407"/>
    <m/>
    <x v="0"/>
    <s v="0"/>
    <s v="0"/>
    <s v="0"/>
    <s v="0"/>
    <n v="0"/>
    <n v="12.8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98"/>
    <x v="0"/>
    <x v="0"/>
    <x v="0"/>
    <x v="0"/>
    <x v="0"/>
    <x v="81"/>
    <x v="0"/>
    <x v="0"/>
    <x v="6"/>
    <s v=""/>
    <n v="0"/>
    <n v="0"/>
  </r>
  <r>
    <x v="1"/>
    <s v="MEDITOP"/>
    <n v="1"/>
    <d v="2017-05-16T00:00:00"/>
    <s v="999"/>
    <x v="408"/>
    <m/>
    <x v="0"/>
    <s v="0"/>
    <s v="0"/>
    <s v="0"/>
    <s v="0"/>
    <n v="0"/>
    <n v="14.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99"/>
    <x v="0"/>
    <x v="0"/>
    <x v="0"/>
    <x v="0"/>
    <x v="0"/>
    <x v="81"/>
    <x v="0"/>
    <x v="0"/>
    <x v="6"/>
    <s v=""/>
    <n v="0"/>
    <n v="0"/>
  </r>
  <r>
    <x v="1"/>
    <s v="MEDITOP"/>
    <n v="1"/>
    <d v="2017-05-16T00:00:00"/>
    <s v="999"/>
    <x v="409"/>
    <m/>
    <x v="0"/>
    <s v="0"/>
    <s v="0"/>
    <s v="0"/>
    <s v="0"/>
    <n v="33.6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00"/>
    <x v="0"/>
    <x v="0"/>
    <x v="0"/>
    <x v="0"/>
    <x v="0"/>
    <x v="70"/>
    <x v="0"/>
    <x v="0"/>
    <x v="6"/>
    <s v=""/>
    <n v="0"/>
    <n v="0"/>
  </r>
  <r>
    <x v="1"/>
    <s v="MEDITOP"/>
    <n v="1"/>
    <d v="2017-05-16T00:00:00"/>
    <s v="999"/>
    <x v="410"/>
    <m/>
    <x v="0"/>
    <s v="0"/>
    <s v="0"/>
    <s v="0"/>
    <s v="0"/>
    <n v="33.99"/>
    <n v="87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01"/>
    <x v="0"/>
    <x v="0"/>
    <x v="0"/>
    <x v="0"/>
    <x v="0"/>
    <x v="82"/>
    <x v="0"/>
    <x v="0"/>
    <x v="6"/>
    <s v=""/>
    <n v="0"/>
    <n v="0"/>
  </r>
  <r>
    <x v="1"/>
    <s v="MEDITOP"/>
    <n v="1"/>
    <d v="2017-05-16T00:00:00"/>
    <s v="999"/>
    <x v="411"/>
    <m/>
    <x v="0"/>
    <s v="0"/>
    <s v="0"/>
    <s v="0"/>
    <s v="0"/>
    <n v="34.43"/>
    <n v="96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02"/>
    <x v="0"/>
    <x v="0"/>
    <x v="0"/>
    <x v="0"/>
    <x v="0"/>
    <x v="82"/>
    <x v="0"/>
    <x v="0"/>
    <x v="6"/>
    <s v=""/>
    <n v="0"/>
    <n v="0"/>
  </r>
  <r>
    <x v="1"/>
    <s v="MEDITOP"/>
    <n v="1"/>
    <d v="2017-05-16T00:00:00"/>
    <s v="999"/>
    <x v="412"/>
    <m/>
    <x v="0"/>
    <s v="0"/>
    <s v="0"/>
    <s v="0"/>
    <s v="0"/>
    <n v="40.67"/>
    <n v="127.5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1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03"/>
    <x v="0"/>
    <x v="0"/>
    <x v="0"/>
    <x v="0"/>
    <x v="0"/>
    <x v="83"/>
    <x v="0"/>
    <x v="0"/>
    <x v="6"/>
    <s v=""/>
    <n v="0"/>
    <n v="0"/>
  </r>
  <r>
    <x v="1"/>
    <s v="MEDITOP"/>
    <n v="1"/>
    <d v="2017-05-16T00:00:00"/>
    <s v="999"/>
    <x v="413"/>
    <m/>
    <x v="0"/>
    <s v="0"/>
    <s v="0"/>
    <s v="0"/>
    <s v="0"/>
    <n v="40.67"/>
    <n v="127.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1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04"/>
    <x v="0"/>
    <x v="0"/>
    <x v="0"/>
    <x v="0"/>
    <x v="0"/>
    <x v="83"/>
    <x v="0"/>
    <x v="0"/>
    <x v="6"/>
    <s v=""/>
    <n v="0"/>
    <n v="0"/>
  </r>
  <r>
    <x v="1"/>
    <s v="MEDITOP"/>
    <n v="1"/>
    <d v="2017-05-16T00:00:00"/>
    <s v="999"/>
    <x v="414"/>
    <m/>
    <x v="0"/>
    <s v="0"/>
    <s v="0"/>
    <s v="0"/>
    <s v="0"/>
    <n v="46.4"/>
    <n v="130.7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05"/>
    <x v="0"/>
    <x v="0"/>
    <x v="0"/>
    <x v="0"/>
    <x v="0"/>
    <x v="83"/>
    <x v="0"/>
    <x v="0"/>
    <x v="6"/>
    <s v=""/>
    <n v="0"/>
    <n v="0"/>
  </r>
  <r>
    <x v="1"/>
    <s v="MEDITOP"/>
    <n v="1"/>
    <d v="2017-05-16T00:00:00"/>
    <s v="999"/>
    <x v="415"/>
    <m/>
    <x v="0"/>
    <s v="0"/>
    <s v="0"/>
    <s v="0"/>
    <s v="0"/>
    <n v="40.67"/>
    <n v="130.7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06"/>
    <x v="0"/>
    <x v="0"/>
    <x v="0"/>
    <x v="0"/>
    <x v="0"/>
    <x v="83"/>
    <x v="0"/>
    <x v="0"/>
    <x v="6"/>
    <s v=""/>
    <n v="0"/>
    <n v="0"/>
  </r>
  <r>
    <x v="1"/>
    <s v="MEDITOP"/>
    <n v="1"/>
    <d v="2017-05-16T00:00:00"/>
    <s v="999"/>
    <x v="416"/>
    <m/>
    <x v="0"/>
    <s v="0"/>
    <s v="0"/>
    <s v="0"/>
    <s v="0"/>
    <n v="3.51"/>
    <n v="7.1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07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999"/>
    <x v="418"/>
    <m/>
    <x v="0"/>
    <s v="0"/>
    <s v="0"/>
    <s v="0"/>
    <s v="0"/>
    <n v="0"/>
    <n v="30.2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09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999"/>
    <x v="419"/>
    <m/>
    <x v="0"/>
    <s v="0"/>
    <s v="0"/>
    <s v="0"/>
    <s v="0"/>
    <n v="3.64"/>
    <n v="7.4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10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999"/>
    <x v="420"/>
    <m/>
    <x v="0"/>
    <s v="0"/>
    <s v="0"/>
    <s v="0"/>
    <s v="0"/>
    <n v="0.27"/>
    <n v="0.6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11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999"/>
    <x v="421"/>
    <m/>
    <x v="0"/>
    <s v="0"/>
    <s v="0"/>
    <s v="0"/>
    <s v="0"/>
    <n v="0.27"/>
    <n v="0.9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12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999"/>
    <x v="422"/>
    <m/>
    <x v="0"/>
    <s v="0"/>
    <s v="0"/>
    <s v="0"/>
    <s v="0"/>
    <n v="0.2899999999999999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13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999"/>
    <x v="423"/>
    <m/>
    <x v="0"/>
    <s v="0"/>
    <s v="0"/>
    <s v="0"/>
    <s v="0"/>
    <n v="0.4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14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999"/>
    <x v="425"/>
    <m/>
    <x v="0"/>
    <s v="0"/>
    <s v="0"/>
    <s v="0"/>
    <s v="0"/>
    <n v="0"/>
    <n v="0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16"/>
    <x v="0"/>
    <x v="0"/>
    <x v="0"/>
    <x v="0"/>
    <x v="0"/>
    <x v="75"/>
    <x v="0"/>
    <x v="0"/>
    <x v="6"/>
    <s v=""/>
    <n v="0"/>
    <n v="0"/>
  </r>
  <r>
    <x v="1"/>
    <s v="MEDITOP"/>
    <n v="1"/>
    <d v="2017-05-16T00:00:00"/>
    <s v="999"/>
    <x v="426"/>
    <m/>
    <x v="0"/>
    <s v="0"/>
    <s v="0"/>
    <s v="0"/>
    <s v="0"/>
    <n v="0.51"/>
    <n v="2.259999999999999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17"/>
    <x v="0"/>
    <x v="0"/>
    <x v="0"/>
    <x v="0"/>
    <x v="0"/>
    <x v="85"/>
    <x v="0"/>
    <x v="0"/>
    <x v="6"/>
    <s v=""/>
    <n v="0"/>
    <n v="0"/>
  </r>
  <r>
    <x v="1"/>
    <s v="MEDITOP"/>
    <n v="1"/>
    <d v="2017-05-16T00:00:00"/>
    <s v="999"/>
    <x v="427"/>
    <m/>
    <x v="0"/>
    <s v="0"/>
    <s v="0"/>
    <s v="0"/>
    <s v="0"/>
    <n v="0.85"/>
    <n v="3.0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18"/>
    <x v="0"/>
    <x v="0"/>
    <x v="0"/>
    <x v="0"/>
    <x v="0"/>
    <x v="85"/>
    <x v="0"/>
    <x v="0"/>
    <x v="6"/>
    <s v=""/>
    <n v="0"/>
    <n v="0"/>
  </r>
  <r>
    <x v="1"/>
    <s v="MEDITOP"/>
    <n v="1"/>
    <d v="2017-05-16T00:00:00"/>
    <s v="999"/>
    <x v="428"/>
    <m/>
    <x v="0"/>
    <s v="0"/>
    <s v="0"/>
    <s v="0"/>
    <s v="0"/>
    <n v="0.26"/>
    <n v="0.8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50"/>
    <s v="="/>
    <n v="1"/>
    <m/>
    <n v="0"/>
    <n v="0"/>
    <n v="0"/>
    <x v="2"/>
    <s v="G"/>
    <n v="0"/>
    <m/>
    <m/>
    <n v="1000000000"/>
    <n v="7032"/>
    <n v="0"/>
    <n v="0"/>
    <n v="0"/>
    <n v="0"/>
    <n v="0"/>
    <n v="0"/>
    <n v="0"/>
    <n v="703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19"/>
    <x v="0"/>
    <x v="0"/>
    <x v="0"/>
    <x v="0"/>
    <x v="0"/>
    <x v="85"/>
    <x v="0"/>
    <x v="0"/>
    <x v="6"/>
    <s v=""/>
    <n v="7032"/>
    <n v="1828.3200000000002"/>
  </r>
  <r>
    <x v="1"/>
    <s v="MEDITOP"/>
    <n v="1"/>
    <d v="2017-05-16T00:00:00"/>
    <s v="999"/>
    <x v="430"/>
    <m/>
    <x v="0"/>
    <s v="0"/>
    <s v="0"/>
    <s v="0"/>
    <s v="0"/>
    <n v="7.23"/>
    <n v="21.7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21"/>
    <x v="0"/>
    <x v="0"/>
    <x v="0"/>
    <x v="0"/>
    <x v="0"/>
    <x v="86"/>
    <x v="0"/>
    <x v="0"/>
    <x v="6"/>
    <s v=""/>
    <n v="0"/>
    <n v="0"/>
  </r>
  <r>
    <x v="1"/>
    <s v="MEDITOP"/>
    <n v="1"/>
    <d v="2017-05-16T00:00:00"/>
    <s v="999"/>
    <x v="431"/>
    <m/>
    <x v="0"/>
    <s v="0"/>
    <s v="0"/>
    <s v="0"/>
    <s v="0"/>
    <n v="1.35"/>
    <n v="6.7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22"/>
    <x v="0"/>
    <x v="0"/>
    <x v="0"/>
    <x v="0"/>
    <x v="0"/>
    <x v="87"/>
    <x v="0"/>
    <x v="0"/>
    <x v="6"/>
    <s v=""/>
    <n v="0"/>
    <n v="0"/>
  </r>
  <r>
    <x v="1"/>
    <s v="MEDITOP"/>
    <n v="1"/>
    <d v="2017-05-16T00:00:00"/>
    <s v="999"/>
    <x v="432"/>
    <m/>
    <x v="0"/>
    <s v="0"/>
    <s v="0"/>
    <s v="0"/>
    <s v="0"/>
    <n v="2.06"/>
    <n v="11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23"/>
    <x v="0"/>
    <x v="0"/>
    <x v="0"/>
    <x v="0"/>
    <x v="0"/>
    <x v="87"/>
    <x v="0"/>
    <x v="0"/>
    <x v="6"/>
    <s v=""/>
    <n v="0"/>
    <n v="0"/>
  </r>
  <r>
    <x v="1"/>
    <s v="MEDITOP"/>
    <n v="1"/>
    <d v="2017-05-16T00:00:00"/>
    <s v="999"/>
    <x v="433"/>
    <m/>
    <x v="0"/>
    <s v="0"/>
    <s v="0"/>
    <s v="0"/>
    <s v="0"/>
    <n v="3.46"/>
    <n v="13.6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24"/>
    <x v="0"/>
    <x v="0"/>
    <x v="0"/>
    <x v="0"/>
    <x v="0"/>
    <x v="87"/>
    <x v="0"/>
    <x v="0"/>
    <x v="6"/>
    <s v=""/>
    <n v="0"/>
    <n v="0"/>
  </r>
  <r>
    <x v="1"/>
    <s v="MEDITOP"/>
    <n v="1"/>
    <d v="2017-05-16T00:00:00"/>
    <s v="999"/>
    <x v="434"/>
    <m/>
    <x v="0"/>
    <s v="0"/>
    <s v="0"/>
    <s v="0"/>
    <s v="0"/>
    <n v="4"/>
    <n v="13.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25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35"/>
    <m/>
    <x v="0"/>
    <s v="0"/>
    <s v="0"/>
    <s v="0"/>
    <s v="0"/>
    <n v="4.71"/>
    <n v="16.1000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26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36"/>
    <m/>
    <x v="0"/>
    <s v="0"/>
    <s v="0"/>
    <s v="0"/>
    <s v="0"/>
    <n v="5.59"/>
    <n v="20.3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27"/>
    <x v="0"/>
    <x v="0"/>
    <x v="0"/>
    <x v="0"/>
    <x v="0"/>
    <x v="84"/>
    <x v="0"/>
    <x v="0"/>
    <x v="6"/>
    <s v=""/>
    <n v="2"/>
    <n v="11.18"/>
  </r>
  <r>
    <x v="1"/>
    <s v="MEDITOP"/>
    <n v="1"/>
    <d v="2017-05-16T00:00:00"/>
    <s v="999"/>
    <x v="437"/>
    <m/>
    <x v="0"/>
    <s v="0"/>
    <s v="0"/>
    <s v="0"/>
    <s v="0"/>
    <n v="6.72"/>
    <n v="24.0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28"/>
    <x v="0"/>
    <x v="0"/>
    <x v="0"/>
    <x v="0"/>
    <x v="0"/>
    <x v="84"/>
    <x v="0"/>
    <x v="0"/>
    <x v="6"/>
    <s v=""/>
    <n v="1"/>
    <n v="6.72"/>
  </r>
  <r>
    <x v="1"/>
    <s v="MEDITOP"/>
    <n v="1"/>
    <d v="2017-05-16T00:00:00"/>
    <s v="999"/>
    <x v="438"/>
    <m/>
    <x v="0"/>
    <s v="0"/>
    <s v="0"/>
    <s v="0"/>
    <s v="0"/>
    <n v="4.1399999999999997"/>
    <n v="16.89999999999999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29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39"/>
    <m/>
    <x v="0"/>
    <s v="0"/>
    <s v="0"/>
    <s v="0"/>
    <s v="0"/>
    <n v="4.88"/>
    <n v="20.4200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30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40"/>
    <m/>
    <x v="0"/>
    <s v="0"/>
    <s v="0"/>
    <s v="0"/>
    <s v="0"/>
    <n v="6.51"/>
    <n v="27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31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41"/>
    <m/>
    <x v="0"/>
    <s v="0"/>
    <s v="0"/>
    <s v="0"/>
    <s v="0"/>
    <n v="6.44"/>
    <n v="32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32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42"/>
    <m/>
    <x v="0"/>
    <s v="0"/>
    <s v="0"/>
    <s v="0"/>
    <s v="0"/>
    <n v="3.94"/>
    <n v="14.3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33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43"/>
    <m/>
    <x v="0"/>
    <s v="0"/>
    <s v="0"/>
    <s v="0"/>
    <s v="0"/>
    <n v="4.47"/>
    <n v="17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34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44"/>
    <m/>
    <x v="0"/>
    <s v="0"/>
    <s v="0"/>
    <s v="0"/>
    <s v="0"/>
    <n v="5.73"/>
    <n v="22.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35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45"/>
    <m/>
    <x v="0"/>
    <s v="0"/>
    <s v="0"/>
    <s v="0"/>
    <s v="0"/>
    <n v="7.21"/>
    <n v="27.9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36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46"/>
    <m/>
    <x v="0"/>
    <s v="0"/>
    <s v="0"/>
    <s v="0"/>
    <s v="0"/>
    <n v="3.76"/>
    <n v="16.89999999999999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37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47"/>
    <m/>
    <x v="0"/>
    <s v="0"/>
    <s v="0"/>
    <s v="0"/>
    <s v="0"/>
    <n v="4.62"/>
    <n v="16.6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38"/>
    <x v="0"/>
    <x v="0"/>
    <x v="0"/>
    <x v="0"/>
    <x v="0"/>
    <x v="84"/>
    <x v="0"/>
    <x v="0"/>
    <x v="6"/>
    <s v=""/>
    <n v="2"/>
    <n v="9.24"/>
  </r>
  <r>
    <x v="1"/>
    <s v="MEDITOP"/>
    <n v="1"/>
    <d v="2017-05-16T00:00:00"/>
    <s v="999"/>
    <x v="448"/>
    <m/>
    <x v="0"/>
    <s v="0"/>
    <s v="0"/>
    <s v="0"/>
    <s v="0"/>
    <n v="5.43"/>
    <n v="22.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39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49"/>
    <m/>
    <x v="0"/>
    <s v="0"/>
    <s v="0"/>
    <s v="0"/>
    <s v="0"/>
    <n v="6.56"/>
    <n v="27.9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40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50"/>
    <m/>
    <x v="0"/>
    <s v="0"/>
    <s v="0"/>
    <s v="0"/>
    <s v="0"/>
    <n v="3.73"/>
    <n v="14.3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41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51"/>
    <m/>
    <x v="0"/>
    <s v="0"/>
    <s v="0"/>
    <s v="0"/>
    <s v="0"/>
    <n v="4.6500000000000004"/>
    <n v="20.4200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42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52"/>
    <m/>
    <x v="0"/>
    <s v="0"/>
    <s v="0"/>
    <s v="0"/>
    <s v="0"/>
    <n v="5.61"/>
    <n v="27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43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53"/>
    <m/>
    <x v="0"/>
    <s v="0"/>
    <s v="0"/>
    <s v="0"/>
    <s v="0"/>
    <n v="7.69"/>
    <n v="27.9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44"/>
    <x v="0"/>
    <x v="0"/>
    <x v="0"/>
    <x v="0"/>
    <x v="0"/>
    <x v="84"/>
    <x v="0"/>
    <x v="0"/>
    <x v="6"/>
    <s v=""/>
    <n v="0"/>
    <n v="0"/>
  </r>
  <r>
    <x v="1"/>
    <s v="MEDITOP"/>
    <n v="1"/>
    <d v="2017-05-16T00:00:00"/>
    <s v="999"/>
    <x v="454"/>
    <m/>
    <x v="0"/>
    <s v="0"/>
    <s v="0"/>
    <s v="0"/>
    <s v="0"/>
    <n v="1.18"/>
    <n v="3.7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45"/>
    <x v="0"/>
    <x v="0"/>
    <x v="0"/>
    <x v="0"/>
    <x v="0"/>
    <x v="66"/>
    <x v="0"/>
    <x v="0"/>
    <x v="6"/>
    <s v=""/>
    <n v="0"/>
    <n v="0"/>
  </r>
  <r>
    <x v="1"/>
    <s v="MEDITOP"/>
    <n v="1"/>
    <d v="2017-05-16T00:00:00"/>
    <s v="999"/>
    <x v="455"/>
    <m/>
    <x v="0"/>
    <s v="0"/>
    <s v="0"/>
    <s v="0"/>
    <s v="0"/>
    <n v="2.62"/>
    <n v="7.7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46"/>
    <x v="0"/>
    <x v="0"/>
    <x v="0"/>
    <x v="0"/>
    <x v="0"/>
    <x v="66"/>
    <x v="0"/>
    <x v="0"/>
    <x v="6"/>
    <s v=""/>
    <n v="0"/>
    <n v="0"/>
  </r>
  <r>
    <x v="1"/>
    <s v="MEDITOP"/>
    <n v="1"/>
    <d v="2017-05-16T00:00:00"/>
    <s v="999"/>
    <x v="456"/>
    <m/>
    <x v="0"/>
    <s v="0"/>
    <s v="0"/>
    <s v="0"/>
    <s v="0"/>
    <n v="11.8"/>
    <n v="19.7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47"/>
    <x v="0"/>
    <x v="0"/>
    <x v="0"/>
    <x v="0"/>
    <x v="0"/>
    <x v="66"/>
    <x v="0"/>
    <x v="0"/>
    <x v="6"/>
    <s v=""/>
    <n v="0"/>
    <n v="0"/>
  </r>
  <r>
    <x v="1"/>
    <s v="MEDITOP"/>
    <n v="1"/>
    <d v="2017-05-16T00:00:00"/>
    <s v="999"/>
    <x v="457"/>
    <m/>
    <x v="0"/>
    <s v="0"/>
    <s v="0"/>
    <s v="0"/>
    <s v="0"/>
    <n v="5.03"/>
    <n v="19.82999999999999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8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48"/>
    <x v="0"/>
    <x v="0"/>
    <x v="0"/>
    <x v="0"/>
    <x v="0"/>
    <x v="87"/>
    <x v="0"/>
    <x v="0"/>
    <x v="6"/>
    <s v=""/>
    <n v="0"/>
    <n v="0"/>
  </r>
  <r>
    <x v="1"/>
    <s v="MEDITOP"/>
    <n v="1"/>
    <d v="2017-05-16T00:00:00"/>
    <s v="999"/>
    <x v="461"/>
    <m/>
    <x v="0"/>
    <s v="0"/>
    <s v="0"/>
    <s v="0"/>
    <s v="0"/>
    <n v="0.9"/>
    <n v="2.4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214"/>
    <x v="0"/>
    <x v="0"/>
    <x v="0"/>
    <x v="0"/>
    <x v="0"/>
    <x v="62"/>
    <x v="0"/>
    <x v="0"/>
    <x v="6"/>
    <s v=""/>
    <n v="0"/>
    <n v="0"/>
  </r>
  <r>
    <x v="1"/>
    <s v="MEDITOP"/>
    <n v="1"/>
    <d v="2017-05-16T00:00:00"/>
    <s v="999"/>
    <x v="462"/>
    <m/>
    <x v="0"/>
    <s v="0"/>
    <s v="0"/>
    <s v="0"/>
    <s v="0"/>
    <n v="1.1000000000000001"/>
    <n v="3.0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2"/>
    <s v="G"/>
    <n v="0"/>
    <m/>
    <m/>
    <n v="1000000000"/>
    <n v="20"/>
    <n v="0"/>
    <n v="0"/>
    <n v="0"/>
    <n v="0"/>
    <n v="0"/>
    <n v="0"/>
    <n v="0"/>
    <n v="2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52"/>
    <x v="0"/>
    <x v="0"/>
    <x v="0"/>
    <x v="0"/>
    <x v="0"/>
    <x v="62"/>
    <x v="0"/>
    <x v="0"/>
    <x v="6"/>
    <s v=""/>
    <n v="20"/>
    <n v="22"/>
  </r>
  <r>
    <x v="1"/>
    <s v="MEDITOP"/>
    <n v="1"/>
    <d v="2017-05-16T00:00:00"/>
    <s v="999"/>
    <x v="463"/>
    <m/>
    <x v="0"/>
    <s v="0"/>
    <s v="0"/>
    <s v="0"/>
    <s v="0"/>
    <n v="1.59"/>
    <n v="4.139999999999999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53"/>
    <x v="0"/>
    <x v="0"/>
    <x v="0"/>
    <x v="0"/>
    <x v="0"/>
    <x v="62"/>
    <x v="0"/>
    <x v="0"/>
    <x v="6"/>
    <s v=""/>
    <n v="5"/>
    <n v="7.95"/>
  </r>
  <r>
    <x v="1"/>
    <s v="MEDITOP"/>
    <n v="1"/>
    <d v="2017-05-16T00:00:00"/>
    <s v="999"/>
    <x v="464"/>
    <m/>
    <x v="0"/>
    <s v="0"/>
    <s v="0"/>
    <s v="0"/>
    <s v="0"/>
    <n v="3.9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54"/>
    <x v="0"/>
    <x v="0"/>
    <x v="0"/>
    <x v="0"/>
    <x v="0"/>
    <x v="62"/>
    <x v="0"/>
    <x v="0"/>
    <x v="6"/>
    <s v=""/>
    <n v="0"/>
    <n v="0"/>
  </r>
  <r>
    <x v="1"/>
    <s v="MEDITOP"/>
    <n v="1"/>
    <d v="2017-05-16T00:00:00"/>
    <s v="999"/>
    <x v="465"/>
    <m/>
    <x v="0"/>
    <s v="0"/>
    <s v="0"/>
    <s v="0"/>
    <s v="0"/>
    <n v="3.88"/>
    <n v="17.9400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55"/>
    <x v="0"/>
    <x v="0"/>
    <x v="0"/>
    <x v="0"/>
    <x v="0"/>
    <x v="62"/>
    <x v="0"/>
    <x v="0"/>
    <x v="6"/>
    <s v=""/>
    <n v="0"/>
    <n v="0"/>
  </r>
  <r>
    <x v="1"/>
    <s v="MEDITOP"/>
    <n v="1"/>
    <d v="2017-05-16T00:00:00"/>
    <s v="999"/>
    <x v="466"/>
    <m/>
    <x v="0"/>
    <s v="0"/>
    <s v="0"/>
    <s v="0"/>
    <s v="0"/>
    <n v="6.01"/>
    <n v="22.3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56"/>
    <x v="0"/>
    <x v="0"/>
    <x v="0"/>
    <x v="0"/>
    <x v="0"/>
    <x v="62"/>
    <x v="0"/>
    <x v="0"/>
    <x v="6"/>
    <s v=""/>
    <n v="0"/>
    <n v="0"/>
  </r>
  <r>
    <x v="1"/>
    <s v="MEDITOP"/>
    <n v="1"/>
    <d v="2017-05-16T00:00:00"/>
    <s v="999"/>
    <x v="467"/>
    <m/>
    <x v="0"/>
    <s v="0"/>
    <s v="0"/>
    <s v="0"/>
    <s v="0"/>
    <n v="3.91"/>
    <n v="16.1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57"/>
    <x v="0"/>
    <x v="0"/>
    <x v="0"/>
    <x v="0"/>
    <x v="0"/>
    <x v="62"/>
    <x v="0"/>
    <x v="0"/>
    <x v="6"/>
    <s v=""/>
    <n v="0"/>
    <n v="0"/>
  </r>
  <r>
    <x v="1"/>
    <s v="MEDITOP"/>
    <n v="1"/>
    <d v="2017-05-16T00:00:00"/>
    <s v="999"/>
    <x v="468"/>
    <m/>
    <x v="0"/>
    <s v="0"/>
    <s v="0"/>
    <s v="0"/>
    <s v="0"/>
    <n v="3.81"/>
    <n v="19.4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58"/>
    <x v="0"/>
    <x v="0"/>
    <x v="0"/>
    <x v="0"/>
    <x v="0"/>
    <x v="62"/>
    <x v="0"/>
    <x v="0"/>
    <x v="6"/>
    <s v=""/>
    <n v="0"/>
    <n v="0"/>
  </r>
  <r>
    <x v="1"/>
    <s v="MEDITOP"/>
    <n v="1"/>
    <d v="2017-05-16T00:00:00"/>
    <s v="999"/>
    <x v="469"/>
    <m/>
    <x v="0"/>
    <s v="0"/>
    <s v="0"/>
    <s v="0"/>
    <s v="0"/>
    <n v="6.01"/>
    <n v="22.3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59"/>
    <x v="0"/>
    <x v="0"/>
    <x v="0"/>
    <x v="0"/>
    <x v="0"/>
    <x v="62"/>
    <x v="0"/>
    <x v="0"/>
    <x v="6"/>
    <s v=""/>
    <n v="0"/>
    <n v="0"/>
  </r>
  <r>
    <x v="1"/>
    <s v="MEDITOP"/>
    <n v="1"/>
    <d v="2017-05-16T00:00:00"/>
    <s v="999"/>
    <x v="470"/>
    <m/>
    <x v="0"/>
    <s v="0"/>
    <s v="0"/>
    <s v="0"/>
    <s v="0"/>
    <n v="2.2400000000000002"/>
    <n v="13.0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7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60"/>
    <x v="0"/>
    <x v="0"/>
    <x v="0"/>
    <x v="0"/>
    <x v="0"/>
    <x v="89"/>
    <x v="0"/>
    <x v="0"/>
    <x v="6"/>
    <s v=""/>
    <n v="0"/>
    <n v="0"/>
  </r>
  <r>
    <x v="1"/>
    <s v="MEDITOP"/>
    <n v="1"/>
    <d v="2017-05-16T00:00:00"/>
    <s v="999"/>
    <x v="471"/>
    <m/>
    <x v="0"/>
    <s v="0"/>
    <s v="0"/>
    <s v="0"/>
    <s v="0"/>
    <n v="6.57"/>
    <n v="18.8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61"/>
    <x v="0"/>
    <x v="0"/>
    <x v="0"/>
    <x v="0"/>
    <x v="0"/>
    <x v="89"/>
    <x v="0"/>
    <x v="0"/>
    <x v="6"/>
    <s v=""/>
    <n v="0"/>
    <n v="0"/>
  </r>
  <r>
    <x v="1"/>
    <s v="MEDITOP"/>
    <n v="1"/>
    <d v="2017-05-16T00:00:00"/>
    <s v="999"/>
    <x v="472"/>
    <m/>
    <x v="0"/>
    <s v="0"/>
    <s v="0"/>
    <s v="0"/>
    <s v="0"/>
    <n v="0.34"/>
    <n v="1.8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62"/>
    <x v="0"/>
    <x v="0"/>
    <x v="0"/>
    <x v="0"/>
    <x v="0"/>
    <x v="90"/>
    <x v="0"/>
    <x v="0"/>
    <x v="6"/>
    <s v=""/>
    <n v="0"/>
    <n v="0"/>
  </r>
  <r>
    <x v="1"/>
    <s v="MEDITOP"/>
    <n v="1"/>
    <d v="2017-05-16T00:00:00"/>
    <s v="999"/>
    <x v="473"/>
    <m/>
    <x v="0"/>
    <s v="0"/>
    <s v="0"/>
    <s v="0"/>
    <s v="0"/>
    <n v="8.4600000000000009"/>
    <n v="22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63"/>
    <x v="0"/>
    <x v="0"/>
    <x v="0"/>
    <x v="0"/>
    <x v="0"/>
    <x v="91"/>
    <x v="0"/>
    <x v="0"/>
    <x v="6"/>
    <s v=""/>
    <n v="0"/>
    <n v="0"/>
  </r>
  <r>
    <x v="1"/>
    <s v="MEDITOP"/>
    <n v="1"/>
    <d v="2017-05-16T00:00:00"/>
    <s v="999"/>
    <x v="474"/>
    <m/>
    <x v="0"/>
    <s v="0"/>
    <s v="0"/>
    <s v="0"/>
    <s v="0"/>
    <n v="0.6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64"/>
    <x v="0"/>
    <x v="0"/>
    <x v="0"/>
    <x v="0"/>
    <x v="0"/>
    <x v="65"/>
    <x v="0"/>
    <x v="0"/>
    <x v="6"/>
    <s v=""/>
    <n v="0"/>
    <n v="0"/>
  </r>
  <r>
    <x v="1"/>
    <s v="MEDITOP"/>
    <n v="1"/>
    <d v="2017-05-16T00:00:00"/>
    <s v="999"/>
    <x v="475"/>
    <m/>
    <x v="0"/>
    <s v="0"/>
    <s v="0"/>
    <s v="0"/>
    <s v="0"/>
    <n v="0.9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2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65"/>
    <x v="0"/>
    <x v="0"/>
    <x v="0"/>
    <x v="0"/>
    <x v="0"/>
    <x v="65"/>
    <x v="0"/>
    <x v="0"/>
    <x v="6"/>
    <s v=""/>
    <n v="5"/>
    <n v="4.55"/>
  </r>
  <r>
    <x v="1"/>
    <s v="MEDITOP"/>
    <n v="1"/>
    <d v="2017-05-16T00:00:00"/>
    <s v="999"/>
    <x v="476"/>
    <m/>
    <x v="0"/>
    <s v="0"/>
    <s v="0"/>
    <s v="0"/>
    <s v="0"/>
    <n v="266.52"/>
    <n v="1049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66"/>
    <x v="0"/>
    <x v="0"/>
    <x v="0"/>
    <x v="0"/>
    <x v="0"/>
    <x v="92"/>
    <x v="0"/>
    <x v="0"/>
    <x v="5"/>
    <s v=""/>
    <n v="0"/>
    <n v="0"/>
  </r>
  <r>
    <x v="1"/>
    <s v="MEDITOP"/>
    <n v="1"/>
    <d v="2017-05-16T00:00:00"/>
    <s v="999"/>
    <x v="477"/>
    <m/>
    <x v="0"/>
    <s v="0"/>
    <s v="0"/>
    <s v="0"/>
    <s v="0"/>
    <n v="218.06"/>
    <n v="1049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67"/>
    <x v="0"/>
    <x v="0"/>
    <x v="0"/>
    <x v="0"/>
    <x v="0"/>
    <x v="92"/>
    <x v="0"/>
    <x v="0"/>
    <x v="5"/>
    <s v=""/>
    <n v="1"/>
    <n v="218.06"/>
  </r>
  <r>
    <x v="1"/>
    <s v="MEDITOP"/>
    <n v="1"/>
    <d v="2017-05-16T00:00:00"/>
    <s v="999"/>
    <x v="478"/>
    <m/>
    <x v="0"/>
    <s v="0"/>
    <s v="0"/>
    <s v="0"/>
    <s v="0"/>
    <n v="198.71"/>
    <n v="1049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68"/>
    <x v="0"/>
    <x v="0"/>
    <x v="0"/>
    <x v="0"/>
    <x v="0"/>
    <x v="92"/>
    <x v="0"/>
    <x v="0"/>
    <x v="5"/>
    <s v=""/>
    <n v="2"/>
    <n v="397.42"/>
  </r>
  <r>
    <x v="1"/>
    <s v="MEDITOP"/>
    <n v="1"/>
    <d v="2017-05-16T00:00:00"/>
    <s v="999"/>
    <x v="479"/>
    <m/>
    <x v="0"/>
    <s v="0"/>
    <s v="0"/>
    <s v="0"/>
    <s v="0"/>
    <n v="190.86"/>
    <n v="1049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69"/>
    <x v="0"/>
    <x v="0"/>
    <x v="0"/>
    <x v="0"/>
    <x v="0"/>
    <x v="92"/>
    <x v="0"/>
    <x v="0"/>
    <x v="5"/>
    <s v=""/>
    <n v="3"/>
    <n v="572.58000000000004"/>
  </r>
  <r>
    <x v="1"/>
    <s v="MEDITOP"/>
    <n v="1"/>
    <d v="2017-05-16T00:00:00"/>
    <s v="999"/>
    <x v="480"/>
    <m/>
    <x v="0"/>
    <s v="0"/>
    <s v="0"/>
    <s v="0"/>
    <s v="0"/>
    <n v="221.23"/>
    <n v="1049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70"/>
    <x v="0"/>
    <x v="0"/>
    <x v="0"/>
    <x v="0"/>
    <x v="0"/>
    <x v="92"/>
    <x v="0"/>
    <x v="0"/>
    <x v="5"/>
    <s v=""/>
    <n v="1"/>
    <n v="221.23"/>
  </r>
  <r>
    <x v="1"/>
    <s v="MEDITOP"/>
    <n v="1"/>
    <d v="2017-05-16T00:00:00"/>
    <s v="999"/>
    <x v="481"/>
    <m/>
    <x v="0"/>
    <s v="0"/>
    <s v="0"/>
    <s v="0"/>
    <s v="0"/>
    <n v="311.58999999999997"/>
    <n v="1049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71"/>
    <x v="0"/>
    <x v="0"/>
    <x v="0"/>
    <x v="0"/>
    <x v="0"/>
    <x v="92"/>
    <x v="0"/>
    <x v="0"/>
    <x v="5"/>
    <s v=""/>
    <n v="1"/>
    <n v="311.58999999999997"/>
  </r>
  <r>
    <x v="1"/>
    <s v="MEDITOP"/>
    <n v="1"/>
    <d v="2017-05-16T00:00:00"/>
    <s v="999"/>
    <x v="482"/>
    <m/>
    <x v="0"/>
    <s v="0"/>
    <s v="0"/>
    <s v="0"/>
    <s v="0"/>
    <n v="1"/>
    <n v="320.5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72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999"/>
    <x v="483"/>
    <m/>
    <x v="0"/>
    <s v="0"/>
    <s v="0"/>
    <s v="0"/>
    <s v="0"/>
    <n v="1"/>
    <n v="320.5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73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999"/>
    <x v="484"/>
    <m/>
    <x v="0"/>
    <s v="0"/>
    <s v="0"/>
    <s v="0"/>
    <s v="0"/>
    <n v="1"/>
    <n v="320.5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74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999"/>
    <x v="485"/>
    <m/>
    <x v="0"/>
    <s v="0"/>
    <s v="0"/>
    <s v="0"/>
    <s v="0"/>
    <n v="125.89"/>
    <n v="320.5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75"/>
    <x v="0"/>
    <x v="0"/>
    <x v="0"/>
    <x v="0"/>
    <x v="0"/>
    <x v="93"/>
    <x v="0"/>
    <x v="0"/>
    <x v="5"/>
    <s v=""/>
    <n v="1"/>
    <n v="125.89"/>
  </r>
  <r>
    <x v="1"/>
    <s v="MEDITOP"/>
    <n v="1"/>
    <d v="2017-05-16T00:00:00"/>
    <s v="999"/>
    <x v="486"/>
    <m/>
    <x v="0"/>
    <s v="0"/>
    <s v="0"/>
    <s v="0"/>
    <s v="0"/>
    <n v="99.26"/>
    <n v="320.5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76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999"/>
    <x v="487"/>
    <m/>
    <x v="0"/>
    <s v="0"/>
    <s v="0"/>
    <s v="0"/>
    <s v="0"/>
    <n v="99.26"/>
    <n v="320.5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77"/>
    <x v="0"/>
    <x v="0"/>
    <x v="0"/>
    <x v="0"/>
    <x v="0"/>
    <x v="93"/>
    <x v="0"/>
    <x v="0"/>
    <x v="5"/>
    <s v=""/>
    <n v="1"/>
    <n v="99.26"/>
  </r>
  <r>
    <x v="1"/>
    <s v="MEDITOP"/>
    <n v="1"/>
    <d v="2017-05-16T00:00:00"/>
    <s v="999"/>
    <x v="488"/>
    <m/>
    <x v="0"/>
    <s v="0"/>
    <s v="0"/>
    <s v="0"/>
    <s v="0"/>
    <n v="93.85"/>
    <n v="320.5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78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999"/>
    <x v="489"/>
    <m/>
    <x v="0"/>
    <s v="0"/>
    <s v="0"/>
    <s v="0"/>
    <s v="0"/>
    <n v="1"/>
    <n v="816.7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79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999"/>
    <x v="491"/>
    <m/>
    <x v="0"/>
    <s v="0"/>
    <s v="0"/>
    <s v="0"/>
    <s v="0"/>
    <n v="0.0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81"/>
    <x v="0"/>
    <x v="0"/>
    <x v="0"/>
    <x v="0"/>
    <x v="0"/>
    <x v="94"/>
    <x v="0"/>
    <x v="0"/>
    <x v="8"/>
    <s v=""/>
    <n v="0"/>
    <n v="0"/>
  </r>
  <r>
    <x v="1"/>
    <s v="MEDITOP"/>
    <n v="1"/>
    <d v="2017-05-16T00:00:00"/>
    <s v="999"/>
    <x v="493"/>
    <m/>
    <x v="0"/>
    <s v="0"/>
    <s v="0"/>
    <s v="0"/>
    <s v="0"/>
    <n v="7.0000000000000007E-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83"/>
    <x v="0"/>
    <x v="0"/>
    <x v="0"/>
    <x v="0"/>
    <x v="0"/>
    <x v="94"/>
    <x v="0"/>
    <x v="0"/>
    <x v="8"/>
    <s v=""/>
    <n v="0"/>
    <n v="0"/>
  </r>
  <r>
    <x v="1"/>
    <s v="MEDITOP"/>
    <n v="1"/>
    <d v="2017-05-16T00:00:00"/>
    <s v="999"/>
    <x v="495"/>
    <m/>
    <x v="0"/>
    <s v="0"/>
    <s v="0"/>
    <s v="0"/>
    <s v="0"/>
    <n v="0.0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85"/>
    <x v="0"/>
    <x v="0"/>
    <x v="0"/>
    <x v="0"/>
    <x v="0"/>
    <x v="94"/>
    <x v="0"/>
    <x v="0"/>
    <x v="8"/>
    <s v=""/>
    <n v="0"/>
    <n v="0"/>
  </r>
  <r>
    <x v="1"/>
    <s v="MEDITOP"/>
    <n v="1"/>
    <d v="2017-05-16T00:00:00"/>
    <s v="999"/>
    <x v="496"/>
    <m/>
    <x v="0"/>
    <s v="0"/>
    <s v="0"/>
    <s v="0"/>
    <s v="0"/>
    <n v="0.2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86"/>
    <x v="0"/>
    <x v="0"/>
    <x v="0"/>
    <x v="0"/>
    <x v="0"/>
    <x v="94"/>
    <x v="0"/>
    <x v="0"/>
    <x v="8"/>
    <s v=""/>
    <n v="0"/>
    <n v="0"/>
  </r>
  <r>
    <x v="1"/>
    <s v="MEDITOP"/>
    <n v="1"/>
    <d v="2017-05-16T00:00:00"/>
    <s v="999"/>
    <x v="497"/>
    <m/>
    <x v="0"/>
    <s v="0"/>
    <s v="0"/>
    <s v="0"/>
    <s v="0"/>
    <n v="0.3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87"/>
    <x v="0"/>
    <x v="0"/>
    <x v="0"/>
    <x v="0"/>
    <x v="0"/>
    <x v="94"/>
    <x v="0"/>
    <x v="0"/>
    <x v="8"/>
    <s v=""/>
    <n v="0"/>
    <n v="0"/>
  </r>
  <r>
    <x v="1"/>
    <s v="MEDITOP"/>
    <n v="1"/>
    <d v="2017-05-16T00:00:00"/>
    <s v="999"/>
    <x v="498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88"/>
    <x v="0"/>
    <x v="0"/>
    <x v="0"/>
    <x v="0"/>
    <x v="0"/>
    <x v="94"/>
    <x v="0"/>
    <x v="0"/>
    <x v="8"/>
    <s v=""/>
    <n v="0"/>
    <n v="0"/>
  </r>
  <r>
    <x v="1"/>
    <s v="MEDITOP"/>
    <n v="1"/>
    <d v="2017-05-16T00:00:00"/>
    <s v="999"/>
    <x v="500"/>
    <m/>
    <x v="0"/>
    <s v="0"/>
    <s v="0"/>
    <s v="0"/>
    <s v="0"/>
    <n v="0.28999999999999998"/>
    <n v="0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90"/>
    <x v="0"/>
    <x v="0"/>
    <x v="0"/>
    <x v="0"/>
    <x v="0"/>
    <x v="94"/>
    <x v="0"/>
    <x v="0"/>
    <x v="8"/>
    <s v=""/>
    <n v="0"/>
    <n v="0"/>
  </r>
  <r>
    <x v="1"/>
    <s v="MEDITOP"/>
    <n v="1"/>
    <d v="2017-05-16T00:00:00"/>
    <s v="999"/>
    <x v="501"/>
    <m/>
    <x v="0"/>
    <s v="0"/>
    <s v="0"/>
    <s v="0"/>
    <s v="0"/>
    <n v="19.27"/>
    <n v="42.8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91"/>
    <x v="0"/>
    <x v="0"/>
    <x v="0"/>
    <x v="0"/>
    <x v="0"/>
    <x v="95"/>
    <x v="0"/>
    <x v="0"/>
    <x v="8"/>
    <s v=""/>
    <n v="0"/>
    <n v="0"/>
  </r>
  <r>
    <x v="1"/>
    <s v="MEDITOP"/>
    <n v="1"/>
    <d v="2017-05-16T00:00:00"/>
    <s v="999"/>
    <x v="502"/>
    <m/>
    <x v="0"/>
    <s v="0"/>
    <s v="0"/>
    <s v="0"/>
    <s v="0"/>
    <n v="20.51"/>
    <n v="52.7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92"/>
    <x v="0"/>
    <x v="0"/>
    <x v="0"/>
    <x v="0"/>
    <x v="0"/>
    <x v="95"/>
    <x v="0"/>
    <x v="0"/>
    <x v="8"/>
    <s v=""/>
    <n v="0"/>
    <n v="0"/>
  </r>
  <r>
    <x v="1"/>
    <s v="MEDITOP"/>
    <n v="1"/>
    <d v="2017-05-16T00:00:00"/>
    <s v="999"/>
    <x v="503"/>
    <m/>
    <x v="0"/>
    <s v="0"/>
    <s v="0"/>
    <s v="0"/>
    <s v="0"/>
    <n v="19.93"/>
    <n v="61.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93"/>
    <x v="0"/>
    <x v="0"/>
    <x v="0"/>
    <x v="0"/>
    <x v="0"/>
    <x v="95"/>
    <x v="0"/>
    <x v="0"/>
    <x v="8"/>
    <s v=""/>
    <n v="3"/>
    <n v="59.79"/>
  </r>
  <r>
    <x v="1"/>
    <s v="MEDITOP"/>
    <n v="1"/>
    <d v="2017-05-16T00:00:00"/>
    <s v="999"/>
    <x v="504"/>
    <m/>
    <x v="0"/>
    <s v="0"/>
    <s v="0"/>
    <s v="0"/>
    <s v="0"/>
    <n v="25.79"/>
    <n v="78.76000000000000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2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94"/>
    <x v="0"/>
    <x v="0"/>
    <x v="0"/>
    <x v="0"/>
    <x v="0"/>
    <x v="95"/>
    <x v="0"/>
    <x v="0"/>
    <x v="8"/>
    <s v=""/>
    <n v="4"/>
    <n v="103.16"/>
  </r>
  <r>
    <x v="1"/>
    <s v="MEDITOP"/>
    <n v="1"/>
    <d v="2017-05-16T00:00:00"/>
    <s v="999"/>
    <x v="505"/>
    <m/>
    <x v="0"/>
    <s v="0"/>
    <s v="0"/>
    <s v="0"/>
    <s v="0"/>
    <n v="36.53"/>
    <n v="104.2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2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95"/>
    <x v="0"/>
    <x v="0"/>
    <x v="0"/>
    <x v="0"/>
    <x v="0"/>
    <x v="95"/>
    <x v="0"/>
    <x v="0"/>
    <x v="8"/>
    <s v=""/>
    <n v="5"/>
    <n v="182.65"/>
  </r>
  <r>
    <x v="1"/>
    <s v="MEDITOP"/>
    <n v="1"/>
    <d v="2017-05-16T00:00:00"/>
    <s v="999"/>
    <x v="506"/>
    <m/>
    <x v="0"/>
    <s v="0"/>
    <s v="0"/>
    <s v="0"/>
    <s v="0"/>
    <n v="56.67"/>
    <n v="123.8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2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96"/>
    <x v="0"/>
    <x v="0"/>
    <x v="0"/>
    <x v="0"/>
    <x v="0"/>
    <x v="95"/>
    <x v="0"/>
    <x v="0"/>
    <x v="8"/>
    <s v=""/>
    <n v="3"/>
    <n v="170.01"/>
  </r>
  <r>
    <x v="1"/>
    <s v="MEDITOP"/>
    <n v="1"/>
    <d v="2017-05-16T00:00:00"/>
    <s v="999"/>
    <x v="507"/>
    <m/>
    <x v="0"/>
    <s v="0"/>
    <s v="0"/>
    <s v="0"/>
    <s v="0"/>
    <n v="56.58"/>
    <n v="153.020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97"/>
    <x v="0"/>
    <x v="0"/>
    <x v="0"/>
    <x v="0"/>
    <x v="0"/>
    <x v="95"/>
    <x v="0"/>
    <x v="0"/>
    <x v="8"/>
    <s v=""/>
    <n v="1"/>
    <n v="56.58"/>
  </r>
  <r>
    <x v="1"/>
    <s v="MEDITOP"/>
    <n v="1"/>
    <d v="2017-05-16T00:00:00"/>
    <s v="999"/>
    <x v="508"/>
    <m/>
    <x v="0"/>
    <s v="0"/>
    <s v="0"/>
    <s v="0"/>
    <s v="0"/>
    <n v="75.930000000000007"/>
    <n v="202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398"/>
    <x v="0"/>
    <x v="0"/>
    <x v="0"/>
    <x v="0"/>
    <x v="0"/>
    <x v="95"/>
    <x v="0"/>
    <x v="0"/>
    <x v="8"/>
    <s v=""/>
    <n v="1"/>
    <n v="75.930000000000007"/>
  </r>
  <r>
    <x v="1"/>
    <s v="MEDITOP"/>
    <n v="1"/>
    <d v="2017-05-16T00:00:00"/>
    <s v="999"/>
    <x v="509"/>
    <m/>
    <x v="0"/>
    <s v="0"/>
    <s v="0"/>
    <s v="0"/>
    <s v="0"/>
    <n v="48.46"/>
    <n v="139.9499999999999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399"/>
    <x v="0"/>
    <x v="0"/>
    <x v="0"/>
    <x v="0"/>
    <x v="0"/>
    <x v="96"/>
    <x v="0"/>
    <x v="0"/>
    <x v="8"/>
    <s v=""/>
    <n v="0"/>
    <n v="0"/>
  </r>
  <r>
    <x v="1"/>
    <s v="MEDITOP"/>
    <n v="1"/>
    <d v="2017-05-16T00:00:00"/>
    <s v="999"/>
    <x v="510"/>
    <m/>
    <x v="0"/>
    <s v="0"/>
    <s v="0"/>
    <s v="0"/>
    <s v="0"/>
    <n v="56.88"/>
    <n v="146.3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400"/>
    <x v="0"/>
    <x v="0"/>
    <x v="0"/>
    <x v="0"/>
    <x v="0"/>
    <x v="96"/>
    <x v="0"/>
    <x v="0"/>
    <x v="8"/>
    <s v=""/>
    <n v="1"/>
    <n v="56.88"/>
  </r>
  <r>
    <x v="1"/>
    <s v="MEDITOP"/>
    <n v="1"/>
    <d v="2017-05-16T00:00:00"/>
    <s v="999"/>
    <x v="511"/>
    <m/>
    <x v="0"/>
    <s v="0"/>
    <s v="0"/>
    <s v="0"/>
    <s v="0"/>
    <n v="85.75"/>
    <n v="18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01"/>
    <x v="0"/>
    <x v="0"/>
    <x v="0"/>
    <x v="0"/>
    <x v="0"/>
    <x v="96"/>
    <x v="0"/>
    <x v="0"/>
    <x v="8"/>
    <s v=""/>
    <n v="0"/>
    <n v="0"/>
  </r>
  <r>
    <x v="1"/>
    <s v="MEDITOP"/>
    <n v="1"/>
    <d v="2017-05-16T00:00:00"/>
    <s v="999"/>
    <x v="512"/>
    <m/>
    <x v="0"/>
    <s v="0"/>
    <s v="0"/>
    <s v="0"/>
    <s v="0"/>
    <n v="107.45"/>
    <n v="253.3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02"/>
    <x v="0"/>
    <x v="0"/>
    <x v="0"/>
    <x v="0"/>
    <x v="0"/>
    <x v="96"/>
    <x v="0"/>
    <x v="0"/>
    <x v="8"/>
    <s v=""/>
    <n v="0"/>
    <n v="0"/>
  </r>
  <r>
    <x v="1"/>
    <s v="MEDITOP"/>
    <n v="1"/>
    <d v="2017-05-16T00:00:00"/>
    <s v="999"/>
    <x v="513"/>
    <m/>
    <x v="0"/>
    <s v="0"/>
    <s v="0"/>
    <s v="0"/>
    <s v="0"/>
    <n v="135.87"/>
    <n v="26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03"/>
    <x v="0"/>
    <x v="0"/>
    <x v="0"/>
    <x v="0"/>
    <x v="0"/>
    <x v="96"/>
    <x v="0"/>
    <x v="0"/>
    <x v="8"/>
    <s v=""/>
    <n v="0"/>
    <n v="0"/>
  </r>
  <r>
    <x v="1"/>
    <s v="MEDITOP"/>
    <n v="1"/>
    <d v="2017-05-16T00:00:00"/>
    <s v="999"/>
    <x v="514"/>
    <m/>
    <x v="0"/>
    <s v="0"/>
    <s v="0"/>
    <s v="0"/>
    <s v="0"/>
    <n v="154.79"/>
    <n v="327.3399999999999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04"/>
    <x v="0"/>
    <x v="0"/>
    <x v="0"/>
    <x v="0"/>
    <x v="0"/>
    <x v="96"/>
    <x v="0"/>
    <x v="0"/>
    <x v="8"/>
    <s v=""/>
    <n v="0"/>
    <n v="0"/>
  </r>
  <r>
    <x v="1"/>
    <s v="MEDITOP"/>
    <n v="1"/>
    <d v="2017-05-16T00:00:00"/>
    <s v="999"/>
    <x v="515"/>
    <m/>
    <x v="0"/>
    <s v="0"/>
    <s v="0"/>
    <s v="0"/>
    <s v="0"/>
    <n v="191.96"/>
    <n v="417.3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405"/>
    <x v="0"/>
    <x v="0"/>
    <x v="0"/>
    <x v="0"/>
    <x v="0"/>
    <x v="96"/>
    <x v="0"/>
    <x v="0"/>
    <x v="8"/>
    <s v=""/>
    <n v="2"/>
    <n v="383.92"/>
  </r>
  <r>
    <x v="1"/>
    <s v="MEDITOP"/>
    <n v="1"/>
    <d v="2017-05-16T00:00:00"/>
    <s v="999"/>
    <x v="516"/>
    <m/>
    <x v="0"/>
    <s v="0"/>
    <s v="0"/>
    <s v="0"/>
    <s v="0"/>
    <n v="388.6"/>
    <n v="755.2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06"/>
    <x v="0"/>
    <x v="0"/>
    <x v="0"/>
    <x v="0"/>
    <x v="0"/>
    <x v="96"/>
    <x v="0"/>
    <x v="0"/>
    <x v="8"/>
    <s v=""/>
    <n v="0"/>
    <n v="0"/>
  </r>
  <r>
    <x v="1"/>
    <s v="MEDITOP"/>
    <n v="1"/>
    <d v="2017-05-16T00:00:00"/>
    <s v="999"/>
    <x v="517"/>
    <m/>
    <x v="0"/>
    <s v="0"/>
    <s v="0"/>
    <s v="0"/>
    <s v="0"/>
    <n v="500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07"/>
    <x v="0"/>
    <x v="0"/>
    <x v="0"/>
    <x v="0"/>
    <x v="0"/>
    <x v="96"/>
    <x v="0"/>
    <x v="0"/>
    <x v="8"/>
    <s v=""/>
    <n v="0"/>
    <n v="0"/>
  </r>
  <r>
    <x v="1"/>
    <s v="MEDITOP"/>
    <n v="1"/>
    <d v="2017-05-16T00:00:00"/>
    <s v="999"/>
    <x v="518"/>
    <m/>
    <x v="0"/>
    <s v="0"/>
    <s v="0"/>
    <s v="0"/>
    <s v="0"/>
    <n v="3.39"/>
    <n v="9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08"/>
    <x v="0"/>
    <x v="0"/>
    <x v="0"/>
    <x v="0"/>
    <x v="0"/>
    <x v="97"/>
    <x v="0"/>
    <x v="0"/>
    <x v="8"/>
    <s v=""/>
    <n v="0"/>
    <n v="0"/>
  </r>
  <r>
    <x v="1"/>
    <s v="MEDITOP"/>
    <n v="1"/>
    <d v="2017-05-16T00:00:00"/>
    <s v="999"/>
    <x v="519"/>
    <m/>
    <x v="0"/>
    <s v="0"/>
    <s v="0"/>
    <s v="0"/>
    <s v="0"/>
    <n v="3.39"/>
    <n v="12.3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09"/>
    <x v="0"/>
    <x v="0"/>
    <x v="0"/>
    <x v="0"/>
    <x v="0"/>
    <x v="97"/>
    <x v="0"/>
    <x v="0"/>
    <x v="8"/>
    <s v=""/>
    <n v="0"/>
    <n v="0"/>
  </r>
  <r>
    <x v="1"/>
    <s v="MEDITOP"/>
    <n v="1"/>
    <d v="2017-05-16T00:00:00"/>
    <s v="999"/>
    <x v="520"/>
    <m/>
    <x v="0"/>
    <s v="0"/>
    <s v="0"/>
    <s v="0"/>
    <s v="0"/>
    <n v="3.82"/>
    <n v="17.48999999999999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10"/>
    <x v="0"/>
    <x v="0"/>
    <x v="0"/>
    <x v="0"/>
    <x v="0"/>
    <x v="97"/>
    <x v="0"/>
    <x v="0"/>
    <x v="8"/>
    <s v=""/>
    <n v="0"/>
    <n v="0"/>
  </r>
  <r>
    <x v="1"/>
    <s v="MEDITOP"/>
    <n v="1"/>
    <d v="2017-05-16T00:00:00"/>
    <s v="999"/>
    <x v="521"/>
    <m/>
    <x v="0"/>
    <s v="0"/>
    <s v="0"/>
    <s v="0"/>
    <s v="0"/>
    <n v="1"/>
    <n v="12.9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11"/>
    <x v="0"/>
    <x v="0"/>
    <x v="0"/>
    <x v="0"/>
    <x v="0"/>
    <x v="97"/>
    <x v="0"/>
    <x v="0"/>
    <x v="8"/>
    <s v=""/>
    <n v="0"/>
    <n v="0"/>
  </r>
  <r>
    <x v="1"/>
    <s v="MEDITOP"/>
    <n v="1"/>
    <d v="2017-05-16T00:00:00"/>
    <s v="999"/>
    <x v="522"/>
    <m/>
    <x v="0"/>
    <s v="0"/>
    <s v="0"/>
    <s v="0"/>
    <s v="0"/>
    <n v="1"/>
    <n v="42.1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12"/>
    <x v="0"/>
    <x v="0"/>
    <x v="0"/>
    <x v="0"/>
    <x v="0"/>
    <x v="97"/>
    <x v="0"/>
    <x v="0"/>
    <x v="8"/>
    <s v=""/>
    <n v="0"/>
    <n v="0"/>
  </r>
  <r>
    <x v="1"/>
    <s v="MEDITOP"/>
    <n v="1"/>
    <d v="2017-05-16T00:00:00"/>
    <s v="999"/>
    <x v="523"/>
    <m/>
    <x v="0"/>
    <s v="0"/>
    <s v="0"/>
    <s v="0"/>
    <s v="0"/>
    <n v="24.69"/>
    <n v="75.3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413"/>
    <x v="0"/>
    <x v="0"/>
    <x v="0"/>
    <x v="0"/>
    <x v="0"/>
    <x v="98"/>
    <x v="0"/>
    <x v="0"/>
    <x v="8"/>
    <s v=""/>
    <n v="2"/>
    <n v="49.38"/>
  </r>
  <r>
    <x v="1"/>
    <s v="MEDITOP"/>
    <n v="1"/>
    <d v="2017-05-16T00:00:00"/>
    <s v="999"/>
    <x v="524"/>
    <m/>
    <x v="0"/>
    <s v="0"/>
    <s v="0"/>
    <s v="0"/>
    <s v="0"/>
    <n v="27.57"/>
    <n v="104.7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2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414"/>
    <x v="0"/>
    <x v="0"/>
    <x v="0"/>
    <x v="0"/>
    <x v="0"/>
    <x v="98"/>
    <x v="0"/>
    <x v="0"/>
    <x v="8"/>
    <s v=""/>
    <n v="4"/>
    <n v="110.28"/>
  </r>
  <r>
    <x v="1"/>
    <s v="MEDITOP"/>
    <n v="1"/>
    <d v="2017-05-16T00:00:00"/>
    <s v="999"/>
    <x v="525"/>
    <m/>
    <x v="0"/>
    <s v="0"/>
    <s v="0"/>
    <s v="0"/>
    <s v="0"/>
    <n v="33.06"/>
    <n v="118.2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15"/>
    <x v="0"/>
    <x v="0"/>
    <x v="0"/>
    <x v="0"/>
    <x v="0"/>
    <x v="98"/>
    <x v="0"/>
    <x v="0"/>
    <x v="8"/>
    <s v=""/>
    <n v="0"/>
    <n v="0"/>
  </r>
  <r>
    <x v="1"/>
    <s v="MEDITOP"/>
    <n v="1"/>
    <d v="2017-05-16T00:00:00"/>
    <s v="999"/>
    <x v="526"/>
    <m/>
    <x v="0"/>
    <s v="0"/>
    <s v="0"/>
    <s v="0"/>
    <s v="0"/>
    <n v="38.1"/>
    <n v="146.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16"/>
    <x v="0"/>
    <x v="0"/>
    <x v="0"/>
    <x v="0"/>
    <x v="0"/>
    <x v="98"/>
    <x v="0"/>
    <x v="0"/>
    <x v="8"/>
    <s v=""/>
    <n v="0"/>
    <n v="0"/>
  </r>
  <r>
    <x v="1"/>
    <s v="MEDITOP"/>
    <n v="1"/>
    <d v="2017-05-16T00:00:00"/>
    <s v="999"/>
    <x v="527"/>
    <m/>
    <x v="0"/>
    <s v="0"/>
    <s v="0"/>
    <s v="0"/>
    <s v="0"/>
    <n v="27.46"/>
    <n v="137.3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17"/>
    <x v="0"/>
    <x v="0"/>
    <x v="0"/>
    <x v="0"/>
    <x v="0"/>
    <x v="98"/>
    <x v="0"/>
    <x v="0"/>
    <x v="8"/>
    <s v=""/>
    <n v="0"/>
    <n v="0"/>
  </r>
  <r>
    <x v="1"/>
    <s v="MEDITOP"/>
    <n v="1"/>
    <d v="2017-05-16T00:00:00"/>
    <s v="999"/>
    <x v="528"/>
    <m/>
    <x v="0"/>
    <s v="0"/>
    <s v="0"/>
    <s v="0"/>
    <s v="0"/>
    <n v="93.52"/>
    <n v="168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18"/>
    <x v="0"/>
    <x v="0"/>
    <x v="0"/>
    <x v="0"/>
    <x v="0"/>
    <x v="98"/>
    <x v="0"/>
    <x v="0"/>
    <x v="8"/>
    <s v=""/>
    <n v="0"/>
    <n v="0"/>
  </r>
  <r>
    <x v="1"/>
    <s v="MEDITOP"/>
    <n v="1"/>
    <d v="2017-05-16T00:00:00"/>
    <s v="999"/>
    <x v="529"/>
    <m/>
    <x v="0"/>
    <s v="0"/>
    <s v="0"/>
    <s v="0"/>
    <s v="0"/>
    <n v="0.41"/>
    <n v="0.9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25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19"/>
    <x v="0"/>
    <x v="0"/>
    <x v="0"/>
    <x v="0"/>
    <x v="0"/>
    <x v="99"/>
    <x v="0"/>
    <x v="0"/>
    <x v="8"/>
    <s v=""/>
    <n v="0"/>
    <n v="0"/>
  </r>
  <r>
    <x v="1"/>
    <s v="MEDITOP"/>
    <n v="1"/>
    <d v="2017-05-16T00:00:00"/>
    <s v="999"/>
    <x v="530"/>
    <m/>
    <x v="0"/>
    <s v="0"/>
    <s v="0"/>
    <s v="0"/>
    <s v="0"/>
    <n v="0.8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20"/>
    <x v="0"/>
    <x v="0"/>
    <x v="0"/>
    <x v="0"/>
    <x v="0"/>
    <x v="100"/>
    <x v="0"/>
    <x v="0"/>
    <x v="8"/>
    <s v=""/>
    <n v="0"/>
    <n v="0"/>
  </r>
  <r>
    <x v="1"/>
    <s v="MEDITOP"/>
    <n v="1"/>
    <d v="2017-05-16T00:00:00"/>
    <s v="999"/>
    <x v="531"/>
    <m/>
    <x v="0"/>
    <s v="0"/>
    <s v="0"/>
    <s v="0"/>
    <s v="0"/>
    <n v="0.7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21"/>
    <x v="0"/>
    <x v="0"/>
    <x v="0"/>
    <x v="0"/>
    <x v="0"/>
    <x v="100"/>
    <x v="0"/>
    <x v="0"/>
    <x v="8"/>
    <s v=""/>
    <n v="0"/>
    <n v="0"/>
  </r>
  <r>
    <x v="1"/>
    <s v="MEDITOP"/>
    <n v="1"/>
    <d v="2017-05-16T00:00:00"/>
    <s v="999"/>
    <x v="532"/>
    <m/>
    <x v="0"/>
    <s v="0"/>
    <s v="0"/>
    <s v="0"/>
    <s v="0"/>
    <n v="0.09"/>
    <n v="0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22"/>
    <x v="0"/>
    <x v="0"/>
    <x v="0"/>
    <x v="0"/>
    <x v="0"/>
    <x v="101"/>
    <x v="0"/>
    <x v="0"/>
    <x v="8"/>
    <s v=""/>
    <n v="0"/>
    <n v="0"/>
  </r>
  <r>
    <x v="1"/>
    <s v="MEDITOP"/>
    <n v="1"/>
    <d v="2017-05-16T00:00:00"/>
    <s v="999"/>
    <x v="533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23"/>
    <x v="0"/>
    <x v="0"/>
    <x v="0"/>
    <x v="0"/>
    <x v="0"/>
    <x v="101"/>
    <x v="0"/>
    <x v="0"/>
    <x v="8"/>
    <s v=""/>
    <n v="0"/>
    <n v="0"/>
  </r>
  <r>
    <x v="1"/>
    <s v="MEDITOP"/>
    <n v="1"/>
    <d v="2017-05-16T00:00:00"/>
    <s v="999"/>
    <x v="534"/>
    <m/>
    <x v="0"/>
    <s v="0"/>
    <s v="0"/>
    <s v="0"/>
    <s v="0"/>
    <n v="0.09"/>
    <n v="0.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24"/>
    <x v="0"/>
    <x v="0"/>
    <x v="0"/>
    <x v="0"/>
    <x v="0"/>
    <x v="101"/>
    <x v="0"/>
    <x v="0"/>
    <x v="8"/>
    <s v=""/>
    <n v="0"/>
    <n v="0"/>
  </r>
  <r>
    <x v="1"/>
    <s v="MEDITOP"/>
    <n v="1"/>
    <d v="2017-05-16T00:00:00"/>
    <s v="999"/>
    <x v="535"/>
    <m/>
    <x v="0"/>
    <s v="0"/>
    <s v="0"/>
    <s v="0"/>
    <s v="0"/>
    <n v="0.9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25"/>
    <x v="0"/>
    <x v="0"/>
    <x v="0"/>
    <x v="0"/>
    <x v="0"/>
    <x v="102"/>
    <x v="0"/>
    <x v="0"/>
    <x v="8"/>
    <s v=""/>
    <n v="0"/>
    <n v="0"/>
  </r>
  <r>
    <x v="1"/>
    <s v="MEDITOP"/>
    <n v="1"/>
    <d v="2017-05-16T00:00:00"/>
    <s v="999"/>
    <x v="536"/>
    <m/>
    <x v="0"/>
    <s v="0"/>
    <s v="0"/>
    <s v="0"/>
    <s v="0"/>
    <n v="0.9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26"/>
    <x v="0"/>
    <x v="0"/>
    <x v="0"/>
    <x v="0"/>
    <x v="0"/>
    <x v="102"/>
    <x v="0"/>
    <x v="0"/>
    <x v="8"/>
    <s v=""/>
    <n v="0"/>
    <n v="0"/>
  </r>
  <r>
    <x v="1"/>
    <s v="MEDITOP"/>
    <n v="1"/>
    <d v="2017-05-16T00:00:00"/>
    <s v="999"/>
    <x v="537"/>
    <m/>
    <x v="0"/>
    <s v="0"/>
    <s v="0"/>
    <s v="0"/>
    <s v="0"/>
    <n v="80.8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27"/>
    <x v="0"/>
    <x v="0"/>
    <x v="0"/>
    <x v="0"/>
    <x v="0"/>
    <x v="103"/>
    <x v="0"/>
    <x v="0"/>
    <x v="8"/>
    <s v=""/>
    <n v="0"/>
    <n v="0"/>
  </r>
  <r>
    <x v="1"/>
    <s v="MEDITOP"/>
    <n v="1"/>
    <d v="2017-05-16T00:00:00"/>
    <s v="999"/>
    <x v="538"/>
    <m/>
    <x v="0"/>
    <s v="0"/>
    <s v="0"/>
    <s v="0"/>
    <s v="0"/>
    <n v="1215.2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28"/>
    <x v="0"/>
    <x v="0"/>
    <x v="0"/>
    <x v="0"/>
    <x v="0"/>
    <x v="104"/>
    <x v="0"/>
    <x v="0"/>
    <x v="5"/>
    <s v=""/>
    <n v="0"/>
    <n v="0"/>
  </r>
  <r>
    <x v="1"/>
    <s v="MEDITOP"/>
    <n v="1"/>
    <d v="2017-05-16T00:00:00"/>
    <s v="999"/>
    <x v="540"/>
    <m/>
    <x v="0"/>
    <s v="0"/>
    <s v="0"/>
    <s v="0"/>
    <s v="0"/>
    <n v="1046.4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30"/>
    <x v="0"/>
    <x v="0"/>
    <x v="0"/>
    <x v="0"/>
    <x v="0"/>
    <x v="105"/>
    <x v="0"/>
    <x v="0"/>
    <x v="5"/>
    <s v=""/>
    <n v="0"/>
    <n v="0"/>
  </r>
  <r>
    <x v="1"/>
    <s v="MEDITOP"/>
    <n v="1"/>
    <d v="2017-05-16T00:00:00"/>
    <s v="999"/>
    <x v="542"/>
    <m/>
    <x v="0"/>
    <s v="0"/>
    <s v="0"/>
    <s v="0"/>
    <s v="0"/>
    <n v="900.3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32"/>
    <x v="0"/>
    <x v="0"/>
    <x v="0"/>
    <x v="0"/>
    <x v="0"/>
    <x v="104"/>
    <x v="0"/>
    <x v="0"/>
    <x v="5"/>
    <s v=""/>
    <n v="0"/>
    <n v="0"/>
  </r>
  <r>
    <x v="1"/>
    <s v="MEDITOP"/>
    <n v="1"/>
    <d v="2017-05-16T00:00:00"/>
    <s v="999"/>
    <x v="543"/>
    <m/>
    <x v="0"/>
    <s v="0"/>
    <s v="0"/>
    <s v="0"/>
    <s v="0"/>
    <n v="979.69"/>
    <n v="3740.7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33"/>
    <x v="0"/>
    <x v="0"/>
    <x v="0"/>
    <x v="0"/>
    <x v="0"/>
    <x v="104"/>
    <x v="0"/>
    <x v="0"/>
    <x v="5"/>
    <s v=""/>
    <n v="0"/>
    <n v="0"/>
  </r>
  <r>
    <x v="1"/>
    <s v="MEDITOP"/>
    <n v="1"/>
    <d v="2017-05-16T00:00:00"/>
    <s v="999"/>
    <x v="546"/>
    <m/>
    <x v="0"/>
    <s v="0"/>
    <s v="0"/>
    <s v="0"/>
    <s v="0"/>
    <n v="109.36"/>
    <n v="496.1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36"/>
    <x v="0"/>
    <x v="0"/>
    <x v="0"/>
    <x v="0"/>
    <x v="0"/>
    <x v="106"/>
    <x v="0"/>
    <x v="0"/>
    <x v="5"/>
    <s v=""/>
    <n v="0"/>
    <n v="0"/>
  </r>
  <r>
    <x v="1"/>
    <s v="MEDITOP"/>
    <n v="1"/>
    <d v="2017-05-16T00:00:00"/>
    <s v="999"/>
    <x v="547"/>
    <m/>
    <x v="0"/>
    <s v="0"/>
    <s v="0"/>
    <s v="0"/>
    <s v="0"/>
    <n v="151.61000000000001"/>
    <n v="496.1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37"/>
    <x v="0"/>
    <x v="0"/>
    <x v="0"/>
    <x v="0"/>
    <x v="0"/>
    <x v="106"/>
    <x v="0"/>
    <x v="0"/>
    <x v="5"/>
    <s v=""/>
    <n v="0"/>
    <n v="0"/>
  </r>
  <r>
    <x v="1"/>
    <s v="MEDITOP"/>
    <n v="1"/>
    <d v="2017-05-16T00:00:00"/>
    <s v="999"/>
    <x v="548"/>
    <m/>
    <x v="0"/>
    <s v="0"/>
    <s v="0"/>
    <s v="0"/>
    <s v="0"/>
    <n v="141.03"/>
    <n v="496.1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38"/>
    <x v="0"/>
    <x v="0"/>
    <x v="0"/>
    <x v="0"/>
    <x v="0"/>
    <x v="106"/>
    <x v="0"/>
    <x v="0"/>
    <x v="5"/>
    <s v=""/>
    <n v="0"/>
    <n v="0"/>
  </r>
  <r>
    <x v="1"/>
    <s v="MEDITOP"/>
    <n v="1"/>
    <d v="2017-05-16T00:00:00"/>
    <s v="999"/>
    <x v="549"/>
    <m/>
    <x v="0"/>
    <s v="0"/>
    <s v="0"/>
    <s v="0"/>
    <s v="0"/>
    <n v="151.97999999999999"/>
    <n v="496.1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39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999"/>
    <x v="550"/>
    <m/>
    <x v="0"/>
    <s v="0"/>
    <s v="0"/>
    <s v="0"/>
    <s v="0"/>
    <n v="133.57"/>
    <n v="496.1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40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999"/>
    <x v="551"/>
    <m/>
    <x v="0"/>
    <s v="0"/>
    <s v="0"/>
    <s v="0"/>
    <s v="0"/>
    <n v="174.8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41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999"/>
    <x v="552"/>
    <m/>
    <x v="0"/>
    <s v="0"/>
    <s v="0"/>
    <s v="0"/>
    <s v="0"/>
    <n v="122.07"/>
    <n v="456.1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42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999"/>
    <x v="553"/>
    <m/>
    <x v="0"/>
    <s v="0"/>
    <s v="0"/>
    <s v="0"/>
    <s v="0"/>
    <n v="129.93"/>
    <n v="456.1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443"/>
    <x v="0"/>
    <x v="0"/>
    <x v="0"/>
    <x v="0"/>
    <x v="0"/>
    <x v="93"/>
    <x v="0"/>
    <x v="0"/>
    <x v="5"/>
    <s v=""/>
    <n v="2"/>
    <n v="259.86"/>
  </r>
  <r>
    <x v="1"/>
    <s v="MEDITOP"/>
    <n v="1"/>
    <d v="2017-05-16T00:00:00"/>
    <s v="999"/>
    <x v="554"/>
    <m/>
    <x v="0"/>
    <s v="0"/>
    <s v="0"/>
    <s v="0"/>
    <s v="0"/>
    <n v="140.29"/>
    <n v="456.1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444"/>
    <x v="0"/>
    <x v="0"/>
    <x v="0"/>
    <x v="0"/>
    <x v="0"/>
    <x v="93"/>
    <x v="0"/>
    <x v="0"/>
    <x v="5"/>
    <s v=""/>
    <n v="2"/>
    <n v="280.58"/>
  </r>
  <r>
    <x v="1"/>
    <s v="MEDITOP"/>
    <n v="1"/>
    <d v="2017-05-16T00:00:00"/>
    <s v="999"/>
    <x v="555"/>
    <m/>
    <x v="0"/>
    <s v="0"/>
    <s v="0"/>
    <s v="0"/>
    <s v="0"/>
    <n v="137.81"/>
    <n v="456.1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445"/>
    <x v="0"/>
    <x v="0"/>
    <x v="0"/>
    <x v="0"/>
    <x v="0"/>
    <x v="93"/>
    <x v="0"/>
    <x v="0"/>
    <x v="5"/>
    <s v=""/>
    <n v="2"/>
    <n v="275.62"/>
  </r>
  <r>
    <x v="1"/>
    <s v="MEDITOP"/>
    <n v="1"/>
    <d v="2017-05-16T00:00:00"/>
    <s v="999"/>
    <x v="556"/>
    <m/>
    <x v="0"/>
    <s v="0"/>
    <s v="0"/>
    <s v="0"/>
    <s v="0"/>
    <n v="156.41999999999999"/>
    <n v="486.9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446"/>
    <x v="0"/>
    <x v="0"/>
    <x v="0"/>
    <x v="0"/>
    <x v="0"/>
    <x v="93"/>
    <x v="0"/>
    <x v="0"/>
    <x v="5"/>
    <s v=""/>
    <n v="2"/>
    <n v="312.83999999999997"/>
  </r>
  <r>
    <x v="1"/>
    <s v="MEDITOP"/>
    <n v="1"/>
    <d v="2017-05-16T00:00:00"/>
    <s v="999"/>
    <x v="557"/>
    <m/>
    <x v="0"/>
    <s v="0"/>
    <s v="0"/>
    <s v="0"/>
    <s v="0"/>
    <n v="159.18"/>
    <n v="486.9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447"/>
    <x v="0"/>
    <x v="0"/>
    <x v="0"/>
    <x v="0"/>
    <x v="0"/>
    <x v="93"/>
    <x v="0"/>
    <x v="0"/>
    <x v="5"/>
    <s v=""/>
    <n v="1"/>
    <n v="159.18"/>
  </r>
  <r>
    <x v="1"/>
    <s v="MEDITOP"/>
    <n v="1"/>
    <d v="2017-05-16T00:00:00"/>
    <s v="999"/>
    <x v="558"/>
    <m/>
    <x v="0"/>
    <s v="0"/>
    <s v="0"/>
    <s v="0"/>
    <s v="0"/>
    <n v="157.72"/>
    <n v="486.9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48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999"/>
    <x v="559"/>
    <m/>
    <x v="0"/>
    <s v="0"/>
    <s v="0"/>
    <s v="0"/>
    <s v="0"/>
    <n v="146.72999999999999"/>
    <n v="476.2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49"/>
    <x v="0"/>
    <x v="0"/>
    <x v="0"/>
    <x v="0"/>
    <x v="0"/>
    <x v="93"/>
    <x v="0"/>
    <x v="0"/>
    <x v="5"/>
    <s v=""/>
    <n v="0"/>
    <n v="0"/>
  </r>
  <r>
    <x v="1"/>
    <s v="MEDITOP"/>
    <n v="1"/>
    <d v="2017-05-16T00:00:00"/>
    <s v="999"/>
    <x v="560"/>
    <m/>
    <x v="0"/>
    <s v="0"/>
    <s v="0"/>
    <s v="0"/>
    <s v="0"/>
    <n v="1"/>
    <n v="644.9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50"/>
    <x v="0"/>
    <x v="0"/>
    <x v="0"/>
    <x v="0"/>
    <x v="0"/>
    <x v="52"/>
    <x v="0"/>
    <x v="0"/>
    <x v="5"/>
    <s v=""/>
    <n v="0"/>
    <n v="0"/>
  </r>
  <r>
    <x v="1"/>
    <s v="MEDITOP"/>
    <n v="1"/>
    <d v="2017-05-16T00:00:00"/>
    <s v="999"/>
    <x v="562"/>
    <m/>
    <x v="0"/>
    <s v="0"/>
    <s v="0"/>
    <s v="0"/>
    <s v="0"/>
    <n v="6.52"/>
    <n v="22.4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52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999"/>
    <x v="563"/>
    <m/>
    <x v="0"/>
    <s v="0"/>
    <s v="0"/>
    <s v="0"/>
    <s v="0"/>
    <n v="7.81"/>
    <n v="22.4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53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999"/>
    <x v="564"/>
    <m/>
    <x v="0"/>
    <s v="0"/>
    <s v="0"/>
    <s v="0"/>
    <s v="0"/>
    <n v="7.33"/>
    <n v="24.9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54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999"/>
    <x v="565"/>
    <m/>
    <x v="0"/>
    <s v="0"/>
    <s v="0"/>
    <s v="0"/>
    <s v="0"/>
    <n v="7.43"/>
    <n v="24.9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55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999"/>
    <x v="566"/>
    <m/>
    <x v="0"/>
    <s v="0"/>
    <s v="0"/>
    <s v="0"/>
    <s v="0"/>
    <n v="8.23"/>
    <n v="26.8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56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999"/>
    <x v="567"/>
    <m/>
    <x v="0"/>
    <s v="0"/>
    <s v="0"/>
    <s v="0"/>
    <s v="0"/>
    <n v="8.2100000000000009"/>
    <n v="26.8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57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999"/>
    <x v="568"/>
    <m/>
    <x v="0"/>
    <s v="0"/>
    <s v="0"/>
    <s v="0"/>
    <s v="0"/>
    <n v="8.3699999999999992"/>
    <n v="30.9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58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999"/>
    <x v="569"/>
    <m/>
    <x v="0"/>
    <s v="0"/>
    <s v="0"/>
    <s v="0"/>
    <s v="0"/>
    <n v="8.32"/>
    <n v="30.9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59"/>
    <x v="0"/>
    <x v="0"/>
    <x v="0"/>
    <x v="0"/>
    <x v="0"/>
    <x v="108"/>
    <x v="0"/>
    <x v="0"/>
    <x v="6"/>
    <s v=""/>
    <n v="0"/>
    <n v="0"/>
  </r>
  <r>
    <x v="1"/>
    <s v="MEDITOP"/>
    <n v="1"/>
    <d v="2017-05-16T00:00:00"/>
    <s v="999"/>
    <x v="571"/>
    <m/>
    <x v="0"/>
    <s v="0"/>
    <s v="0"/>
    <s v="0"/>
    <s v="0"/>
    <n v="5281.3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61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72"/>
    <m/>
    <x v="0"/>
    <s v="0"/>
    <s v="0"/>
    <s v="0"/>
    <s v="0"/>
    <n v="4838.9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62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73"/>
    <m/>
    <x v="0"/>
    <s v="0"/>
    <s v="0"/>
    <s v="0"/>
    <s v="0"/>
    <n v="5281.3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63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74"/>
    <m/>
    <x v="0"/>
    <s v="0"/>
    <s v="0"/>
    <s v="0"/>
    <s v="0"/>
    <n v="5583.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64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75"/>
    <m/>
    <x v="0"/>
    <s v="0"/>
    <s v="0"/>
    <s v="0"/>
    <s v="0"/>
    <n v="5057.2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65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76"/>
    <m/>
    <x v="0"/>
    <s v="0"/>
    <s v="0"/>
    <s v="0"/>
    <s v="0"/>
    <n v="4583.479999999999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66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77"/>
    <m/>
    <x v="0"/>
    <s v="0"/>
    <s v="0"/>
    <s v="0"/>
    <s v="0"/>
    <n v="4838.9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67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78"/>
    <m/>
    <x v="0"/>
    <s v="0"/>
    <s v="0"/>
    <s v="0"/>
    <s v="0"/>
    <n v="4838.9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68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79"/>
    <m/>
    <x v="0"/>
    <s v="0"/>
    <s v="0"/>
    <s v="0"/>
    <s v="0"/>
    <n v="5281.3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69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80"/>
    <m/>
    <x v="0"/>
    <s v="0"/>
    <s v="0"/>
    <s v="0"/>
    <s v="0"/>
    <n v="5267.4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70"/>
    <x v="0"/>
    <x v="0"/>
    <x v="0"/>
    <x v="0"/>
    <x v="0"/>
    <x v="110"/>
    <x v="0"/>
    <x v="0"/>
    <x v="5"/>
    <s v=""/>
    <n v="0"/>
    <n v="0"/>
  </r>
  <r>
    <x v="1"/>
    <s v="MEDITOP"/>
    <n v="1"/>
    <d v="2017-05-16T00:00:00"/>
    <s v="999"/>
    <x v="581"/>
    <m/>
    <x v="0"/>
    <s v="0"/>
    <s v="0"/>
    <s v="0"/>
    <s v="0"/>
    <n v="3797.7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71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82"/>
    <m/>
    <x v="0"/>
    <s v="0"/>
    <s v="0"/>
    <s v="0"/>
    <s v="0"/>
    <n v="4577.350000000000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72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84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74"/>
    <x v="0"/>
    <x v="0"/>
    <x v="0"/>
    <x v="0"/>
    <x v="0"/>
    <x v="109"/>
    <x v="0"/>
    <x v="0"/>
    <x v="5"/>
    <s v=""/>
    <n v="0"/>
    <n v="0"/>
  </r>
  <r>
    <x v="1"/>
    <s v="MEDITOP"/>
    <n v="1"/>
    <d v="2017-05-16T00:00:00"/>
    <s v="999"/>
    <x v="585"/>
    <m/>
    <x v="0"/>
    <s v="0"/>
    <s v="0"/>
    <s v="0"/>
    <s v="0"/>
    <n v="17.6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75"/>
    <x v="0"/>
    <x v="0"/>
    <x v="0"/>
    <x v="0"/>
    <x v="0"/>
    <x v="111"/>
    <x v="0"/>
    <x v="0"/>
    <x v="7"/>
    <s v=""/>
    <n v="0"/>
    <n v="0"/>
  </r>
  <r>
    <x v="1"/>
    <s v="MEDITOP"/>
    <n v="1"/>
    <d v="2017-05-16T00:00:00"/>
    <s v="999"/>
    <x v="586"/>
    <m/>
    <x v="0"/>
    <s v="0"/>
    <s v="0"/>
    <s v="0"/>
    <s v="0"/>
    <n v="90.2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76"/>
    <x v="0"/>
    <x v="0"/>
    <x v="0"/>
    <x v="0"/>
    <x v="0"/>
    <x v="111"/>
    <x v="0"/>
    <x v="0"/>
    <x v="7"/>
    <s v=""/>
    <n v="0"/>
    <n v="0"/>
  </r>
  <r>
    <x v="1"/>
    <s v="MEDITOP"/>
    <n v="1"/>
    <d v="2017-05-16T00:00:00"/>
    <s v="999"/>
    <x v="587"/>
    <m/>
    <x v="0"/>
    <s v="0"/>
    <s v="0"/>
    <s v="0"/>
    <s v="0"/>
    <n v="8.279999999999999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77"/>
    <x v="0"/>
    <x v="0"/>
    <x v="0"/>
    <x v="0"/>
    <x v="0"/>
    <x v="111"/>
    <x v="0"/>
    <x v="0"/>
    <x v="7"/>
    <s v=""/>
    <n v="0"/>
    <n v="0"/>
  </r>
  <r>
    <x v="1"/>
    <s v="MEDITOP"/>
    <n v="1"/>
    <d v="2017-05-16T00:00:00"/>
    <s v="999"/>
    <x v="588"/>
    <m/>
    <x v="0"/>
    <s v="0"/>
    <s v="0"/>
    <s v="0"/>
    <s v="0"/>
    <n v="27.39"/>
    <n v="79.8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6"/>
    <n v="0"/>
    <n v="0"/>
    <n v="0"/>
    <n v="0"/>
    <n v="0"/>
    <n v="0"/>
    <n v="0"/>
    <n v="6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478"/>
    <x v="0"/>
    <x v="0"/>
    <x v="0"/>
    <x v="0"/>
    <x v="0"/>
    <x v="112"/>
    <x v="0"/>
    <x v="0"/>
    <x v="7"/>
    <s v=""/>
    <n v="6"/>
    <n v="164.34"/>
  </r>
  <r>
    <x v="1"/>
    <s v="MEDITOP"/>
    <n v="1"/>
    <d v="2017-05-16T00:00:00"/>
    <s v="999"/>
    <x v="589"/>
    <m/>
    <x v="0"/>
    <s v="0"/>
    <s v="0"/>
    <s v="0"/>
    <s v="0"/>
    <n v="6.81"/>
    <n v="71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79"/>
    <x v="0"/>
    <x v="0"/>
    <x v="0"/>
    <x v="0"/>
    <x v="0"/>
    <x v="58"/>
    <x v="0"/>
    <x v="0"/>
    <x v="7"/>
    <s v=""/>
    <n v="0"/>
    <n v="0"/>
  </r>
  <r>
    <x v="1"/>
    <s v="MEDITOP"/>
    <n v="1"/>
    <d v="2017-05-16T00:00:00"/>
    <s v="999"/>
    <x v="590"/>
    <m/>
    <x v="0"/>
    <s v="0"/>
    <s v="0"/>
    <s v="0"/>
    <s v="0"/>
    <n v="6.81"/>
    <n v="71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80"/>
    <x v="0"/>
    <x v="0"/>
    <x v="0"/>
    <x v="0"/>
    <x v="0"/>
    <x v="58"/>
    <x v="0"/>
    <x v="0"/>
    <x v="7"/>
    <s v=""/>
    <n v="0"/>
    <n v="0"/>
  </r>
  <r>
    <x v="1"/>
    <s v="MEDITOP"/>
    <n v="1"/>
    <d v="2017-05-16T00:00:00"/>
    <s v="999"/>
    <x v="591"/>
    <m/>
    <x v="0"/>
    <s v="0"/>
    <s v="0"/>
    <s v="0"/>
    <s v="0"/>
    <n v="164.1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81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592"/>
    <m/>
    <x v="0"/>
    <s v="0"/>
    <s v="0"/>
    <s v="0"/>
    <s v="0"/>
    <n v="160.52000000000001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82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593"/>
    <m/>
    <x v="0"/>
    <s v="0"/>
    <s v="0"/>
    <s v="0"/>
    <s v="0"/>
    <n v="157.78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83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594"/>
    <m/>
    <x v="0"/>
    <s v="0"/>
    <s v="0"/>
    <s v="0"/>
    <s v="0"/>
    <n v="165.93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84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595"/>
    <m/>
    <x v="0"/>
    <s v="0"/>
    <s v="0"/>
    <s v="0"/>
    <s v="0"/>
    <n v="173.61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85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596"/>
    <m/>
    <x v="0"/>
    <s v="0"/>
    <s v="0"/>
    <s v="0"/>
    <s v="0"/>
    <n v="164.71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86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597"/>
    <m/>
    <x v="0"/>
    <s v="0"/>
    <s v="0"/>
    <s v="0"/>
    <s v="0"/>
    <n v="173.2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87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598"/>
    <m/>
    <x v="0"/>
    <s v="0"/>
    <s v="0"/>
    <s v="0"/>
    <s v="0"/>
    <n v="170.74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88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599"/>
    <m/>
    <x v="0"/>
    <s v="0"/>
    <s v="0"/>
    <s v="0"/>
    <s v="0"/>
    <n v="190.56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89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600"/>
    <m/>
    <x v="0"/>
    <s v="0"/>
    <s v="0"/>
    <s v="0"/>
    <s v="0"/>
    <n v="201.57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90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601"/>
    <m/>
    <x v="0"/>
    <s v="0"/>
    <s v="0"/>
    <s v="0"/>
    <s v="0"/>
    <n v="202.43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491"/>
    <x v="0"/>
    <x v="0"/>
    <x v="0"/>
    <x v="0"/>
    <x v="0"/>
    <x v="113"/>
    <x v="0"/>
    <x v="0"/>
    <x v="7"/>
    <s v=""/>
    <n v="1"/>
    <n v="202.43"/>
  </r>
  <r>
    <x v="1"/>
    <s v="MEDITOP"/>
    <n v="1"/>
    <d v="2017-05-16T00:00:00"/>
    <s v="999"/>
    <x v="602"/>
    <m/>
    <x v="0"/>
    <s v="0"/>
    <s v="0"/>
    <s v="0"/>
    <s v="0"/>
    <n v="198.36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92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603"/>
    <m/>
    <x v="0"/>
    <s v="0"/>
    <s v="0"/>
    <s v="0"/>
    <s v="0"/>
    <n v="198.88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93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604"/>
    <m/>
    <x v="0"/>
    <s v="0"/>
    <s v="0"/>
    <s v="0"/>
    <s v="0"/>
    <n v="184.86"/>
    <n v="361.1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94"/>
    <x v="0"/>
    <x v="0"/>
    <x v="0"/>
    <x v="0"/>
    <x v="0"/>
    <x v="113"/>
    <x v="0"/>
    <x v="0"/>
    <x v="7"/>
    <s v=""/>
    <n v="0"/>
    <n v="0"/>
  </r>
  <r>
    <x v="1"/>
    <s v="MEDITOP"/>
    <n v="1"/>
    <d v="2017-05-16T00:00:00"/>
    <s v="999"/>
    <x v="605"/>
    <m/>
    <x v="0"/>
    <s v="0"/>
    <s v="0"/>
    <s v="0"/>
    <s v="0"/>
    <n v="745.52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95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06"/>
    <m/>
    <x v="0"/>
    <s v="0"/>
    <s v="0"/>
    <s v="0"/>
    <s v="0"/>
    <n v="779.19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96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07"/>
    <m/>
    <x v="0"/>
    <s v="0"/>
    <s v="0"/>
    <s v="0"/>
    <s v="0"/>
    <n v="736.49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97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08"/>
    <m/>
    <x v="0"/>
    <s v="0"/>
    <s v="0"/>
    <s v="0"/>
    <s v="0"/>
    <n v="756.41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98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09"/>
    <m/>
    <x v="0"/>
    <s v="0"/>
    <s v="0"/>
    <s v="0"/>
    <s v="0"/>
    <n v="761.17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499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10"/>
    <m/>
    <x v="0"/>
    <s v="0"/>
    <s v="0"/>
    <s v="0"/>
    <s v="0"/>
    <n v="756.96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00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11"/>
    <m/>
    <x v="0"/>
    <s v="0"/>
    <s v="0"/>
    <s v="0"/>
    <s v="0"/>
    <n v="759.45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01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12"/>
    <m/>
    <x v="0"/>
    <s v="0"/>
    <s v="0"/>
    <s v="0"/>
    <s v="0"/>
    <n v="949.38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02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13"/>
    <m/>
    <x v="0"/>
    <s v="0"/>
    <s v="0"/>
    <s v="0"/>
    <s v="0"/>
    <n v="915.04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03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14"/>
    <m/>
    <x v="0"/>
    <s v="0"/>
    <s v="0"/>
    <s v="0"/>
    <s v="0"/>
    <n v="842.19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04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15"/>
    <m/>
    <x v="0"/>
    <s v="0"/>
    <s v="0"/>
    <s v="0"/>
    <s v="0"/>
    <n v="949.38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05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16"/>
    <m/>
    <x v="0"/>
    <s v="0"/>
    <s v="0"/>
    <s v="0"/>
    <s v="0"/>
    <n v="949.38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06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17"/>
    <m/>
    <x v="0"/>
    <s v="0"/>
    <s v="0"/>
    <s v="0"/>
    <s v="0"/>
    <n v="949.38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07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18"/>
    <m/>
    <x v="0"/>
    <s v="0"/>
    <s v="0"/>
    <s v="0"/>
    <s v="0"/>
    <n v="906.38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08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19"/>
    <m/>
    <x v="0"/>
    <s v="0"/>
    <s v="0"/>
    <s v="0"/>
    <s v="0"/>
    <n v="949.38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09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20"/>
    <m/>
    <x v="0"/>
    <s v="0"/>
    <s v="0"/>
    <s v="0"/>
    <s v="0"/>
    <n v="0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0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21"/>
    <m/>
    <x v="0"/>
    <s v="0"/>
    <s v="0"/>
    <s v="0"/>
    <s v="0"/>
    <n v="753.01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1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22"/>
    <m/>
    <x v="0"/>
    <s v="0"/>
    <s v="0"/>
    <s v="0"/>
    <s v="0"/>
    <n v="761.88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2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23"/>
    <m/>
    <x v="0"/>
    <s v="0"/>
    <s v="0"/>
    <s v="0"/>
    <s v="0"/>
    <n v="753.24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513"/>
    <x v="0"/>
    <x v="0"/>
    <x v="0"/>
    <x v="0"/>
    <x v="0"/>
    <x v="114"/>
    <x v="0"/>
    <x v="0"/>
    <x v="7"/>
    <s v=""/>
    <n v="1"/>
    <n v="753.24"/>
  </r>
  <r>
    <x v="1"/>
    <s v="MEDITOP"/>
    <n v="1"/>
    <d v="2017-05-16T00:00:00"/>
    <s v="999"/>
    <x v="624"/>
    <m/>
    <x v="0"/>
    <s v="0"/>
    <s v="0"/>
    <s v="0"/>
    <s v="0"/>
    <n v="758.53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4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25"/>
    <m/>
    <x v="0"/>
    <s v="0"/>
    <s v="0"/>
    <s v="0"/>
    <s v="0"/>
    <n v="759.89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5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26"/>
    <m/>
    <x v="0"/>
    <s v="0"/>
    <s v="0"/>
    <s v="0"/>
    <s v="0"/>
    <n v="749.2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6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27"/>
    <m/>
    <x v="0"/>
    <s v="0"/>
    <s v="0"/>
    <s v="0"/>
    <s v="0"/>
    <n v="751.81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7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28"/>
    <m/>
    <x v="0"/>
    <s v="0"/>
    <s v="0"/>
    <s v="0"/>
    <s v="0"/>
    <n v="753.06"/>
    <n v="1637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8"/>
    <x v="0"/>
    <x v="0"/>
    <x v="0"/>
    <x v="0"/>
    <x v="0"/>
    <x v="114"/>
    <x v="0"/>
    <x v="0"/>
    <x v="7"/>
    <s v=""/>
    <n v="0"/>
    <n v="0"/>
  </r>
  <r>
    <x v="1"/>
    <s v="MEDITOP"/>
    <n v="1"/>
    <d v="2017-05-16T00:00:00"/>
    <s v="999"/>
    <x v="629"/>
    <m/>
    <x v="0"/>
    <s v="0"/>
    <s v="0"/>
    <s v="0"/>
    <s v="0"/>
    <n v="1069.78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9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30"/>
    <m/>
    <x v="0"/>
    <s v="0"/>
    <s v="0"/>
    <s v="0"/>
    <s v="0"/>
    <n v="1132.22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9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31"/>
    <m/>
    <x v="0"/>
    <s v="0"/>
    <s v="0"/>
    <s v="0"/>
    <s v="0"/>
    <n v="1077.68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9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32"/>
    <m/>
    <x v="0"/>
    <s v="0"/>
    <s v="0"/>
    <s v="0"/>
    <s v="0"/>
    <n v="1084.1600000000001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9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33"/>
    <m/>
    <x v="0"/>
    <s v="0"/>
    <s v="0"/>
    <s v="0"/>
    <s v="0"/>
    <n v="1076.6300000000001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9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34"/>
    <m/>
    <x v="0"/>
    <s v="0"/>
    <s v="0"/>
    <s v="0"/>
    <s v="0"/>
    <n v="1087.76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9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35"/>
    <m/>
    <x v="0"/>
    <s v="0"/>
    <s v="0"/>
    <s v="0"/>
    <s v="0"/>
    <n v="1076.76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9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36"/>
    <m/>
    <x v="0"/>
    <s v="0"/>
    <s v="0"/>
    <s v="0"/>
    <s v="0"/>
    <n v="1108.94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19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37"/>
    <m/>
    <x v="0"/>
    <s v="0"/>
    <s v="0"/>
    <s v="0"/>
    <s v="0"/>
    <n v="1102.1600000000001"/>
    <n v="2032.1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20"/>
    <x v="0"/>
    <x v="0"/>
    <x v="0"/>
    <x v="0"/>
    <x v="0"/>
    <x v="115"/>
    <x v="0"/>
    <x v="0"/>
    <x v="7"/>
    <s v=""/>
    <n v="0"/>
    <n v="0"/>
  </r>
  <r>
    <x v="1"/>
    <s v="MEDITOP"/>
    <n v="1"/>
    <d v="2017-05-16T00:00:00"/>
    <s v="999"/>
    <x v="638"/>
    <m/>
    <x v="0"/>
    <s v="0"/>
    <s v="0"/>
    <s v="0"/>
    <s v="0"/>
    <n v="28.49"/>
    <n v="91.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21"/>
    <x v="0"/>
    <x v="0"/>
    <x v="0"/>
    <x v="0"/>
    <x v="0"/>
    <x v="116"/>
    <x v="0"/>
    <x v="0"/>
    <x v="7"/>
    <s v=""/>
    <n v="0"/>
    <n v="0"/>
  </r>
  <r>
    <x v="1"/>
    <s v="MEDITOP"/>
    <n v="1"/>
    <d v="2017-05-16T00:00:00"/>
    <s v="999"/>
    <x v="639"/>
    <m/>
    <x v="0"/>
    <s v="0"/>
    <s v="0"/>
    <s v="0"/>
    <s v="0"/>
    <n v="28.57"/>
    <n v="91.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22"/>
    <x v="0"/>
    <x v="0"/>
    <x v="0"/>
    <x v="0"/>
    <x v="0"/>
    <x v="116"/>
    <x v="0"/>
    <x v="0"/>
    <x v="7"/>
    <s v=""/>
    <n v="0"/>
    <n v="0"/>
  </r>
  <r>
    <x v="1"/>
    <s v="MEDITOP"/>
    <n v="1"/>
    <d v="2017-05-16T00:00:00"/>
    <s v="999"/>
    <x v="640"/>
    <m/>
    <x v="0"/>
    <s v="0"/>
    <s v="0"/>
    <s v="0"/>
    <s v="0"/>
    <n v="27.21"/>
    <n v="91.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23"/>
    <x v="0"/>
    <x v="0"/>
    <x v="0"/>
    <x v="0"/>
    <x v="0"/>
    <x v="116"/>
    <x v="0"/>
    <x v="0"/>
    <x v="7"/>
    <s v=""/>
    <n v="0"/>
    <n v="0"/>
  </r>
  <r>
    <x v="1"/>
    <s v="MEDITOP"/>
    <n v="1"/>
    <d v="2017-05-16T00:00:00"/>
    <s v="999"/>
    <x v="641"/>
    <m/>
    <x v="0"/>
    <s v="0"/>
    <s v="0"/>
    <s v="0"/>
    <s v="0"/>
    <n v="28.39"/>
    <n v="91.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24"/>
    <x v="0"/>
    <x v="0"/>
    <x v="0"/>
    <x v="0"/>
    <x v="0"/>
    <x v="116"/>
    <x v="0"/>
    <x v="0"/>
    <x v="7"/>
    <s v=""/>
    <n v="0"/>
    <n v="0"/>
  </r>
  <r>
    <x v="1"/>
    <s v="MEDITOP"/>
    <n v="1"/>
    <d v="2017-05-16T00:00:00"/>
    <s v="999"/>
    <x v="642"/>
    <m/>
    <x v="0"/>
    <s v="0"/>
    <s v="0"/>
    <s v="0"/>
    <s v="0"/>
    <n v="30.6"/>
    <n v="91.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25"/>
    <x v="0"/>
    <x v="0"/>
    <x v="0"/>
    <x v="0"/>
    <x v="0"/>
    <x v="116"/>
    <x v="0"/>
    <x v="0"/>
    <x v="7"/>
    <s v=""/>
    <n v="0"/>
    <n v="0"/>
  </r>
  <r>
    <x v="1"/>
    <s v="MEDITOP"/>
    <n v="1"/>
    <d v="2017-05-16T00:00:00"/>
    <s v="999"/>
    <x v="643"/>
    <m/>
    <x v="0"/>
    <s v="0"/>
    <s v="0"/>
    <s v="0"/>
    <s v="0"/>
    <n v="39.26"/>
    <n v="91.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26"/>
    <x v="0"/>
    <x v="0"/>
    <x v="0"/>
    <x v="0"/>
    <x v="0"/>
    <x v="116"/>
    <x v="0"/>
    <x v="0"/>
    <x v="7"/>
    <s v=""/>
    <n v="0"/>
    <n v="0"/>
  </r>
  <r>
    <x v="1"/>
    <s v="MEDITOP"/>
    <n v="1"/>
    <d v="2017-05-16T00:00:00"/>
    <s v="999"/>
    <x v="644"/>
    <m/>
    <x v="0"/>
    <s v="0"/>
    <s v="0"/>
    <s v="0"/>
    <s v="0"/>
    <n v="31.27"/>
    <n v="91.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27"/>
    <x v="0"/>
    <x v="0"/>
    <x v="0"/>
    <x v="0"/>
    <x v="0"/>
    <x v="116"/>
    <x v="0"/>
    <x v="0"/>
    <x v="7"/>
    <s v=""/>
    <n v="0"/>
    <n v="0"/>
  </r>
  <r>
    <x v="1"/>
    <s v="MEDITOP"/>
    <n v="1"/>
    <d v="2017-05-16T00:00:00"/>
    <s v="999"/>
    <x v="645"/>
    <m/>
    <x v="0"/>
    <s v="0"/>
    <s v="0"/>
    <s v="0"/>
    <s v="0"/>
    <n v="27.68"/>
    <n v="91.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28"/>
    <x v="0"/>
    <x v="0"/>
    <x v="0"/>
    <x v="0"/>
    <x v="0"/>
    <x v="116"/>
    <x v="0"/>
    <x v="0"/>
    <x v="7"/>
    <s v=""/>
    <n v="0"/>
    <n v="0"/>
  </r>
  <r>
    <x v="1"/>
    <s v="MEDITOP"/>
    <n v="1"/>
    <d v="2017-05-16T00:00:00"/>
    <s v="999"/>
    <x v="646"/>
    <m/>
    <x v="0"/>
    <s v="0"/>
    <s v="0"/>
    <s v="0"/>
    <s v="0"/>
    <n v="0"/>
    <n v="91.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29"/>
    <x v="0"/>
    <x v="0"/>
    <x v="0"/>
    <x v="0"/>
    <x v="0"/>
    <x v="116"/>
    <x v="0"/>
    <x v="0"/>
    <x v="7"/>
    <s v=""/>
    <n v="0"/>
    <n v="0"/>
  </r>
  <r>
    <x v="1"/>
    <s v="MEDITOP"/>
    <n v="1"/>
    <d v="2017-05-16T00:00:00"/>
    <s v="999"/>
    <x v="647"/>
    <m/>
    <x v="0"/>
    <s v="0"/>
    <s v="0"/>
    <s v="0"/>
    <s v="0"/>
    <n v="667.66"/>
    <n v="1059.41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30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999"/>
    <x v="648"/>
    <m/>
    <x v="0"/>
    <s v="0"/>
    <s v="0"/>
    <s v="0"/>
    <s v="0"/>
    <n v="668.37"/>
    <n v="1059.41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31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999"/>
    <x v="649"/>
    <m/>
    <x v="0"/>
    <s v="0"/>
    <s v="0"/>
    <s v="0"/>
    <s v="0"/>
    <n v="638.73"/>
    <n v="1059.41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32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999"/>
    <x v="650"/>
    <m/>
    <x v="0"/>
    <s v="0"/>
    <s v="0"/>
    <s v="0"/>
    <s v="0"/>
    <n v="661.47"/>
    <n v="1059.41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33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999"/>
    <x v="651"/>
    <m/>
    <x v="0"/>
    <s v="0"/>
    <s v="0"/>
    <s v="0"/>
    <s v="0"/>
    <n v="672.59"/>
    <n v="1059.41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34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999"/>
    <x v="652"/>
    <m/>
    <x v="0"/>
    <s v="0"/>
    <s v="0"/>
    <s v="0"/>
    <s v="0"/>
    <n v="643.75"/>
    <n v="1059.41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35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999"/>
    <x v="653"/>
    <m/>
    <x v="0"/>
    <s v="0"/>
    <s v="0"/>
    <s v="0"/>
    <s v="0"/>
    <n v="667.73"/>
    <n v="1059.41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36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999"/>
    <x v="654"/>
    <m/>
    <x v="0"/>
    <s v="0"/>
    <s v="0"/>
    <s v="0"/>
    <s v="0"/>
    <n v="645.32000000000005"/>
    <n v="1059.41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37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999"/>
    <x v="655"/>
    <m/>
    <x v="0"/>
    <s v="0"/>
    <s v="0"/>
    <s v="0"/>
    <s v="0"/>
    <n v="0"/>
    <n v="1059.410000000000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38"/>
    <x v="0"/>
    <x v="0"/>
    <x v="0"/>
    <x v="0"/>
    <x v="0"/>
    <x v="117"/>
    <x v="0"/>
    <x v="0"/>
    <x v="7"/>
    <s v=""/>
    <n v="0"/>
    <n v="0"/>
  </r>
  <r>
    <x v="1"/>
    <s v="MEDITOP"/>
    <n v="1"/>
    <d v="2017-05-16T00:00:00"/>
    <s v="999"/>
    <x v="656"/>
    <m/>
    <x v="0"/>
    <s v="0"/>
    <s v="0"/>
    <s v="0"/>
    <s v="0"/>
    <n v="53.65"/>
    <n v="50.8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39"/>
    <x v="0"/>
    <x v="0"/>
    <x v="0"/>
    <x v="0"/>
    <x v="0"/>
    <x v="118"/>
    <x v="0"/>
    <x v="0"/>
    <x v="7"/>
    <s v=""/>
    <n v="0"/>
    <n v="0"/>
  </r>
  <r>
    <x v="1"/>
    <s v="MEDITOP"/>
    <n v="1"/>
    <d v="2017-05-16T00:00:00"/>
    <s v="999"/>
    <x v="657"/>
    <m/>
    <x v="0"/>
    <s v="0"/>
    <s v="0"/>
    <s v="0"/>
    <s v="0"/>
    <n v="44.66"/>
    <n v="50.8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40"/>
    <x v="0"/>
    <x v="0"/>
    <x v="0"/>
    <x v="0"/>
    <x v="0"/>
    <x v="118"/>
    <x v="0"/>
    <x v="0"/>
    <x v="7"/>
    <s v=""/>
    <n v="0"/>
    <n v="0"/>
  </r>
  <r>
    <x v="1"/>
    <s v="MEDITOP"/>
    <n v="1"/>
    <d v="2017-05-16T00:00:00"/>
    <s v="999"/>
    <x v="658"/>
    <m/>
    <x v="0"/>
    <s v="0"/>
    <s v="0"/>
    <s v="0"/>
    <s v="0"/>
    <n v="50.42"/>
    <n v="63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41"/>
    <x v="0"/>
    <x v="0"/>
    <x v="0"/>
    <x v="0"/>
    <x v="0"/>
    <x v="118"/>
    <x v="0"/>
    <x v="0"/>
    <x v="7"/>
    <s v=""/>
    <n v="0"/>
    <n v="0"/>
  </r>
  <r>
    <x v="1"/>
    <s v="MEDITOP"/>
    <n v="1"/>
    <d v="2017-05-16T00:00:00"/>
    <s v="999"/>
    <x v="659"/>
    <m/>
    <x v="0"/>
    <s v="0"/>
    <s v="0"/>
    <s v="0"/>
    <s v="0"/>
    <n v="57.54"/>
    <n v="63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42"/>
    <x v="0"/>
    <x v="0"/>
    <x v="0"/>
    <x v="0"/>
    <x v="0"/>
    <x v="118"/>
    <x v="0"/>
    <x v="0"/>
    <x v="7"/>
    <s v=""/>
    <n v="0"/>
    <n v="0"/>
  </r>
  <r>
    <x v="1"/>
    <s v="MEDITOP"/>
    <n v="1"/>
    <d v="2017-05-16T00:00:00"/>
    <s v="999"/>
    <x v="660"/>
    <m/>
    <x v="0"/>
    <s v="0"/>
    <s v="0"/>
    <s v="0"/>
    <s v="0"/>
    <n v="53.98"/>
    <n v="63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43"/>
    <x v="0"/>
    <x v="0"/>
    <x v="0"/>
    <x v="0"/>
    <x v="0"/>
    <x v="118"/>
    <x v="0"/>
    <x v="0"/>
    <x v="7"/>
    <s v=""/>
    <n v="0"/>
    <n v="0"/>
  </r>
  <r>
    <x v="1"/>
    <s v="MEDITOP"/>
    <n v="1"/>
    <d v="2017-05-16T00:00:00"/>
    <s v="999"/>
    <x v="661"/>
    <m/>
    <x v="0"/>
    <s v="0"/>
    <s v="0"/>
    <s v="0"/>
    <s v="0"/>
    <n v="91.42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44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62"/>
    <m/>
    <x v="0"/>
    <s v="0"/>
    <s v="0"/>
    <s v="0"/>
    <s v="0"/>
    <n v="91.05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45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63"/>
    <m/>
    <x v="0"/>
    <s v="0"/>
    <s v="0"/>
    <s v="0"/>
    <s v="0"/>
    <n v="92.36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4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64"/>
    <m/>
    <x v="0"/>
    <s v="0"/>
    <s v="0"/>
    <s v="0"/>
    <s v="0"/>
    <n v="90.81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4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65"/>
    <m/>
    <x v="0"/>
    <s v="0"/>
    <s v="0"/>
    <s v="0"/>
    <s v="0"/>
    <n v="91.08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48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66"/>
    <m/>
    <x v="0"/>
    <s v="0"/>
    <s v="0"/>
    <s v="0"/>
    <s v="0"/>
    <n v="86.27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49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67"/>
    <m/>
    <x v="0"/>
    <s v="0"/>
    <s v="0"/>
    <s v="0"/>
    <s v="0"/>
    <n v="91.99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50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68"/>
    <m/>
    <x v="0"/>
    <s v="0"/>
    <s v="0"/>
    <s v="0"/>
    <s v="0"/>
    <n v="90.48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51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69"/>
    <m/>
    <x v="0"/>
    <s v="0"/>
    <s v="0"/>
    <s v="0"/>
    <s v="0"/>
    <n v="90.74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52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70"/>
    <m/>
    <x v="0"/>
    <s v="0"/>
    <s v="0"/>
    <s v="0"/>
    <s v="0"/>
    <n v="89.68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53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71"/>
    <m/>
    <x v="0"/>
    <s v="0"/>
    <s v="0"/>
    <s v="0"/>
    <s v="0"/>
    <n v="94.5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54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72"/>
    <m/>
    <x v="0"/>
    <s v="0"/>
    <s v="0"/>
    <s v="0"/>
    <s v="0"/>
    <n v="432.91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55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73"/>
    <m/>
    <x v="0"/>
    <s v="0"/>
    <s v="0"/>
    <s v="0"/>
    <s v="0"/>
    <n v="418.71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56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74"/>
    <m/>
    <x v="0"/>
    <s v="0"/>
    <s v="0"/>
    <s v="0"/>
    <s v="0"/>
    <n v="403.43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57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75"/>
    <m/>
    <x v="0"/>
    <s v="0"/>
    <s v="0"/>
    <s v="0"/>
    <s v="0"/>
    <n v="396.11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58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76"/>
    <m/>
    <x v="0"/>
    <s v="0"/>
    <s v="0"/>
    <s v="0"/>
    <s v="0"/>
    <n v="371.89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59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77"/>
    <m/>
    <x v="0"/>
    <s v="0"/>
    <s v="0"/>
    <s v="0"/>
    <s v="0"/>
    <n v="371.39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560"/>
    <x v="0"/>
    <x v="0"/>
    <x v="0"/>
    <x v="0"/>
    <x v="0"/>
    <x v="120"/>
    <x v="0"/>
    <x v="0"/>
    <x v="7"/>
    <s v=""/>
    <n v="1"/>
    <n v="371.39"/>
  </r>
  <r>
    <x v="1"/>
    <s v="MEDITOP"/>
    <n v="1"/>
    <d v="2017-05-16T00:00:00"/>
    <s v="999"/>
    <x v="678"/>
    <m/>
    <x v="0"/>
    <s v="0"/>
    <s v="0"/>
    <s v="0"/>
    <s v="0"/>
    <n v="381.64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61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79"/>
    <m/>
    <x v="0"/>
    <s v="0"/>
    <s v="0"/>
    <s v="0"/>
    <s v="0"/>
    <n v="452.19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62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80"/>
    <m/>
    <x v="0"/>
    <s v="0"/>
    <s v="0"/>
    <s v="0"/>
    <s v="0"/>
    <n v="441.17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63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81"/>
    <m/>
    <x v="0"/>
    <s v="0"/>
    <s v="0"/>
    <s v="0"/>
    <s v="0"/>
    <n v="372.61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64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82"/>
    <m/>
    <x v="0"/>
    <s v="0"/>
    <s v="0"/>
    <s v="0"/>
    <s v="0"/>
    <n v="372.04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65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83"/>
    <m/>
    <x v="0"/>
    <s v="0"/>
    <s v="0"/>
    <s v="0"/>
    <s v="0"/>
    <n v="0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66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84"/>
    <m/>
    <x v="0"/>
    <s v="0"/>
    <s v="0"/>
    <s v="0"/>
    <s v="0"/>
    <n v="0"/>
    <n v="717.5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67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85"/>
    <m/>
    <x v="0"/>
    <s v="0"/>
    <s v="0"/>
    <s v="0"/>
    <s v="0"/>
    <n v="94.78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68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86"/>
    <m/>
    <x v="0"/>
    <s v="0"/>
    <s v="0"/>
    <s v="0"/>
    <s v="0"/>
    <n v="96.9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69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87"/>
    <m/>
    <x v="0"/>
    <s v="0"/>
    <s v="0"/>
    <s v="0"/>
    <s v="0"/>
    <n v="117.79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70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88"/>
    <m/>
    <x v="0"/>
    <s v="0"/>
    <s v="0"/>
    <s v="0"/>
    <s v="0"/>
    <n v="120.16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71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89"/>
    <m/>
    <x v="0"/>
    <s v="0"/>
    <s v="0"/>
    <s v="0"/>
    <s v="0"/>
    <n v="99.63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72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90"/>
    <m/>
    <x v="0"/>
    <s v="0"/>
    <s v="0"/>
    <s v="0"/>
    <s v="0"/>
    <n v="0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73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91"/>
    <m/>
    <x v="0"/>
    <s v="0"/>
    <s v="0"/>
    <s v="0"/>
    <s v="0"/>
    <n v="0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74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92"/>
    <m/>
    <x v="0"/>
    <s v="0"/>
    <s v="0"/>
    <s v="0"/>
    <s v="0"/>
    <n v="33.25"/>
    <n v="100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75"/>
    <x v="0"/>
    <x v="0"/>
    <x v="0"/>
    <x v="0"/>
    <x v="0"/>
    <x v="120"/>
    <x v="0"/>
    <x v="0"/>
    <x v="7"/>
    <s v=""/>
    <n v="0"/>
    <n v="0"/>
  </r>
  <r>
    <x v="1"/>
    <s v="MEDITOP"/>
    <n v="1"/>
    <d v="2017-05-16T00:00:00"/>
    <s v="999"/>
    <x v="693"/>
    <m/>
    <x v="0"/>
    <s v="0"/>
    <s v="0"/>
    <s v="0"/>
    <s v="0"/>
    <n v="103.5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7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94"/>
    <m/>
    <x v="0"/>
    <s v="0"/>
    <s v="0"/>
    <s v="0"/>
    <s v="0"/>
    <n v="112.84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7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95"/>
    <m/>
    <x v="0"/>
    <s v="0"/>
    <s v="0"/>
    <s v="0"/>
    <s v="0"/>
    <n v="113.34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7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96"/>
    <m/>
    <x v="0"/>
    <s v="0"/>
    <s v="0"/>
    <s v="0"/>
    <s v="0"/>
    <n v="96.98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7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97"/>
    <m/>
    <x v="0"/>
    <s v="0"/>
    <s v="0"/>
    <s v="0"/>
    <s v="0"/>
    <n v="93.54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578"/>
    <x v="0"/>
    <x v="0"/>
    <x v="0"/>
    <x v="0"/>
    <x v="0"/>
    <x v="119"/>
    <x v="0"/>
    <x v="0"/>
    <x v="7"/>
    <s v=""/>
    <n v="1"/>
    <n v="93.54"/>
  </r>
  <r>
    <x v="1"/>
    <s v="MEDITOP"/>
    <n v="1"/>
    <d v="2017-05-16T00:00:00"/>
    <s v="999"/>
    <x v="698"/>
    <m/>
    <x v="0"/>
    <s v="0"/>
    <s v="0"/>
    <s v="0"/>
    <s v="0"/>
    <n v="99.34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79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699"/>
    <m/>
    <x v="0"/>
    <s v="0"/>
    <s v="0"/>
    <s v="0"/>
    <s v="0"/>
    <n v="91.4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0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00"/>
    <m/>
    <x v="0"/>
    <s v="0"/>
    <s v="0"/>
    <s v="0"/>
    <s v="0"/>
    <n v="96.89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1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01"/>
    <m/>
    <x v="0"/>
    <s v="0"/>
    <s v="0"/>
    <s v="0"/>
    <s v="0"/>
    <n v="96.97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2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02"/>
    <m/>
    <x v="0"/>
    <s v="0"/>
    <s v="0"/>
    <s v="0"/>
    <s v="0"/>
    <n v="94.5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3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03"/>
    <m/>
    <x v="0"/>
    <s v="0"/>
    <s v="0"/>
    <s v="0"/>
    <s v="0"/>
    <n v="0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4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04"/>
    <m/>
    <x v="0"/>
    <s v="0"/>
    <s v="0"/>
    <s v="0"/>
    <s v="0"/>
    <n v="111.69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5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05"/>
    <m/>
    <x v="0"/>
    <s v="0"/>
    <s v="0"/>
    <s v="0"/>
    <s v="0"/>
    <n v="116.41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5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06"/>
    <m/>
    <x v="0"/>
    <s v="0"/>
    <s v="0"/>
    <s v="0"/>
    <s v="0"/>
    <n v="118.87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5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07"/>
    <m/>
    <x v="0"/>
    <s v="0"/>
    <s v="0"/>
    <s v="0"/>
    <s v="0"/>
    <n v="119.59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5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08"/>
    <m/>
    <x v="0"/>
    <s v="0"/>
    <s v="0"/>
    <s v="0"/>
    <s v="0"/>
    <n v="110.45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5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09"/>
    <m/>
    <x v="0"/>
    <s v="0"/>
    <s v="0"/>
    <s v="0"/>
    <s v="0"/>
    <n v="107.86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5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10"/>
    <m/>
    <x v="0"/>
    <s v="0"/>
    <s v="0"/>
    <s v="0"/>
    <s v="0"/>
    <n v="111.28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5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11"/>
    <m/>
    <x v="0"/>
    <s v="0"/>
    <s v="0"/>
    <s v="0"/>
    <s v="0"/>
    <n v="127.04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5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12"/>
    <m/>
    <x v="0"/>
    <s v="0"/>
    <s v="0"/>
    <s v="0"/>
    <s v="0"/>
    <n v="115.83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13"/>
    <m/>
    <x v="0"/>
    <s v="0"/>
    <s v="0"/>
    <s v="0"/>
    <s v="0"/>
    <n v="118.29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14"/>
    <m/>
    <x v="0"/>
    <s v="0"/>
    <s v="0"/>
    <s v="0"/>
    <s v="0"/>
    <n v="118.97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15"/>
    <m/>
    <x v="0"/>
    <s v="0"/>
    <s v="0"/>
    <s v="0"/>
    <s v="0"/>
    <n v="116.9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16"/>
    <m/>
    <x v="0"/>
    <s v="0"/>
    <s v="0"/>
    <s v="0"/>
    <s v="0"/>
    <n v="109.77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17"/>
    <m/>
    <x v="0"/>
    <s v="0"/>
    <s v="0"/>
    <s v="0"/>
    <s v="0"/>
    <n v="110.39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18"/>
    <m/>
    <x v="0"/>
    <s v="0"/>
    <s v="0"/>
    <s v="0"/>
    <s v="0"/>
    <n v="127.64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19"/>
    <m/>
    <x v="0"/>
    <s v="0"/>
    <s v="0"/>
    <s v="0"/>
    <s v="0"/>
    <n v="130.91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6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20"/>
    <m/>
    <x v="0"/>
    <s v="0"/>
    <s v="0"/>
    <s v="0"/>
    <s v="0"/>
    <n v="113.17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21"/>
    <m/>
    <x v="0"/>
    <s v="0"/>
    <s v="0"/>
    <s v="0"/>
    <s v="0"/>
    <n v="119.07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22"/>
    <m/>
    <x v="0"/>
    <s v="0"/>
    <s v="0"/>
    <s v="0"/>
    <s v="0"/>
    <n v="115.39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23"/>
    <m/>
    <x v="0"/>
    <s v="0"/>
    <s v="0"/>
    <s v="0"/>
    <s v="0"/>
    <n v="110.89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24"/>
    <m/>
    <x v="0"/>
    <s v="0"/>
    <s v="0"/>
    <s v="0"/>
    <s v="0"/>
    <n v="0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25"/>
    <m/>
    <x v="0"/>
    <s v="0"/>
    <s v="0"/>
    <s v="0"/>
    <s v="0"/>
    <n v="0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26"/>
    <m/>
    <x v="0"/>
    <s v="0"/>
    <s v="0"/>
    <s v="0"/>
    <s v="0"/>
    <n v="0"/>
    <n v="230.1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7"/>
    <x v="0"/>
    <x v="0"/>
    <x v="0"/>
    <x v="0"/>
    <x v="0"/>
    <x v="119"/>
    <x v="0"/>
    <x v="0"/>
    <x v="7"/>
    <s v=""/>
    <n v="0"/>
    <n v="0"/>
  </r>
  <r>
    <x v="1"/>
    <s v="MEDITOP"/>
    <n v="1"/>
    <d v="2017-05-16T00:00:00"/>
    <s v="999"/>
    <x v="727"/>
    <m/>
    <x v="0"/>
    <s v="0"/>
    <s v="0"/>
    <s v="0"/>
    <s v="0"/>
    <n v="343.27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8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28"/>
    <m/>
    <x v="0"/>
    <s v="0"/>
    <s v="0"/>
    <s v="0"/>
    <s v="0"/>
    <n v="339.89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89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29"/>
    <m/>
    <x v="0"/>
    <s v="0"/>
    <s v="0"/>
    <s v="0"/>
    <s v="0"/>
    <n v="337.82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90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30"/>
    <m/>
    <x v="0"/>
    <s v="0"/>
    <s v="0"/>
    <s v="0"/>
    <s v="0"/>
    <n v="338.43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91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31"/>
    <m/>
    <x v="0"/>
    <s v="0"/>
    <s v="0"/>
    <s v="0"/>
    <s v="0"/>
    <n v="277.3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92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32"/>
    <m/>
    <x v="0"/>
    <s v="0"/>
    <s v="0"/>
    <s v="0"/>
    <s v="0"/>
    <n v="325.23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93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33"/>
    <m/>
    <x v="0"/>
    <s v="0"/>
    <s v="0"/>
    <s v="0"/>
    <s v="0"/>
    <n v="325.58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94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34"/>
    <m/>
    <x v="0"/>
    <s v="0"/>
    <s v="0"/>
    <s v="0"/>
    <s v="0"/>
    <n v="331.68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95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35"/>
    <m/>
    <x v="0"/>
    <s v="0"/>
    <s v="0"/>
    <s v="0"/>
    <s v="0"/>
    <n v="320.68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96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36"/>
    <m/>
    <x v="0"/>
    <s v="0"/>
    <s v="0"/>
    <s v="0"/>
    <s v="0"/>
    <n v="330.13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97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37"/>
    <m/>
    <x v="0"/>
    <s v="0"/>
    <s v="0"/>
    <s v="0"/>
    <s v="0"/>
    <n v="338.65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98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38"/>
    <m/>
    <x v="0"/>
    <s v="0"/>
    <s v="0"/>
    <s v="0"/>
    <s v="0"/>
    <n v="328.93"/>
    <n v="1020.89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599"/>
    <x v="0"/>
    <x v="0"/>
    <x v="0"/>
    <x v="0"/>
    <x v="0"/>
    <x v="121"/>
    <x v="0"/>
    <x v="0"/>
    <x v="7"/>
    <s v=""/>
    <n v="0"/>
    <n v="0"/>
  </r>
  <r>
    <x v="1"/>
    <s v="MEDITOP"/>
    <n v="1"/>
    <d v="2017-05-16T00:00:00"/>
    <s v="999"/>
    <x v="739"/>
    <m/>
    <x v="0"/>
    <s v="0"/>
    <s v="0"/>
    <s v="0"/>
    <s v="0"/>
    <n v="0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00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40"/>
    <m/>
    <x v="0"/>
    <s v="0"/>
    <s v="0"/>
    <s v="0"/>
    <s v="0"/>
    <n v="527.71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01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41"/>
    <m/>
    <x v="0"/>
    <s v="0"/>
    <s v="0"/>
    <s v="0"/>
    <s v="0"/>
    <n v="531.82000000000005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02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42"/>
    <m/>
    <x v="0"/>
    <s v="0"/>
    <s v="0"/>
    <s v="0"/>
    <s v="0"/>
    <n v="532.75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603"/>
    <x v="0"/>
    <x v="0"/>
    <x v="0"/>
    <x v="0"/>
    <x v="0"/>
    <x v="122"/>
    <x v="0"/>
    <x v="0"/>
    <x v="7"/>
    <s v=""/>
    <n v="2"/>
    <n v="1065.5"/>
  </r>
  <r>
    <x v="1"/>
    <s v="MEDITOP"/>
    <n v="1"/>
    <d v="2017-05-16T00:00:00"/>
    <s v="999"/>
    <x v="743"/>
    <m/>
    <x v="0"/>
    <s v="0"/>
    <s v="0"/>
    <s v="0"/>
    <s v="0"/>
    <n v="532.26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04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44"/>
    <m/>
    <x v="0"/>
    <s v="0"/>
    <s v="0"/>
    <s v="0"/>
    <s v="0"/>
    <n v="526.25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05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45"/>
    <m/>
    <x v="0"/>
    <s v="0"/>
    <s v="0"/>
    <s v="0"/>
    <s v="0"/>
    <n v="539.83000000000004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06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46"/>
    <m/>
    <x v="0"/>
    <s v="0"/>
    <s v="0"/>
    <s v="0"/>
    <s v="0"/>
    <n v="0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07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47"/>
    <m/>
    <x v="0"/>
    <s v="0"/>
    <s v="0"/>
    <s v="0"/>
    <s v="0"/>
    <n v="524.70000000000005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08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48"/>
    <m/>
    <x v="0"/>
    <s v="0"/>
    <s v="0"/>
    <s v="0"/>
    <s v="0"/>
    <n v="528.46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09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49"/>
    <m/>
    <x v="0"/>
    <s v="0"/>
    <s v="0"/>
    <s v="0"/>
    <s v="0"/>
    <n v="534.95000000000005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610"/>
    <x v="0"/>
    <x v="0"/>
    <x v="0"/>
    <x v="0"/>
    <x v="0"/>
    <x v="122"/>
    <x v="0"/>
    <x v="0"/>
    <x v="7"/>
    <s v=""/>
    <n v="2"/>
    <n v="1069.9000000000001"/>
  </r>
  <r>
    <x v="1"/>
    <s v="MEDITOP"/>
    <n v="1"/>
    <d v="2017-05-16T00:00:00"/>
    <s v="999"/>
    <x v="750"/>
    <m/>
    <x v="0"/>
    <s v="0"/>
    <s v="0"/>
    <s v="0"/>
    <s v="0"/>
    <n v="529.15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11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51"/>
    <m/>
    <x v="0"/>
    <s v="0"/>
    <s v="0"/>
    <s v="0"/>
    <s v="0"/>
    <n v="524.46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12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52"/>
    <m/>
    <x v="0"/>
    <s v="0"/>
    <s v="0"/>
    <s v="0"/>
    <s v="0"/>
    <n v="533.72"/>
    <n v="1056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13"/>
    <x v="0"/>
    <x v="0"/>
    <x v="0"/>
    <x v="0"/>
    <x v="0"/>
    <x v="122"/>
    <x v="0"/>
    <x v="0"/>
    <x v="7"/>
    <s v=""/>
    <n v="0"/>
    <n v="0"/>
  </r>
  <r>
    <x v="1"/>
    <s v="MEDITOP"/>
    <n v="1"/>
    <d v="2017-05-16T00:00:00"/>
    <s v="999"/>
    <x v="753"/>
    <m/>
    <x v="0"/>
    <s v="0"/>
    <s v="0"/>
    <s v="0"/>
    <s v="0"/>
    <n v="0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14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999"/>
    <x v="754"/>
    <m/>
    <x v="0"/>
    <s v="0"/>
    <s v="0"/>
    <s v="0"/>
    <s v="0"/>
    <n v="289.45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615"/>
    <x v="0"/>
    <x v="0"/>
    <x v="0"/>
    <x v="0"/>
    <x v="0"/>
    <x v="123"/>
    <x v="0"/>
    <x v="0"/>
    <x v="7"/>
    <s v=""/>
    <n v="1"/>
    <n v="289.45"/>
  </r>
  <r>
    <x v="1"/>
    <s v="MEDITOP"/>
    <n v="1"/>
    <d v="2017-05-16T00:00:00"/>
    <s v="999"/>
    <x v="755"/>
    <m/>
    <x v="0"/>
    <s v="0"/>
    <s v="0"/>
    <s v="0"/>
    <s v="0"/>
    <n v="281.89999999999998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16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999"/>
    <x v="756"/>
    <m/>
    <x v="0"/>
    <s v="0"/>
    <s v="0"/>
    <s v="0"/>
    <s v="0"/>
    <n v="274.83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617"/>
    <x v="0"/>
    <x v="0"/>
    <x v="0"/>
    <x v="0"/>
    <x v="0"/>
    <x v="123"/>
    <x v="0"/>
    <x v="0"/>
    <x v="7"/>
    <s v=""/>
    <n v="1"/>
    <n v="274.83"/>
  </r>
  <r>
    <x v="1"/>
    <s v="MEDITOP"/>
    <n v="1"/>
    <d v="2017-05-16T00:00:00"/>
    <s v="999"/>
    <x v="757"/>
    <m/>
    <x v="0"/>
    <s v="0"/>
    <s v="0"/>
    <s v="0"/>
    <s v="0"/>
    <n v="275.52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18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999"/>
    <x v="758"/>
    <m/>
    <x v="0"/>
    <s v="0"/>
    <s v="0"/>
    <s v="0"/>
    <s v="0"/>
    <n v="276.88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19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999"/>
    <x v="759"/>
    <m/>
    <x v="0"/>
    <s v="0"/>
    <s v="0"/>
    <s v="0"/>
    <s v="0"/>
    <n v="315.81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20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999"/>
    <x v="760"/>
    <m/>
    <x v="0"/>
    <s v="0"/>
    <s v="0"/>
    <s v="0"/>
    <s v="0"/>
    <n v="0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21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999"/>
    <x v="761"/>
    <m/>
    <x v="0"/>
    <s v="0"/>
    <s v="0"/>
    <s v="0"/>
    <s v="0"/>
    <n v="288.18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622"/>
    <x v="0"/>
    <x v="0"/>
    <x v="0"/>
    <x v="0"/>
    <x v="0"/>
    <x v="123"/>
    <x v="0"/>
    <x v="0"/>
    <x v="7"/>
    <s v=""/>
    <n v="1"/>
    <n v="288.18"/>
  </r>
  <r>
    <x v="1"/>
    <s v="MEDITOP"/>
    <n v="1"/>
    <d v="2017-05-16T00:00:00"/>
    <s v="999"/>
    <x v="762"/>
    <m/>
    <x v="0"/>
    <s v="0"/>
    <s v="0"/>
    <s v="0"/>
    <s v="0"/>
    <n v="284.72000000000003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623"/>
    <x v="0"/>
    <x v="0"/>
    <x v="0"/>
    <x v="0"/>
    <x v="0"/>
    <x v="123"/>
    <x v="0"/>
    <x v="0"/>
    <x v="7"/>
    <s v=""/>
    <n v="1"/>
    <n v="284.72000000000003"/>
  </r>
  <r>
    <x v="1"/>
    <s v="MEDITOP"/>
    <n v="1"/>
    <d v="2017-05-16T00:00:00"/>
    <s v="999"/>
    <x v="763"/>
    <m/>
    <x v="0"/>
    <s v="0"/>
    <s v="0"/>
    <s v="0"/>
    <s v="0"/>
    <n v="281.08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24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999"/>
    <x v="764"/>
    <m/>
    <x v="0"/>
    <s v="0"/>
    <s v="0"/>
    <s v="0"/>
    <s v="0"/>
    <n v="282.45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25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999"/>
    <x v="765"/>
    <m/>
    <x v="0"/>
    <s v="0"/>
    <s v="0"/>
    <s v="0"/>
    <s v="0"/>
    <n v="287.52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26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999"/>
    <x v="766"/>
    <m/>
    <x v="0"/>
    <s v="0"/>
    <s v="0"/>
    <s v="0"/>
    <s v="0"/>
    <n v="301.52"/>
    <n v="732.5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27"/>
    <x v="0"/>
    <x v="0"/>
    <x v="0"/>
    <x v="0"/>
    <x v="0"/>
    <x v="123"/>
    <x v="0"/>
    <x v="0"/>
    <x v="7"/>
    <s v=""/>
    <n v="0"/>
    <n v="0"/>
  </r>
  <r>
    <x v="1"/>
    <s v="MEDITOP"/>
    <n v="1"/>
    <d v="2017-05-16T00:00:00"/>
    <s v="999"/>
    <x v="767"/>
    <m/>
    <x v="0"/>
    <s v="0"/>
    <s v="0"/>
    <s v="0"/>
    <s v="0"/>
    <n v="184.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28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68"/>
    <m/>
    <x v="0"/>
    <s v="0"/>
    <s v="0"/>
    <s v="0"/>
    <s v="0"/>
    <n v="167.8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29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69"/>
    <m/>
    <x v="0"/>
    <s v="0"/>
    <s v="0"/>
    <s v="0"/>
    <s v="0"/>
    <n v="170.7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30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70"/>
    <m/>
    <x v="0"/>
    <s v="0"/>
    <s v="0"/>
    <s v="0"/>
    <s v="0"/>
    <n v="170.0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31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71"/>
    <m/>
    <x v="0"/>
    <s v="0"/>
    <s v="0"/>
    <s v="0"/>
    <s v="0"/>
    <n v="176.6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32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72"/>
    <m/>
    <x v="0"/>
    <s v="0"/>
    <s v="0"/>
    <s v="0"/>
    <s v="0"/>
    <n v="175.2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33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73"/>
    <m/>
    <x v="0"/>
    <s v="0"/>
    <s v="0"/>
    <s v="0"/>
    <s v="0"/>
    <n v="176.0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34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74"/>
    <m/>
    <x v="0"/>
    <s v="0"/>
    <s v="0"/>
    <s v="0"/>
    <s v="0"/>
    <n v="179.8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35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75"/>
    <m/>
    <x v="0"/>
    <s v="0"/>
    <s v="0"/>
    <s v="0"/>
    <s v="0"/>
    <n v="172.7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36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76"/>
    <m/>
    <x v="0"/>
    <s v="0"/>
    <s v="0"/>
    <s v="0"/>
    <s v="0"/>
    <n v="175.7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37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77"/>
    <m/>
    <x v="0"/>
    <s v="0"/>
    <s v="0"/>
    <s v="0"/>
    <s v="0"/>
    <n v="180.4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38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78"/>
    <m/>
    <x v="0"/>
    <s v="0"/>
    <s v="0"/>
    <s v="0"/>
    <s v="0"/>
    <n v="181.0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39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79"/>
    <m/>
    <x v="0"/>
    <s v="0"/>
    <s v="0"/>
    <s v="0"/>
    <s v="0"/>
    <n v="172.6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40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80"/>
    <m/>
    <x v="0"/>
    <s v="0"/>
    <s v="0"/>
    <s v="0"/>
    <s v="0"/>
    <n v="180.1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41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81"/>
    <m/>
    <x v="0"/>
    <s v="0"/>
    <s v="0"/>
    <s v="0"/>
    <s v="0"/>
    <n v="186.0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42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82"/>
    <m/>
    <x v="0"/>
    <s v="0"/>
    <s v="0"/>
    <s v="0"/>
    <s v="0"/>
    <n v="190.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43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83"/>
    <m/>
    <x v="0"/>
    <s v="0"/>
    <s v="0"/>
    <s v="0"/>
    <s v="0"/>
    <n v="188.3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44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84"/>
    <m/>
    <x v="0"/>
    <s v="0"/>
    <s v="0"/>
    <s v="0"/>
    <s v="0"/>
    <n v="189.5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45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85"/>
    <m/>
    <x v="0"/>
    <s v="0"/>
    <s v="0"/>
    <s v="0"/>
    <s v="0"/>
    <n v="181.3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46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86"/>
    <m/>
    <x v="0"/>
    <s v="0"/>
    <s v="0"/>
    <s v="0"/>
    <s v="0"/>
    <n v="188.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47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87"/>
    <m/>
    <x v="0"/>
    <s v="0"/>
    <s v="0"/>
    <s v="0"/>
    <s v="0"/>
    <n v="211.0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48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788"/>
    <m/>
    <x v="0"/>
    <s v="0"/>
    <s v="0"/>
    <s v="0"/>
    <s v="0"/>
    <n v="44.42"/>
    <n v="99.5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49"/>
    <x v="0"/>
    <x v="0"/>
    <x v="0"/>
    <x v="0"/>
    <x v="0"/>
    <x v="125"/>
    <x v="0"/>
    <x v="0"/>
    <x v="7"/>
    <s v=""/>
    <n v="0"/>
    <n v="0"/>
  </r>
  <r>
    <x v="1"/>
    <s v="MEDITOP"/>
    <n v="1"/>
    <d v="2017-05-16T00:00:00"/>
    <s v="999"/>
    <x v="789"/>
    <m/>
    <x v="0"/>
    <s v="0"/>
    <s v="0"/>
    <s v="0"/>
    <s v="0"/>
    <n v="42.43"/>
    <n v="99.5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50"/>
    <x v="0"/>
    <x v="0"/>
    <x v="0"/>
    <x v="0"/>
    <x v="0"/>
    <x v="125"/>
    <x v="0"/>
    <x v="0"/>
    <x v="7"/>
    <s v=""/>
    <n v="0"/>
    <n v="0"/>
  </r>
  <r>
    <x v="1"/>
    <s v="MEDITOP"/>
    <n v="1"/>
    <d v="2017-05-16T00:00:00"/>
    <s v="999"/>
    <x v="790"/>
    <m/>
    <x v="0"/>
    <s v="0"/>
    <s v="0"/>
    <s v="0"/>
    <s v="0"/>
    <n v="40.11"/>
    <n v="99.5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51"/>
    <x v="0"/>
    <x v="0"/>
    <x v="0"/>
    <x v="0"/>
    <x v="0"/>
    <x v="125"/>
    <x v="0"/>
    <x v="0"/>
    <x v="7"/>
    <s v=""/>
    <n v="0"/>
    <n v="0"/>
  </r>
  <r>
    <x v="1"/>
    <s v="MEDITOP"/>
    <n v="1"/>
    <d v="2017-05-16T00:00:00"/>
    <s v="999"/>
    <x v="791"/>
    <m/>
    <x v="0"/>
    <s v="0"/>
    <s v="0"/>
    <s v="0"/>
    <s v="0"/>
    <n v="47.93"/>
    <n v="99.5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52"/>
    <x v="0"/>
    <x v="0"/>
    <x v="0"/>
    <x v="0"/>
    <x v="0"/>
    <x v="125"/>
    <x v="0"/>
    <x v="0"/>
    <x v="7"/>
    <s v=""/>
    <n v="0"/>
    <n v="0"/>
  </r>
  <r>
    <x v="1"/>
    <s v="MEDITOP"/>
    <n v="1"/>
    <d v="2017-05-16T00:00:00"/>
    <s v="999"/>
    <x v="792"/>
    <m/>
    <x v="0"/>
    <s v="0"/>
    <s v="0"/>
    <s v="0"/>
    <s v="0"/>
    <n v="148.82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653"/>
    <x v="0"/>
    <x v="0"/>
    <x v="0"/>
    <x v="0"/>
    <x v="0"/>
    <x v="126"/>
    <x v="0"/>
    <x v="0"/>
    <x v="7"/>
    <s v=""/>
    <n v="2"/>
    <n v="297.64"/>
  </r>
  <r>
    <x v="1"/>
    <s v="MEDITOP"/>
    <n v="1"/>
    <d v="2017-05-16T00:00:00"/>
    <s v="999"/>
    <x v="793"/>
    <m/>
    <x v="0"/>
    <s v="0"/>
    <s v="0"/>
    <s v="0"/>
    <s v="0"/>
    <n v="140.31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54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794"/>
    <m/>
    <x v="0"/>
    <s v="0"/>
    <s v="0"/>
    <s v="0"/>
    <s v="0"/>
    <n v="130.66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55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795"/>
    <m/>
    <x v="0"/>
    <s v="0"/>
    <s v="0"/>
    <s v="0"/>
    <s v="0"/>
    <n v="132.41999999999999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56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796"/>
    <m/>
    <x v="0"/>
    <s v="0"/>
    <s v="0"/>
    <s v="0"/>
    <s v="0"/>
    <n v="133.44999999999999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57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797"/>
    <m/>
    <x v="0"/>
    <s v="0"/>
    <s v="0"/>
    <s v="0"/>
    <s v="0"/>
    <n v="134.82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58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798"/>
    <m/>
    <x v="0"/>
    <s v="0"/>
    <s v="0"/>
    <s v="0"/>
    <s v="0"/>
    <n v="134.82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59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799"/>
    <m/>
    <x v="0"/>
    <s v="0"/>
    <s v="0"/>
    <s v="0"/>
    <s v="0"/>
    <n v="151.78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60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00"/>
    <m/>
    <x v="0"/>
    <s v="0"/>
    <s v="0"/>
    <s v="0"/>
    <s v="0"/>
    <n v="151.16999999999999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661"/>
    <x v="0"/>
    <x v="0"/>
    <x v="0"/>
    <x v="0"/>
    <x v="0"/>
    <x v="126"/>
    <x v="0"/>
    <x v="0"/>
    <x v="7"/>
    <s v=""/>
    <n v="1"/>
    <n v="151.16999999999999"/>
  </r>
  <r>
    <x v="1"/>
    <s v="MEDITOP"/>
    <n v="1"/>
    <d v="2017-05-16T00:00:00"/>
    <s v="999"/>
    <x v="801"/>
    <m/>
    <x v="0"/>
    <s v="0"/>
    <s v="0"/>
    <s v="0"/>
    <s v="0"/>
    <n v="136.22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662"/>
    <x v="0"/>
    <x v="0"/>
    <x v="0"/>
    <x v="0"/>
    <x v="0"/>
    <x v="126"/>
    <x v="0"/>
    <x v="0"/>
    <x v="7"/>
    <s v=""/>
    <n v="1"/>
    <n v="136.22"/>
  </r>
  <r>
    <x v="1"/>
    <s v="MEDITOP"/>
    <n v="1"/>
    <d v="2017-05-16T00:00:00"/>
    <s v="999"/>
    <x v="802"/>
    <m/>
    <x v="0"/>
    <s v="0"/>
    <s v="0"/>
    <s v="0"/>
    <s v="0"/>
    <n v="140.19999999999999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63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03"/>
    <m/>
    <x v="0"/>
    <s v="0"/>
    <s v="0"/>
    <s v="0"/>
    <s v="0"/>
    <n v="139.72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64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04"/>
    <m/>
    <x v="0"/>
    <s v="0"/>
    <s v="0"/>
    <s v="0"/>
    <s v="0"/>
    <n v="137.27000000000001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65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05"/>
    <m/>
    <x v="0"/>
    <s v="0"/>
    <s v="0"/>
    <s v="0"/>
    <s v="0"/>
    <n v="134.52000000000001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66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06"/>
    <m/>
    <x v="0"/>
    <s v="0"/>
    <s v="0"/>
    <s v="0"/>
    <s v="0"/>
    <n v="152.74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67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07"/>
    <m/>
    <x v="0"/>
    <s v="0"/>
    <s v="0"/>
    <s v="0"/>
    <s v="0"/>
    <n v="151.81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68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08"/>
    <m/>
    <x v="0"/>
    <s v="0"/>
    <s v="0"/>
    <s v="0"/>
    <s v="0"/>
    <n v="148.58000000000001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69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09"/>
    <m/>
    <x v="0"/>
    <s v="0"/>
    <s v="0"/>
    <s v="0"/>
    <s v="0"/>
    <n v="141.07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70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10"/>
    <m/>
    <x v="0"/>
    <s v="0"/>
    <s v="0"/>
    <s v="0"/>
    <s v="0"/>
    <n v="159.51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71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11"/>
    <m/>
    <x v="0"/>
    <s v="0"/>
    <s v="0"/>
    <s v="0"/>
    <s v="0"/>
    <n v="151.09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72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12"/>
    <m/>
    <x v="0"/>
    <s v="0"/>
    <s v="0"/>
    <s v="0"/>
    <s v="0"/>
    <n v="156.65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73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13"/>
    <m/>
    <x v="0"/>
    <s v="0"/>
    <s v="0"/>
    <s v="0"/>
    <s v="0"/>
    <n v="154.32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74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14"/>
    <m/>
    <x v="0"/>
    <s v="0"/>
    <s v="0"/>
    <s v="0"/>
    <s v="0"/>
    <n v="157.57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75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15"/>
    <m/>
    <x v="0"/>
    <s v="0"/>
    <s v="0"/>
    <s v="0"/>
    <s v="0"/>
    <n v="158.43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76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16"/>
    <m/>
    <x v="0"/>
    <s v="0"/>
    <s v="0"/>
    <s v="0"/>
    <s v="0"/>
    <n v="165.18"/>
    <n v="293.9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77"/>
    <x v="0"/>
    <x v="0"/>
    <x v="0"/>
    <x v="0"/>
    <x v="0"/>
    <x v="126"/>
    <x v="0"/>
    <x v="0"/>
    <x v="7"/>
    <s v=""/>
    <n v="0"/>
    <n v="0"/>
  </r>
  <r>
    <x v="1"/>
    <s v="MEDITOP"/>
    <n v="1"/>
    <d v="2017-05-16T00:00:00"/>
    <s v="999"/>
    <x v="817"/>
    <m/>
    <x v="0"/>
    <s v="0"/>
    <s v="0"/>
    <s v="0"/>
    <s v="0"/>
    <n v="160.5200000000000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78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818"/>
    <m/>
    <x v="0"/>
    <s v="0"/>
    <s v="0"/>
    <s v="0"/>
    <s v="0"/>
    <n v="168.1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79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819"/>
    <m/>
    <x v="0"/>
    <s v="0"/>
    <s v="0"/>
    <s v="0"/>
    <s v="0"/>
    <n v="167.3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80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820"/>
    <m/>
    <x v="0"/>
    <s v="0"/>
    <s v="0"/>
    <s v="0"/>
    <s v="0"/>
    <n v="166.0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81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821"/>
    <m/>
    <x v="0"/>
    <s v="0"/>
    <s v="0"/>
    <s v="0"/>
    <s v="0"/>
    <n v="174.7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82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822"/>
    <m/>
    <x v="0"/>
    <s v="0"/>
    <s v="0"/>
    <s v="0"/>
    <s v="0"/>
    <n v="174.5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83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823"/>
    <m/>
    <x v="0"/>
    <s v="0"/>
    <s v="0"/>
    <s v="0"/>
    <s v="0"/>
    <n v="169.7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84"/>
    <x v="0"/>
    <x v="0"/>
    <x v="0"/>
    <x v="0"/>
    <x v="0"/>
    <x v="124"/>
    <x v="0"/>
    <x v="0"/>
    <x v="7"/>
    <s v=""/>
    <n v="0"/>
    <n v="0"/>
  </r>
  <r>
    <x v="1"/>
    <s v="MEDITOP"/>
    <n v="1"/>
    <d v="2017-05-16T00:00:00"/>
    <s v="999"/>
    <x v="824"/>
    <m/>
    <x v="0"/>
    <s v="0"/>
    <s v="0"/>
    <s v="0"/>
    <s v="0"/>
    <n v="1164.97"/>
    <n v="2568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85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25"/>
    <m/>
    <x v="0"/>
    <s v="0"/>
    <s v="0"/>
    <s v="0"/>
    <s v="0"/>
    <n v="1175.71"/>
    <n v="2568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86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26"/>
    <m/>
    <x v="0"/>
    <s v="0"/>
    <s v="0"/>
    <s v="0"/>
    <s v="0"/>
    <n v="1151.92"/>
    <n v="2594.28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87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27"/>
    <m/>
    <x v="0"/>
    <s v="0"/>
    <s v="0"/>
    <s v="0"/>
    <s v="0"/>
    <n v="1151.92"/>
    <n v="2568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88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28"/>
    <m/>
    <x v="0"/>
    <s v="0"/>
    <s v="0"/>
    <s v="0"/>
    <s v="0"/>
    <n v="1179.0999999999999"/>
    <n v="2568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89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29"/>
    <m/>
    <x v="0"/>
    <s v="0"/>
    <s v="0"/>
    <s v="0"/>
    <s v="0"/>
    <n v="1206.52"/>
    <n v="2568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0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30"/>
    <m/>
    <x v="0"/>
    <s v="0"/>
    <s v="0"/>
    <s v="0"/>
    <s v="0"/>
    <n v="1162.3"/>
    <n v="2568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1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31"/>
    <m/>
    <x v="0"/>
    <s v="0"/>
    <s v="0"/>
    <s v="0"/>
    <s v="0"/>
    <n v="1203.0899999999999"/>
    <n v="2568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2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32"/>
    <m/>
    <x v="0"/>
    <s v="0"/>
    <s v="0"/>
    <s v="0"/>
    <s v="0"/>
    <n v="1192.49"/>
    <n v="2568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3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33"/>
    <m/>
    <x v="0"/>
    <s v="0"/>
    <s v="0"/>
    <s v="0"/>
    <s v="0"/>
    <n v="1176.57"/>
    <n v="2568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4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34"/>
    <m/>
    <x v="0"/>
    <s v="0"/>
    <s v="0"/>
    <s v="0"/>
    <s v="0"/>
    <n v="1189.26"/>
    <n v="2568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5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35"/>
    <m/>
    <x v="0"/>
    <s v="0"/>
    <s v="0"/>
    <s v="0"/>
    <s v="0"/>
    <n v="1196.5899999999999"/>
    <n v="2568.510000000000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6"/>
    <x v="0"/>
    <x v="0"/>
    <x v="0"/>
    <x v="0"/>
    <x v="0"/>
    <x v="127"/>
    <x v="0"/>
    <x v="0"/>
    <x v="7"/>
    <s v=""/>
    <n v="0"/>
    <n v="0"/>
  </r>
  <r>
    <x v="1"/>
    <s v="MEDITOP"/>
    <n v="1"/>
    <d v="2017-05-16T00:00:00"/>
    <s v="999"/>
    <x v="836"/>
    <m/>
    <x v="0"/>
    <s v="0"/>
    <s v="0"/>
    <s v="0"/>
    <s v="0"/>
    <n v="353.0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7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837"/>
    <m/>
    <x v="0"/>
    <s v="0"/>
    <s v="0"/>
    <s v="0"/>
    <s v="0"/>
    <n v="340.4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7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838"/>
    <m/>
    <x v="0"/>
    <s v="0"/>
    <s v="0"/>
    <s v="0"/>
    <s v="0"/>
    <n v="340.5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7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839"/>
    <m/>
    <x v="0"/>
    <s v="0"/>
    <s v="0"/>
    <s v="0"/>
    <s v="0"/>
    <n v="346.0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7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840"/>
    <m/>
    <x v="0"/>
    <s v="0"/>
    <s v="0"/>
    <s v="0"/>
    <s v="0"/>
    <n v="340.4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8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841"/>
    <m/>
    <x v="0"/>
    <s v="0"/>
    <s v="0"/>
    <s v="0"/>
    <s v="0"/>
    <n v="347.9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8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842"/>
    <m/>
    <x v="0"/>
    <s v="0"/>
    <s v="0"/>
    <s v="0"/>
    <s v="0"/>
    <n v="340.4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8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843"/>
    <m/>
    <x v="0"/>
    <s v="0"/>
    <s v="0"/>
    <s v="0"/>
    <s v="0"/>
    <n v="340.4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8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844"/>
    <m/>
    <x v="0"/>
    <s v="0"/>
    <s v="0"/>
    <s v="0"/>
    <s v="0"/>
    <n v="2047.7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699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45"/>
    <m/>
    <x v="0"/>
    <s v="0"/>
    <s v="0"/>
    <s v="0"/>
    <s v="0"/>
    <n v="2246.780000000000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46"/>
    <m/>
    <x v="0"/>
    <s v="0"/>
    <s v="0"/>
    <s v="0"/>
    <s v="0"/>
    <n v="2111.429999999999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47"/>
    <m/>
    <x v="0"/>
    <s v="0"/>
    <s v="0"/>
    <s v="0"/>
    <s v="0"/>
    <n v="2082.3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48"/>
    <m/>
    <x v="0"/>
    <s v="0"/>
    <s v="0"/>
    <s v="0"/>
    <s v="0"/>
    <n v="2157.8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49"/>
    <m/>
    <x v="0"/>
    <s v="0"/>
    <s v="0"/>
    <s v="0"/>
    <s v="0"/>
    <n v="2164.550000000000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50"/>
    <m/>
    <x v="0"/>
    <s v="0"/>
    <s v="0"/>
    <s v="0"/>
    <s v="0"/>
    <n v="2047.8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1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51"/>
    <m/>
    <x v="0"/>
    <s v="0"/>
    <s v="0"/>
    <s v="0"/>
    <s v="0"/>
    <n v="2049.6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52"/>
    <m/>
    <x v="0"/>
    <s v="0"/>
    <s v="0"/>
    <s v="0"/>
    <s v="0"/>
    <n v="2088.010000000000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53"/>
    <m/>
    <x v="0"/>
    <s v="0"/>
    <s v="0"/>
    <s v="0"/>
    <s v="0"/>
    <n v="2097.1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54"/>
    <m/>
    <x v="0"/>
    <s v="0"/>
    <s v="0"/>
    <s v="0"/>
    <s v="0"/>
    <n v="2141.0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55"/>
    <m/>
    <x v="0"/>
    <s v="0"/>
    <s v="0"/>
    <s v="0"/>
    <s v="0"/>
    <n v="2182.199999999999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56"/>
    <m/>
    <x v="0"/>
    <s v="0"/>
    <s v="0"/>
    <s v="0"/>
    <s v="0"/>
    <n v="288.6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857"/>
    <m/>
    <x v="0"/>
    <s v="0"/>
    <s v="0"/>
    <s v="0"/>
    <s v="0"/>
    <n v="303.7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58"/>
    <m/>
    <x v="0"/>
    <s v="0"/>
    <s v="0"/>
    <s v="0"/>
    <s v="0"/>
    <n v="313.8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59"/>
    <m/>
    <x v="0"/>
    <s v="0"/>
    <s v="0"/>
    <s v="0"/>
    <s v="0"/>
    <n v="288.6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60"/>
    <m/>
    <x v="0"/>
    <s v="0"/>
    <s v="0"/>
    <s v="0"/>
    <s v="0"/>
    <n v="304.3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61"/>
    <m/>
    <x v="0"/>
    <s v="0"/>
    <s v="0"/>
    <s v="0"/>
    <s v="0"/>
    <n v="315.3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62"/>
    <m/>
    <x v="0"/>
    <s v="0"/>
    <s v="0"/>
    <s v="0"/>
    <s v="0"/>
    <n v="298.5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63"/>
    <m/>
    <x v="0"/>
    <s v="0"/>
    <s v="0"/>
    <s v="0"/>
    <s v="0"/>
    <n v="31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64"/>
    <m/>
    <x v="0"/>
    <s v="0"/>
    <s v="0"/>
    <s v="0"/>
    <s v="0"/>
    <n v="319.8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65"/>
    <m/>
    <x v="0"/>
    <s v="0"/>
    <s v="0"/>
    <s v="0"/>
    <s v="0"/>
    <n v="287.7200000000000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66"/>
    <m/>
    <x v="0"/>
    <s v="0"/>
    <s v="0"/>
    <s v="0"/>
    <s v="0"/>
    <n v="304.3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67"/>
    <m/>
    <x v="0"/>
    <s v="0"/>
    <s v="0"/>
    <s v="0"/>
    <s v="0"/>
    <n v="308.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68"/>
    <m/>
    <x v="0"/>
    <s v="0"/>
    <s v="0"/>
    <s v="0"/>
    <s v="0"/>
    <n v="287.7200000000000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69"/>
    <m/>
    <x v="0"/>
    <s v="0"/>
    <s v="0"/>
    <s v="0"/>
    <s v="0"/>
    <n v="308.3399999999999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70"/>
    <m/>
    <x v="0"/>
    <s v="0"/>
    <s v="0"/>
    <s v="0"/>
    <s v="0"/>
    <n v="449.6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3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71"/>
    <m/>
    <x v="0"/>
    <s v="0"/>
    <s v="0"/>
    <s v="0"/>
    <s v="0"/>
    <n v="433.2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3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72"/>
    <m/>
    <x v="0"/>
    <s v="0"/>
    <s v="0"/>
    <s v="0"/>
    <s v="0"/>
    <n v="318.6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4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73"/>
    <m/>
    <x v="0"/>
    <s v="0"/>
    <s v="0"/>
    <s v="0"/>
    <s v="0"/>
    <n v="441.2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4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74"/>
    <m/>
    <x v="0"/>
    <s v="0"/>
    <s v="0"/>
    <s v="0"/>
    <s v="0"/>
    <n v="445.1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5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75"/>
    <m/>
    <x v="0"/>
    <s v="0"/>
    <s v="0"/>
    <s v="0"/>
    <s v="0"/>
    <n v="445.1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6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76"/>
    <m/>
    <x v="0"/>
    <s v="0"/>
    <s v="0"/>
    <s v="0"/>
    <s v="0"/>
    <n v="434.6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7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77"/>
    <m/>
    <x v="0"/>
    <s v="0"/>
    <s v="0"/>
    <s v="0"/>
    <s v="0"/>
    <n v="445.1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7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78"/>
    <m/>
    <x v="0"/>
    <s v="0"/>
    <s v="0"/>
    <s v="0"/>
    <s v="0"/>
    <n v="431.8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8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79"/>
    <m/>
    <x v="0"/>
    <s v="0"/>
    <s v="0"/>
    <s v="0"/>
    <s v="0"/>
    <n v="445.1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8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80"/>
    <m/>
    <x v="0"/>
    <s v="0"/>
    <s v="0"/>
    <s v="0"/>
    <s v="0"/>
    <n v="445.1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9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81"/>
    <m/>
    <x v="0"/>
    <s v="0"/>
    <s v="0"/>
    <s v="0"/>
    <s v="0"/>
    <n v="445.1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09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82"/>
    <m/>
    <x v="0"/>
    <s v="0"/>
    <s v="0"/>
    <s v="0"/>
    <s v="0"/>
    <n v="431.8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0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83"/>
    <m/>
    <x v="0"/>
    <s v="0"/>
    <s v="0"/>
    <s v="0"/>
    <s v="0"/>
    <n v="451.5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0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84"/>
    <m/>
    <x v="0"/>
    <s v="0"/>
    <s v="0"/>
    <s v="0"/>
    <s v="0"/>
    <n v="439.6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1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85"/>
    <m/>
    <x v="0"/>
    <s v="0"/>
    <s v="0"/>
    <s v="0"/>
    <s v="0"/>
    <n v="441.2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1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86"/>
    <m/>
    <x v="0"/>
    <s v="0"/>
    <s v="0"/>
    <s v="0"/>
    <s v="0"/>
    <n v="439.6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87"/>
    <m/>
    <x v="0"/>
    <s v="0"/>
    <s v="0"/>
    <s v="0"/>
    <s v="0"/>
    <n v="447.7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2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88"/>
    <m/>
    <x v="0"/>
    <s v="0"/>
    <s v="0"/>
    <s v="0"/>
    <s v="0"/>
    <n v="431.8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3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89"/>
    <m/>
    <x v="0"/>
    <s v="0"/>
    <s v="0"/>
    <s v="0"/>
    <s v="0"/>
    <n v="431.8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3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90"/>
    <m/>
    <x v="0"/>
    <s v="0"/>
    <s v="0"/>
    <s v="0"/>
    <s v="0"/>
    <n v="439.6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4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91"/>
    <m/>
    <x v="0"/>
    <s v="0"/>
    <s v="0"/>
    <s v="0"/>
    <s v="0"/>
    <n v="439.6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5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92"/>
    <m/>
    <x v="0"/>
    <s v="0"/>
    <s v="0"/>
    <s v="0"/>
    <s v="0"/>
    <n v="439.6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5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93"/>
    <m/>
    <x v="0"/>
    <s v="0"/>
    <s v="0"/>
    <s v="0"/>
    <s v="0"/>
    <n v="439.6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5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94"/>
    <m/>
    <x v="0"/>
    <s v="0"/>
    <s v="0"/>
    <s v="0"/>
    <s v="0"/>
    <n v="431.8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6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95"/>
    <m/>
    <x v="0"/>
    <s v="0"/>
    <s v="0"/>
    <s v="0"/>
    <s v="0"/>
    <n v="439.6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6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96"/>
    <m/>
    <x v="0"/>
    <s v="0"/>
    <s v="0"/>
    <s v="0"/>
    <s v="0"/>
    <n v="431.8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7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97"/>
    <m/>
    <x v="0"/>
    <s v="0"/>
    <s v="0"/>
    <s v="0"/>
    <s v="0"/>
    <n v="439.6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7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98"/>
    <m/>
    <x v="0"/>
    <s v="0"/>
    <s v="0"/>
    <s v="0"/>
    <s v="0"/>
    <n v="439.6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8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899"/>
    <m/>
    <x v="0"/>
    <s v="0"/>
    <s v="0"/>
    <s v="0"/>
    <s v="0"/>
    <n v="439.6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8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900"/>
    <m/>
    <x v="0"/>
    <s v="0"/>
    <s v="0"/>
    <s v="0"/>
    <s v="0"/>
    <n v="231.1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9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901"/>
    <m/>
    <x v="0"/>
    <s v="0"/>
    <s v="0"/>
    <s v="0"/>
    <s v="0"/>
    <n v="262.0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19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902"/>
    <m/>
    <x v="0"/>
    <s v="0"/>
    <s v="0"/>
    <s v="0"/>
    <s v="0"/>
    <n v="227.1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0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903"/>
    <m/>
    <x v="0"/>
    <s v="0"/>
    <s v="0"/>
    <s v="0"/>
    <s v="0"/>
    <n v="262.0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0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904"/>
    <m/>
    <x v="0"/>
    <s v="0"/>
    <s v="0"/>
    <s v="0"/>
    <s v="0"/>
    <n v="265.7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1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905"/>
    <m/>
    <x v="0"/>
    <s v="0"/>
    <s v="0"/>
    <s v="0"/>
    <s v="0"/>
    <n v="262.0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1"/>
    <x v="0"/>
    <x v="0"/>
    <x v="0"/>
    <x v="0"/>
    <x v="0"/>
    <x v="130"/>
    <x v="0"/>
    <x v="0"/>
    <x v="7"/>
    <s v=""/>
    <n v="0"/>
    <n v="0"/>
  </r>
  <r>
    <x v="1"/>
    <s v="MEDITOP"/>
    <n v="1"/>
    <d v="2017-05-16T00:00:00"/>
    <s v="999"/>
    <x v="906"/>
    <m/>
    <x v="0"/>
    <s v="0"/>
    <s v="0"/>
    <s v="0"/>
    <s v="0"/>
    <n v="420.3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2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07"/>
    <m/>
    <x v="0"/>
    <s v="0"/>
    <s v="0"/>
    <s v="0"/>
    <s v="0"/>
    <n v="430.6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2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08"/>
    <m/>
    <x v="0"/>
    <s v="0"/>
    <s v="0"/>
    <s v="0"/>
    <s v="0"/>
    <n v="441.1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2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09"/>
    <m/>
    <x v="0"/>
    <s v="0"/>
    <s v="0"/>
    <s v="0"/>
    <s v="0"/>
    <n v="444.3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2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10"/>
    <m/>
    <x v="0"/>
    <s v="0"/>
    <s v="0"/>
    <s v="0"/>
    <s v="0"/>
    <n v="384.1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3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11"/>
    <m/>
    <x v="0"/>
    <s v="0"/>
    <s v="0"/>
    <s v="0"/>
    <s v="0"/>
    <n v="422.7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3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12"/>
    <m/>
    <x v="0"/>
    <s v="0"/>
    <s v="0"/>
    <s v="0"/>
    <s v="0"/>
    <n v="430.6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3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13"/>
    <m/>
    <x v="0"/>
    <s v="0"/>
    <s v="0"/>
    <s v="0"/>
    <s v="0"/>
    <n v="409.0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3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14"/>
    <m/>
    <x v="0"/>
    <s v="0"/>
    <s v="0"/>
    <s v="0"/>
    <s v="0"/>
    <n v="348.2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2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15"/>
    <m/>
    <x v="0"/>
    <s v="0"/>
    <s v="0"/>
    <s v="0"/>
    <s v="0"/>
    <n v="348.2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2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16"/>
    <m/>
    <x v="0"/>
    <s v="0"/>
    <s v="0"/>
    <s v="0"/>
    <s v="0"/>
    <n v="387.1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2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17"/>
    <m/>
    <x v="0"/>
    <s v="0"/>
    <s v="0"/>
    <s v="0"/>
    <s v="0"/>
    <n v="387.1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2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18"/>
    <m/>
    <x v="0"/>
    <s v="0"/>
    <s v="0"/>
    <s v="0"/>
    <s v="0"/>
    <n v="355.7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3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19"/>
    <m/>
    <x v="0"/>
    <s v="0"/>
    <s v="0"/>
    <s v="0"/>
    <s v="0"/>
    <n v="387.1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3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20"/>
    <m/>
    <x v="0"/>
    <s v="0"/>
    <s v="0"/>
    <s v="0"/>
    <s v="0"/>
    <n v="387.1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3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21"/>
    <m/>
    <x v="0"/>
    <s v="0"/>
    <s v="0"/>
    <s v="0"/>
    <s v="0"/>
    <n v="387.1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3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22"/>
    <m/>
    <x v="0"/>
    <s v="0"/>
    <s v="0"/>
    <s v="0"/>
    <s v="0"/>
    <n v="500.6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4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23"/>
    <m/>
    <x v="0"/>
    <s v="0"/>
    <s v="0"/>
    <s v="0"/>
    <s v="0"/>
    <n v="429.3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5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24"/>
    <m/>
    <x v="0"/>
    <s v="0"/>
    <s v="0"/>
    <s v="0"/>
    <s v="0"/>
    <n v="548.2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6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25"/>
    <m/>
    <x v="0"/>
    <s v="0"/>
    <s v="0"/>
    <s v="0"/>
    <s v="0"/>
    <n v="569.0499999999999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7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26"/>
    <m/>
    <x v="0"/>
    <s v="0"/>
    <s v="0"/>
    <s v="0"/>
    <s v="0"/>
    <n v="472.4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8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27"/>
    <m/>
    <x v="0"/>
    <s v="0"/>
    <s v="0"/>
    <s v="0"/>
    <s v="0"/>
    <n v="411.4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29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28"/>
    <m/>
    <x v="0"/>
    <s v="0"/>
    <s v="0"/>
    <s v="0"/>
    <s v="0"/>
    <n v="554.1900000000000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30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29"/>
    <m/>
    <x v="0"/>
    <s v="0"/>
    <s v="0"/>
    <s v="0"/>
    <s v="0"/>
    <n v="569.0499999999999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31"/>
    <x v="0"/>
    <x v="0"/>
    <x v="0"/>
    <x v="0"/>
    <x v="0"/>
    <x v="128"/>
    <x v="0"/>
    <x v="0"/>
    <x v="7"/>
    <s v=""/>
    <n v="0"/>
    <n v="0"/>
  </r>
  <r>
    <x v="1"/>
    <s v="MEDITOP"/>
    <n v="1"/>
    <d v="2017-05-16T00:00:00"/>
    <s v="999"/>
    <x v="930"/>
    <m/>
    <x v="0"/>
    <s v="0"/>
    <s v="0"/>
    <s v="0"/>
    <s v="0"/>
    <n v="456.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32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31"/>
    <m/>
    <x v="0"/>
    <s v="0"/>
    <s v="0"/>
    <s v="0"/>
    <s v="0"/>
    <n v="435.3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33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32"/>
    <m/>
    <x v="0"/>
    <s v="0"/>
    <s v="0"/>
    <s v="0"/>
    <s v="0"/>
    <n v="435.3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34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33"/>
    <m/>
    <x v="0"/>
    <s v="0"/>
    <s v="0"/>
    <s v="0"/>
    <s v="0"/>
    <n v="499.4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35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34"/>
    <m/>
    <x v="0"/>
    <s v="0"/>
    <s v="0"/>
    <s v="0"/>
    <s v="0"/>
    <n v="449.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36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35"/>
    <m/>
    <x v="0"/>
    <s v="0"/>
    <s v="0"/>
    <s v="0"/>
    <s v="0"/>
    <n v="449.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37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36"/>
    <m/>
    <x v="0"/>
    <s v="0"/>
    <s v="0"/>
    <s v="0"/>
    <s v="0"/>
    <n v="449.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38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37"/>
    <m/>
    <x v="0"/>
    <s v="0"/>
    <s v="0"/>
    <s v="0"/>
    <s v="0"/>
    <n v="435.3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39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38"/>
    <m/>
    <x v="0"/>
    <s v="0"/>
    <s v="0"/>
    <s v="0"/>
    <s v="0"/>
    <n v="435.3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40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39"/>
    <m/>
    <x v="0"/>
    <s v="0"/>
    <s v="0"/>
    <s v="0"/>
    <s v="0"/>
    <n v="493.1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41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40"/>
    <m/>
    <x v="0"/>
    <s v="0"/>
    <s v="0"/>
    <s v="0"/>
    <s v="0"/>
    <n v="451.0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42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41"/>
    <m/>
    <x v="0"/>
    <s v="0"/>
    <s v="0"/>
    <s v="0"/>
    <s v="0"/>
    <n v="493.0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43"/>
    <x v="0"/>
    <x v="0"/>
    <x v="0"/>
    <x v="0"/>
    <x v="0"/>
    <x v="131"/>
    <x v="0"/>
    <x v="0"/>
    <x v="7"/>
    <s v=""/>
    <n v="0"/>
    <n v="0"/>
  </r>
  <r>
    <x v="1"/>
    <s v="MEDITOP"/>
    <n v="1"/>
    <d v="2017-05-16T00:00:00"/>
    <s v="999"/>
    <x v="942"/>
    <m/>
    <x v="0"/>
    <s v="0"/>
    <s v="0"/>
    <s v="0"/>
    <s v="0"/>
    <n v="584.6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44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43"/>
    <m/>
    <x v="0"/>
    <s v="0"/>
    <s v="0"/>
    <s v="0"/>
    <s v="0"/>
    <n v="360.3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45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44"/>
    <m/>
    <x v="0"/>
    <s v="0"/>
    <s v="0"/>
    <s v="0"/>
    <s v="0"/>
    <n v="572.1699999999999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46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45"/>
    <m/>
    <x v="0"/>
    <s v="0"/>
    <s v="0"/>
    <s v="0"/>
    <s v="0"/>
    <n v="388.7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47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46"/>
    <m/>
    <x v="0"/>
    <s v="0"/>
    <s v="0"/>
    <s v="0"/>
    <s v="0"/>
    <n v="419.3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48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47"/>
    <m/>
    <x v="0"/>
    <s v="0"/>
    <s v="0"/>
    <s v="0"/>
    <s v="0"/>
    <n v="444.4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49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48"/>
    <m/>
    <x v="0"/>
    <s v="0"/>
    <s v="0"/>
    <s v="0"/>
    <s v="0"/>
    <n v="471.6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50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49"/>
    <m/>
    <x v="0"/>
    <s v="0"/>
    <s v="0"/>
    <s v="0"/>
    <s v="0"/>
    <n v="357.1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51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50"/>
    <m/>
    <x v="0"/>
    <s v="0"/>
    <s v="0"/>
    <s v="0"/>
    <s v="0"/>
    <n v="42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52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51"/>
    <m/>
    <x v="0"/>
    <s v="0"/>
    <s v="0"/>
    <s v="0"/>
    <s v="0"/>
    <n v="429.1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53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52"/>
    <m/>
    <x v="0"/>
    <s v="0"/>
    <s v="0"/>
    <s v="0"/>
    <s v="0"/>
    <n v="401.1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54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53"/>
    <m/>
    <x v="0"/>
    <s v="0"/>
    <s v="0"/>
    <s v="0"/>
    <s v="0"/>
    <n v="402.5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55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54"/>
    <m/>
    <x v="0"/>
    <s v="0"/>
    <s v="0"/>
    <s v="0"/>
    <s v="0"/>
    <n v="462.5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56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55"/>
    <m/>
    <x v="0"/>
    <s v="0"/>
    <s v="0"/>
    <s v="0"/>
    <s v="0"/>
    <n v="567.9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57"/>
    <x v="0"/>
    <x v="0"/>
    <x v="0"/>
    <x v="0"/>
    <x v="0"/>
    <x v="132"/>
    <x v="0"/>
    <x v="0"/>
    <x v="7"/>
    <s v=""/>
    <n v="0"/>
    <n v="0"/>
  </r>
  <r>
    <x v="1"/>
    <s v="MEDITOP"/>
    <n v="1"/>
    <d v="2017-05-16T00:00:00"/>
    <s v="999"/>
    <x v="956"/>
    <m/>
    <x v="0"/>
    <s v="0"/>
    <s v="0"/>
    <s v="0"/>
    <s v="0"/>
    <n v="421.6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58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999"/>
    <x v="957"/>
    <m/>
    <x v="0"/>
    <s v="0"/>
    <s v="0"/>
    <s v="0"/>
    <s v="0"/>
    <n v="415.3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59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999"/>
    <x v="958"/>
    <m/>
    <x v="0"/>
    <s v="0"/>
    <s v="0"/>
    <s v="0"/>
    <s v="0"/>
    <n v="415.3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60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999"/>
    <x v="959"/>
    <m/>
    <x v="0"/>
    <s v="0"/>
    <s v="0"/>
    <s v="0"/>
    <s v="0"/>
    <n v="41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61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999"/>
    <x v="960"/>
    <m/>
    <x v="0"/>
    <s v="0"/>
    <s v="0"/>
    <s v="0"/>
    <s v="0"/>
    <n v="41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62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999"/>
    <x v="961"/>
    <m/>
    <x v="0"/>
    <s v="0"/>
    <s v="0"/>
    <s v="0"/>
    <s v="0"/>
    <n v="416.4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63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999"/>
    <x v="962"/>
    <m/>
    <x v="0"/>
    <s v="0"/>
    <s v="0"/>
    <s v="0"/>
    <s v="0"/>
    <n v="41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64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999"/>
    <x v="963"/>
    <m/>
    <x v="0"/>
    <s v="0"/>
    <s v="0"/>
    <s v="0"/>
    <s v="0"/>
    <n v="416.4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65"/>
    <x v="0"/>
    <x v="0"/>
    <x v="0"/>
    <x v="0"/>
    <x v="0"/>
    <x v="133"/>
    <x v="0"/>
    <x v="0"/>
    <x v="7"/>
    <s v=""/>
    <n v="0"/>
    <n v="0"/>
  </r>
  <r>
    <x v="1"/>
    <s v="MEDITOP"/>
    <n v="1"/>
    <d v="2017-05-16T00:00:00"/>
    <s v="999"/>
    <x v="964"/>
    <m/>
    <x v="0"/>
    <s v="0"/>
    <s v="0"/>
    <s v="0"/>
    <s v="0"/>
    <n v="415.7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66"/>
    <x v="0"/>
    <x v="0"/>
    <x v="0"/>
    <x v="0"/>
    <x v="0"/>
    <x v="134"/>
    <x v="0"/>
    <x v="0"/>
    <x v="7"/>
    <s v=""/>
    <n v="0"/>
    <n v="0"/>
  </r>
  <r>
    <x v="1"/>
    <s v="MEDITOP"/>
    <n v="1"/>
    <d v="2017-05-16T00:00:00"/>
    <s v="999"/>
    <x v="965"/>
    <m/>
    <x v="0"/>
    <s v="0"/>
    <s v="0"/>
    <s v="0"/>
    <s v="0"/>
    <n v="383.6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67"/>
    <x v="0"/>
    <x v="0"/>
    <x v="0"/>
    <x v="0"/>
    <x v="0"/>
    <x v="134"/>
    <x v="0"/>
    <x v="0"/>
    <x v="7"/>
    <s v=""/>
    <n v="0"/>
    <n v="0"/>
  </r>
  <r>
    <x v="1"/>
    <s v="MEDITOP"/>
    <n v="1"/>
    <d v="2017-05-16T00:00:00"/>
    <s v="999"/>
    <x v="966"/>
    <m/>
    <x v="0"/>
    <s v="0"/>
    <s v="0"/>
    <s v="0"/>
    <s v="0"/>
    <n v="406.6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68"/>
    <x v="0"/>
    <x v="0"/>
    <x v="0"/>
    <x v="0"/>
    <x v="0"/>
    <x v="134"/>
    <x v="0"/>
    <x v="0"/>
    <x v="7"/>
    <s v=""/>
    <n v="0"/>
    <n v="0"/>
  </r>
  <r>
    <x v="1"/>
    <s v="MEDITOP"/>
    <n v="1"/>
    <d v="2017-05-16T00:00:00"/>
    <s v="999"/>
    <x v="967"/>
    <m/>
    <x v="0"/>
    <s v="0"/>
    <s v="0"/>
    <s v="0"/>
    <s v="0"/>
    <n v="1022.4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69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968"/>
    <m/>
    <x v="0"/>
    <s v="0"/>
    <s v="0"/>
    <s v="0"/>
    <s v="0"/>
    <n v="1019.6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7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969"/>
    <m/>
    <x v="0"/>
    <s v="0"/>
    <s v="0"/>
    <s v="0"/>
    <s v="0"/>
    <n v="1034.2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71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970"/>
    <m/>
    <x v="0"/>
    <s v="0"/>
    <s v="0"/>
    <s v="0"/>
    <s v="0"/>
    <n v="978.0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72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971"/>
    <m/>
    <x v="0"/>
    <s v="0"/>
    <s v="0"/>
    <s v="0"/>
    <s v="0"/>
    <n v="1143.9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73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972"/>
    <m/>
    <x v="0"/>
    <s v="0"/>
    <s v="0"/>
    <s v="0"/>
    <s v="0"/>
    <n v="904.1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74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974"/>
    <m/>
    <x v="0"/>
    <s v="0"/>
    <s v="0"/>
    <s v="0"/>
    <s v="0"/>
    <n v="975.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76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975"/>
    <m/>
    <x v="0"/>
    <s v="0"/>
    <s v="0"/>
    <s v="0"/>
    <s v="0"/>
    <n v="1029.9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77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976"/>
    <m/>
    <x v="0"/>
    <s v="0"/>
    <s v="0"/>
    <s v="0"/>
    <s v="0"/>
    <n v="973.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78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977"/>
    <m/>
    <x v="0"/>
    <s v="0"/>
    <s v="0"/>
    <s v="0"/>
    <s v="0"/>
    <n v="1029.2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79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978"/>
    <m/>
    <x v="0"/>
    <s v="0"/>
    <s v="0"/>
    <s v="0"/>
    <s v="0"/>
    <n v="1041.1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80"/>
    <x v="0"/>
    <x v="0"/>
    <x v="0"/>
    <x v="0"/>
    <x v="0"/>
    <x v="129"/>
    <x v="0"/>
    <x v="0"/>
    <x v="7"/>
    <s v=""/>
    <n v="0"/>
    <n v="0"/>
  </r>
  <r>
    <x v="1"/>
    <s v="MEDITOP"/>
    <n v="1"/>
    <d v="2017-05-16T00:00:00"/>
    <s v="999"/>
    <x v="979"/>
    <m/>
    <x v="0"/>
    <s v="0"/>
    <s v="0"/>
    <s v="0"/>
    <s v="0"/>
    <n v="194.79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81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80"/>
    <m/>
    <x v="0"/>
    <s v="0"/>
    <s v="0"/>
    <s v="0"/>
    <s v="0"/>
    <n v="184.02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82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81"/>
    <m/>
    <x v="0"/>
    <s v="0"/>
    <s v="0"/>
    <s v="0"/>
    <s v="0"/>
    <n v="192.33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83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82"/>
    <m/>
    <x v="0"/>
    <s v="0"/>
    <s v="0"/>
    <s v="0"/>
    <s v="0"/>
    <n v="193.26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84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83"/>
    <m/>
    <x v="0"/>
    <s v="0"/>
    <s v="0"/>
    <s v="0"/>
    <s v="0"/>
    <n v="218.76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85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84"/>
    <m/>
    <x v="0"/>
    <s v="0"/>
    <s v="0"/>
    <s v="0"/>
    <s v="0"/>
    <n v="225.96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86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85"/>
    <m/>
    <x v="0"/>
    <s v="0"/>
    <s v="0"/>
    <s v="0"/>
    <s v="0"/>
    <n v="220.73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87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86"/>
    <m/>
    <x v="0"/>
    <s v="0"/>
    <s v="0"/>
    <s v="0"/>
    <s v="0"/>
    <n v="219.63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88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87"/>
    <m/>
    <x v="0"/>
    <s v="0"/>
    <s v="0"/>
    <s v="0"/>
    <s v="0"/>
    <n v="264.61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89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88"/>
    <m/>
    <x v="0"/>
    <s v="0"/>
    <s v="0"/>
    <s v="0"/>
    <s v="0"/>
    <n v="263.67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90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89"/>
    <m/>
    <x v="0"/>
    <s v="0"/>
    <s v="0"/>
    <s v="0"/>
    <s v="0"/>
    <n v="267.93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91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90"/>
    <m/>
    <x v="0"/>
    <s v="0"/>
    <s v="0"/>
    <s v="0"/>
    <s v="0"/>
    <n v="276.14999999999998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92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91"/>
    <m/>
    <x v="0"/>
    <s v="0"/>
    <s v="0"/>
    <s v="0"/>
    <s v="0"/>
    <n v="289.08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93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92"/>
    <m/>
    <x v="0"/>
    <s v="0"/>
    <s v="0"/>
    <s v="0"/>
    <s v="0"/>
    <n v="283.14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94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93"/>
    <m/>
    <x v="0"/>
    <s v="0"/>
    <s v="0"/>
    <s v="0"/>
    <s v="0"/>
    <n v="270.95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95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94"/>
    <m/>
    <x v="0"/>
    <s v="0"/>
    <s v="0"/>
    <s v="0"/>
    <s v="0"/>
    <n v="272.79000000000002"/>
    <n v="878.0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96"/>
    <x v="0"/>
    <x v="0"/>
    <x v="0"/>
    <x v="0"/>
    <x v="0"/>
    <x v="135"/>
    <x v="0"/>
    <x v="0"/>
    <x v="7"/>
    <s v=""/>
    <n v="0"/>
    <n v="0"/>
  </r>
  <r>
    <x v="1"/>
    <s v="MEDITOP"/>
    <n v="1"/>
    <d v="2017-05-16T00:00:00"/>
    <s v="999"/>
    <x v="995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97"/>
    <x v="0"/>
    <x v="0"/>
    <x v="0"/>
    <x v="0"/>
    <x v="0"/>
    <x v="136"/>
    <x v="0"/>
    <x v="0"/>
    <x v="5"/>
    <s v=""/>
    <n v="0"/>
    <n v="0"/>
  </r>
  <r>
    <x v="1"/>
    <s v="MEDITOP"/>
    <n v="1"/>
    <d v="2017-05-16T00:00:00"/>
    <s v="999"/>
    <x v="996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98"/>
    <x v="0"/>
    <x v="0"/>
    <x v="0"/>
    <x v="0"/>
    <x v="0"/>
    <x v="137"/>
    <x v="0"/>
    <x v="0"/>
    <x v="5"/>
    <s v=""/>
    <n v="0"/>
    <n v="0"/>
  </r>
  <r>
    <x v="1"/>
    <s v="MEDITOP"/>
    <n v="1"/>
    <d v="2017-05-16T00:00:00"/>
    <s v="999"/>
    <x v="997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799"/>
    <x v="0"/>
    <x v="0"/>
    <x v="0"/>
    <x v="0"/>
    <x v="0"/>
    <x v="137"/>
    <x v="0"/>
    <x v="0"/>
    <x v="5"/>
    <s v=""/>
    <n v="0"/>
    <n v="0"/>
  </r>
  <r>
    <x v="1"/>
    <s v="MEDITOP"/>
    <n v="1"/>
    <d v="2017-05-16T00:00:00"/>
    <s v="999"/>
    <x v="998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00"/>
    <x v="0"/>
    <x v="0"/>
    <x v="0"/>
    <x v="0"/>
    <x v="0"/>
    <x v="137"/>
    <x v="0"/>
    <x v="0"/>
    <x v="5"/>
    <s v=""/>
    <n v="0"/>
    <n v="0"/>
  </r>
  <r>
    <x v="1"/>
    <s v="MEDITOP"/>
    <n v="1"/>
    <d v="2017-05-16T00:00:00"/>
    <s v="999"/>
    <x v="999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01"/>
    <x v="0"/>
    <x v="0"/>
    <x v="0"/>
    <x v="0"/>
    <x v="0"/>
    <x v="137"/>
    <x v="0"/>
    <x v="0"/>
    <x v="5"/>
    <s v=""/>
    <n v="0"/>
    <n v="0"/>
  </r>
  <r>
    <x v="1"/>
    <s v="MEDITOP"/>
    <n v="1"/>
    <d v="2017-05-16T00:00:00"/>
    <s v="999"/>
    <x v="1139"/>
    <m/>
    <x v="0"/>
    <s v="0"/>
    <s v="0"/>
    <s v="0"/>
    <s v="0"/>
    <n v="417.5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919"/>
    <x v="0"/>
    <x v="0"/>
    <x v="0"/>
    <x v="0"/>
    <x v="0"/>
    <x v="153"/>
    <x v="0"/>
    <x v="0"/>
    <x v="9"/>
    <s v=""/>
    <n v="1"/>
    <n v="417.54"/>
  </r>
  <r>
    <x v="1"/>
    <s v="MEDITOP"/>
    <n v="1"/>
    <d v="2017-05-16T00:00:00"/>
    <s v="999"/>
    <x v="1000"/>
    <m/>
    <x v="0"/>
    <s v="0"/>
    <s v="0"/>
    <s v="0"/>
    <s v="0"/>
    <n v="193.8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02"/>
    <x v="0"/>
    <x v="0"/>
    <x v="0"/>
    <x v="0"/>
    <x v="0"/>
    <x v="138"/>
    <x v="0"/>
    <x v="0"/>
    <x v="9"/>
    <s v=""/>
    <n v="0"/>
    <n v="0"/>
  </r>
  <r>
    <x v="1"/>
    <s v="MEDITOP"/>
    <n v="1"/>
    <d v="2017-05-16T00:00:00"/>
    <s v="999"/>
    <x v="1003"/>
    <m/>
    <x v="0"/>
    <s v="0"/>
    <s v="0"/>
    <s v="0"/>
    <s v="0"/>
    <n v="2731.5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05"/>
    <x v="0"/>
    <x v="0"/>
    <x v="0"/>
    <x v="0"/>
    <x v="0"/>
    <x v="140"/>
    <x v="0"/>
    <x v="0"/>
    <x v="5"/>
    <s v=""/>
    <n v="0"/>
    <n v="0"/>
  </r>
  <r>
    <x v="1"/>
    <s v="MEDITOP"/>
    <n v="1"/>
    <d v="2017-05-16T00:00:00"/>
    <s v="999"/>
    <x v="1004"/>
    <m/>
    <x v="0"/>
    <s v="0"/>
    <s v="0"/>
    <s v="0"/>
    <s v="0"/>
    <n v="3938.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06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05"/>
    <m/>
    <x v="0"/>
    <s v="0"/>
    <s v="0"/>
    <s v="0"/>
    <s v="0"/>
    <n v="7211.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07"/>
    <x v="0"/>
    <x v="0"/>
    <x v="0"/>
    <x v="0"/>
    <x v="0"/>
    <x v="136"/>
    <x v="0"/>
    <x v="0"/>
    <x v="5"/>
    <s v=""/>
    <n v="0"/>
    <n v="0"/>
  </r>
  <r>
    <x v="1"/>
    <s v="MEDITOP"/>
    <n v="1"/>
    <d v="2017-05-16T00:00:00"/>
    <s v="999"/>
    <x v="1006"/>
    <m/>
    <x v="0"/>
    <s v="0"/>
    <s v="0"/>
    <s v="0"/>
    <s v="0"/>
    <n v="2642.4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08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07"/>
    <m/>
    <x v="0"/>
    <s v="0"/>
    <s v="0"/>
    <s v="0"/>
    <s v="0"/>
    <n v="2436.5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09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08"/>
    <m/>
    <x v="0"/>
    <s v="0"/>
    <s v="0"/>
    <s v="0"/>
    <s v="0"/>
    <n v="3538.5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09"/>
    <m/>
    <x v="0"/>
    <s v="0"/>
    <s v="0"/>
    <s v="0"/>
    <s v="0"/>
    <n v="3802.0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1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10"/>
    <m/>
    <x v="0"/>
    <s v="0"/>
    <s v="0"/>
    <s v="0"/>
    <s v="0"/>
    <n v="3414.3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11"/>
    <m/>
    <x v="0"/>
    <s v="0"/>
    <s v="0"/>
    <s v="0"/>
    <s v="0"/>
    <n v="3601.3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12"/>
    <m/>
    <x v="0"/>
    <s v="0"/>
    <s v="0"/>
    <s v="0"/>
    <s v="0"/>
    <n v="3678.3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2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14"/>
    <m/>
    <x v="0"/>
    <s v="0"/>
    <s v="0"/>
    <s v="0"/>
    <s v="0"/>
    <n v="3414.3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15"/>
    <m/>
    <x v="0"/>
    <s v="0"/>
    <s v="0"/>
    <s v="0"/>
    <s v="0"/>
    <n v="4338.4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3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999"/>
    <x v="1016"/>
    <m/>
    <x v="0"/>
    <s v="0"/>
    <s v="0"/>
    <s v="0"/>
    <s v="0"/>
    <n v="3414.3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3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999"/>
    <x v="1017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4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18"/>
    <m/>
    <x v="0"/>
    <s v="0"/>
    <s v="0"/>
    <s v="0"/>
    <s v="0"/>
    <n v="3414.3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5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21"/>
    <m/>
    <x v="0"/>
    <s v="0"/>
    <s v="0"/>
    <s v="0"/>
    <s v="0"/>
    <n v="4497.2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7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999"/>
    <x v="1022"/>
    <m/>
    <x v="0"/>
    <s v="0"/>
    <s v="0"/>
    <s v="0"/>
    <s v="0"/>
    <n v="3414.3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23"/>
    <m/>
    <x v="0"/>
    <s v="0"/>
    <s v="0"/>
    <s v="0"/>
    <s v="0"/>
    <n v="3414.3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24"/>
    <m/>
    <x v="0"/>
    <s v="0"/>
    <s v="0"/>
    <s v="0"/>
    <s v="0"/>
    <n v="4187.140000000000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8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25"/>
    <m/>
    <x v="0"/>
    <s v="0"/>
    <s v="0"/>
    <s v="0"/>
    <s v="0"/>
    <n v="3414.37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9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26"/>
    <m/>
    <x v="0"/>
    <s v="0"/>
    <s v="0"/>
    <s v="0"/>
    <s v="0"/>
    <n v="3538.5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10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999"/>
    <x v="1027"/>
    <m/>
    <x v="0"/>
    <s v="0"/>
    <s v="0"/>
    <s v="0"/>
    <s v="0"/>
    <n v="3538.5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20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999"/>
    <x v="1030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23"/>
    <x v="0"/>
    <x v="0"/>
    <x v="0"/>
    <x v="0"/>
    <x v="0"/>
    <x v="143"/>
    <x v="0"/>
    <x v="0"/>
    <x v="5"/>
    <s v=""/>
    <n v="0"/>
    <n v="0"/>
  </r>
  <r>
    <x v="1"/>
    <s v="MEDITOP"/>
    <n v="1"/>
    <d v="2017-05-16T00:00:00"/>
    <s v="999"/>
    <x v="1031"/>
    <m/>
    <x v="0"/>
    <s v="0"/>
    <s v="0"/>
    <s v="0"/>
    <s v="0"/>
    <n v="241.8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24"/>
    <x v="0"/>
    <x v="0"/>
    <x v="0"/>
    <x v="0"/>
    <x v="0"/>
    <x v="143"/>
    <x v="0"/>
    <x v="0"/>
    <x v="5"/>
    <s v=""/>
    <n v="0"/>
    <n v="0"/>
  </r>
  <r>
    <x v="1"/>
    <s v="MEDITOP"/>
    <n v="1"/>
    <d v="2017-05-16T00:00:00"/>
    <s v="999"/>
    <x v="1032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25"/>
    <x v="0"/>
    <x v="0"/>
    <x v="0"/>
    <x v="0"/>
    <x v="0"/>
    <x v="143"/>
    <x v="0"/>
    <x v="0"/>
    <x v="5"/>
    <s v=""/>
    <n v="0"/>
    <n v="0"/>
  </r>
  <r>
    <x v="1"/>
    <s v="MEDITOP"/>
    <n v="1"/>
    <d v="2017-05-16T00:00:00"/>
    <s v="999"/>
    <x v="1033"/>
    <m/>
    <x v="0"/>
    <s v="0"/>
    <s v="0"/>
    <s v="0"/>
    <s v="0"/>
    <n v="250.5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26"/>
    <x v="0"/>
    <x v="0"/>
    <x v="0"/>
    <x v="0"/>
    <x v="0"/>
    <x v="143"/>
    <x v="0"/>
    <x v="0"/>
    <x v="5"/>
    <s v=""/>
    <n v="0"/>
    <n v="0"/>
  </r>
  <r>
    <x v="1"/>
    <s v="MEDITOP"/>
    <n v="1"/>
    <d v="2017-05-16T00:00:00"/>
    <s v="999"/>
    <x v="1034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27"/>
    <x v="0"/>
    <x v="0"/>
    <x v="0"/>
    <x v="0"/>
    <x v="0"/>
    <x v="143"/>
    <x v="0"/>
    <x v="0"/>
    <x v="5"/>
    <s v=""/>
    <n v="0"/>
    <n v="0"/>
  </r>
  <r>
    <x v="1"/>
    <s v="MEDITOP"/>
    <n v="1"/>
    <d v="2017-05-16T00:00:00"/>
    <s v="999"/>
    <x v="1035"/>
    <m/>
    <x v="0"/>
    <s v="0"/>
    <s v="0"/>
    <s v="0"/>
    <s v="0"/>
    <n v="2858.0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28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36"/>
    <m/>
    <x v="0"/>
    <s v="0"/>
    <s v="0"/>
    <s v="0"/>
    <s v="0"/>
    <n v="2452.1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29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37"/>
    <m/>
    <x v="0"/>
    <s v="0"/>
    <s v="0"/>
    <s v="0"/>
    <s v="0"/>
    <n v="2452.1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3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38"/>
    <m/>
    <x v="0"/>
    <s v="0"/>
    <s v="0"/>
    <s v="0"/>
    <s v="0"/>
    <n v="317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31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39"/>
    <m/>
    <x v="0"/>
    <s v="0"/>
    <s v="0"/>
    <s v="0"/>
    <s v="0"/>
    <n v="2452.1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32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41"/>
    <m/>
    <x v="0"/>
    <s v="0"/>
    <s v="0"/>
    <s v="0"/>
    <s v="0"/>
    <n v="2541.3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33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42"/>
    <m/>
    <x v="0"/>
    <s v="0"/>
    <s v="0"/>
    <s v="0"/>
    <s v="0"/>
    <n v="2673.2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34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43"/>
    <m/>
    <x v="0"/>
    <s v="0"/>
    <s v="0"/>
    <s v="0"/>
    <s v="0"/>
    <n v="2825.8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35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44"/>
    <m/>
    <x v="0"/>
    <s v="0"/>
    <s v="0"/>
    <s v="0"/>
    <s v="0"/>
    <n v="2452.1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36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45"/>
    <m/>
    <x v="0"/>
    <s v="0"/>
    <s v="0"/>
    <s v="0"/>
    <s v="0"/>
    <n v="2834.9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37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46"/>
    <m/>
    <x v="0"/>
    <s v="0"/>
    <s v="0"/>
    <s v="0"/>
    <s v="0"/>
    <n v="2452.1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38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47"/>
    <m/>
    <x v="0"/>
    <s v="0"/>
    <s v="0"/>
    <s v="0"/>
    <s v="0"/>
    <n v="2452.1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39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48"/>
    <m/>
    <x v="0"/>
    <s v="0"/>
    <s v="0"/>
    <s v="0"/>
    <s v="0"/>
    <n v="2496.7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4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49"/>
    <m/>
    <x v="0"/>
    <s v="0"/>
    <s v="0"/>
    <s v="0"/>
    <s v="0"/>
    <n v="3026.2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41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50"/>
    <m/>
    <x v="0"/>
    <s v="0"/>
    <s v="0"/>
    <s v="0"/>
    <s v="0"/>
    <n v="3229.8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42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51"/>
    <m/>
    <x v="0"/>
    <s v="0"/>
    <s v="0"/>
    <s v="0"/>
    <s v="0"/>
    <n v="2630.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43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52"/>
    <m/>
    <x v="0"/>
    <s v="0"/>
    <s v="0"/>
    <s v="0"/>
    <s v="0"/>
    <n v="2672.0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44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53"/>
    <m/>
    <x v="0"/>
    <s v="0"/>
    <s v="0"/>
    <s v="0"/>
    <s v="0"/>
    <n v="2452.1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45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54"/>
    <m/>
    <x v="0"/>
    <s v="0"/>
    <s v="0"/>
    <s v="0"/>
    <s v="0"/>
    <n v="2630.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46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57"/>
    <m/>
    <x v="0"/>
    <s v="0"/>
    <s v="0"/>
    <s v="0"/>
    <s v="0"/>
    <n v="2638.0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47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58"/>
    <m/>
    <x v="0"/>
    <s v="0"/>
    <s v="0"/>
    <s v="0"/>
    <s v="0"/>
    <n v="2641.6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48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59"/>
    <m/>
    <x v="0"/>
    <s v="0"/>
    <s v="0"/>
    <s v="0"/>
    <s v="0"/>
    <n v="2586.3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49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60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50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61"/>
    <m/>
    <x v="0"/>
    <s v="0"/>
    <s v="0"/>
    <s v="0"/>
    <s v="0"/>
    <n v="2642.4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51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63"/>
    <m/>
    <x v="0"/>
    <s v="0"/>
    <s v="0"/>
    <s v="0"/>
    <s v="0"/>
    <n v="2623.62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53"/>
    <x v="0"/>
    <x v="0"/>
    <x v="0"/>
    <x v="0"/>
    <x v="0"/>
    <x v="142"/>
    <x v="0"/>
    <x v="0"/>
    <x v="5"/>
    <s v=""/>
    <n v="0"/>
    <n v="0"/>
  </r>
  <r>
    <x v="1"/>
    <s v="MEDITOP"/>
    <n v="1"/>
    <d v="2017-05-16T00:00:00"/>
    <s v="999"/>
    <x v="1064"/>
    <m/>
    <x v="0"/>
    <s v="0"/>
    <s v="0"/>
    <s v="0"/>
    <s v="0"/>
    <n v="2324.4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54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65"/>
    <m/>
    <x v="0"/>
    <s v="0"/>
    <s v="0"/>
    <s v="0"/>
    <s v="0"/>
    <n v="2374.179999999999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55"/>
    <x v="0"/>
    <x v="0"/>
    <x v="0"/>
    <x v="0"/>
    <x v="0"/>
    <x v="141"/>
    <x v="0"/>
    <x v="0"/>
    <x v="5"/>
    <s v=""/>
    <n v="0"/>
    <n v="0"/>
  </r>
  <r>
    <x v="1"/>
    <s v="MEDITOP"/>
    <n v="1"/>
    <d v="2017-05-16T00:00:00"/>
    <s v="999"/>
    <x v="1067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57"/>
    <x v="0"/>
    <x v="0"/>
    <x v="0"/>
    <x v="0"/>
    <x v="0"/>
    <x v="145"/>
    <x v="0"/>
    <x v="0"/>
    <x v="5"/>
    <s v=""/>
    <n v="0"/>
    <n v="0"/>
  </r>
  <r>
    <x v="1"/>
    <s v="MEDITOP"/>
    <n v="1"/>
    <d v="2017-05-16T00:00:00"/>
    <s v="999"/>
    <x v="1068"/>
    <m/>
    <x v="0"/>
    <s v="0"/>
    <s v="0"/>
    <s v="0"/>
    <s v="0"/>
    <n v="82.5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58"/>
    <x v="0"/>
    <x v="0"/>
    <x v="0"/>
    <x v="0"/>
    <x v="0"/>
    <x v="145"/>
    <x v="0"/>
    <x v="0"/>
    <x v="5"/>
    <s v=""/>
    <n v="0"/>
    <n v="0"/>
  </r>
  <r>
    <x v="1"/>
    <s v="MEDITOP"/>
    <n v="1"/>
    <d v="2017-05-16T00:00:00"/>
    <s v="999"/>
    <x v="1069"/>
    <m/>
    <x v="0"/>
    <s v="0"/>
    <s v="0"/>
    <s v="0"/>
    <s v="0"/>
    <n v="0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59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70"/>
    <m/>
    <x v="0"/>
    <s v="0"/>
    <s v="0"/>
    <s v="0"/>
    <s v="0"/>
    <n v="0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60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71"/>
    <m/>
    <x v="0"/>
    <s v="0"/>
    <s v="0"/>
    <s v="0"/>
    <s v="0"/>
    <n v="496.53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61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72"/>
    <m/>
    <x v="0"/>
    <s v="0"/>
    <s v="0"/>
    <s v="0"/>
    <s v="0"/>
    <n v="0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62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73"/>
    <m/>
    <x v="0"/>
    <s v="0"/>
    <s v="0"/>
    <s v="0"/>
    <s v="0"/>
    <n v="0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63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74"/>
    <m/>
    <x v="0"/>
    <s v="0"/>
    <s v="0"/>
    <s v="0"/>
    <s v="0"/>
    <n v="490.4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64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75"/>
    <m/>
    <x v="0"/>
    <s v="0"/>
    <s v="0"/>
    <s v="0"/>
    <s v="0"/>
    <n v="0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65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76"/>
    <m/>
    <x v="0"/>
    <s v="0"/>
    <s v="0"/>
    <s v="0"/>
    <s v="0"/>
    <n v="476.9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66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77"/>
    <m/>
    <x v="0"/>
    <s v="0"/>
    <s v="0"/>
    <s v="0"/>
    <s v="0"/>
    <n v="588.16999999999996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67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78"/>
    <m/>
    <x v="0"/>
    <s v="0"/>
    <s v="0"/>
    <s v="0"/>
    <s v="0"/>
    <n v="523.54999999999995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68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79"/>
    <m/>
    <x v="0"/>
    <s v="0"/>
    <s v="0"/>
    <s v="0"/>
    <s v="0"/>
    <n v="570.2000000000000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69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80"/>
    <m/>
    <x v="0"/>
    <s v="0"/>
    <s v="0"/>
    <s v="0"/>
    <s v="0"/>
    <n v="570.20000000000005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70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81"/>
    <m/>
    <x v="0"/>
    <s v="0"/>
    <s v="0"/>
    <s v="0"/>
    <s v="0"/>
    <n v="570.2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71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82"/>
    <m/>
    <x v="0"/>
    <s v="0"/>
    <s v="0"/>
    <s v="0"/>
    <s v="0"/>
    <n v="606.14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72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83"/>
    <m/>
    <x v="0"/>
    <s v="0"/>
    <s v="0"/>
    <s v="0"/>
    <s v="0"/>
    <n v="0"/>
    <n v="2783.3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73"/>
    <x v="0"/>
    <x v="0"/>
    <x v="0"/>
    <x v="0"/>
    <x v="0"/>
    <x v="146"/>
    <x v="0"/>
    <x v="0"/>
    <x v="5"/>
    <s v=""/>
    <n v="0"/>
    <n v="0"/>
  </r>
  <r>
    <x v="1"/>
    <s v="MEDITOP"/>
    <n v="1"/>
    <d v="2017-05-16T00:00:00"/>
    <s v="999"/>
    <x v="1084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74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85"/>
    <m/>
    <x v="0"/>
    <s v="0"/>
    <s v="0"/>
    <s v="0"/>
    <s v="0"/>
    <n v="5075.7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75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86"/>
    <m/>
    <x v="0"/>
    <s v="0"/>
    <s v="0"/>
    <s v="0"/>
    <s v="0"/>
    <n v="4970.46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76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87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77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88"/>
    <m/>
    <x v="0"/>
    <s v="0"/>
    <s v="0"/>
    <s v="0"/>
    <s v="0"/>
    <n v="6021.59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78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89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79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90"/>
    <m/>
    <x v="0"/>
    <s v="0"/>
    <s v="0"/>
    <s v="0"/>
    <s v="0"/>
    <n v="5253.7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80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91"/>
    <m/>
    <x v="0"/>
    <s v="0"/>
    <s v="0"/>
    <s v="0"/>
    <s v="0"/>
    <n v="4898.45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81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92"/>
    <m/>
    <x v="0"/>
    <s v="0"/>
    <s v="0"/>
    <s v="0"/>
    <s v="0"/>
    <n v="5253.7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82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93"/>
    <m/>
    <x v="0"/>
    <s v="0"/>
    <s v="0"/>
    <s v="0"/>
    <s v="0"/>
    <n v="5822.7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83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94"/>
    <m/>
    <x v="0"/>
    <s v="0"/>
    <s v="0"/>
    <s v="0"/>
    <s v="0"/>
    <n v="4718.0600000000004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76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95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84"/>
    <x v="0"/>
    <x v="0"/>
    <x v="0"/>
    <x v="0"/>
    <x v="0"/>
    <x v="147"/>
    <x v="0"/>
    <x v="0"/>
    <x v="5"/>
    <s v=""/>
    <n v="0"/>
    <n v="0"/>
  </r>
  <r>
    <x v="1"/>
    <s v="MEDITOP"/>
    <n v="1"/>
    <d v="2017-05-16T00:00:00"/>
    <s v="999"/>
    <x v="1096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85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999"/>
    <x v="1097"/>
    <m/>
    <x v="0"/>
    <s v="0"/>
    <s v="0"/>
    <s v="0"/>
    <s v="0"/>
    <n v="17.4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85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999"/>
    <x v="1098"/>
    <m/>
    <x v="0"/>
    <s v="0"/>
    <s v="0"/>
    <s v="0"/>
    <s v="0"/>
    <n v="104.4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86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999"/>
    <x v="1099"/>
    <m/>
    <x v="0"/>
    <s v="0"/>
    <s v="0"/>
    <s v="0"/>
    <s v="0"/>
    <n v="104.4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87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999"/>
    <x v="1100"/>
    <m/>
    <x v="0"/>
    <s v="0"/>
    <s v="0"/>
    <s v="0"/>
    <s v="0"/>
    <n v="104.48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88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999"/>
    <x v="1101"/>
    <m/>
    <x v="0"/>
    <s v="0"/>
    <s v="0"/>
    <s v="0"/>
    <s v="0"/>
    <n v="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89"/>
    <x v="0"/>
    <x v="0"/>
    <x v="0"/>
    <x v="0"/>
    <x v="0"/>
    <x v="144"/>
    <x v="0"/>
    <x v="0"/>
    <x v="5"/>
    <s v=""/>
    <n v="0"/>
    <n v="0"/>
  </r>
  <r>
    <x v="1"/>
    <s v="MEDITOP"/>
    <n v="1"/>
    <d v="2017-05-16T00:00:00"/>
    <s v="999"/>
    <x v="1102"/>
    <m/>
    <x v="0"/>
    <s v="0"/>
    <s v="0"/>
    <s v="0"/>
    <s v="0"/>
    <n v="307.93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890"/>
    <x v="0"/>
    <x v="0"/>
    <x v="0"/>
    <x v="0"/>
    <x v="0"/>
    <x v="148"/>
    <x v="0"/>
    <x v="0"/>
    <x v="5"/>
    <s v=""/>
    <n v="1"/>
    <n v="307.93"/>
  </r>
  <r>
    <x v="1"/>
    <s v="MEDITOP"/>
    <n v="1"/>
    <d v="2017-05-16T00:00:00"/>
    <s v="999"/>
    <x v="1103"/>
    <m/>
    <x v="0"/>
    <s v="0"/>
    <s v="0"/>
    <s v="0"/>
    <s v="0"/>
    <n v="0.71"/>
    <n v="2.6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2"/>
    <s v="G"/>
    <n v="0"/>
    <m/>
    <m/>
    <n v="1000000000"/>
    <n v="614"/>
    <n v="0"/>
    <n v="0"/>
    <n v="0"/>
    <n v="0"/>
    <n v="0"/>
    <n v="0"/>
    <n v="0"/>
    <n v="614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891"/>
    <x v="0"/>
    <x v="0"/>
    <x v="0"/>
    <x v="0"/>
    <x v="0"/>
    <x v="149"/>
    <x v="0"/>
    <x v="0"/>
    <x v="6"/>
    <s v=""/>
    <n v="614"/>
    <n v="435.94"/>
  </r>
  <r>
    <x v="1"/>
    <s v="MEDITOP"/>
    <n v="1"/>
    <d v="2017-05-16T00:00:00"/>
    <s v="999"/>
    <x v="1104"/>
    <m/>
    <x v="0"/>
    <s v="0"/>
    <s v="0"/>
    <s v="0"/>
    <s v="0"/>
    <n v="1"/>
    <n v="3.2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6"/>
    <s v="="/>
    <n v="1"/>
    <m/>
    <n v="0"/>
    <n v="0"/>
    <n v="0"/>
    <x v="2"/>
    <s v="G"/>
    <n v="0"/>
    <m/>
    <m/>
    <n v="1000000000"/>
    <n v="2871"/>
    <n v="0"/>
    <n v="0"/>
    <n v="0"/>
    <n v="0"/>
    <n v="0"/>
    <n v="0"/>
    <n v="0"/>
    <n v="2871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892"/>
    <x v="0"/>
    <x v="0"/>
    <x v="0"/>
    <x v="0"/>
    <x v="0"/>
    <x v="149"/>
    <x v="0"/>
    <x v="0"/>
    <x v="6"/>
    <s v=""/>
    <n v="2871"/>
    <n v="2871"/>
  </r>
  <r>
    <x v="1"/>
    <s v="MEDITOP"/>
    <n v="1"/>
    <d v="2017-05-16T00:00:00"/>
    <s v="999"/>
    <x v="1105"/>
    <m/>
    <x v="0"/>
    <s v="0"/>
    <s v="0"/>
    <s v="0"/>
    <s v="0"/>
    <n v="1.31"/>
    <n v="4.38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6"/>
    <s v="="/>
    <n v="1"/>
    <m/>
    <n v="0"/>
    <n v="0"/>
    <n v="0"/>
    <x v="2"/>
    <s v="G"/>
    <n v="0"/>
    <m/>
    <m/>
    <n v="1000000000"/>
    <n v="369"/>
    <n v="0"/>
    <n v="0"/>
    <n v="0"/>
    <n v="0"/>
    <n v="0"/>
    <n v="0"/>
    <n v="0"/>
    <n v="369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893"/>
    <x v="0"/>
    <x v="0"/>
    <x v="0"/>
    <x v="0"/>
    <x v="0"/>
    <x v="149"/>
    <x v="0"/>
    <x v="0"/>
    <x v="6"/>
    <s v=""/>
    <n v="369"/>
    <n v="483.39000000000004"/>
  </r>
  <r>
    <x v="1"/>
    <s v="MEDITOP"/>
    <n v="1"/>
    <d v="2017-05-16T00:00:00"/>
    <s v="999"/>
    <x v="1106"/>
    <m/>
    <x v="0"/>
    <s v="0"/>
    <s v="0"/>
    <s v="0"/>
    <s v="0"/>
    <n v="205.21"/>
    <n v="71.27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94"/>
    <x v="0"/>
    <x v="0"/>
    <x v="0"/>
    <x v="0"/>
    <x v="0"/>
    <x v="58"/>
    <x v="0"/>
    <x v="0"/>
    <x v="7"/>
    <s v=""/>
    <n v="0"/>
    <n v="0"/>
  </r>
  <r>
    <x v="1"/>
    <s v="MEDITOP"/>
    <n v="1"/>
    <d v="2017-05-16T00:00:00"/>
    <s v="999"/>
    <x v="1108"/>
    <m/>
    <x v="0"/>
    <s v="0"/>
    <s v="0"/>
    <s v="0"/>
    <s v="0"/>
    <n v="1489.91"/>
    <n v="2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96"/>
    <x v="0"/>
    <x v="0"/>
    <x v="0"/>
    <x v="0"/>
    <x v="0"/>
    <x v="150"/>
    <x v="0"/>
    <x v="0"/>
    <x v="5"/>
    <s v=""/>
    <n v="0"/>
    <n v="0"/>
  </r>
  <r>
    <x v="1"/>
    <s v="MEDITOP"/>
    <n v="1"/>
    <d v="2017-05-16T00:00:00"/>
    <s v="999"/>
    <x v="1112"/>
    <m/>
    <x v="0"/>
    <s v="0"/>
    <s v="0"/>
    <s v="0"/>
    <s v="0"/>
    <n v="0.34"/>
    <n v="3.93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72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898"/>
    <x v="0"/>
    <x v="0"/>
    <x v="0"/>
    <x v="0"/>
    <x v="0"/>
    <x v="151"/>
    <x v="0"/>
    <x v="0"/>
    <x v="6"/>
    <s v=""/>
    <n v="0"/>
    <n v="0"/>
  </r>
  <r>
    <x v="1"/>
    <s v="MEDITOP"/>
    <n v="1"/>
    <d v="2017-05-16T00:00:00"/>
    <s v="999"/>
    <x v="1113"/>
    <m/>
    <x v="0"/>
    <s v="0"/>
    <s v="0"/>
    <s v="0"/>
    <s v="0"/>
    <n v="0.45"/>
    <n v="3.44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2"/>
    <s v="G"/>
    <n v="0"/>
    <m/>
    <m/>
    <n v="1000000000"/>
    <n v="12"/>
    <n v="0"/>
    <n v="0"/>
    <n v="0"/>
    <n v="0"/>
    <n v="0"/>
    <n v="0"/>
    <n v="0"/>
    <n v="12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"/>
    <n v="0"/>
    <n v="0"/>
    <n v="0"/>
    <n v="0.05"/>
    <x v="1"/>
    <x v="1"/>
    <x v="9"/>
    <s v="COMPRA LOCAL"/>
    <x v="899"/>
    <x v="0"/>
    <x v="0"/>
    <x v="0"/>
    <x v="0"/>
    <x v="0"/>
    <x v="151"/>
    <x v="0"/>
    <x v="0"/>
    <x v="6"/>
    <s v=""/>
    <n v="12"/>
    <n v="5.4"/>
  </r>
  <r>
    <x v="1"/>
    <s v="MEDITOP"/>
    <n v="1"/>
    <d v="2017-05-16T00:00:00"/>
    <s v="999"/>
    <x v="1114"/>
    <m/>
    <x v="0"/>
    <s v="0"/>
    <s v="0"/>
    <s v="0"/>
    <s v="0"/>
    <n v="0.65"/>
    <n v="4.3099999999999996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36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900"/>
    <x v="0"/>
    <x v="0"/>
    <x v="0"/>
    <x v="0"/>
    <x v="0"/>
    <x v="151"/>
    <x v="0"/>
    <x v="0"/>
    <x v="6"/>
    <s v=""/>
    <n v="0"/>
    <n v="0"/>
  </r>
  <r>
    <x v="1"/>
    <s v="MEDITOP"/>
    <n v="1"/>
    <d v="2017-05-16T00:00:00"/>
    <s v="999"/>
    <x v="1115"/>
    <m/>
    <x v="0"/>
    <s v="0"/>
    <s v="0"/>
    <s v="0"/>
    <s v="0"/>
    <n v="0.77"/>
    <n v="5.41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24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901"/>
    <x v="0"/>
    <x v="0"/>
    <x v="0"/>
    <x v="0"/>
    <x v="0"/>
    <x v="151"/>
    <x v="0"/>
    <x v="0"/>
    <x v="6"/>
    <s v=""/>
    <n v="0"/>
    <n v="0"/>
  </r>
  <r>
    <x v="1"/>
    <s v="MEDITOP"/>
    <n v="1"/>
    <d v="2017-05-16T00:00:00"/>
    <s v="999"/>
    <x v="1116"/>
    <m/>
    <x v="0"/>
    <s v="0"/>
    <s v="0"/>
    <s v="0"/>
    <s v="0"/>
    <n v="8.66"/>
    <n v="35.15"/>
    <n v="0"/>
    <m/>
    <m/>
    <n v="13729"/>
    <n v="12"/>
    <n v="4"/>
    <n v="2"/>
    <n v="4"/>
    <n v="1"/>
    <m/>
    <s v="LIBRE-250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2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7-04-18T00:00:00"/>
    <d v="2017-04-18T00:00:00"/>
    <d v="2017-05-16T00:00:00"/>
    <m/>
    <m/>
    <n v="1"/>
    <n v="0"/>
    <n v="0.05"/>
    <n v="0"/>
    <n v="0"/>
    <n v="0"/>
    <n v="0"/>
    <x v="1"/>
    <x v="1"/>
    <x v="9"/>
    <s v="COMPRA LOCAL"/>
    <x v="902"/>
    <x v="0"/>
    <x v="0"/>
    <x v="0"/>
    <x v="0"/>
    <x v="0"/>
    <x v="85"/>
    <x v="0"/>
    <x v="0"/>
    <x v="6"/>
    <s v="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Datos_Buffers" cacheId="61" applyNumberFormats="0" applyBorderFormats="0" applyFontFormats="0" applyPatternFormats="0" applyAlignmentFormats="0" applyWidthHeightFormats="1" dataCaption="Valores" updatedVersion="5" minRefreshableVersion="3" colGrandTotals="0" itemPrintTitles="1" createdVersion="5" indent="0" compact="0" compactData="0" multipleFieldFilters="0">
  <location ref="B4:J498" firstHeaderRow="0" firstDataRow="1" firstDataCol="4"/>
  <pivotFields count="112">
    <pivotField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ÓDIGO" axis="axisRow" compact="0" outline="0" showAll="0" sortType="descending" defaultSubtotal="0">
      <items count="1140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30"/>
        <item x="31"/>
        <item x="1"/>
        <item x="2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56"/>
        <item x="57"/>
        <item x="58"/>
        <item x="59"/>
        <item x="60"/>
        <item x="308"/>
        <item x="61"/>
        <item x="62"/>
        <item x="63"/>
        <item x="309"/>
        <item x="310"/>
        <item x="311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312"/>
        <item x="313"/>
        <item x="314"/>
        <item x="315"/>
        <item x="316"/>
        <item x="317"/>
        <item x="318"/>
        <item x="319"/>
        <item x="320"/>
        <item x="321"/>
        <item x="80"/>
        <item x="84"/>
        <item x="85"/>
        <item x="86"/>
        <item x="87"/>
        <item x="88"/>
        <item x="322"/>
        <item x="323"/>
        <item x="324"/>
        <item x="325"/>
        <item x="326"/>
        <item x="327"/>
        <item x="328"/>
        <item x="329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148"/>
        <item x="152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3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20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208"/>
        <item x="209"/>
        <item x="210"/>
        <item x="211"/>
        <item x="212"/>
        <item x="213"/>
        <item x="561"/>
        <item x="562"/>
        <item x="563"/>
        <item x="564"/>
        <item x="565"/>
        <item x="566"/>
        <item x="567"/>
        <item x="568"/>
        <item x="569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53"/>
        <item x="254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13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2"/>
        <item x="1031"/>
        <item x="1034"/>
        <item x="1033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255"/>
        <item x="256"/>
        <item x="257"/>
        <item x="25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1103"/>
        <item x="1104"/>
        <item x="1105"/>
        <item x="1106"/>
        <item x="1107"/>
        <item x="1108"/>
        <item x="1110"/>
        <item x="1111"/>
        <item x="274"/>
        <item x="275"/>
        <item x="276"/>
        <item x="1112"/>
        <item x="1113"/>
        <item x="1114"/>
        <item x="1115"/>
        <item x="1116"/>
        <item x="1117"/>
        <item x="1126"/>
        <item x="1132"/>
        <item x="277"/>
        <item x="278"/>
        <item x="1135"/>
        <item x="279"/>
        <item x="280"/>
        <item x="281"/>
        <item x="282"/>
        <item x="283"/>
        <item x="1136"/>
        <item x="1137"/>
        <item x="1138"/>
        <item x="284"/>
        <item x="285"/>
        <item x="286"/>
        <item x="0"/>
        <item x="27"/>
        <item x="81"/>
        <item x="82"/>
        <item x="83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9"/>
        <item x="150"/>
        <item x="151"/>
        <item x="153"/>
        <item x="154"/>
        <item x="155"/>
        <item x="228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330"/>
        <item x="344"/>
        <item x="345"/>
        <item x="346"/>
        <item x="417"/>
        <item x="492"/>
        <item x="494"/>
        <item x="499"/>
        <item x="583"/>
        <item x="1109"/>
        <item x="1118"/>
        <item x="1119"/>
        <item x="1120"/>
        <item x="1121"/>
        <item x="1122"/>
        <item x="1123"/>
        <item x="1124"/>
        <item x="1125"/>
        <item x="1127"/>
        <item x="1128"/>
        <item x="1129"/>
        <item x="1130"/>
        <item x="1131"/>
        <item x="1133"/>
        <item x="1134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ÓDIGO VINCULAD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x="1"/>
        <item x="2"/>
        <item x="0"/>
        <item x="3"/>
        <item x="5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BODEGA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1">
        <item x="9"/>
        <item x="2"/>
        <item x="5"/>
        <item x="6"/>
        <item x="0"/>
        <item x="1"/>
        <item x="3"/>
        <item x="7"/>
        <item x="8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SCRIPCIÓN" axis="axisRow" compact="0" outline="0" showAll="0" measureFilter="1" defaultSubtotal="0">
      <items count="948">
        <item x="860"/>
        <item x="863"/>
        <item x="875"/>
        <item x="162"/>
        <item x="68"/>
        <item x="72"/>
        <item x="73"/>
        <item x="75"/>
        <item x="77"/>
        <item x="89"/>
        <item x="49"/>
        <item x="50"/>
        <item x="92"/>
        <item x="93"/>
        <item x="88"/>
        <item x="80"/>
        <item x="81"/>
        <item x="83"/>
        <item x="85"/>
        <item x="87"/>
        <item x="338"/>
        <item x="470"/>
        <item x="805"/>
        <item x="896"/>
        <item x="843"/>
        <item x="810"/>
        <item x="819"/>
        <item x="439"/>
        <item x="230"/>
        <item x="229"/>
        <item x="123"/>
        <item x="26"/>
        <item x="167"/>
        <item x="56"/>
        <item m="1" x="924"/>
        <item m="1" x="933"/>
        <item x="32"/>
        <item m="1" x="921"/>
        <item x="35"/>
        <item x="36"/>
        <item x="38"/>
        <item m="1" x="923"/>
        <item m="1" x="925"/>
        <item x="125"/>
        <item m="1" x="931"/>
        <item x="129"/>
        <item x="130"/>
        <item x="131"/>
        <item x="57"/>
        <item x="41"/>
        <item x="42"/>
        <item x="43"/>
        <item m="1" x="934"/>
        <item x="45"/>
        <item x="46"/>
        <item x="47"/>
        <item x="48"/>
        <item x="126"/>
        <item x="132"/>
        <item x="133"/>
        <item x="134"/>
        <item x="135"/>
        <item x="136"/>
        <item x="137"/>
        <item x="138"/>
        <item x="758"/>
        <item x="762"/>
        <item x="759"/>
        <item x="763"/>
        <item x="760"/>
        <item x="764"/>
        <item x="761"/>
        <item x="765"/>
        <item x="756"/>
        <item x="757"/>
        <item x="168"/>
        <item x="243"/>
        <item m="1" x="937"/>
        <item x="166"/>
        <item x="29"/>
        <item x="40"/>
        <item x="39"/>
        <item x="892"/>
        <item x="16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351"/>
        <item x="350"/>
        <item x="349"/>
        <item x="173"/>
        <item x="174"/>
        <item x="179"/>
        <item x="284"/>
        <item x="285"/>
        <item x="286"/>
        <item x="915"/>
        <item x="916"/>
        <item x="917"/>
        <item x="149"/>
        <item x="148"/>
        <item x="169"/>
        <item x="170"/>
        <item x="171"/>
        <item x="54"/>
        <item x="53"/>
        <item x="15"/>
        <item x="55"/>
        <item x="420"/>
        <item x="421"/>
        <item x="481"/>
        <item x="484"/>
        <item x="482"/>
        <item x="483"/>
        <item x="488"/>
        <item x="485"/>
        <item x="487"/>
        <item x="486"/>
        <item x="490"/>
        <item x="492"/>
        <item x="493"/>
        <item x="491"/>
        <item x="489"/>
        <item x="494"/>
        <item x="588"/>
        <item x="590"/>
        <item x="591"/>
        <item x="589"/>
        <item x="595"/>
        <item x="592"/>
        <item x="594"/>
        <item x="593"/>
        <item x="596"/>
        <item x="598"/>
        <item x="599"/>
        <item x="597"/>
        <item x="4"/>
        <item x="9"/>
        <item x="20"/>
        <item x="345"/>
        <item x="346"/>
        <item x="347"/>
        <item x="160"/>
        <item m="1" x="922"/>
        <item x="158"/>
        <item m="1" x="935"/>
        <item x="150"/>
        <item x="918"/>
        <item x="63"/>
        <item x="64"/>
        <item x="65"/>
        <item x="66"/>
        <item x="67"/>
        <item x="69"/>
        <item x="70"/>
        <item x="71"/>
        <item x="74"/>
        <item x="76"/>
        <item x="78"/>
        <item x="79"/>
        <item x="90"/>
        <item x="91"/>
        <item x="51"/>
        <item x="82"/>
        <item x="84"/>
        <item x="86"/>
        <item x="94"/>
        <item x="95"/>
        <item x="96"/>
        <item x="97"/>
        <item x="98"/>
        <item x="856"/>
        <item x="58"/>
        <item x="302"/>
        <item x="301"/>
        <item x="303"/>
        <item x="304"/>
        <item x="305"/>
        <item x="306"/>
        <item x="343"/>
        <item x="344"/>
        <item x="341"/>
        <item x="342"/>
        <item x="331"/>
        <item x="332"/>
        <item x="329"/>
        <item x="330"/>
        <item x="327"/>
        <item x="328"/>
        <item x="325"/>
        <item x="326"/>
        <item x="339"/>
        <item x="340"/>
        <item x="337"/>
        <item x="335"/>
        <item x="336"/>
        <item x="333"/>
        <item x="334"/>
        <item x="899"/>
        <item x="900"/>
        <item x="901"/>
        <item x="898"/>
        <item x="454"/>
        <item x="453"/>
        <item x="455"/>
        <item x="456"/>
        <item x="457"/>
        <item x="459"/>
        <item x="458"/>
        <item x="452"/>
        <item x="451"/>
        <item m="1" x="945"/>
        <item x="522"/>
        <item x="523"/>
        <item x="524"/>
        <item x="525"/>
        <item x="526"/>
        <item x="527"/>
        <item x="528"/>
        <item x="529"/>
        <item x="521"/>
        <item x="28"/>
        <item x="412"/>
        <item x="410"/>
        <item x="411"/>
        <item x="409"/>
        <item x="408"/>
        <item x="6"/>
        <item x="5"/>
        <item x="607"/>
        <item x="608"/>
        <item x="609"/>
        <item x="610"/>
        <item x="611"/>
        <item x="612"/>
        <item x="613"/>
        <item x="600"/>
        <item x="601"/>
        <item x="602"/>
        <item x="603"/>
        <item x="604"/>
        <item x="605"/>
        <item x="606"/>
        <item x="691"/>
        <item x="692"/>
        <item x="693"/>
        <item x="694"/>
        <item x="695"/>
        <item x="696"/>
        <item x="685"/>
        <item x="686"/>
        <item x="687"/>
        <item x="688"/>
        <item x="689"/>
        <item x="690"/>
        <item x="652"/>
        <item x="649"/>
        <item x="650"/>
        <item x="651"/>
        <item x="575"/>
        <item x="804"/>
        <item x="724"/>
        <item x="728"/>
        <item x="725"/>
        <item x="729"/>
        <item x="726"/>
        <item x="730"/>
        <item x="727"/>
        <item x="731"/>
        <item x="723"/>
        <item x="722"/>
        <item x="698"/>
        <item x="697"/>
        <item x="361"/>
        <item x="360"/>
        <item x="207"/>
        <item x="209"/>
        <item x="210"/>
        <item x="211"/>
        <item x="208"/>
        <item x="287"/>
        <item x="288"/>
        <item x="363"/>
        <item x="427"/>
        <item x="108"/>
        <item x="112"/>
        <item x="21"/>
        <item m="1" x="930"/>
        <item x="22"/>
        <item x="822"/>
        <item x="823"/>
        <item x="827"/>
        <item x="825"/>
        <item x="864"/>
        <item x="861"/>
        <item x="862"/>
        <item x="873"/>
        <item x="865"/>
        <item x="867"/>
        <item x="868"/>
        <item x="870"/>
        <item x="872"/>
        <item x="866"/>
        <item x="859"/>
        <item x="903"/>
        <item x="908"/>
        <item x="912"/>
        <item x="806"/>
        <item x="808"/>
        <item x="809"/>
        <item x="831"/>
        <item x="828"/>
        <item x="829"/>
        <item x="834"/>
        <item x="832"/>
        <item x="838"/>
        <item x="837"/>
        <item x="839"/>
        <item x="840"/>
        <item x="841"/>
        <item x="844"/>
        <item x="845"/>
        <item x="847"/>
        <item x="848"/>
        <item x="849"/>
        <item x="835"/>
        <item x="836"/>
        <item x="830"/>
        <item x="842"/>
        <item x="846"/>
        <item x="850"/>
        <item x="833"/>
        <item x="797"/>
        <item x="851"/>
        <item x="854"/>
        <item x="855"/>
        <item x="852"/>
        <item x="811"/>
        <item x="812"/>
        <item x="814"/>
        <item x="815"/>
        <item x="818"/>
        <item x="816"/>
        <item x="853"/>
        <item x="813"/>
        <item x="820"/>
        <item x="817"/>
        <item x="807"/>
        <item x="798"/>
        <item x="799"/>
        <item x="800"/>
        <item x="801"/>
        <item x="471"/>
        <item x="472"/>
        <item x="474"/>
        <item x="461"/>
        <item x="462"/>
        <item x="463"/>
        <item x="464"/>
        <item x="465"/>
        <item x="466"/>
        <item x="467"/>
        <item x="468"/>
        <item x="469"/>
        <item x="885"/>
        <item x="858"/>
        <item x="857"/>
        <item x="874"/>
        <item x="876"/>
        <item x="877"/>
        <item x="879"/>
        <item x="880"/>
        <item x="882"/>
        <item x="883"/>
        <item x="884"/>
        <item x="890"/>
        <item x="886"/>
        <item x="887"/>
        <item x="888"/>
        <item x="889"/>
        <item x="17"/>
        <item x="16"/>
        <item x="14"/>
        <item x="878"/>
        <item x="871"/>
        <item x="869"/>
        <item x="895"/>
        <item x="821"/>
        <item x="460"/>
        <item x="919"/>
        <item x="163"/>
        <item x="193"/>
        <item x="196"/>
        <item x="195"/>
        <item x="436"/>
        <item x="438"/>
        <item x="440"/>
        <item x="441"/>
        <item x="430"/>
        <item x="428"/>
        <item x="429"/>
        <item x="431"/>
        <item x="432"/>
        <item x="433"/>
        <item x="434"/>
        <item x="435"/>
        <item x="228"/>
        <item x="385"/>
        <item x="383"/>
        <item x="386"/>
        <item x="387"/>
        <item x="388"/>
        <item x="390"/>
        <item x="381"/>
        <item x="238"/>
        <item x="679"/>
        <item x="680"/>
        <item x="681"/>
        <item x="682"/>
        <item x="683"/>
        <item x="684"/>
        <item x="629"/>
        <item x="630"/>
        <item x="631"/>
        <item x="632"/>
        <item x="633"/>
        <item x="634"/>
        <item x="636"/>
        <item x="637"/>
        <item x="638"/>
        <item x="639"/>
        <item x="640"/>
        <item x="641"/>
        <item x="643"/>
        <item x="644"/>
        <item x="645"/>
        <item x="646"/>
        <item x="647"/>
        <item x="648"/>
        <item x="122"/>
        <item x="121"/>
        <item x="120"/>
        <item x="299"/>
        <item x="298"/>
        <item x="27"/>
        <item x="655"/>
        <item x="656"/>
        <item x="654"/>
        <item x="657"/>
        <item x="658"/>
        <item x="659"/>
        <item x="653"/>
        <item x="664"/>
        <item x="661"/>
        <item x="662"/>
        <item x="663"/>
        <item x="665"/>
        <item x="666"/>
        <item x="660"/>
        <item x="668"/>
        <item x="669"/>
        <item x="670"/>
        <item x="671"/>
        <item x="672"/>
        <item x="673"/>
        <item x="667"/>
        <item x="675"/>
        <item x="677"/>
        <item x="674"/>
        <item x="676"/>
        <item x="781"/>
        <item x="782"/>
        <item x="783"/>
        <item x="784"/>
        <item x="786"/>
        <item x="787"/>
        <item x="788"/>
        <item x="785"/>
        <item x="790"/>
        <item x="791"/>
        <item x="792"/>
        <item x="789"/>
        <item x="794"/>
        <item x="795"/>
        <item x="796"/>
        <item x="793"/>
        <item x="826"/>
        <item x="227"/>
        <item x="225"/>
        <item x="375"/>
        <item x="443"/>
        <item x="447"/>
        <item x="370"/>
        <item x="367"/>
        <item m="1" x="928"/>
        <item m="1" x="947"/>
        <item x="371"/>
        <item x="366"/>
        <item x="190"/>
        <item x="192"/>
        <item x="191"/>
        <item x="197"/>
        <item x="226"/>
        <item x="182"/>
        <item x="185"/>
        <item x="189"/>
        <item x="183"/>
        <item x="187"/>
        <item x="188"/>
        <item x="449"/>
        <item x="194"/>
        <item x="224"/>
        <item x="180"/>
        <item x="181"/>
        <item x="184"/>
        <item x="186"/>
        <item x="379"/>
        <item x="373"/>
        <item x="374"/>
        <item x="376"/>
        <item x="377"/>
        <item x="378"/>
        <item x="372"/>
        <item x="446"/>
        <item x="442"/>
        <item x="444"/>
        <item x="445"/>
        <item x="448"/>
        <item x="450"/>
        <item x="172"/>
        <item x="116"/>
        <item x="62"/>
        <item x="19"/>
        <item x="476"/>
        <item m="1" x="932"/>
        <item x="231"/>
        <item x="296"/>
        <item x="297"/>
        <item x="294"/>
        <item x="293"/>
        <item x="300"/>
        <item x="295"/>
        <item x="161"/>
        <item x="766"/>
        <item x="767"/>
        <item x="768"/>
        <item x="738"/>
        <item x="732"/>
        <item x="739"/>
        <item x="733"/>
        <item x="740"/>
        <item x="734"/>
        <item x="741"/>
        <item x="735"/>
        <item x="742"/>
        <item x="736"/>
        <item x="743"/>
        <item x="737"/>
        <item x="700"/>
        <item x="702"/>
        <item x="719"/>
        <item x="720"/>
        <item x="721"/>
        <item x="706"/>
        <item x="704"/>
        <item x="705"/>
        <item x="703"/>
        <item x="708"/>
        <item x="709"/>
        <item x="707"/>
        <item x="711"/>
        <item x="712"/>
        <item x="710"/>
        <item x="714"/>
        <item x="715"/>
        <item x="713"/>
        <item x="717"/>
        <item x="718"/>
        <item x="716"/>
        <item x="678"/>
        <item x="628"/>
        <item x="635"/>
        <item x="642"/>
        <item x="744"/>
        <item x="750"/>
        <item x="745"/>
        <item x="751"/>
        <item x="746"/>
        <item x="752"/>
        <item x="747"/>
        <item x="753"/>
        <item x="748"/>
        <item x="754"/>
        <item x="749"/>
        <item x="755"/>
        <item x="240"/>
        <item x="241"/>
        <item x="239"/>
        <item x="380"/>
        <item x="178"/>
        <item x="769"/>
        <item x="775"/>
        <item x="770"/>
        <item x="776"/>
        <item x="771"/>
        <item x="777"/>
        <item x="772"/>
        <item x="778"/>
        <item x="773"/>
        <item x="779"/>
        <item x="774"/>
        <item x="780"/>
        <item x="699"/>
        <item x="701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77"/>
        <item x="578"/>
        <item x="579"/>
        <item x="580"/>
        <item x="581"/>
        <item x="582"/>
        <item x="583"/>
        <item x="584"/>
        <item x="568"/>
        <item x="569"/>
        <item x="570"/>
        <item x="571"/>
        <item x="572"/>
        <item x="573"/>
        <item x="574"/>
        <item x="576"/>
        <item x="585"/>
        <item x="586"/>
        <item x="587"/>
        <item m="1" x="938"/>
        <item m="1" x="939"/>
        <item x="902"/>
        <item m="1" x="936"/>
        <item x="175"/>
        <item x="176"/>
        <item x="118"/>
        <item x="119"/>
        <item x="425"/>
        <item x="426"/>
        <item x="159"/>
        <item x="311"/>
        <item x="312"/>
        <item x="307"/>
        <item x="310"/>
        <item x="316"/>
        <item x="315"/>
        <item x="309"/>
        <item x="314"/>
        <item x="313"/>
        <item x="1"/>
        <item x="475"/>
        <item x="359"/>
        <item x="357"/>
        <item x="358"/>
        <item x="352"/>
        <item x="353"/>
        <item x="214"/>
        <item x="356"/>
        <item x="354"/>
        <item x="355"/>
        <item x="177"/>
        <item x="2"/>
        <item x="419"/>
        <item x="153"/>
        <item x="157"/>
        <item x="155"/>
        <item m="1" x="940"/>
        <item x="152"/>
        <item x="151"/>
        <item x="621"/>
        <item x="622"/>
        <item x="623"/>
        <item x="624"/>
        <item x="625"/>
        <item x="626"/>
        <item x="627"/>
        <item x="614"/>
        <item x="615"/>
        <item x="616"/>
        <item x="617"/>
        <item x="618"/>
        <item x="619"/>
        <item x="620"/>
        <item x="18"/>
        <item x="203"/>
        <item x="206"/>
        <item x="437"/>
        <item x="824"/>
        <item x="881"/>
        <item x="124"/>
        <item m="1" x="920"/>
        <item m="1" x="946"/>
        <item m="1" x="929"/>
        <item x="894"/>
        <item x="204"/>
        <item x="205"/>
        <item x="479"/>
        <item x="480"/>
        <item x="392"/>
        <item x="407"/>
        <item x="400"/>
        <item x="401"/>
        <item x="402"/>
        <item x="403"/>
        <item x="404"/>
        <item x="405"/>
        <item x="406"/>
        <item x="399"/>
        <item m="1" x="942"/>
        <item x="394"/>
        <item m="1" x="943"/>
        <item x="396"/>
        <item x="397"/>
        <item m="1" x="944"/>
        <item x="391"/>
        <item x="413"/>
        <item x="414"/>
        <item m="1" x="926"/>
        <item x="416"/>
        <item m="1" x="927"/>
        <item x="418"/>
        <item x="292"/>
        <item x="289"/>
        <item x="290"/>
        <item x="291"/>
        <item x="233"/>
        <item x="234"/>
        <item x="235"/>
        <item x="232"/>
        <item x="200"/>
        <item x="30"/>
        <item x="33"/>
        <item x="221"/>
        <item x="803"/>
        <item x="13"/>
        <item x="12"/>
        <item x="3"/>
        <item x="10"/>
        <item x="257"/>
        <item x="258"/>
        <item x="259"/>
        <item x="280"/>
        <item x="281"/>
        <item x="282"/>
        <item x="279"/>
        <item x="268"/>
        <item x="269"/>
        <item x="270"/>
        <item x="262"/>
        <item x="261"/>
        <item x="263"/>
        <item x="260"/>
        <item x="264"/>
        <item x="265"/>
        <item x="267"/>
        <item x="266"/>
        <item x="251"/>
        <item x="256"/>
        <item x="252"/>
        <item x="253"/>
        <item x="249"/>
        <item x="250"/>
        <item x="244"/>
        <item x="245"/>
        <item x="246"/>
        <item x="255"/>
        <item x="254"/>
        <item x="247"/>
        <item x="248"/>
        <item x="272"/>
        <item x="274"/>
        <item x="271"/>
        <item x="273"/>
        <item x="277"/>
        <item x="275"/>
        <item x="276"/>
        <item x="278"/>
        <item x="497"/>
        <item x="498"/>
        <item x="499"/>
        <item x="500"/>
        <item x="501"/>
        <item x="495"/>
        <item x="496"/>
        <item x="513"/>
        <item x="514"/>
        <item x="515"/>
        <item x="516"/>
        <item x="517"/>
        <item x="518"/>
        <item x="511"/>
        <item x="512"/>
        <item x="320"/>
        <item x="321"/>
        <item x="213"/>
        <item x="212"/>
        <item x="424"/>
        <item x="423"/>
        <item x="422"/>
        <item x="539"/>
        <item x="540"/>
        <item x="541"/>
        <item x="542"/>
        <item x="543"/>
        <item x="165"/>
        <item x="365"/>
        <item x="364"/>
        <item x="7"/>
        <item m="1" x="941"/>
        <item x="283"/>
        <item x="503"/>
        <item x="504"/>
        <item x="505"/>
        <item x="506"/>
        <item x="507"/>
        <item x="508"/>
        <item x="509"/>
        <item x="510"/>
        <item x="502"/>
        <item x="531"/>
        <item x="532"/>
        <item x="533"/>
        <item x="534"/>
        <item x="535"/>
        <item x="536"/>
        <item x="537"/>
        <item x="538"/>
        <item x="530"/>
        <item x="519"/>
        <item x="520"/>
        <item x="893"/>
        <item x="220"/>
        <item x="215"/>
        <item x="216"/>
        <item x="217"/>
        <item x="218"/>
        <item x="219"/>
        <item x="891"/>
        <item x="117"/>
        <item x="242"/>
        <item x="201"/>
        <item x="202"/>
        <item x="324"/>
        <item x="348"/>
        <item x="322"/>
        <item x="323"/>
        <item x="362"/>
        <item x="477"/>
        <item x="0"/>
        <item x="8"/>
        <item x="11"/>
        <item x="23"/>
        <item x="24"/>
        <item x="25"/>
        <item x="31"/>
        <item x="34"/>
        <item x="37"/>
        <item x="44"/>
        <item x="52"/>
        <item x="59"/>
        <item x="60"/>
        <item x="61"/>
        <item x="99"/>
        <item x="100"/>
        <item x="101"/>
        <item x="102"/>
        <item x="103"/>
        <item x="104"/>
        <item x="105"/>
        <item x="106"/>
        <item x="107"/>
        <item x="109"/>
        <item x="110"/>
        <item x="111"/>
        <item x="113"/>
        <item x="114"/>
        <item x="115"/>
        <item x="127"/>
        <item x="128"/>
        <item x="139"/>
        <item x="140"/>
        <item x="141"/>
        <item x="142"/>
        <item x="143"/>
        <item x="144"/>
        <item x="145"/>
        <item x="146"/>
        <item x="147"/>
        <item x="154"/>
        <item x="156"/>
        <item x="198"/>
        <item x="199"/>
        <item x="222"/>
        <item x="223"/>
        <item x="236"/>
        <item x="237"/>
        <item x="308"/>
        <item x="317"/>
        <item x="318"/>
        <item x="319"/>
        <item x="368"/>
        <item x="369"/>
        <item x="382"/>
        <item x="384"/>
        <item x="389"/>
        <item x="393"/>
        <item x="395"/>
        <item x="398"/>
        <item x="415"/>
        <item x="417"/>
        <item x="473"/>
        <item x="478"/>
        <item x="802"/>
        <item x="897"/>
        <item x="904"/>
        <item x="905"/>
        <item x="906"/>
        <item x="907"/>
        <item x="909"/>
        <item x="910"/>
        <item x="911"/>
        <item x="913"/>
        <item x="9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">
        <item x="0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">
        <item x="0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">
        <item x="0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">
        <item x="0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">
        <item x="0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55">
        <item x="1"/>
        <item x="22"/>
        <item x="111"/>
        <item x="10"/>
        <item x="13"/>
        <item x="120"/>
        <item x="134"/>
        <item x="88"/>
        <item x="47"/>
        <item x="131"/>
        <item x="43"/>
        <item x="42"/>
        <item x="21"/>
        <item x="100"/>
        <item x="113"/>
        <item x="121"/>
        <item x="11"/>
        <item x="12"/>
        <item x="9"/>
        <item x="8"/>
        <item x="4"/>
        <item x="6"/>
        <item x="3"/>
        <item x="5"/>
        <item x="7"/>
        <item x="14"/>
        <item x="39"/>
        <item x="27"/>
        <item x="20"/>
        <item x="29"/>
        <item x="30"/>
        <item x="26"/>
        <item x="28"/>
        <item x="23"/>
        <item x="24"/>
        <item x="25"/>
        <item x="82"/>
        <item x="83"/>
        <item x="84"/>
        <item x="151"/>
        <item x="108"/>
        <item x="149"/>
        <item x="112"/>
        <item x="116"/>
        <item x="97"/>
        <item x="129"/>
        <item x="122"/>
        <item x="127"/>
        <item x="125"/>
        <item x="123"/>
        <item x="139"/>
        <item x="130"/>
        <item x="128"/>
        <item x="89"/>
        <item x="60"/>
        <item x="79"/>
        <item x="91"/>
        <item x="103"/>
        <item x="110"/>
        <item x="143"/>
        <item x="140"/>
        <item x="102"/>
        <item x="146"/>
        <item x="152"/>
        <item x="150"/>
        <item x="141"/>
        <item x="142"/>
        <item x="136"/>
        <item x="137"/>
        <item x="109"/>
        <item x="145"/>
        <item x="147"/>
        <item x="148"/>
        <item x="67"/>
        <item x="68"/>
        <item x="92"/>
        <item x="93"/>
        <item x="106"/>
        <item x="105"/>
        <item x="104"/>
        <item x="52"/>
        <item x="53"/>
        <item x="54"/>
        <item x="69"/>
        <item x="94"/>
        <item x="72"/>
        <item x="46"/>
        <item x="38"/>
        <item x="37"/>
        <item x="81"/>
        <item x="135"/>
        <item x="126"/>
        <item x="124"/>
        <item x="31"/>
        <item x="33"/>
        <item x="18"/>
        <item x="70"/>
        <item x="73"/>
        <item x="119"/>
        <item x="85"/>
        <item x="35"/>
        <item x="36"/>
        <item x="75"/>
        <item x="0"/>
        <item x="49"/>
        <item x="62"/>
        <item x="51"/>
        <item x="44"/>
        <item x="144"/>
        <item x="99"/>
        <item x="59"/>
        <item x="138"/>
        <item x="40"/>
        <item x="41"/>
        <item x="55"/>
        <item x="66"/>
        <item x="15"/>
        <item x="58"/>
        <item x="96"/>
        <item x="95"/>
        <item x="98"/>
        <item x="80"/>
        <item x="71"/>
        <item x="56"/>
        <item x="17"/>
        <item x="64"/>
        <item x="32"/>
        <item x="48"/>
        <item x="76"/>
        <item x="153"/>
        <item x="107"/>
        <item x="86"/>
        <item x="61"/>
        <item x="101"/>
        <item x="2"/>
        <item x="118"/>
        <item x="50"/>
        <item x="19"/>
        <item x="45"/>
        <item x="65"/>
        <item x="16"/>
        <item x="77"/>
        <item x="117"/>
        <item x="115"/>
        <item x="114"/>
        <item x="133"/>
        <item x="132"/>
        <item x="63"/>
        <item x="34"/>
        <item x="74"/>
        <item x="78"/>
        <item x="57"/>
        <item x="87"/>
        <item x="9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">
        <item x="0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">
        <item x="0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1">
        <item x="2"/>
        <item x="5"/>
        <item x="6"/>
        <item x="0"/>
        <item x="9"/>
        <item x="1"/>
        <item x="3"/>
        <item x="7"/>
        <item x="8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6"/>
    <field x="5"/>
    <field x="7"/>
    <field x="99"/>
  </rowFields>
  <rowItems count="494">
    <i>
      <x/>
      <x v="169"/>
      <x/>
      <x v="779"/>
    </i>
    <i r="1">
      <x v="378"/>
      <x/>
      <x v="419"/>
    </i>
    <i r="1">
      <x v="172"/>
      <x/>
      <x v="772"/>
    </i>
    <i r="1">
      <x v="656"/>
      <x/>
      <x v="247"/>
    </i>
    <i r="1">
      <x v="657"/>
      <x/>
      <x v="248"/>
    </i>
    <i r="1">
      <x v="1012"/>
      <x/>
      <x v="713"/>
    </i>
    <i r="1">
      <x v="1128"/>
      <x/>
      <x v="941"/>
    </i>
    <i r="1">
      <x v="1015"/>
      <x/>
      <x v="378"/>
    </i>
    <i r="1">
      <x v="746"/>
      <x/>
      <x v="253"/>
    </i>
    <i r="1">
      <x v="73"/>
      <x/>
      <x v="916"/>
    </i>
    <i r="1">
      <x v="1055"/>
      <x/>
      <x v="314"/>
    </i>
    <i r="1">
      <x v="664"/>
      <x/>
      <x v="241"/>
    </i>
    <i r="1">
      <x v="663"/>
      <x/>
      <x v="240"/>
    </i>
    <i r="1">
      <x v="667"/>
      <x/>
      <x v="244"/>
    </i>
    <i r="1">
      <x v="377"/>
      <x/>
      <x v="417"/>
    </i>
    <i r="1">
      <x v="379"/>
      <x/>
      <x v="420"/>
    </i>
    <i r="1">
      <x v="539"/>
      <x/>
      <x v="809"/>
    </i>
    <i r="1">
      <x v="1114"/>
      <x/>
      <x v="912"/>
    </i>
    <i r="1">
      <x v="1126"/>
      <x/>
      <x v="940"/>
    </i>
    <i r="1">
      <x v="1137"/>
      <x/>
      <x v="945"/>
    </i>
    <i r="1">
      <x v="179"/>
      <x/>
      <x v="798"/>
    </i>
    <i r="1">
      <x v="49"/>
      <x/>
      <x v="53"/>
    </i>
    <i r="1">
      <x v="46"/>
      <x/>
      <x v="50"/>
    </i>
    <i r="1">
      <x v="525"/>
      <x/>
      <x v="804"/>
    </i>
    <i r="1">
      <x v="65"/>
      <x/>
      <x v="510"/>
    </i>
    <i r="1">
      <x v="1052"/>
      <x/>
      <x v="209"/>
    </i>
    <i r="1">
      <x v="504"/>
      <x/>
      <x v="936"/>
    </i>
    <i r="1">
      <x v="153"/>
      <x/>
      <x v="781"/>
    </i>
    <i r="1">
      <x v="661"/>
      <x/>
      <x v="252"/>
    </i>
    <i r="1">
      <x v="1134"/>
      <x/>
      <x v="315"/>
    </i>
    <i r="1">
      <x v="1056"/>
      <x/>
      <x v="315"/>
    </i>
    <i r="1">
      <x v="127"/>
      <x/>
      <x v="918"/>
    </i>
    <i r="1">
      <x v="1127"/>
      <x/>
      <x v="941"/>
    </i>
    <i r="1">
      <x v="1130"/>
      <x/>
      <x v="941"/>
    </i>
    <i r="1">
      <x v="740"/>
      <x/>
      <x v="259"/>
    </i>
    <i r="1">
      <x v="681"/>
      <x/>
      <x v="699"/>
    </i>
    <i r="1">
      <x v="524"/>
      <x/>
      <x v="803"/>
    </i>
    <i r="1">
      <x v="665"/>
      <x/>
      <x v="242"/>
    </i>
    <i r="1">
      <x v="769"/>
      <x/>
      <x v="568"/>
    </i>
    <i r="1">
      <x v="768"/>
      <x/>
      <x v="568"/>
    </i>
    <i r="1">
      <x v="767"/>
      <x/>
      <x v="568"/>
    </i>
    <i r="1">
      <x v="187"/>
      <x/>
      <x v="104"/>
    </i>
    <i r="1">
      <x v="674"/>
      <x/>
      <x v="706"/>
    </i>
    <i r="1">
      <x v="70"/>
      <x/>
      <x v="402"/>
    </i>
    <i r="1">
      <x v="68"/>
      <x/>
      <x v="520"/>
    </i>
    <i r="1">
      <x v="598"/>
      <x/>
      <x v="94"/>
    </i>
    <i r="1">
      <x v="682"/>
      <x/>
      <x v="700"/>
    </i>
    <i r="1">
      <x v="158"/>
      <x/>
      <x v="782"/>
    </i>
    <i r="1">
      <x v="30"/>
      <x/>
      <x v="755"/>
    </i>
    <i r="1">
      <x v="4"/>
      <x/>
      <x v="832"/>
    </i>
    <i r="1">
      <x v="1043"/>
      <x/>
      <x v="396"/>
    </i>
    <i r="1">
      <x v="675"/>
      <x/>
      <x v="707"/>
    </i>
    <i r="1">
      <x v="416"/>
      <x/>
      <x v="662"/>
    </i>
    <i r="1">
      <x v="184"/>
      <x/>
      <x v="768"/>
    </i>
    <i r="1">
      <x v="527"/>
      <x/>
      <x v="806"/>
    </i>
    <i r="1">
      <x v="526"/>
      <x/>
      <x v="805"/>
    </i>
    <i r="1">
      <x v="125"/>
      <x/>
      <x v="856"/>
    </i>
    <i r="1">
      <x v="724"/>
      <x/>
      <x v="470"/>
    </i>
    <i r="1">
      <x v="523"/>
      <x/>
      <x v="802"/>
    </i>
    <i r="1">
      <x v="1124"/>
      <x/>
      <x v="938"/>
    </i>
    <i r="1">
      <x v="731"/>
      <x/>
      <x v="479"/>
    </i>
    <i r="1">
      <x v="730"/>
      <x/>
      <x v="476"/>
    </i>
    <i r="1">
      <x v="680"/>
      <x/>
      <x v="698"/>
    </i>
    <i r="1">
      <x v="725"/>
      <x/>
      <x v="471"/>
    </i>
    <i r="1">
      <x v="717"/>
      <x/>
      <x v="464"/>
    </i>
    <i r="1">
      <x v="856"/>
      <x/>
      <x v="564"/>
    </i>
    <i r="1">
      <x v="732"/>
      <x/>
      <x v="477"/>
    </i>
    <i r="1">
      <x v="147"/>
      <x/>
      <x v="788"/>
    </i>
    <i r="1">
      <x v="589"/>
      <x/>
      <x v="85"/>
    </i>
    <i r="1">
      <x v="63"/>
      <x/>
      <x v="515"/>
    </i>
    <i r="1">
      <x v="716"/>
      <x/>
      <x v="463"/>
    </i>
    <i r="1">
      <x v="869"/>
      <x/>
      <x v="604"/>
    </i>
    <i r="1">
      <x v="180"/>
      <x/>
      <x v="801"/>
    </i>
    <i r="1">
      <x v="148"/>
      <x/>
      <x v="789"/>
    </i>
    <i r="1">
      <x v="668"/>
      <x/>
      <x v="245"/>
    </i>
    <i r="1">
      <x v="417"/>
      <x/>
      <x v="663"/>
    </i>
    <i r="1">
      <x v="885"/>
      <x/>
      <x v="614"/>
    </i>
    <i r="1">
      <x v="893"/>
      <x/>
      <x v="619"/>
    </i>
    <i r="1">
      <x v="758"/>
      <x/>
      <x v="281"/>
    </i>
    <i r="1">
      <x v="247"/>
      <x/>
      <x v="188"/>
    </i>
    <i r="1">
      <x v="155"/>
      <x/>
      <x v="784"/>
    </i>
    <i r="1">
      <x v="264"/>
      <x/>
      <x v="867"/>
    </i>
    <i r="1">
      <x v="1108"/>
      <x/>
      <x v="908"/>
    </i>
    <i r="1">
      <x v="711"/>
      <x/>
      <x v="456"/>
    </i>
    <i r="1">
      <x v="710"/>
      <x/>
      <x v="455"/>
    </i>
    <i r="1">
      <x v="188"/>
      <x/>
      <x v="105"/>
    </i>
    <i r="1">
      <x v="534"/>
      <x/>
      <x v="840"/>
    </i>
    <i r="1">
      <x v="72"/>
      <x/>
      <x v="915"/>
    </i>
    <i r="1">
      <x v="42"/>
      <x/>
      <x v="81"/>
    </i>
    <i r="1">
      <x v="803"/>
      <x/>
      <x v="581"/>
    </i>
    <i r="1">
      <x v="863"/>
      <x/>
      <x v="603"/>
    </i>
    <i r="1">
      <x v="62"/>
      <x/>
      <x v="518"/>
    </i>
    <i r="1">
      <x v="1072"/>
      <x/>
      <x v="873"/>
    </i>
    <i r="1">
      <x v="854"/>
      <x/>
      <x v="560"/>
    </i>
    <i r="1">
      <x v="486"/>
      <x/>
      <x v="109"/>
    </i>
    <i r="1">
      <x v="709"/>
      <x/>
      <x v="457"/>
    </i>
    <i r="1">
      <x v="822"/>
      <x/>
      <x v="280"/>
    </i>
    <i r="1">
      <x v="290"/>
      <x/>
      <x v="868"/>
    </i>
    <i r="1">
      <x v="673"/>
      <x/>
      <x v="705"/>
    </i>
    <i r="1">
      <x v="572"/>
      <x/>
      <x v="824"/>
    </i>
    <i r="1">
      <x v="306"/>
      <x/>
      <x v="292"/>
    </i>
    <i r="1">
      <x v="591"/>
      <x/>
      <x v="87"/>
    </i>
    <i r="1">
      <x v="397"/>
      <x/>
      <x v="731"/>
    </i>
    <i r="1">
      <x v="392"/>
      <x/>
      <x v="726"/>
    </i>
    <i r="1">
      <x v="723"/>
      <x/>
      <x v="469"/>
    </i>
    <i r="1">
      <x v="1107"/>
      <x/>
      <x v="907"/>
    </i>
    <i r="1">
      <x v="521"/>
      <x/>
      <x v="807"/>
    </i>
    <i r="1">
      <x v="597"/>
      <x/>
      <x v="93"/>
    </i>
    <i r="1">
      <x v="1036"/>
      <x/>
      <x v="829"/>
    </i>
    <i r="1">
      <x v="430"/>
      <x/>
      <x v="405"/>
    </i>
    <i r="1">
      <x v="718"/>
      <x/>
      <x v="465"/>
    </i>
    <i r="1">
      <x v="246"/>
      <x/>
      <x v="187"/>
    </i>
    <i r="1">
      <x v="755"/>
      <x/>
      <x v="282"/>
    </i>
    <i r="1">
      <x v="753"/>
      <x/>
      <x v="282"/>
    </i>
    <i r="1">
      <x v="564"/>
      <x/>
      <x v="844"/>
    </i>
    <i r="1">
      <x v="569"/>
      <x/>
      <x v="849"/>
    </i>
    <i r="1">
      <x v="364"/>
      <x/>
      <x v="502"/>
    </i>
    <i r="1">
      <x v="566"/>
      <x/>
      <x v="846"/>
    </i>
    <i r="1">
      <x v="376"/>
      <x/>
      <x v="418"/>
    </i>
    <i r="1">
      <x v="570"/>
      <x/>
      <x v="850"/>
    </i>
    <i r="1">
      <x v="726"/>
      <x/>
      <x v="472"/>
    </i>
    <i r="1">
      <x v="788"/>
      <x/>
      <x v="574"/>
    </i>
    <i r="1">
      <x v="785"/>
      <x/>
      <x v="569"/>
    </i>
    <i r="1">
      <x v="1042"/>
      <x/>
      <x v="718"/>
    </i>
    <i r="1">
      <x v="263"/>
      <x/>
      <x v="870"/>
    </i>
    <i r="1">
      <x v="576"/>
      <x/>
      <x v="828"/>
    </i>
    <i r="1">
      <x v="55"/>
      <x/>
      <x v="523"/>
    </i>
    <i r="1">
      <x v="670"/>
      <x/>
      <x v="702"/>
    </i>
    <i r="1">
      <x v="706"/>
      <x/>
      <x v="268"/>
    </i>
    <i r="1">
      <x v="626"/>
      <x/>
      <x v="651"/>
    </i>
    <i r="1">
      <x v="297"/>
      <x/>
      <x v="683"/>
    </i>
    <i r="1">
      <x v="624"/>
      <x/>
      <x v="651"/>
    </i>
    <i r="1">
      <x v="625"/>
      <x/>
      <x v="651"/>
    </i>
    <i r="1">
      <x v="15"/>
      <x/>
      <x v="391"/>
    </i>
    <i r="1">
      <x v="660"/>
      <x/>
      <x v="251"/>
    </i>
    <i r="1">
      <x v="695"/>
      <x/>
      <x v="441"/>
    </i>
    <i r="1">
      <x v="13"/>
      <x/>
      <x v="392"/>
    </i>
    <i r="1">
      <x v="857"/>
      <x/>
      <x v="566"/>
    </i>
    <i r="1">
      <x v="508"/>
      <x/>
      <x v="122"/>
    </i>
    <i r="1">
      <x v="170"/>
      <x/>
      <x v="770"/>
    </i>
    <i r="1">
      <x v="266"/>
      <x/>
      <x v="295"/>
    </i>
    <i r="1">
      <x v="728"/>
      <x/>
      <x v="474"/>
    </i>
    <i r="1">
      <x v="438"/>
      <x/>
      <x v="533"/>
    </i>
    <i r="1">
      <x v="818"/>
      <x/>
      <x v="571"/>
    </i>
    <i r="1">
      <x v="799"/>
      <x/>
      <x v="582"/>
    </i>
    <i r="1">
      <x v="852"/>
      <x/>
      <x v="556"/>
    </i>
    <i r="1">
      <x v="786"/>
      <x/>
      <x v="576"/>
    </i>
    <i r="1">
      <x v="795"/>
      <x/>
      <x v="577"/>
    </i>
    <i r="1">
      <x v="796"/>
      <x/>
      <x v="578"/>
    </i>
    <i r="1">
      <x v="791"/>
      <x/>
      <x v="573"/>
    </i>
    <i r="1">
      <x v="793"/>
      <x/>
      <x v="579"/>
    </i>
    <i r="1">
      <x v="790"/>
      <x/>
      <x v="575"/>
    </i>
    <i r="1">
      <x v="797"/>
      <x/>
      <x v="578"/>
    </i>
    <i r="1">
      <x v="825"/>
      <x/>
      <x v="280"/>
    </i>
    <i r="1">
      <x v="789"/>
      <x/>
      <x v="574"/>
    </i>
    <i r="1">
      <x v="801"/>
      <x/>
      <x v="580"/>
    </i>
    <i r="1">
      <x v="824"/>
      <x/>
      <x v="280"/>
    </i>
    <i r="1">
      <x v="596"/>
      <x/>
      <x v="92"/>
    </i>
    <i r="1">
      <x v="809"/>
      <x/>
      <x v="584"/>
    </i>
    <i r="1">
      <x v="806"/>
      <x/>
      <x v="583"/>
    </i>
    <i r="1">
      <x v="808"/>
      <x/>
      <x v="584"/>
    </i>
    <i r="1">
      <x v="813"/>
      <x/>
      <x v="586"/>
    </i>
    <i r="1">
      <x v="811"/>
      <x/>
      <x v="588"/>
    </i>
    <i r="1">
      <x v="814"/>
      <x/>
      <x v="587"/>
    </i>
    <i r="1">
      <x v="800"/>
      <x/>
      <x v="580"/>
    </i>
    <i r="1">
      <x v="815"/>
      <x/>
      <x v="587"/>
    </i>
    <i r="1">
      <x v="802"/>
      <x/>
      <x v="581"/>
    </i>
    <i r="1">
      <x v="807"/>
      <x/>
      <x v="584"/>
    </i>
    <i r="1">
      <x v="632"/>
      <x/>
      <x v="652"/>
    </i>
    <i r="1">
      <x v="792"/>
      <x/>
      <x v="579"/>
    </i>
    <i r="1">
      <x v="787"/>
      <x/>
      <x v="576"/>
    </i>
    <i r="1">
      <x v="588"/>
      <x/>
      <x v="84"/>
    </i>
    <i r="1">
      <x v="805"/>
      <x/>
      <x v="585"/>
    </i>
    <i r="1">
      <x v="804"/>
      <x/>
      <x v="585"/>
    </i>
    <i r="1">
      <x v="794"/>
      <x/>
      <x v="577"/>
    </i>
    <i r="1">
      <x v="810"/>
      <x/>
      <x v="588"/>
    </i>
    <i r="1">
      <x v="812"/>
      <x/>
      <x v="586"/>
    </i>
    <i r="1">
      <x v="707"/>
      <x/>
      <x v="265"/>
    </i>
    <i r="1">
      <x v="823"/>
      <x/>
      <x v="280"/>
    </i>
    <i r="1">
      <x v="827"/>
      <x/>
      <x v="279"/>
    </i>
    <i r="1">
      <x v="703"/>
      <x/>
      <x v="448"/>
    </i>
    <i r="1">
      <x v="872"/>
      <x/>
      <x v="65"/>
    </i>
    <i r="1">
      <x v="878"/>
      <x/>
      <x v="70"/>
    </i>
    <i r="1">
      <x v="720"/>
      <x/>
      <x v="466"/>
    </i>
    <i r="1">
      <x v="171"/>
      <x/>
      <x v="771"/>
    </i>
    <i r="1">
      <x v="829"/>
      <x/>
      <x v="279"/>
    </i>
    <i r="1">
      <x v="590"/>
      <x/>
      <x v="86"/>
    </i>
    <i r="1">
      <x v="57"/>
      <x/>
      <x v="516"/>
    </i>
    <i r="1">
      <x v="1064"/>
      <x/>
      <x v="658"/>
    </i>
    <i r="1">
      <x v="835"/>
      <x/>
      <x v="279"/>
    </i>
    <i r="1">
      <x v="833"/>
      <x/>
      <x v="280"/>
    </i>
    <i r="1">
      <x v="837"/>
      <x/>
      <x v="279"/>
    </i>
    <i r="1">
      <x v="826"/>
      <x/>
      <x v="279"/>
    </i>
    <i r="1">
      <x v="881"/>
      <x/>
      <x v="554"/>
    </i>
    <i r="1">
      <x v="156"/>
      <x/>
      <x v="791"/>
    </i>
    <i r="1">
      <x v="702"/>
      <x/>
      <x v="447"/>
    </i>
    <i r="1">
      <x v="300"/>
      <x/>
      <x v="677"/>
    </i>
    <i r="1">
      <x v="244"/>
      <x/>
      <x v="185"/>
    </i>
    <i r="1">
      <x v="237"/>
      <x/>
      <x v="546"/>
    </i>
    <i r="1">
      <x v="701"/>
      <x/>
      <x v="446"/>
    </i>
    <i r="1">
      <x v="694"/>
      <x/>
      <x v="440"/>
    </i>
    <i r="1">
      <x v="696"/>
      <x/>
      <x v="442"/>
    </i>
    <i r="1">
      <x v="859"/>
      <x/>
      <x v="595"/>
    </i>
    <i r="1">
      <x v="1106"/>
      <x/>
      <x v="906"/>
    </i>
    <i r="1">
      <x v="176"/>
      <x/>
      <x v="795"/>
    </i>
    <i r="1">
      <x v="637"/>
      <x/>
      <x v="653"/>
    </i>
    <i r="1">
      <x v="262"/>
      <x/>
      <x v="869"/>
    </i>
    <i r="1">
      <x v="834"/>
      <x/>
      <x v="279"/>
    </i>
    <i r="1">
      <x v="629"/>
      <x/>
      <x v="652"/>
    </i>
    <i r="1">
      <x v="687"/>
      <x/>
      <x v="434"/>
    </i>
    <i r="1">
      <x v="752"/>
      <x/>
      <x v="282"/>
    </i>
    <i r="1">
      <x v="265"/>
      <x/>
      <x v="294"/>
    </i>
    <i r="1">
      <x v="830"/>
      <x/>
      <x v="280"/>
    </i>
    <i r="1">
      <x v="831"/>
      <x/>
      <x v="280"/>
    </i>
    <i r="1">
      <x v="757"/>
      <x/>
      <x v="281"/>
    </i>
    <i r="1">
      <x v="411"/>
      <x/>
      <x v="118"/>
    </i>
    <i r="1">
      <x v="513"/>
      <x/>
      <x v="126"/>
    </i>
    <i r="1">
      <x v="638"/>
      <x/>
      <x v="653"/>
    </i>
    <i r="1">
      <x v="24"/>
      <x/>
      <x v="31"/>
    </i>
    <i r="1">
      <x v="691"/>
      <x/>
      <x v="437"/>
    </i>
    <i r="1">
      <x v="1080"/>
      <x/>
      <x v="887"/>
    </i>
    <i r="1">
      <x v="754"/>
      <x/>
      <x v="282"/>
    </i>
    <i r="1">
      <x v="756"/>
      <x/>
      <x v="281"/>
    </i>
    <i r="1">
      <x v="759"/>
      <x/>
      <x v="281"/>
    </i>
    <i r="1">
      <x v="611"/>
      <x/>
      <x v="650"/>
    </i>
    <i r="1">
      <x v="705"/>
      <x/>
      <x v="267"/>
    </i>
    <i r="1">
      <x v="610"/>
      <x/>
      <x v="650"/>
    </i>
    <i r="1">
      <x v="510"/>
      <x/>
      <x v="121"/>
    </i>
    <i r="1">
      <x v="985"/>
      <x/>
      <x v="375"/>
    </i>
    <i r="1">
      <x v="652"/>
      <x/>
      <x v="145"/>
    </i>
    <i r="1">
      <x v="654"/>
      <x/>
      <x v="144"/>
    </i>
    <i r="1">
      <x v="159"/>
      <x/>
      <x v="763"/>
    </i>
    <i r="1">
      <x v="780"/>
      <x/>
      <x v="569"/>
    </i>
    <i r="1">
      <x v="777"/>
      <x/>
      <x v="569"/>
    </i>
    <i r="1">
      <x v="774"/>
      <x/>
      <x v="569"/>
    </i>
    <i r="1">
      <x v="783"/>
      <x/>
      <x v="569"/>
    </i>
    <i r="1">
      <x v="412"/>
      <x/>
      <x v="119"/>
    </i>
    <i r="1">
      <x v="165"/>
      <x/>
      <x v="775"/>
    </i>
    <i r="1">
      <x v="776"/>
      <x/>
      <x v="569"/>
    </i>
    <i r="1">
      <x v="782"/>
      <x/>
      <x v="569"/>
    </i>
    <i r="1">
      <x v="773"/>
      <x/>
      <x v="569"/>
    </i>
    <i r="1">
      <x v="389"/>
      <x/>
      <x v="932"/>
    </i>
    <i r="1">
      <x v="727"/>
      <x/>
      <x v="473"/>
    </i>
    <i r="1">
      <x v="61"/>
      <x/>
      <x v="517"/>
    </i>
    <i r="1">
      <x v="298"/>
      <x/>
      <x v="684"/>
    </i>
    <i r="1">
      <x v="778"/>
      <x/>
      <x v="569"/>
    </i>
    <i r="1">
      <x v="708"/>
      <x/>
      <x v="461"/>
    </i>
    <i r="1">
      <x v="772"/>
      <x/>
      <x v="569"/>
    </i>
    <i r="1">
      <x v="781"/>
      <x/>
      <x v="569"/>
    </i>
    <i r="1">
      <x v="784"/>
      <x/>
      <x v="569"/>
    </i>
    <i r="1">
      <x v="678"/>
      <x/>
      <x v="696"/>
    </i>
    <i r="1">
      <x v="671"/>
      <x/>
      <x v="703"/>
    </i>
    <i r="1">
      <x v="906"/>
      <x/>
      <x v="490"/>
    </i>
    <i r="1">
      <x v="243"/>
      <x/>
      <x v="183"/>
    </i>
    <i r="1">
      <x v="1105"/>
      <x/>
      <x v="905"/>
    </i>
    <i r="1">
      <x v="672"/>
      <x/>
      <x v="704"/>
    </i>
    <i r="1">
      <x v="66"/>
      <x/>
      <x v="509"/>
    </i>
    <i r="1">
      <x v="286"/>
      <x/>
      <x v="190"/>
    </i>
    <i r="1">
      <x v="704"/>
      <x/>
      <x v="266"/>
    </i>
    <i r="1">
      <x v="820"/>
      <x/>
      <x v="572"/>
    </i>
    <i r="1">
      <x v="177"/>
      <x/>
      <x v="799"/>
    </i>
    <i r="1">
      <x v="282"/>
      <x/>
      <x v="202"/>
    </i>
    <i r="1">
      <x v="821"/>
      <x/>
      <x v="572"/>
    </i>
    <i r="1">
      <x v="817"/>
      <x/>
      <x v="570"/>
    </i>
    <i r="1">
      <x v="819"/>
      <x/>
      <x v="571"/>
    </i>
    <i r="1">
      <x v="635"/>
      <x/>
      <x v="652"/>
    </i>
    <i r="1">
      <x v="1119"/>
      <x/>
      <x v="921"/>
    </i>
    <i r="1">
      <x v="1086"/>
      <x/>
      <x v="889"/>
    </i>
    <i r="1">
      <x v="634"/>
      <x/>
      <x v="652"/>
    </i>
    <i r="1">
      <x v="627"/>
      <x/>
      <x v="651"/>
    </i>
    <i r="1">
      <x v="369"/>
      <x/>
      <x v="499"/>
    </i>
    <i r="1">
      <x v="288"/>
      <x/>
      <x v="150"/>
    </i>
    <i r="1">
      <x v="56"/>
      <x/>
      <x v="513"/>
    </i>
    <i r="1">
      <x v="447"/>
      <x/>
      <x v="449"/>
    </i>
    <i r="1">
      <x v="164"/>
      <x/>
      <x v="773"/>
    </i>
    <i r="1">
      <x v="160"/>
      <x/>
      <x v="764"/>
    </i>
    <i r="1">
      <x v="67"/>
      <x/>
      <x v="401"/>
    </i>
    <i r="1">
      <x v="14"/>
      <x/>
      <x v="116"/>
    </i>
    <i r="1">
      <x v="245"/>
      <x/>
      <x v="186"/>
    </i>
    <i r="1">
      <x v="604"/>
      <x/>
      <x v="646"/>
    </i>
    <i r="1">
      <x v="1102"/>
      <x/>
      <x v="901"/>
    </i>
    <i r="1">
      <x v="623"/>
      <x/>
      <x v="651"/>
    </i>
    <i r="1">
      <x v="630"/>
      <x/>
      <x v="652"/>
    </i>
    <i r="1">
      <x v="622"/>
      <x/>
      <x v="651"/>
    </i>
    <i r="1">
      <x v="1088"/>
      <x/>
      <x v="889"/>
    </i>
    <i r="1">
      <x v="603"/>
      <x/>
      <x v="645"/>
    </i>
    <i r="1">
      <x v="621"/>
      <x/>
      <x v="651"/>
    </i>
    <i r="1">
      <x v="628"/>
      <x/>
      <x v="652"/>
    </i>
    <i r="1">
      <x v="816"/>
      <x/>
      <x v="570"/>
    </i>
    <i r="1">
      <x v="48"/>
      <x/>
      <x v="882"/>
    </i>
    <i r="1">
      <x v="7"/>
      <x/>
      <x v="762"/>
    </i>
    <i r="1">
      <x v="636"/>
      <x/>
      <x v="653"/>
    </i>
    <i r="1">
      <x v="383"/>
      <x/>
      <x v="723"/>
    </i>
    <i r="1">
      <x v="639"/>
      <x/>
      <x v="653"/>
    </i>
    <i r="1">
      <x v="633"/>
      <x/>
      <x v="652"/>
    </i>
    <i r="1">
      <x v="278"/>
      <x/>
      <x v="205"/>
    </i>
    <i r="1">
      <x v="124"/>
      <x/>
      <x v="861"/>
    </i>
    <i r="1">
      <x v="605"/>
      <x/>
      <x v="647"/>
    </i>
    <i r="1">
      <x v="83"/>
      <x/>
      <x v="117"/>
    </i>
    <i r="1">
      <x v="898"/>
      <x/>
      <x v="483"/>
    </i>
    <i r="1">
      <x v="698"/>
      <x/>
      <x v="443"/>
    </i>
    <i r="1">
      <x v="1091"/>
      <x/>
      <x v="890"/>
    </i>
    <i r="1">
      <x v="41"/>
      <x/>
      <x v="81"/>
    </i>
    <i r="1">
      <x v="587"/>
      <x/>
      <x v="634"/>
    </i>
    <i r="1">
      <x v="618"/>
      <x/>
      <x v="641"/>
    </i>
    <i r="1">
      <x v="137"/>
      <x/>
      <x v="750"/>
    </i>
    <i r="1">
      <x v="151"/>
      <x/>
      <x v="785"/>
    </i>
    <i r="1">
      <x v="1104"/>
      <x/>
      <x v="904"/>
    </i>
    <i r="1">
      <x v="209"/>
      <x/>
      <x v="17"/>
    </i>
    <i r="1">
      <x v="26"/>
      <x/>
      <x v="231"/>
    </i>
    <i r="1">
      <x v="121"/>
      <x/>
      <x v="858"/>
    </i>
    <i r="1">
      <x v="1079"/>
      <x/>
      <x v="887"/>
    </i>
    <i r="1">
      <x v="689"/>
      <x/>
      <x v="436"/>
    </i>
    <i r="1">
      <x v="737"/>
      <x/>
      <x v="428"/>
    </i>
    <i r="1">
      <x v="47"/>
      <x/>
      <x v="51"/>
    </i>
    <i r="1">
      <x v="685"/>
      <x/>
      <x v="432"/>
    </i>
    <i r="1">
      <x v="686"/>
      <x/>
      <x v="433"/>
    </i>
    <i r="1">
      <x v="387"/>
      <x/>
      <x v="736"/>
    </i>
    <i r="1">
      <x v="44"/>
      <x/>
      <x v="80"/>
    </i>
    <i r="1">
      <x v="684"/>
      <x/>
      <x v="431"/>
    </i>
    <i r="1">
      <x v="512"/>
      <x/>
      <x v="127"/>
    </i>
    <i r="1">
      <x v="509"/>
      <x/>
      <x v="123"/>
    </i>
    <i r="1">
      <x v="729"/>
      <x/>
      <x v="478"/>
    </i>
    <i r="1">
      <x v="1101"/>
      <x/>
      <x v="900"/>
    </i>
    <i r="1">
      <x v="109"/>
      <x/>
      <x v="287"/>
    </i>
    <i r="1">
      <x v="149"/>
      <x/>
      <x v="792"/>
    </i>
    <i r="1">
      <x v="719"/>
      <x/>
      <x v="462"/>
    </i>
    <i r="1">
      <x v="195"/>
      <x/>
      <x v="163"/>
    </i>
    <i r="1">
      <x v="287"/>
      <x/>
      <x v="149"/>
    </i>
    <i r="1">
      <x v="713"/>
      <x/>
      <x v="459"/>
    </i>
    <i r="1">
      <x v="714"/>
      <x/>
      <x v="460"/>
    </i>
    <i r="1">
      <x v="721"/>
      <x/>
      <x v="467"/>
    </i>
    <i r="1">
      <x v="712"/>
      <x/>
      <x v="458"/>
    </i>
    <i r="1">
      <x v="16"/>
      <x/>
      <x v="390"/>
    </i>
    <i r="1">
      <x v="280"/>
      <x/>
      <x v="20"/>
    </i>
    <i r="1">
      <x v="166"/>
      <x/>
      <x v="777"/>
    </i>
    <i r="1">
      <x v="27"/>
      <x/>
      <x v="79"/>
    </i>
    <i r="1">
      <x v="279"/>
      <x/>
      <x v="203"/>
    </i>
    <i r="1">
      <x v="255"/>
      <x/>
      <x v="670"/>
    </i>
    <i r="1">
      <x v="173"/>
      <x/>
      <x v="796"/>
    </i>
    <i r="1">
      <x v="1070"/>
      <x/>
      <x v="609"/>
    </i>
    <i r="1">
      <x v="620"/>
      <x/>
      <x v="651"/>
    </i>
    <i r="1">
      <x v="374"/>
      <x/>
      <x v="608"/>
    </i>
    <i r="1">
      <x v="393"/>
      <x/>
      <x v="727"/>
    </i>
    <i r="1">
      <x v="25"/>
      <x/>
      <x v="454"/>
    </i>
    <i r="1">
      <x v="12"/>
      <x/>
      <x v="762"/>
    </i>
    <i r="1">
      <x v="381"/>
      <x/>
      <x v="422"/>
    </i>
    <i r="1">
      <x v="203"/>
      <x/>
      <x v="8"/>
    </i>
    <i r="1">
      <x v="162"/>
      <x/>
      <x v="776"/>
    </i>
    <i r="1">
      <x v="609"/>
      <x/>
      <x v="650"/>
    </i>
    <i r="1">
      <x v="1033"/>
      <x/>
      <x v="400"/>
    </i>
    <i r="1">
      <x v="5"/>
      <x/>
      <x v="874"/>
    </i>
    <i r="1">
      <x v="112"/>
      <x/>
      <x v="819"/>
    </i>
    <i r="1">
      <x v="372"/>
      <x/>
      <x v="531"/>
    </i>
    <i r="1">
      <x v="157"/>
      <x/>
      <x v="790"/>
    </i>
    <i r="1">
      <x v="579"/>
      <x/>
      <x v="626"/>
    </i>
    <i r="1">
      <x v="301"/>
      <x/>
      <x v="678"/>
    </i>
    <i r="1">
      <x v="615"/>
      <x/>
      <x v="638"/>
    </i>
    <i r="1">
      <x v="580"/>
      <x/>
      <x v="627"/>
    </i>
    <i r="1">
      <x v="502"/>
      <x/>
      <x v="543"/>
    </i>
    <i r="1">
      <x v="77"/>
      <x/>
      <x v="172"/>
    </i>
    <i r="1">
      <x v="150"/>
      <x/>
      <x v="793"/>
    </i>
    <i r="1">
      <x v="375"/>
      <x/>
      <x v="423"/>
    </i>
    <i r="1">
      <x v="573"/>
      <x/>
      <x v="825"/>
    </i>
    <i r="1">
      <x v="111"/>
      <x/>
      <x v="820"/>
    </i>
    <i r="1">
      <x v="261"/>
      <x/>
      <x v="818"/>
    </i>
    <i r="1">
      <x v="1029"/>
      <x/>
      <x v="664"/>
    </i>
    <i r="1">
      <x v="138"/>
      <x/>
      <x v="751"/>
    </i>
    <i r="1">
      <x v="304"/>
      <x/>
      <x v="283"/>
    </i>
    <i r="1">
      <x v="260"/>
      <x/>
      <x v="817"/>
    </i>
    <i r="1">
      <x v="503"/>
      <x/>
      <x v="872"/>
    </i>
    <i r="1">
      <x v="418"/>
      <x/>
      <x v="293"/>
    </i>
    <i r="1">
      <x v="275"/>
      <x/>
      <x v="206"/>
    </i>
    <i r="1">
      <x v="113"/>
      <x/>
      <x v="182"/>
    </i>
    <i r="1">
      <x v="9"/>
      <x/>
      <x v="760"/>
    </i>
    <i r="1">
      <x v="119"/>
      <x/>
      <x v="681"/>
    </i>
    <i r="1">
      <x v="222"/>
      <x/>
      <x v="13"/>
    </i>
    <i r="1">
      <x v="267"/>
      <x/>
      <x v="199"/>
    </i>
    <i r="1">
      <x v="258"/>
      <x/>
      <x v="923"/>
    </i>
    <i r="1">
      <x v="241"/>
      <x/>
      <x v="550"/>
    </i>
    <i r="1">
      <x v="276"/>
      <x/>
      <x v="207"/>
    </i>
    <i r="1">
      <x v="473"/>
      <x/>
      <x v="45"/>
    </i>
    <i r="1">
      <x v="43"/>
      <x/>
      <x v="80"/>
    </i>
    <i r="1">
      <x v="221"/>
      <x/>
      <x v="12"/>
    </i>
    <i r="1">
      <x v="281"/>
      <x/>
      <x v="201"/>
    </i>
    <i r="1">
      <x v="107"/>
      <x/>
      <x v="289"/>
    </i>
    <i r="1">
      <x v="474"/>
      <x/>
      <x v="46"/>
    </i>
    <i r="1">
      <x v="1061"/>
      <x/>
      <x v="100"/>
    </i>
    <i r="1">
      <x v="139"/>
      <x/>
      <x v="752"/>
    </i>
    <i r="1">
      <x v="185"/>
      <x/>
      <x v="834"/>
    </i>
    <i r="1">
      <x v="1093"/>
      <x/>
      <x v="892"/>
    </i>
    <i r="1">
      <x v="559"/>
      <x/>
      <x v="226"/>
    </i>
    <i r="1">
      <x v="1120"/>
      <x/>
      <x v="927"/>
    </i>
    <i r="1">
      <x v="272"/>
      <x/>
      <x v="196"/>
    </i>
    <i r="1">
      <x v="284"/>
      <x/>
      <x v="192"/>
    </i>
    <i r="1">
      <x v="86"/>
      <x/>
      <x v="709"/>
    </i>
    <i r="1">
      <x v="235"/>
      <x/>
      <x v="548"/>
    </i>
    <i r="1">
      <x v="242"/>
      <x/>
      <x v="184"/>
    </i>
    <i r="1">
      <x v="110"/>
      <x/>
      <x v="288"/>
    </i>
    <i r="1">
      <x v="560"/>
      <x/>
      <x v="227"/>
    </i>
    <i r="1">
      <x v="558"/>
      <x/>
      <x v="225"/>
    </i>
    <i r="1">
      <x v="277"/>
      <x/>
      <x v="204"/>
    </i>
    <i r="1">
      <x v="555"/>
      <x/>
      <x v="222"/>
    </i>
    <i r="1">
      <x v="557"/>
      <x/>
      <x v="224"/>
    </i>
    <i r="1">
      <x v="1050"/>
      <x/>
      <x v="211"/>
    </i>
    <i r="1">
      <x v="561"/>
      <x/>
      <x v="228"/>
    </i>
    <i r="1">
      <x v="230"/>
      <x/>
      <x v="747"/>
    </i>
    <i r="1">
      <x v="1054"/>
      <x/>
      <x v="656"/>
    </i>
    <i r="1">
      <x v="271"/>
      <x/>
      <x v="195"/>
    </i>
    <i r="1">
      <x v="211"/>
      <x/>
      <x v="18"/>
    </i>
    <i r="1">
      <x v="251"/>
      <x/>
      <x v="665"/>
    </i>
    <i r="1">
      <x v="1034"/>
      <x/>
      <x v="83"/>
    </i>
    <i r="1">
      <x v="505"/>
      <x/>
      <x v="721"/>
    </i>
    <i r="1">
      <x v="506"/>
      <x/>
      <x v="722"/>
    </i>
    <i r="1">
      <x v="303"/>
      <x/>
      <x v="284"/>
    </i>
    <i r="1">
      <x v="382"/>
      <x/>
      <x v="739"/>
    </i>
    <i r="1">
      <x v="163"/>
      <x/>
      <x v="774"/>
    </i>
    <i r="1">
      <x v="283"/>
      <x/>
      <x v="191"/>
    </i>
    <i r="1">
      <x v="472"/>
      <x/>
      <x v="903"/>
    </i>
    <i r="1">
      <x v="19"/>
      <x/>
      <x v="148"/>
    </i>
    <i r="1">
      <x v="167"/>
      <x/>
      <x v="778"/>
    </i>
    <i r="1">
      <x v="103"/>
      <x/>
      <x v="719"/>
    </i>
    <i r="1">
      <x v="1069"/>
      <x/>
      <x v="685"/>
    </i>
    <i r="1">
      <x v="194"/>
      <x/>
      <x v="4"/>
    </i>
    <i r="1">
      <x v="285"/>
      <x/>
      <x v="189"/>
    </i>
    <i r="1">
      <x v="1073"/>
      <x/>
      <x v="878"/>
    </i>
    <i r="1">
      <x v="292"/>
      <x/>
      <x v="98"/>
    </i>
    <i r="1">
      <x v="291"/>
      <x/>
      <x v="99"/>
    </i>
    <i r="1">
      <x v="161"/>
      <x/>
      <x v="765"/>
    </i>
    <i r="1">
      <x v="104"/>
      <x/>
      <x v="720"/>
    </i>
    <i r="1">
      <x v="212"/>
      <x/>
      <x v="175"/>
    </i>
    <i r="1">
      <x v="143"/>
      <x/>
      <x v="606"/>
    </i>
    <i r="1">
      <x v="50"/>
      <x/>
      <x v="54"/>
    </i>
    <i r="1">
      <x v="141"/>
      <x/>
      <x v="607"/>
    </i>
    <i r="1">
      <x v="142"/>
      <x/>
      <x v="605"/>
    </i>
    <i>
      <x v="1"/>
      <x v="1040"/>
      <x/>
      <x v="82"/>
    </i>
    <i r="1">
      <x v="259"/>
      <x/>
      <x v="924"/>
    </i>
    <i r="1">
      <x v="665"/>
      <x/>
      <x v="242"/>
    </i>
    <i r="1">
      <x v="658"/>
      <x/>
      <x v="249"/>
    </i>
    <i r="1">
      <x v="539"/>
      <x/>
      <x v="809"/>
    </i>
    <i r="1">
      <x v="58"/>
      <x/>
      <x v="524"/>
    </i>
    <i r="1">
      <x v="57"/>
      <x/>
      <x v="516"/>
    </i>
    <i r="1">
      <x v="363"/>
      <x/>
      <x v="926"/>
    </i>
    <i r="1">
      <x v="66"/>
      <x/>
      <x v="509"/>
    </i>
    <i r="1">
      <x v="65"/>
      <x/>
      <x v="510"/>
    </i>
    <i r="1">
      <x v="1041"/>
      <x/>
      <x v="855"/>
    </i>
    <i r="1">
      <x v="1039"/>
      <x/>
      <x v="862"/>
    </i>
    <i r="1">
      <x v="916"/>
      <x/>
      <x v="399"/>
    </i>
    <i r="1">
      <x v="362"/>
      <x/>
      <x v="925"/>
    </i>
    <i r="1">
      <x v="396"/>
      <x/>
      <x v="730"/>
    </i>
    <i r="1">
      <x v="593"/>
      <x/>
      <x v="89"/>
    </i>
    <i r="1">
      <x v="438"/>
      <x/>
      <x v="533"/>
    </i>
    <i r="1">
      <x v="365"/>
      <x/>
      <x v="506"/>
    </i>
    <i r="1">
      <x v="1023"/>
      <x/>
      <x v="385"/>
    </i>
    <i r="1">
      <x v="708"/>
      <x/>
      <x v="461"/>
    </i>
    <i r="1">
      <x v="670"/>
      <x/>
      <x v="702"/>
    </i>
    <i r="1">
      <x v="677"/>
      <x/>
      <x v="695"/>
    </i>
    <i r="1">
      <x v="678"/>
      <x/>
      <x v="696"/>
    </i>
    <i r="1">
      <x v="436"/>
      <x/>
      <x v="535"/>
    </i>
    <i r="1">
      <x v="437"/>
      <x/>
      <x v="536"/>
    </i>
    <i r="1">
      <x v="672"/>
      <x/>
      <x v="704"/>
    </i>
    <i r="1">
      <x v="435"/>
      <x/>
      <x v="500"/>
    </i>
    <i r="1">
      <x v="364"/>
      <x/>
      <x v="502"/>
    </i>
    <i r="1">
      <x v="361"/>
      <x/>
      <x v="503"/>
    </i>
    <i r="1">
      <x v="517"/>
      <x/>
      <x v="131"/>
    </i>
    <i r="1">
      <x v="55"/>
      <x/>
      <x v="523"/>
    </i>
    <i r="1">
      <x v="386"/>
      <x/>
      <x v="931"/>
    </i>
    <i r="1">
      <x v="387"/>
      <x/>
      <x v="736"/>
    </i>
    <i r="1">
      <x v="504"/>
      <x/>
      <x v="936"/>
    </i>
    <i r="1">
      <x v="439"/>
      <x/>
      <x v="501"/>
    </i>
    <i r="1">
      <x v="716"/>
      <x/>
      <x v="463"/>
    </i>
    <i r="1">
      <x v="717"/>
      <x/>
      <x v="464"/>
    </i>
    <i r="1">
      <x v="369"/>
      <x/>
      <x v="499"/>
    </i>
    <i r="1">
      <x v="405"/>
      <x/>
      <x v="741"/>
    </i>
    <i r="1">
      <x v="385"/>
      <x/>
      <x v="734"/>
    </i>
    <i r="1">
      <x v="371"/>
      <x/>
      <x v="530"/>
    </i>
    <i r="1">
      <x v="613"/>
      <x/>
      <x v="636"/>
    </i>
    <i r="1">
      <x v="389"/>
      <x/>
      <x v="932"/>
    </i>
    <i r="1">
      <x v="384"/>
      <x/>
      <x v="930"/>
    </i>
    <i r="1">
      <x v="391"/>
      <x/>
      <x v="725"/>
    </i>
    <i r="1">
      <x v="388"/>
      <x/>
      <x v="737"/>
    </i>
    <i r="1">
      <x v="404"/>
      <x/>
      <x v="740"/>
    </i>
    <i r="1">
      <x v="133"/>
      <x/>
      <x v="29"/>
    </i>
    <i r="1">
      <x v="134"/>
      <x/>
      <x v="28"/>
    </i>
    <i r="1">
      <x v="295"/>
      <x/>
      <x v="679"/>
    </i>
    <i r="1">
      <x v="170"/>
      <x/>
      <x v="770"/>
    </i>
    <i r="1">
      <x v="269"/>
      <x/>
      <x v="197"/>
    </i>
    <i r="1">
      <x v="280"/>
      <x/>
      <x v="20"/>
    </i>
    <i r="1">
      <x v="296"/>
      <x/>
      <x v="680"/>
    </i>
    <i r="1">
      <x v="270"/>
      <x/>
      <x v="198"/>
    </i>
    <i r="1">
      <x v="1051"/>
      <x/>
      <x v="208"/>
    </i>
    <i r="1">
      <x v="308"/>
      <x/>
      <x v="830"/>
    </i>
    <i r="1">
      <x v="119"/>
      <x/>
      <x v="68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BUFFER" fld="48" baseField="0" baseItem="0"/>
    <dataField name="EXISTENCIA" fld="57" baseField="0" baseItem="0"/>
    <dataField name="CANTIDAD" fld="110" baseField="0" baseItem="0"/>
    <dataField name="CTV" fld="12" subtotal="average" baseField="0" baseItem="0"/>
    <dataField name="SOBREINVENTARIO" fld="111" baseField="0" baseItem="0"/>
  </dataFields>
  <formats count="5">
    <format dxfId="17">
      <pivotArea outline="0" collapsedLevelsAreSubtotals="1" fieldPosition="0">
        <references count="5">
          <reference field="4294967294" count="1" selected="0">
            <x v="0"/>
          </reference>
          <reference field="5" count="0" selected="0"/>
          <reference field="7" count="0" selected="0"/>
          <reference field="96" count="0" selected="0"/>
          <reference field="99" count="0" selected="0"/>
        </references>
      </pivotArea>
    </format>
    <format dxfId="16">
      <pivotArea outline="0" collapsedLevelsAreSubtotals="1" fieldPosition="0">
        <references count="5">
          <reference field="4294967294" count="1" selected="0">
            <x v="1"/>
          </reference>
          <reference field="5" count="0" selected="0"/>
          <reference field="7" count="0" selected="0"/>
          <reference field="96" count="0" selected="0"/>
          <reference field="99" count="0" selected="0"/>
        </references>
      </pivotArea>
    </format>
    <format dxfId="15">
      <pivotArea outline="0" collapsedLevelsAreSubtotals="1" fieldPosition="0">
        <references count="5">
          <reference field="4294967294" count="1" selected="0">
            <x v="2"/>
          </reference>
          <reference field="5" count="0" selected="0"/>
          <reference field="7" count="0" selected="0"/>
          <reference field="96" count="0" selected="0"/>
          <reference field="99" count="0" selected="0"/>
        </references>
      </pivotArea>
    </format>
    <format dxfId="14">
      <pivotArea outline="0" collapsedLevelsAreSubtotals="1" fieldPosition="0">
        <references count="5">
          <reference field="4294967294" count="1" selected="0">
            <x v="3"/>
          </reference>
          <reference field="5" count="0" selected="0"/>
          <reference field="7" count="0" selected="0"/>
          <reference field="96" count="0" selected="0"/>
          <reference field="99" count="0" selected="0"/>
        </references>
      </pivotArea>
    </format>
    <format dxfId="13">
      <pivotArea outline="0" collapsedLevelsAreSubtotals="1" fieldPosition="0">
        <references count="5">
          <reference field="4294967294" count="1" selected="0">
            <x v="4"/>
          </reference>
          <reference field="5" count="0" selected="0"/>
          <reference field="7" count="0" selected="0"/>
          <reference field="96" count="0" selected="0"/>
          <reference field="99" count="0" selected="0"/>
        </references>
      </pivotArea>
    </format>
  </formats>
  <pivotTableStyleInfo name="PivotStyleLight1" showRowHeaders="1" showColHeaders="1" showRowStripes="0" showColStripes="0" showLastColumn="1"/>
  <filters count="1">
    <filter fld="99" type="valueGreaterThan" evalOrder="-1" id="96" iMeasureFld="4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Consulta desde ODBC RAMCAS1" backgroundRefresh="0" refreshOnLoad="1" connectionId="1" autoFormatId="16" applyNumberFormats="0" applyBorderFormats="0" applyFontFormats="0" applyPatternFormats="0" applyAlignmentFormats="0" applyWidthHeightFormats="0">
  <queryTableRefresh nextId="120" unboundColumnsRight="2">
    <queryTableFields count="112">
      <queryTableField id="3" name="ach_nombre" tableColumnId="3"/>
      <queryTableField id="9" name="buh_empresa" tableColumnId="9"/>
      <queryTableField id="10" name="buh_archivo" tableColumnId="10"/>
      <queryTableField id="11" name="buh_fecha" tableColumnId="11"/>
      <queryTableField id="12" name="buh_bodega" tableColumnId="12"/>
      <queryTableField id="13" name="buh_codigo" tableColumnId="13"/>
      <queryTableField id="14" name="buh_codigo_funcional" tableColumnId="14"/>
      <queryTableField id="15" name="buh_codigo_vinculado" tableColumnId="15"/>
      <queryTableField id="16" name="buh_codigo_generico" tableColumnId="16"/>
      <queryTableField id="17" name="buh_estatus" tableColumnId="17"/>
      <queryTableField id="18" name="buh_clasificacion" tableColumnId="18"/>
      <queryTableField id="19" name="buh_responsable" tableColumnId="19"/>
      <queryTableField id="20" name="buh_ctv" tableColumnId="20"/>
      <queryTableField id="21" name="buh_pv" tableColumnId="21"/>
      <queryTableField id="22" name="buh_precio_promocion" tableColumnId="22"/>
      <queryTableField id="23" name="buh_promocion_desde" tableColumnId="23"/>
      <queryTableField id="24" name="buh_promocion_hasta" tableColumnId="24"/>
      <queryTableField id="25" name="buh_proveedor" tableColumnId="25"/>
      <queryTableField id="26" name="buh_perfil" tableColumnId="26"/>
      <queryTableField id="27" name="buh_horizonte" tableColumnId="27"/>
      <queryTableField id="28" name="buh_tiempo_suministro" tableColumnId="28"/>
      <queryTableField id="29" name="buh_frecuencia_reposicion" tableColumnId="29"/>
      <queryTableField id="30" name="buh_gdb" tableColumnId="30"/>
      <queryTableField id="31" name="buh_cam" tableColumnId="31"/>
      <queryTableField id="32" name="buh_etapa" tableColumnId="32"/>
      <queryTableField id="33" name="buh_nuevo_buffer_sugerido" tableColumnId="33"/>
      <queryTableField id="34" name="buh_comportamiento" tableColumnId="34"/>
      <queryTableField id="35" name="buh_consumo" tableColumnId="35"/>
      <queryTableField id="36" name="buh_buffer_calculado" tableColumnId="36"/>
      <queryTableField id="37" name="buh_cobertura_buffer" tableColumnId="37"/>
      <queryTableField id="38" name="buh_cobertura_inventario_proyectado" tableColumnId="38"/>
      <queryTableField id="39" name="buh_cobertura_pedido_minimo" tableColumnId="39"/>
      <queryTableField id="40" name="buh_dias_desabastecimiento" tableColumnId="40"/>
      <queryTableField id="41" name="buh_ventas_perdidas" tableColumnId="41"/>
      <queryTableField id="42" name="buh_observaciones" tableColumnId="42"/>
      <queryTableField id="43" name="buh_nuevo_buffer_real" tableColumnId="43"/>
      <queryTableField id="44" name="buh_posponer_alerta_buf" tableColumnId="44"/>
      <queryTableField id="45" name="buh_posponer_alerta_red" tableColumnId="45"/>
      <queryTableField id="46" name="buh_posponer_alerta_gdb" tableColumnId="46"/>
      <queryTableField id="47" name="buh_buffer_minimo" tableColumnId="47"/>
      <queryTableField id="48" name="buh_buffer_maximo" tableColumnId="48"/>
      <queryTableField id="49" name="buh_pedido_minimo" tableColumnId="49"/>
      <queryTableField id="50" name="buh_redondeo_pedido_minimo" tableColumnId="50"/>
      <queryTableField id="51" name="buh_pedido_minimo_grupo" tableColumnId="51"/>
      <queryTableField id="52" name="buh_unidad_empaque" tableColumnId="52"/>
      <queryTableField id="53" name="buh_redondeo_unidad_empaque" tableColumnId="53"/>
      <queryTableField id="54" name="buh_porcentaje_atencion" tableColumnId="54"/>
      <queryTableField id="55" name="buh_impacto_faltante" tableColumnId="55"/>
      <queryTableField id="56" name="buh_buffer_actual" tableColumnId="56"/>
      <queryTableField id="57" name="buh_zona_amarilla" tableColumnId="57"/>
      <queryTableField id="58" name="buh_zona_roja" tableColumnId="58"/>
      <queryTableField id="59" name="buh_color_inventario_fisico" tableColumnId="59"/>
      <queryTableField id="60" name="buh_color_inventario_proyectado" tableColumnId="60"/>
      <queryTableField id="61" name="buh_ultimo_buffer" tableColumnId="61"/>
      <queryTableField id="62" name="buh_buffer_anterior_estacion" tableColumnId="62"/>
      <queryTableField id="63" name="buh_buffer_estacional" tableColumnId="63"/>
      <queryTableField id="64" name="buh_inventario_proveedor" tableColumnId="64"/>
      <queryTableField id="65" name="buh_inventario_fisico" tableColumnId="65"/>
      <queryTableField id="66" name="buh_estado_inventario_fisico" tableColumnId="66"/>
      <queryTableField id="67" name="buh_transito" tableColumnId="67"/>
      <queryTableField id="68" name="buh_negociacion" tableColumnId="68"/>
      <queryTableField id="69" name="buh_produccion" tableColumnId="69"/>
      <queryTableField id="70" name="buh_embarcado" tableColumnId="70"/>
      <queryTableField id="71" name="buh_comprometido" tableColumnId="71"/>
      <queryTableField id="72" name="buh_backorder" tableColumnId="72"/>
      <queryTableField id="73" name="buh_inventario_proyectado" tableColumnId="73"/>
      <queryTableField id="74" name="buh_estado_inventario_proyectado" tableColumnId="74"/>
      <queryTableField id="75" name="buh_ingresos" tableColumnId="75"/>
      <queryTableField id="76" name="buh_egresos" tableColumnId="76"/>
      <queryTableField id="77" name="buh_pedido_calculado_auxiliar" tableColumnId="77"/>
      <queryTableField id="78" name="buh_pedido_calculado" tableColumnId="78"/>
      <queryTableField id="79" name="buh_pedido_promedio" tableColumnId="79"/>
      <queryTableField id="80" name="buh_pedido_real" tableColumnId="80"/>
      <queryTableField id="81" name="buh_calendario_estacional" tableColumnId="81"/>
      <queryTableField id="82" name="buh_accion_estacional" tableColumnId="82"/>
      <queryTableField id="83" name="buh_etapa_estacional" tableColumnId="83"/>
      <queryTableField id="84" name="buh_tdd" tableColumnId="84"/>
      <queryTableField id="85" name="buh_idd" tableColumnId="85"/>
      <queryTableField id="86" name="buh_roi_pasado" tableColumnId="86"/>
      <queryTableField id="87" name="buh_roi_proyectado" tableColumnId="87"/>
      <queryTableField id="88" name="buh_velocity" tableColumnId="88"/>
      <queryTableField id="89" name="buh_nivel_servicio" tableColumnId="89"/>
      <queryTableField id="90" name="buh_ultimo_cambio" tableColumnId="90"/>
      <queryTableField id="91" name="buh_nuevo_inicio_horizonte" tableColumnId="91"/>
      <queryTableField id="92" name="buh_inicio_horizonte" tableColumnId="92"/>
      <queryTableField id="93" name="buh_fin_horizonte" tableColumnId="93"/>
      <queryTableField id="94" name="buh_ultima_transferencia_ini" tableColumnId="94"/>
      <queryTableField id="95" name="buh_ultima_transferencia_fin" tableColumnId="95"/>
      <queryTableField id="96" name="buh_variabilidad" tableColumnId="96"/>
      <queryTableField id="97" name="buh_rojo_acumulado" tableColumnId="97"/>
      <queryTableField id="98" name="buh_negro" tableColumnId="98"/>
      <queryTableField id="99" name="buh_rojo" tableColumnId="99"/>
      <queryTableField id="100" name="buh_amarillo" tableColumnId="100"/>
      <queryTableField id="101" name="buh_verde" tableColumnId="101"/>
      <queryTableField id="102" name="buh_lila" tableColumnId="102"/>
      <queryTableField id="103" name="emp_nombre" tableColumnId="103"/>
      <queryTableField id="104" name="bod_nombre" tableColumnId="104"/>
      <queryTableField id="105" name="pro_nombre" tableColumnId="105"/>
      <queryTableField id="106" name="pre_nombre" tableColumnId="106"/>
      <queryTableField id="107" name="pro_descripcion" tableColumnId="107"/>
      <queryTableField id="108" name="pro_grupo" tableColumnId="108"/>
      <queryTableField id="109" name="pro_linea" tableColumnId="109"/>
      <queryTableField id="110" name="pro_sublinea" tableColumnId="110"/>
      <queryTableField id="111" name="pro_modelo" tableColumnId="111"/>
      <queryTableField id="112" name="pro_familia" tableColumnId="112"/>
      <queryTableField id="113" name="pro_subfamilia" tableColumnId="113"/>
      <queryTableField id="114" name="pro_categoria" tableColumnId="114"/>
      <queryTableField id="115" name="pro_tipo" tableColumnId="115"/>
      <queryTableField id="116" name="pro_marca" tableColumnId="116"/>
      <queryTableField id="117" name="pro_cat_management" tableColumnId="117"/>
      <queryTableField id="118" dataBound="0" tableColumnId="1"/>
      <queryTableField id="119" dataBound="0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mp_nombre" sourceName="emp_nombre">
  <pivotTables>
    <pivotTable tabId="3" name="TD_Datos_Buffers"/>
  </pivotTables>
  <data>
    <tabular pivotCacheId="1" showMissing="0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nombre1" sourceName="pro_nombre">
  <pivotTables>
    <pivotTable tabId="3" name="TD_Datos_Buffers"/>
  </pivotTables>
  <data>
    <tabular pivotCacheId="1" showMissing="0">
      <items count="10">
        <i x="9" s="1"/>
        <i x="2" s="1"/>
        <i x="5" s="1"/>
        <i x="6" s="1"/>
        <i x="0" s="1"/>
        <i x="1" s="1"/>
        <i x="3" s="1"/>
        <i x="7" s="1"/>
        <i x="8" s="1"/>
        <i x="4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ch_nombre2" sourceName="ach_nombre">
  <pivotTables>
    <pivotTable tabId="3" name="TD_Datos_Buffers"/>
  </pivotTables>
  <data>
    <tabular pivotCacheId="1" showMissing="0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od_nombre2" sourceName="bod_nombre">
  <pivotTables>
    <pivotTable tabId="3" name="TD_Datos_Buffers"/>
  </pivotTables>
  <data>
    <tabular pivotCacheId="1" showMissing="0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grupo" sourceName="pro_grupo">
  <pivotTables>
    <pivotTable tabId="3" name="TD_Datos_Buffers"/>
  </pivotTables>
  <data>
    <tabular pivotCacheId="1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linea" sourceName="pro_linea">
  <pivotTables>
    <pivotTable tabId="3" name="TD_Datos_Buffers"/>
  </pivotTables>
  <data>
    <tabular pivotCacheId="1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familia" sourceName="pro_familia">
  <pivotTables>
    <pivotTable tabId="3" name="TD_Datos_Buffers"/>
  </pivotTables>
  <data>
    <tabular pivotCacheId="1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tipo" sourceName="pro_tipo">
  <pivotTables>
    <pivotTable tabId="3" name="TD_Datos_Buffers"/>
  </pivotTables>
  <data>
    <tabular pivotCacheId="1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marca" sourceName="pro_marca">
  <pivotTables>
    <pivotTable tabId="3" name="TD_Datos_Buffers"/>
  </pivotTables>
  <data>
    <tabular pivotCacheId="1">
      <items count="10">
        <i x="2" s="1"/>
        <i x="5" s="1"/>
        <i x="6" s="1"/>
        <i x="0" s="1"/>
        <i x="9" s="1"/>
        <i x="1" s="1"/>
        <i x="3" s="1"/>
        <i x="7" s="1"/>
        <i x="8" s="1"/>
        <i x="4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uh_color_inventario_fisico" sourceName="buh_color_inventario_fisico">
  <pivotTables>
    <pivotTable tabId="3" name="TD_Datos_Buffers"/>
  </pivotTables>
  <data>
    <tabular pivotCacheId="1" showMissing="0">
      <items count="6">
        <i x="1" s="1"/>
        <i x="2" s="1"/>
        <i x="0" s="1"/>
        <i x="3" s="1"/>
        <i x="5" s="1"/>
        <i x="4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sublinea" sourceName="pro_sublinea">
  <pivotTables>
    <pivotTable tabId="3" name="TD_Datos_Buffers"/>
  </pivotTables>
  <data>
    <tabular pivotCacheId="1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modelo" sourceName="pro_modelo">
  <pivotTables>
    <pivotTable tabId="3" name="TD_Datos_Buffers"/>
  </pivotTables>
  <data>
    <tabular pivotCacheId="1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subfamilia" sourceName="pro_subfamilia">
  <pivotTables>
    <pivotTable tabId="3" name="TD_Datos_Buffers"/>
  </pivotTables>
  <data>
    <tabular pivotCacheId="1">
      <items count="154">
        <i x="1" s="1"/>
        <i x="22" s="1"/>
        <i x="111" s="1"/>
        <i x="10" s="1"/>
        <i x="13" s="1"/>
        <i x="120" s="1"/>
        <i x="134" s="1"/>
        <i x="88" s="1"/>
        <i x="47" s="1"/>
        <i x="131" s="1"/>
        <i x="43" s="1"/>
        <i x="42" s="1"/>
        <i x="21" s="1"/>
        <i x="100" s="1"/>
        <i x="113" s="1"/>
        <i x="121" s="1"/>
        <i x="11" s="1"/>
        <i x="12" s="1"/>
        <i x="9" s="1"/>
        <i x="8" s="1"/>
        <i x="4" s="1"/>
        <i x="6" s="1"/>
        <i x="3" s="1"/>
        <i x="5" s="1"/>
        <i x="7" s="1"/>
        <i x="14" s="1"/>
        <i x="39" s="1"/>
        <i x="27" s="1"/>
        <i x="20" s="1"/>
        <i x="29" s="1"/>
        <i x="30" s="1"/>
        <i x="26" s="1"/>
        <i x="28" s="1"/>
        <i x="23" s="1"/>
        <i x="24" s="1"/>
        <i x="25" s="1"/>
        <i x="82" s="1"/>
        <i x="83" s="1"/>
        <i x="84" s="1"/>
        <i x="151" s="1"/>
        <i x="108" s="1"/>
        <i x="149" s="1"/>
        <i x="112" s="1"/>
        <i x="116" s="1"/>
        <i x="97" s="1"/>
        <i x="129" s="1"/>
        <i x="122" s="1"/>
        <i x="127" s="1"/>
        <i x="125" s="1"/>
        <i x="123" s="1"/>
        <i x="139" s="1"/>
        <i x="130" s="1"/>
        <i x="128" s="1"/>
        <i x="89" s="1"/>
        <i x="60" s="1"/>
        <i x="79" s="1"/>
        <i x="91" s="1"/>
        <i x="103" s="1"/>
        <i x="110" s="1"/>
        <i x="143" s="1"/>
        <i x="140" s="1"/>
        <i x="102" s="1"/>
        <i x="146" s="1"/>
        <i x="152" s="1"/>
        <i x="150" s="1"/>
        <i x="141" s="1"/>
        <i x="142" s="1"/>
        <i x="136" s="1"/>
        <i x="137" s="1"/>
        <i x="109" s="1"/>
        <i x="145" s="1"/>
        <i x="147" s="1"/>
        <i x="148" s="1"/>
        <i x="67" s="1"/>
        <i x="68" s="1"/>
        <i x="92" s="1"/>
        <i x="93" s="1"/>
        <i x="106" s="1"/>
        <i x="105" s="1"/>
        <i x="104" s="1"/>
        <i x="52" s="1"/>
        <i x="53" s="1"/>
        <i x="54" s="1"/>
        <i x="69" s="1"/>
        <i x="94" s="1"/>
        <i x="72" s="1"/>
        <i x="46" s="1"/>
        <i x="38" s="1"/>
        <i x="37" s="1"/>
        <i x="81" s="1"/>
        <i x="135" s="1"/>
        <i x="126" s="1"/>
        <i x="124" s="1"/>
        <i x="31" s="1"/>
        <i x="33" s="1"/>
        <i x="18" s="1"/>
        <i x="70" s="1"/>
        <i x="73" s="1"/>
        <i x="119" s="1"/>
        <i x="85" s="1"/>
        <i x="35" s="1"/>
        <i x="36" s="1"/>
        <i x="75" s="1"/>
        <i x="0" s="1"/>
        <i x="49" s="1"/>
        <i x="62" s="1"/>
        <i x="51" s="1"/>
        <i x="44" s="1"/>
        <i x="144" s="1"/>
        <i x="99" s="1"/>
        <i x="59" s="1"/>
        <i x="138" s="1"/>
        <i x="40" s="1"/>
        <i x="41" s="1"/>
        <i x="55" s="1"/>
        <i x="66" s="1"/>
        <i x="15" s="1"/>
        <i x="58" s="1"/>
        <i x="96" s="1"/>
        <i x="95" s="1"/>
        <i x="98" s="1"/>
        <i x="80" s="1"/>
        <i x="71" s="1"/>
        <i x="56" s="1"/>
        <i x="17" s="1"/>
        <i x="64" s="1"/>
        <i x="32" s="1"/>
        <i x="48" s="1"/>
        <i x="76" s="1"/>
        <i x="153" s="1"/>
        <i x="107" s="1"/>
        <i x="86" s="1"/>
        <i x="61" s="1"/>
        <i x="101" s="1"/>
        <i x="2" s="1"/>
        <i x="118" s="1"/>
        <i x="50" s="1"/>
        <i x="19" s="1"/>
        <i x="45" s="1"/>
        <i x="65" s="1"/>
        <i x="16" s="1"/>
        <i x="77" s="1"/>
        <i x="117" s="1"/>
        <i x="115" s="1"/>
        <i x="114" s="1"/>
        <i x="133" s="1"/>
        <i x="132" s="1"/>
        <i x="63" s="1"/>
        <i x="34" s="1"/>
        <i x="74" s="1"/>
        <i x="78" s="1"/>
        <i x="57" s="1"/>
        <i x="87" s="1"/>
        <i x="9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categoria" sourceName="pro_categoria">
  <pivotTables>
    <pivotTable tabId="3" name="TD_Datos_Buffers"/>
  </pivotTables>
  <data>
    <tabular pivotCacheId="1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MPRESA" cache="SegmentaciónDeDatos_emp_nombre" caption="EMPRESA" rowHeight="241300"/>
  <slicer name="proveedor_sobre_fisico" cache="SegmentaciónDeDatos_pro_nombre1" caption="PROVEEDOR" columnCount="2" style="SlicerStyleLight2" rowHeight="241300"/>
  <slicer name="HOJA CB" cache="SegmentaciónDeDatos_ach_nombre2" caption="HOJA CB" columnCount="2" rowHeight="241300"/>
  <slicer name="BODEGA" cache="SegmentaciónDeDatos_bod_nombre2" caption="BODEGA" columnCount="2" rowHeight="241300"/>
  <slicer name="GRUPO" cache="SegmentaciónDeDatos_pro_grupo" caption="GRUPO " columnCount="2" style="SlicerStyleLight6" rowHeight="241300"/>
  <slicer name="LÍNEA" cache="SegmentaciónDeDatos_pro_linea" caption="LÍNEA" columnCount="2" style="SlicerStyleLight6" rowHeight="241300"/>
  <slicer name="FAMILIA" cache="SegmentaciónDeDatos_pro_familia" caption="FAMILIA" columnCount="2" style="SlicerStyleLight6" rowHeight="241300"/>
  <slicer name="TIPO" cache="SegmentaciónDeDatos_pro_tipo" caption="TIPO" columnCount="2" style="SlicerStyleLight6" rowHeight="241300"/>
  <slicer name="MARCA" cache="SegmentaciónDeDatos_pro_marca" caption="MARCA" columnCount="2" style="SlicerStyleLight6" rowHeight="241300"/>
  <slicer name="COLOR" cache="SegmentaciónDeDatos_buh_color_inventario_fisico" caption="COLOR " columnCount="3" rowHeight="241300"/>
  <slicer name="SUBLÍNEA" cache="SegmentaciónDeDatos_pro_sublinea" caption="SUBLÍNEA" columnCount="2" style="SlicerStyleLight6" rowHeight="241300"/>
  <slicer name="MODELO" cache="SegmentaciónDeDatos_pro_modelo" caption="MODELO" columnCount="2" style="SlicerStyleLight6" rowHeight="241300"/>
  <slicer name="SUBFAMILIA" cache="SegmentaciónDeDatos_pro_subfamilia" caption="SUBFAMILIA" columnCount="2" style="SlicerStyleLight6" rowHeight="241300"/>
  <slicer name="CATEGORÍA" cache="SegmentaciónDeDatos_pro_categoria" caption="CATEGORÍA" columnCount="2" style="SlicerStyleLight6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Datos_Buffers" displayName="Datos_Buffers" ref="A1:DH1925" tableType="queryTable" totalsRowShown="0">
  <autoFilter ref="A1:DH1925"/>
  <tableColumns count="112">
    <tableColumn id="3" uniqueName="3" name="ach_nombre" queryTableFieldId="3"/>
    <tableColumn id="9" uniqueName="9" name="buh_empresa" queryTableFieldId="9"/>
    <tableColumn id="10" uniqueName="10" name="buh_archivo" queryTableFieldId="10"/>
    <tableColumn id="11" uniqueName="11" name="buh_fecha" queryTableFieldId="11" dataDxfId="12"/>
    <tableColumn id="12" uniqueName="12" name="buh_bodega" queryTableFieldId="12"/>
    <tableColumn id="13" uniqueName="13" name="buh_codigo" queryTableFieldId="13"/>
    <tableColumn id="14" uniqueName="14" name="buh_codigo_funcional" queryTableFieldId="14"/>
    <tableColumn id="15" uniqueName="15" name="buh_codigo_vinculado" queryTableFieldId="15"/>
    <tableColumn id="16" uniqueName="16" name="buh_codigo_generico" queryTableFieldId="16"/>
    <tableColumn id="17" uniqueName="17" name="buh_estatus" queryTableFieldId="17"/>
    <tableColumn id="18" uniqueName="18" name="buh_clasificacion" queryTableFieldId="18"/>
    <tableColumn id="19" uniqueName="19" name="buh_responsable" queryTableFieldId="19"/>
    <tableColumn id="20" uniqueName="20" name="buh_ctv" queryTableFieldId="20"/>
    <tableColumn id="21" uniqueName="21" name="buh_pv" queryTableFieldId="21"/>
    <tableColumn id="22" uniqueName="22" name="buh_precio_promocion" queryTableFieldId="22"/>
    <tableColumn id="23" uniqueName="23" name="buh_promocion_desde" queryTableFieldId="23" dataDxfId="11"/>
    <tableColumn id="24" uniqueName="24" name="buh_promocion_hasta" queryTableFieldId="24" dataDxfId="10"/>
    <tableColumn id="25" uniqueName="25" name="buh_proveedor" queryTableFieldId="25"/>
    <tableColumn id="26" uniqueName="26" name="buh_perfil" queryTableFieldId="26"/>
    <tableColumn id="27" uniqueName="27" name="buh_horizonte" queryTableFieldId="27"/>
    <tableColumn id="28" uniqueName="28" name="buh_tiempo_suministro" queryTableFieldId="28"/>
    <tableColumn id="29" uniqueName="29" name="buh_frecuencia_reposicion" queryTableFieldId="29"/>
    <tableColumn id="30" uniqueName="30" name="buh_gdb" queryTableFieldId="30"/>
    <tableColumn id="31" uniqueName="31" name="buh_cam" queryTableFieldId="31"/>
    <tableColumn id="32" uniqueName="32" name="buh_etapa" queryTableFieldId="32"/>
    <tableColumn id="33" uniqueName="33" name="buh_nuevo_buffer_sugerido" queryTableFieldId="33"/>
    <tableColumn id="34" uniqueName="34" name="buh_comportamiento" queryTableFieldId="34"/>
    <tableColumn id="35" uniqueName="35" name="buh_consumo" queryTableFieldId="35"/>
    <tableColumn id="36" uniqueName="36" name="buh_buffer_calculado" queryTableFieldId="36"/>
    <tableColumn id="37" uniqueName="37" name="buh_cobertura_buffer" queryTableFieldId="37"/>
    <tableColumn id="38" uniqueName="38" name="buh_cobertura_inventario_proyectado" queryTableFieldId="38"/>
    <tableColumn id="39" uniqueName="39" name="buh_cobertura_pedido_minimo" queryTableFieldId="39"/>
    <tableColumn id="40" uniqueName="40" name="buh_dias_desabastecimiento" queryTableFieldId="40"/>
    <tableColumn id="41" uniqueName="41" name="buh_ventas_perdidas" queryTableFieldId="41"/>
    <tableColumn id="42" uniqueName="42" name="buh_observaciones" queryTableFieldId="42"/>
    <tableColumn id="43" uniqueName="43" name="buh_nuevo_buffer_real" queryTableFieldId="43"/>
    <tableColumn id="44" uniqueName="44" name="buh_posponer_alerta_buf" queryTableFieldId="44" dataDxfId="9"/>
    <tableColumn id="45" uniqueName="45" name="buh_posponer_alerta_red" queryTableFieldId="45" dataDxfId="8"/>
    <tableColumn id="46" uniqueName="46" name="buh_posponer_alerta_gdb" queryTableFieldId="46" dataDxfId="7"/>
    <tableColumn id="47" uniqueName="47" name="buh_buffer_minimo" queryTableFieldId="47"/>
    <tableColumn id="48" uniqueName="48" name="buh_buffer_maximo" queryTableFieldId="48"/>
    <tableColumn id="49" uniqueName="49" name="buh_pedido_minimo" queryTableFieldId="49"/>
    <tableColumn id="50" uniqueName="50" name="buh_redondeo_pedido_minimo" queryTableFieldId="50"/>
    <tableColumn id="51" uniqueName="51" name="buh_pedido_minimo_grupo" queryTableFieldId="51"/>
    <tableColumn id="52" uniqueName="52" name="buh_unidad_empaque" queryTableFieldId="52"/>
    <tableColumn id="53" uniqueName="53" name="buh_redondeo_unidad_empaque" queryTableFieldId="53"/>
    <tableColumn id="54" uniqueName="54" name="buh_porcentaje_atencion" queryTableFieldId="54"/>
    <tableColumn id="55" uniqueName="55" name="buh_impacto_faltante" queryTableFieldId="55"/>
    <tableColumn id="56" uniqueName="56" name="buh_buffer_actual" queryTableFieldId="56"/>
    <tableColumn id="57" uniqueName="57" name="buh_zona_amarilla" queryTableFieldId="57"/>
    <tableColumn id="58" uniqueName="58" name="buh_zona_roja" queryTableFieldId="58"/>
    <tableColumn id="59" uniqueName="59" name="buh_color_inventario_fisico" queryTableFieldId="59"/>
    <tableColumn id="60" uniqueName="60" name="buh_color_inventario_proyectado" queryTableFieldId="60"/>
    <tableColumn id="61" uniqueName="61" name="buh_ultimo_buffer" queryTableFieldId="61"/>
    <tableColumn id="62" uniqueName="62" name="buh_buffer_anterior_estacion" queryTableFieldId="62"/>
    <tableColumn id="63" uniqueName="63" name="buh_buffer_estacional" queryTableFieldId="63"/>
    <tableColumn id="64" uniqueName="64" name="buh_inventario_proveedor" queryTableFieldId="64"/>
    <tableColumn id="65" uniqueName="65" name="buh_inventario_fisico" queryTableFieldId="65"/>
    <tableColumn id="66" uniqueName="66" name="buh_estado_inventario_fisico" queryTableFieldId="66"/>
    <tableColumn id="67" uniqueName="67" name="buh_transito" queryTableFieldId="67"/>
    <tableColumn id="68" uniqueName="68" name="buh_negociacion" queryTableFieldId="68"/>
    <tableColumn id="69" uniqueName="69" name="buh_produccion" queryTableFieldId="69"/>
    <tableColumn id="70" uniqueName="70" name="buh_embarcado" queryTableFieldId="70"/>
    <tableColumn id="71" uniqueName="71" name="buh_comprometido" queryTableFieldId="71"/>
    <tableColumn id="72" uniqueName="72" name="buh_backorder" queryTableFieldId="72"/>
    <tableColumn id="73" uniqueName="73" name="buh_inventario_proyectado" queryTableFieldId="73"/>
    <tableColumn id="74" uniqueName="74" name="buh_estado_inventario_proyectado" queryTableFieldId="74"/>
    <tableColumn id="75" uniqueName="75" name="buh_ingresos" queryTableFieldId="75"/>
    <tableColumn id="76" uniqueName="76" name="buh_egresos" queryTableFieldId="76"/>
    <tableColumn id="77" uniqueName="77" name="buh_pedido_calculado_auxiliar" queryTableFieldId="77"/>
    <tableColumn id="78" uniqueName="78" name="buh_pedido_calculado" queryTableFieldId="78"/>
    <tableColumn id="79" uniqueName="79" name="buh_pedido_promedio" queryTableFieldId="79"/>
    <tableColumn id="80" uniqueName="80" name="buh_pedido_real" queryTableFieldId="80"/>
    <tableColumn id="81" uniqueName="81" name="buh_calendario_estacional" queryTableFieldId="81"/>
    <tableColumn id="82" uniqueName="82" name="buh_accion_estacional" queryTableFieldId="82"/>
    <tableColumn id="83" uniqueName="83" name="buh_etapa_estacional" queryTableFieldId="83"/>
    <tableColumn id="84" uniqueName="84" name="buh_tdd" queryTableFieldId="84"/>
    <tableColumn id="85" uniqueName="85" name="buh_idd" queryTableFieldId="85"/>
    <tableColumn id="86" uniqueName="86" name="buh_roi_pasado" queryTableFieldId="86"/>
    <tableColumn id="87" uniqueName="87" name="buh_roi_proyectado" queryTableFieldId="87"/>
    <tableColumn id="88" uniqueName="88" name="buh_velocity" queryTableFieldId="88"/>
    <tableColumn id="89" uniqueName="89" name="buh_nivel_servicio" queryTableFieldId="89"/>
    <tableColumn id="90" uniqueName="90" name="buh_ultimo_cambio" queryTableFieldId="90" dataDxfId="6"/>
    <tableColumn id="91" uniqueName="91" name="buh_nuevo_inicio_horizonte" queryTableFieldId="91" dataDxfId="5"/>
    <tableColumn id="92" uniqueName="92" name="buh_inicio_horizonte" queryTableFieldId="92" dataDxfId="4"/>
    <tableColumn id="93" uniqueName="93" name="buh_fin_horizonte" queryTableFieldId="93" dataDxfId="3"/>
    <tableColumn id="94" uniqueName="94" name="buh_ultima_transferencia_ini" queryTableFieldId="94" dataDxfId="2"/>
    <tableColumn id="95" uniqueName="95" name="buh_ultima_transferencia_fin" queryTableFieldId="95" dataDxfId="1"/>
    <tableColumn id="96" uniqueName="96" name="buh_variabilidad" queryTableFieldId="96"/>
    <tableColumn id="97" uniqueName="97" name="buh_rojo_acumulado" queryTableFieldId="97"/>
    <tableColumn id="98" uniqueName="98" name="buh_negro" queryTableFieldId="98"/>
    <tableColumn id="99" uniqueName="99" name="buh_rojo" queryTableFieldId="99"/>
    <tableColumn id="100" uniqueName="100" name="buh_amarillo" queryTableFieldId="100"/>
    <tableColumn id="101" uniqueName="101" name="buh_verde" queryTableFieldId="101"/>
    <tableColumn id="102" uniqueName="102" name="buh_lila" queryTableFieldId="102"/>
    <tableColumn id="103" uniqueName="103" name="emp_nombre" queryTableFieldId="103"/>
    <tableColumn id="104" uniqueName="104" name="bod_nombre" queryTableFieldId="104"/>
    <tableColumn id="105" uniqueName="105" name="pro_nombre" queryTableFieldId="105"/>
    <tableColumn id="106" uniqueName="106" name="pre_nombre" queryTableFieldId="106"/>
    <tableColumn id="107" uniqueName="107" name="pro_descripcion" queryTableFieldId="107"/>
    <tableColumn id="108" uniqueName="108" name="pro_grupo" queryTableFieldId="108"/>
    <tableColumn id="109" uniqueName="109" name="pro_linea" queryTableFieldId="109"/>
    <tableColumn id="110" uniqueName="110" name="pro_sublinea" queryTableFieldId="110"/>
    <tableColumn id="111" uniqueName="111" name="pro_modelo" queryTableFieldId="111"/>
    <tableColumn id="112" uniqueName="112" name="pro_familia" queryTableFieldId="112"/>
    <tableColumn id="113" uniqueName="113" name="pro_subfamilia" queryTableFieldId="113"/>
    <tableColumn id="114" uniqueName="114" name="pro_categoria" queryTableFieldId="114"/>
    <tableColumn id="115" uniqueName="115" name="pro_tipo" queryTableFieldId="115"/>
    <tableColumn id="116" uniqueName="116" name="pro_marca" queryTableFieldId="116"/>
    <tableColumn id="117" uniqueName="117" name="pro_cat_management" queryTableFieldId="117"/>
    <tableColumn id="1" uniqueName="1" name="Diferencia Buffer Fisico" queryTableFieldId="118">
      <calculatedColumnFormula>Datos_Buffers[[#This Row],[buh_inventario_fisico]]-Datos_Buffers[[#This Row],[buh_buffer_actual]]</calculatedColumnFormula>
    </tableColumn>
    <tableColumn id="2" uniqueName="2" name="Valor Diferencia Buffer" queryTableFieldId="119" dataDxfId="0">
      <calculatedColumnFormula>IF(Datos_Buffers[[#This Row],[Diferencia Buffer Fisico]]&gt;0,Datos_Buffers[[#This Row],[Diferencia Buffer Fisico]]*Datos_Buffers[[#This Row],[buh_ctv]],0)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34" Type="http://schemas.microsoft.com/office/2007/relationships/slicer" Target="../slicers/slicer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8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1:DH1925"/>
  <sheetViews>
    <sheetView showGridLines="0" topLeftCell="CW1" workbookViewId="0">
      <selection activeCell="CW1" sqref="CW1"/>
    </sheetView>
  </sheetViews>
  <sheetFormatPr baseColWidth="10" defaultRowHeight="15" x14ac:dyDescent="0.25"/>
  <cols>
    <col min="1" max="1" width="15.7109375" bestFit="1" customWidth="1"/>
    <col min="2" max="2" width="15.42578125" customWidth="1"/>
    <col min="3" max="3" width="14.140625" customWidth="1"/>
    <col min="4" max="4" width="12.5703125" customWidth="1"/>
    <col min="5" max="5" width="14.28515625" customWidth="1"/>
    <col min="6" max="6" width="16.7109375" bestFit="1" customWidth="1"/>
    <col min="7" max="7" width="23" customWidth="1"/>
    <col min="8" max="8" width="23.28515625" customWidth="1"/>
    <col min="9" max="9" width="22.42578125" customWidth="1"/>
    <col min="10" max="10" width="14.140625" customWidth="1"/>
    <col min="11" max="11" width="18.5703125" customWidth="1"/>
    <col min="12" max="12" width="18.7109375" customWidth="1"/>
    <col min="13" max="13" width="10.28515625" customWidth="1"/>
    <col min="14" max="14" width="9.85546875" customWidth="1"/>
    <col min="15" max="15" width="24.140625" customWidth="1"/>
    <col min="16" max="16" width="24" customWidth="1"/>
    <col min="17" max="17" width="23.140625" customWidth="1"/>
    <col min="18" max="18" width="17" customWidth="1"/>
    <col min="19" max="19" width="12.5703125" customWidth="1"/>
    <col min="20" max="20" width="16.28515625" customWidth="1"/>
    <col min="21" max="21" width="24.85546875" customWidth="1"/>
    <col min="22" max="22" width="27.5703125" customWidth="1"/>
    <col min="23" max="23" width="11" customWidth="1"/>
    <col min="24" max="24" width="11.28515625" customWidth="1"/>
    <col min="25" max="25" width="12.7109375" customWidth="1"/>
    <col min="26" max="26" width="29" customWidth="1"/>
    <col min="27" max="27" width="22.7109375" customWidth="1"/>
    <col min="28" max="28" width="15.7109375" customWidth="1"/>
    <col min="29" max="29" width="22.7109375" customWidth="1"/>
    <col min="30" max="30" width="23" customWidth="1"/>
    <col min="31" max="31" width="38" customWidth="1"/>
    <col min="32" max="32" width="31.85546875" customWidth="1"/>
    <col min="33" max="33" width="29.5703125" customWidth="1"/>
    <col min="34" max="34" width="22.42578125" customWidth="1"/>
    <col min="35" max="35" width="20.5703125" customWidth="1"/>
    <col min="36" max="36" width="24.5703125" customWidth="1"/>
    <col min="37" max="38" width="26.5703125" customWidth="1"/>
    <col min="39" max="39" width="26.85546875" customWidth="1"/>
    <col min="40" max="40" width="21.28515625" customWidth="1"/>
    <col min="41" max="41" width="21.5703125" customWidth="1"/>
    <col min="42" max="42" width="22" customWidth="1"/>
    <col min="43" max="43" width="32" customWidth="1"/>
    <col min="44" max="44" width="28.28515625" customWidth="1"/>
    <col min="45" max="45" width="23.5703125" customWidth="1"/>
    <col min="46" max="46" width="33.42578125" customWidth="1"/>
    <col min="47" max="47" width="26.28515625" customWidth="1"/>
    <col min="48" max="48" width="23" customWidth="1"/>
    <col min="49" max="49" width="19.7109375" customWidth="1"/>
    <col min="50" max="50" width="20.140625" customWidth="1"/>
    <col min="51" max="51" width="16.28515625" customWidth="1"/>
    <col min="52" max="52" width="28.28515625" customWidth="1"/>
    <col min="53" max="53" width="33.85546875" customWidth="1"/>
    <col min="54" max="54" width="20.28515625" customWidth="1"/>
    <col min="55" max="55" width="30.28515625" customWidth="1"/>
    <col min="56" max="56" width="23.5703125" customWidth="1"/>
    <col min="57" max="57" width="27.42578125" customWidth="1"/>
    <col min="58" max="58" width="22.7109375" customWidth="1"/>
    <col min="59" max="59" width="30" customWidth="1"/>
    <col min="60" max="60" width="14.5703125" customWidth="1"/>
    <col min="61" max="61" width="18.42578125" customWidth="1"/>
    <col min="62" max="63" width="17.5703125" customWidth="1"/>
    <col min="64" max="64" width="21" customWidth="1"/>
    <col min="65" max="65" width="16.5703125" customWidth="1"/>
    <col min="66" max="66" width="28.140625" customWidth="1"/>
    <col min="67" max="67" width="35.42578125" customWidth="1"/>
    <col min="68" max="68" width="15.140625" customWidth="1"/>
    <col min="69" max="69" width="14.5703125" customWidth="1"/>
    <col min="70" max="70" width="31.28515625" customWidth="1"/>
    <col min="71" max="71" width="23.5703125" customWidth="1"/>
    <col min="72" max="72" width="24" customWidth="1"/>
    <col min="73" max="73" width="18.5703125" customWidth="1"/>
    <col min="74" max="74" width="27.28515625" customWidth="1"/>
    <col min="75" max="75" width="23.5703125" customWidth="1"/>
    <col min="76" max="76" width="22.85546875" customWidth="1"/>
    <col min="77" max="77" width="10.7109375" customWidth="1"/>
    <col min="78" max="78" width="10.5703125" customWidth="1"/>
    <col min="79" max="79" width="17.42578125" customWidth="1"/>
    <col min="80" max="80" width="21.28515625" customWidth="1"/>
    <col min="81" max="81" width="14.7109375" customWidth="1"/>
    <col min="82" max="82" width="20.140625" customWidth="1"/>
    <col min="83" max="83" width="21.140625" customWidth="1"/>
    <col min="84" max="84" width="29.140625" customWidth="1"/>
    <col min="85" max="85" width="22.28515625" customWidth="1"/>
    <col min="86" max="86" width="19.85546875" customWidth="1"/>
    <col min="87" max="87" width="29.85546875" customWidth="1"/>
    <col min="88" max="88" width="30" customWidth="1"/>
    <col min="89" max="89" width="18.140625" customWidth="1"/>
    <col min="90" max="90" width="22.140625" customWidth="1"/>
    <col min="91" max="91" width="12.85546875" customWidth="1"/>
    <col min="92" max="92" width="11.28515625" customWidth="1"/>
    <col min="93" max="93" width="15" customWidth="1"/>
    <col min="94" max="94" width="12.85546875" customWidth="1"/>
    <col min="95" max="95" width="10.42578125" customWidth="1"/>
    <col min="96" max="96" width="15.28515625" customWidth="1"/>
    <col min="97" max="97" width="14.7109375" customWidth="1"/>
    <col min="98" max="98" width="22.28515625" customWidth="1"/>
    <col min="99" max="99" width="23.140625" customWidth="1"/>
    <col min="100" max="100" width="47.5703125" bestFit="1" customWidth="1"/>
    <col min="101" max="101" width="12.42578125" customWidth="1"/>
    <col min="102" max="102" width="11.7109375" customWidth="1"/>
    <col min="103" max="103" width="14.85546875" customWidth="1"/>
    <col min="104" max="104" width="14.140625" customWidth="1"/>
    <col min="105" max="105" width="13.42578125" customWidth="1"/>
    <col min="106" max="106" width="48.140625" bestFit="1" customWidth="1"/>
    <col min="107" max="107" width="15.42578125" customWidth="1"/>
    <col min="108" max="108" width="10.85546875" customWidth="1"/>
    <col min="109" max="109" width="22.28515625" customWidth="1"/>
    <col min="110" max="110" width="22.7109375" customWidth="1"/>
    <col min="111" max="111" width="24.140625" bestFit="1" customWidth="1"/>
    <col min="112" max="112" width="23.85546875" bestFit="1" customWidth="1"/>
    <col min="113" max="113" width="11.28515625" bestFit="1" customWidth="1"/>
    <col min="114" max="114" width="10.140625" bestFit="1" customWidth="1"/>
    <col min="115" max="115" width="12.42578125" bestFit="1" customWidth="1"/>
    <col min="116" max="116" width="13.85546875" bestFit="1" customWidth="1"/>
    <col min="117" max="117" width="12.85546875" bestFit="1" customWidth="1"/>
  </cols>
  <sheetData>
    <row r="1" spans="1:1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112</v>
      </c>
      <c r="DH1" t="s">
        <v>113</v>
      </c>
    </row>
    <row r="2" spans="1:112" x14ac:dyDescent="0.25">
      <c r="A2" t="s">
        <v>1790</v>
      </c>
      <c r="B2" t="s">
        <v>1788</v>
      </c>
      <c r="C2">
        <v>2</v>
      </c>
      <c r="D2" s="1">
        <v>42927</v>
      </c>
      <c r="E2" t="s">
        <v>126</v>
      </c>
      <c r="F2" t="s">
        <v>2235</v>
      </c>
      <c r="H2" t="s">
        <v>114</v>
      </c>
      <c r="I2" t="s">
        <v>114</v>
      </c>
      <c r="J2" t="s">
        <v>114</v>
      </c>
      <c r="K2" t="s">
        <v>114</v>
      </c>
      <c r="L2" t="s">
        <v>114</v>
      </c>
      <c r="M2">
        <v>2.76</v>
      </c>
      <c r="N2">
        <v>4.5199999999999996</v>
      </c>
      <c r="O2">
        <v>0</v>
      </c>
      <c r="P2" s="1"/>
      <c r="Q2" s="1"/>
      <c r="R2">
        <v>13733</v>
      </c>
      <c r="S2">
        <v>22</v>
      </c>
      <c r="T2">
        <v>11</v>
      </c>
      <c r="U2">
        <v>5</v>
      </c>
      <c r="V2">
        <v>6</v>
      </c>
      <c r="W2">
        <v>1</v>
      </c>
      <c r="Y2" t="s">
        <v>2236</v>
      </c>
      <c r="AA2" t="s">
        <v>2232</v>
      </c>
      <c r="AB2">
        <v>0.22</v>
      </c>
      <c r="AC2">
        <v>4</v>
      </c>
      <c r="AD2">
        <v>136.36000000000001</v>
      </c>
      <c r="AE2">
        <v>496.59</v>
      </c>
      <c r="AF2">
        <v>1.1399999999999999</v>
      </c>
      <c r="AG2">
        <v>0</v>
      </c>
      <c r="AH2">
        <v>0</v>
      </c>
      <c r="AK2" s="1">
        <v>42840</v>
      </c>
      <c r="AL2" s="1"/>
      <c r="AM2" s="1"/>
      <c r="AP2">
        <v>1</v>
      </c>
      <c r="AQ2" t="s">
        <v>116</v>
      </c>
      <c r="AS2">
        <v>100</v>
      </c>
      <c r="AT2" t="s">
        <v>117</v>
      </c>
      <c r="AU2">
        <v>1</v>
      </c>
      <c r="AW2">
        <v>120</v>
      </c>
      <c r="AX2">
        <v>80</v>
      </c>
      <c r="AY2">
        <v>40</v>
      </c>
      <c r="AZ2" t="s">
        <v>122</v>
      </c>
      <c r="BA2" t="s">
        <v>122</v>
      </c>
      <c r="BB2">
        <v>0</v>
      </c>
      <c r="BE2">
        <v>1000000000</v>
      </c>
      <c r="BF2">
        <v>437</v>
      </c>
      <c r="BG2">
        <v>-2.64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437</v>
      </c>
      <c r="BO2">
        <v>-2.64</v>
      </c>
      <c r="BS2">
        <v>0</v>
      </c>
      <c r="BT2">
        <v>65</v>
      </c>
      <c r="BY2">
        <v>0</v>
      </c>
      <c r="BZ2">
        <v>874.92</v>
      </c>
      <c r="CA2">
        <v>0</v>
      </c>
      <c r="CB2">
        <v>2.78</v>
      </c>
      <c r="CD2">
        <v>0</v>
      </c>
      <c r="CE2" s="1">
        <v>42766</v>
      </c>
      <c r="CF2" s="1"/>
      <c r="CG2" s="1">
        <v>42850</v>
      </c>
      <c r="CH2" s="1">
        <v>42927</v>
      </c>
      <c r="CI2" s="1">
        <v>0</v>
      </c>
      <c r="CJ2" s="1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0.44</v>
      </c>
      <c r="CR2" t="s">
        <v>1788</v>
      </c>
      <c r="CS2" t="s">
        <v>127</v>
      </c>
      <c r="CT2" t="s">
        <v>1791</v>
      </c>
      <c r="CU2" t="s">
        <v>1792</v>
      </c>
      <c r="CV2" t="s">
        <v>2237</v>
      </c>
      <c r="CW2" t="s">
        <v>2238</v>
      </c>
      <c r="CX2" t="s">
        <v>2238</v>
      </c>
      <c r="CY2" t="s">
        <v>2238</v>
      </c>
      <c r="CZ2" t="s">
        <v>2238</v>
      </c>
      <c r="DA2" t="s">
        <v>2238</v>
      </c>
      <c r="DB2" t="s">
        <v>2239</v>
      </c>
      <c r="DC2" t="s">
        <v>2238</v>
      </c>
      <c r="DD2" t="s">
        <v>2238</v>
      </c>
      <c r="DE2" t="s">
        <v>1791</v>
      </c>
      <c r="DF2" t="s">
        <v>2238</v>
      </c>
      <c r="DG2">
        <f>Datos_Buffers[[#This Row],[buh_inventario_fisico]]-Datos_Buffers[[#This Row],[buh_buffer_actual]]</f>
        <v>317</v>
      </c>
      <c r="DH2">
        <f>IF(Datos_Buffers[[#This Row],[Diferencia Buffer Fisico]]&gt;0,Datos_Buffers[[#This Row],[Diferencia Buffer Fisico]]*Datos_Buffers[[#This Row],[buh_ctv]],0)</f>
        <v>874.92</v>
      </c>
    </row>
    <row r="3" spans="1:112" x14ac:dyDescent="0.25">
      <c r="A3" t="s">
        <v>1790</v>
      </c>
      <c r="B3" t="s">
        <v>1788</v>
      </c>
      <c r="C3">
        <v>2</v>
      </c>
      <c r="D3" s="1">
        <v>42927</v>
      </c>
      <c r="E3" t="s">
        <v>126</v>
      </c>
      <c r="F3" t="s">
        <v>1789</v>
      </c>
      <c r="H3" t="s">
        <v>114</v>
      </c>
      <c r="I3" t="s">
        <v>114</v>
      </c>
      <c r="J3" t="s">
        <v>114</v>
      </c>
      <c r="K3" t="s">
        <v>114</v>
      </c>
      <c r="L3" t="s">
        <v>114</v>
      </c>
      <c r="M3">
        <v>29.57</v>
      </c>
      <c r="N3">
        <v>69.45</v>
      </c>
      <c r="O3">
        <v>0</v>
      </c>
      <c r="P3" s="1"/>
      <c r="Q3" s="1"/>
      <c r="R3">
        <v>13733</v>
      </c>
      <c r="S3">
        <v>22</v>
      </c>
      <c r="T3">
        <v>11</v>
      </c>
      <c r="U3">
        <v>5</v>
      </c>
      <c r="V3">
        <v>6</v>
      </c>
      <c r="W3">
        <v>1</v>
      </c>
      <c r="X3" t="s">
        <v>125</v>
      </c>
      <c r="Y3" t="s">
        <v>2240</v>
      </c>
      <c r="AB3">
        <v>12.03</v>
      </c>
      <c r="AC3">
        <v>199</v>
      </c>
      <c r="AD3">
        <v>6.23</v>
      </c>
      <c r="AE3">
        <v>2.4500000000000002</v>
      </c>
      <c r="AF3">
        <v>0.02</v>
      </c>
      <c r="AG3">
        <v>0</v>
      </c>
      <c r="AH3">
        <v>0</v>
      </c>
      <c r="AK3" s="1">
        <v>42666</v>
      </c>
      <c r="AL3" s="1"/>
      <c r="AM3" s="1"/>
      <c r="AP3">
        <v>1</v>
      </c>
      <c r="AQ3" t="s">
        <v>116</v>
      </c>
      <c r="AS3">
        <v>4</v>
      </c>
      <c r="AT3" t="s">
        <v>117</v>
      </c>
      <c r="AU3">
        <v>1</v>
      </c>
      <c r="AW3">
        <v>300</v>
      </c>
      <c r="AX3">
        <v>200</v>
      </c>
      <c r="AY3">
        <v>99</v>
      </c>
      <c r="AZ3" t="s">
        <v>118</v>
      </c>
      <c r="BA3" t="s">
        <v>118</v>
      </c>
      <c r="BB3">
        <v>200</v>
      </c>
      <c r="BE3">
        <v>1000000000</v>
      </c>
      <c r="BF3">
        <v>118</v>
      </c>
      <c r="BG3">
        <v>0.61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118</v>
      </c>
      <c r="BO3">
        <v>0.61</v>
      </c>
      <c r="BS3">
        <v>184</v>
      </c>
      <c r="BT3">
        <v>164</v>
      </c>
      <c r="BY3">
        <v>0</v>
      </c>
      <c r="BZ3">
        <v>0</v>
      </c>
      <c r="CA3">
        <v>0</v>
      </c>
      <c r="CB3">
        <v>5.89</v>
      </c>
      <c r="CD3">
        <v>0</v>
      </c>
      <c r="CE3" s="1">
        <v>42810</v>
      </c>
      <c r="CF3" s="1"/>
      <c r="CG3" s="1">
        <v>42850</v>
      </c>
      <c r="CH3" s="1">
        <v>42927</v>
      </c>
      <c r="CI3" s="1">
        <v>0</v>
      </c>
      <c r="CJ3" s="1">
        <v>0</v>
      </c>
      <c r="CK3">
        <v>0.08</v>
      </c>
      <c r="CL3">
        <v>0</v>
      </c>
      <c r="CM3">
        <v>0</v>
      </c>
      <c r="CN3">
        <v>0</v>
      </c>
      <c r="CO3">
        <v>0.44</v>
      </c>
      <c r="CP3">
        <v>0</v>
      </c>
      <c r="CQ3">
        <v>0</v>
      </c>
      <c r="CR3" t="s">
        <v>1788</v>
      </c>
      <c r="CS3" t="s">
        <v>127</v>
      </c>
      <c r="CT3" t="s">
        <v>1791</v>
      </c>
      <c r="CU3" t="s">
        <v>1792</v>
      </c>
      <c r="CV3" t="s">
        <v>1793</v>
      </c>
      <c r="CW3" t="s">
        <v>2238</v>
      </c>
      <c r="CX3" t="s">
        <v>2238</v>
      </c>
      <c r="CY3" t="s">
        <v>2238</v>
      </c>
      <c r="CZ3" t="s">
        <v>2238</v>
      </c>
      <c r="DA3" t="s">
        <v>2238</v>
      </c>
      <c r="DB3" t="s">
        <v>1794</v>
      </c>
      <c r="DC3" t="s">
        <v>2238</v>
      </c>
      <c r="DD3" t="s">
        <v>2238</v>
      </c>
      <c r="DE3" t="s">
        <v>1791</v>
      </c>
      <c r="DF3" t="s">
        <v>2238</v>
      </c>
      <c r="DG3">
        <f>Datos_Buffers[[#This Row],[buh_inventario_fisico]]-Datos_Buffers[[#This Row],[buh_buffer_actual]]</f>
        <v>-182</v>
      </c>
      <c r="DH3">
        <f>IF(Datos_Buffers[[#This Row],[Diferencia Buffer Fisico]]&gt;0,Datos_Buffers[[#This Row],[Diferencia Buffer Fisico]]*Datos_Buffers[[#This Row],[buh_ctv]],0)</f>
        <v>0</v>
      </c>
    </row>
    <row r="4" spans="1:112" x14ac:dyDescent="0.25">
      <c r="A4" t="s">
        <v>1790</v>
      </c>
      <c r="B4" t="s">
        <v>1788</v>
      </c>
      <c r="C4">
        <v>2</v>
      </c>
      <c r="D4" s="1">
        <v>42927</v>
      </c>
      <c r="E4" t="s">
        <v>126</v>
      </c>
      <c r="F4" t="s">
        <v>1795</v>
      </c>
      <c r="H4" t="s">
        <v>114</v>
      </c>
      <c r="I4" t="s">
        <v>114</v>
      </c>
      <c r="J4" t="s">
        <v>114</v>
      </c>
      <c r="K4" t="s">
        <v>114</v>
      </c>
      <c r="L4" t="s">
        <v>114</v>
      </c>
      <c r="M4">
        <v>0</v>
      </c>
      <c r="N4">
        <v>0</v>
      </c>
      <c r="O4">
        <v>0</v>
      </c>
      <c r="P4" s="1"/>
      <c r="Q4" s="1"/>
      <c r="R4">
        <v>13733</v>
      </c>
      <c r="S4">
        <v>22</v>
      </c>
      <c r="T4">
        <v>11</v>
      </c>
      <c r="U4">
        <v>5</v>
      </c>
      <c r="V4">
        <v>6</v>
      </c>
      <c r="W4">
        <v>1</v>
      </c>
      <c r="Y4" t="s">
        <v>2241</v>
      </c>
      <c r="AB4">
        <v>0.35</v>
      </c>
      <c r="AC4">
        <v>6</v>
      </c>
      <c r="AD4">
        <v>0</v>
      </c>
      <c r="AE4">
        <v>22.14</v>
      </c>
      <c r="AF4">
        <v>0.71</v>
      </c>
      <c r="AG4">
        <v>0</v>
      </c>
      <c r="AH4">
        <v>0</v>
      </c>
      <c r="AK4" s="1">
        <v>42666</v>
      </c>
      <c r="AL4" s="1"/>
      <c r="AM4" s="1"/>
      <c r="AP4">
        <v>1</v>
      </c>
      <c r="AQ4" t="s">
        <v>116</v>
      </c>
      <c r="AS4">
        <v>2</v>
      </c>
      <c r="AT4" t="s">
        <v>117</v>
      </c>
      <c r="AU4">
        <v>1</v>
      </c>
      <c r="AW4">
        <v>0</v>
      </c>
      <c r="AX4">
        <v>0</v>
      </c>
      <c r="AY4">
        <v>0</v>
      </c>
      <c r="AZ4" t="s">
        <v>119</v>
      </c>
      <c r="BA4" t="s">
        <v>119</v>
      </c>
      <c r="BB4">
        <v>14</v>
      </c>
      <c r="BE4">
        <v>1000000000</v>
      </c>
      <c r="BF4">
        <v>31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31</v>
      </c>
      <c r="BO4">
        <v>0</v>
      </c>
      <c r="BS4">
        <v>0</v>
      </c>
      <c r="BT4">
        <v>0</v>
      </c>
      <c r="BY4">
        <v>0</v>
      </c>
      <c r="BZ4">
        <v>0</v>
      </c>
      <c r="CA4">
        <v>0</v>
      </c>
      <c r="CB4">
        <v>0</v>
      </c>
      <c r="CD4">
        <v>0</v>
      </c>
      <c r="CE4" s="1">
        <v>42709</v>
      </c>
      <c r="CF4" s="1"/>
      <c r="CG4" s="1">
        <v>42850</v>
      </c>
      <c r="CH4" s="1">
        <v>42927</v>
      </c>
      <c r="CI4" s="1">
        <v>0</v>
      </c>
      <c r="CJ4" s="1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0.44</v>
      </c>
      <c r="CR4" t="s">
        <v>1788</v>
      </c>
      <c r="CS4" t="s">
        <v>127</v>
      </c>
      <c r="CT4" t="s">
        <v>1791</v>
      </c>
      <c r="CU4" t="s">
        <v>1792</v>
      </c>
      <c r="CV4" t="s">
        <v>1796</v>
      </c>
      <c r="CW4" t="s">
        <v>2238</v>
      </c>
      <c r="CX4" t="s">
        <v>2238</v>
      </c>
      <c r="CY4" t="s">
        <v>2238</v>
      </c>
      <c r="CZ4" t="s">
        <v>2238</v>
      </c>
      <c r="DA4" t="s">
        <v>2238</v>
      </c>
      <c r="DB4" t="s">
        <v>1797</v>
      </c>
      <c r="DC4" t="s">
        <v>2238</v>
      </c>
      <c r="DD4" t="s">
        <v>2238</v>
      </c>
      <c r="DE4" t="s">
        <v>1791</v>
      </c>
      <c r="DF4" t="s">
        <v>2238</v>
      </c>
      <c r="DG4">
        <f>Datos_Buffers[[#This Row],[buh_inventario_fisico]]-Datos_Buffers[[#This Row],[buh_buffer_actual]]</f>
        <v>31</v>
      </c>
      <c r="DH4">
        <f>IF(Datos_Buffers[[#This Row],[Diferencia Buffer Fisico]]&gt;0,Datos_Buffers[[#This Row],[Diferencia Buffer Fisico]]*Datos_Buffers[[#This Row],[buh_ctv]],0)</f>
        <v>0</v>
      </c>
    </row>
    <row r="5" spans="1:112" x14ac:dyDescent="0.25">
      <c r="A5" t="s">
        <v>1790</v>
      </c>
      <c r="B5" t="s">
        <v>1788</v>
      </c>
      <c r="C5">
        <v>2</v>
      </c>
      <c r="D5" s="1">
        <v>42927</v>
      </c>
      <c r="E5" t="s">
        <v>126</v>
      </c>
      <c r="F5" t="s">
        <v>1798</v>
      </c>
      <c r="H5" t="s">
        <v>114</v>
      </c>
      <c r="I5" t="s">
        <v>114</v>
      </c>
      <c r="J5" t="s">
        <v>114</v>
      </c>
      <c r="K5" t="s">
        <v>114</v>
      </c>
      <c r="L5" t="s">
        <v>114</v>
      </c>
      <c r="M5">
        <v>36.659999999999997</v>
      </c>
      <c r="N5">
        <v>0</v>
      </c>
      <c r="O5">
        <v>0</v>
      </c>
      <c r="P5" s="1"/>
      <c r="Q5" s="1"/>
      <c r="R5">
        <v>13730</v>
      </c>
      <c r="S5">
        <v>15</v>
      </c>
      <c r="T5">
        <v>7</v>
      </c>
      <c r="U5">
        <v>3</v>
      </c>
      <c r="V5">
        <v>4</v>
      </c>
      <c r="W5">
        <v>1</v>
      </c>
      <c r="X5" t="s">
        <v>125</v>
      </c>
      <c r="Y5" t="s">
        <v>2242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K5" s="1">
        <v>42666</v>
      </c>
      <c r="AL5" s="1"/>
      <c r="AM5" s="1"/>
      <c r="AP5">
        <v>1</v>
      </c>
      <c r="AQ5" t="s">
        <v>116</v>
      </c>
      <c r="AS5">
        <v>4</v>
      </c>
      <c r="AT5" t="s">
        <v>117</v>
      </c>
      <c r="AU5">
        <v>1</v>
      </c>
      <c r="AW5">
        <v>12</v>
      </c>
      <c r="AX5">
        <v>8</v>
      </c>
      <c r="AY5">
        <v>4</v>
      </c>
      <c r="AZ5" t="s">
        <v>118</v>
      </c>
      <c r="BA5" t="s">
        <v>118</v>
      </c>
      <c r="BB5">
        <v>4</v>
      </c>
      <c r="BE5">
        <v>1000000000</v>
      </c>
      <c r="BF5">
        <v>8</v>
      </c>
      <c r="BG5">
        <v>0.33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8</v>
      </c>
      <c r="BO5">
        <v>0.33</v>
      </c>
      <c r="BS5">
        <v>4</v>
      </c>
      <c r="BT5">
        <v>7</v>
      </c>
      <c r="BY5">
        <v>0</v>
      </c>
      <c r="BZ5">
        <v>0</v>
      </c>
      <c r="CA5">
        <v>0</v>
      </c>
      <c r="CB5">
        <v>-6.86</v>
      </c>
      <c r="CD5">
        <v>0</v>
      </c>
      <c r="CE5" s="1">
        <v>42842</v>
      </c>
      <c r="CF5" s="1"/>
      <c r="CG5" s="1">
        <v>42878</v>
      </c>
      <c r="CH5" s="1">
        <v>42927</v>
      </c>
      <c r="CI5" s="1">
        <v>0</v>
      </c>
      <c r="CJ5" s="1">
        <v>0</v>
      </c>
      <c r="CK5">
        <v>0</v>
      </c>
      <c r="CL5">
        <v>0</v>
      </c>
      <c r="CM5">
        <v>0</v>
      </c>
      <c r="CN5">
        <v>0</v>
      </c>
      <c r="CO5">
        <v>0.14000000000000001</v>
      </c>
      <c r="CP5">
        <v>0</v>
      </c>
      <c r="CQ5">
        <v>0</v>
      </c>
      <c r="CR5" t="s">
        <v>1788</v>
      </c>
      <c r="CS5" t="s">
        <v>127</v>
      </c>
      <c r="CT5" t="s">
        <v>1799</v>
      </c>
      <c r="CU5" t="s">
        <v>1800</v>
      </c>
      <c r="CV5" t="s">
        <v>1801</v>
      </c>
      <c r="CW5" t="s">
        <v>2238</v>
      </c>
      <c r="CX5" t="s">
        <v>2238</v>
      </c>
      <c r="CY5" t="s">
        <v>2238</v>
      </c>
      <c r="CZ5" t="s">
        <v>2238</v>
      </c>
      <c r="DA5" t="s">
        <v>2238</v>
      </c>
      <c r="DB5" t="s">
        <v>1802</v>
      </c>
      <c r="DC5" t="s">
        <v>2238</v>
      </c>
      <c r="DD5" t="s">
        <v>2238</v>
      </c>
      <c r="DE5" t="s">
        <v>1799</v>
      </c>
      <c r="DF5" t="s">
        <v>2238</v>
      </c>
      <c r="DG5">
        <f>Datos_Buffers[[#This Row],[buh_inventario_fisico]]-Datos_Buffers[[#This Row],[buh_buffer_actual]]</f>
        <v>-4</v>
      </c>
      <c r="DH5">
        <f>IF(Datos_Buffers[[#This Row],[Diferencia Buffer Fisico]]&gt;0,Datos_Buffers[[#This Row],[Diferencia Buffer Fisico]]*Datos_Buffers[[#This Row],[buh_ctv]],0)</f>
        <v>0</v>
      </c>
    </row>
    <row r="6" spans="1:112" x14ac:dyDescent="0.25">
      <c r="A6" t="s">
        <v>1790</v>
      </c>
      <c r="B6" t="s">
        <v>1788</v>
      </c>
      <c r="C6">
        <v>2</v>
      </c>
      <c r="D6" s="1">
        <v>42927</v>
      </c>
      <c r="E6" t="s">
        <v>126</v>
      </c>
      <c r="F6" t="s">
        <v>1803</v>
      </c>
      <c r="H6" t="s">
        <v>114</v>
      </c>
      <c r="I6" t="s">
        <v>114</v>
      </c>
      <c r="J6" t="s">
        <v>114</v>
      </c>
      <c r="K6" t="s">
        <v>114</v>
      </c>
      <c r="L6" t="s">
        <v>114</v>
      </c>
      <c r="M6">
        <v>38.049999999999997</v>
      </c>
      <c r="N6">
        <v>0</v>
      </c>
      <c r="O6">
        <v>0</v>
      </c>
      <c r="P6" s="1"/>
      <c r="Q6" s="1"/>
      <c r="R6">
        <v>13730</v>
      </c>
      <c r="S6">
        <v>15</v>
      </c>
      <c r="T6">
        <v>7</v>
      </c>
      <c r="U6">
        <v>3</v>
      </c>
      <c r="V6">
        <v>4</v>
      </c>
      <c r="W6">
        <v>1</v>
      </c>
      <c r="X6" t="s">
        <v>125</v>
      </c>
      <c r="Y6" t="s">
        <v>2242</v>
      </c>
      <c r="AB6">
        <v>0</v>
      </c>
      <c r="AC6">
        <v>0</v>
      </c>
      <c r="AD6">
        <v>0</v>
      </c>
      <c r="AE6">
        <v>0</v>
      </c>
      <c r="AF6">
        <v>0</v>
      </c>
      <c r="AG6">
        <v>3</v>
      </c>
      <c r="AH6">
        <v>0</v>
      </c>
      <c r="AK6" s="1">
        <v>42666</v>
      </c>
      <c r="AL6" s="1"/>
      <c r="AM6" s="1"/>
      <c r="AP6">
        <v>1</v>
      </c>
      <c r="AQ6" t="s">
        <v>116</v>
      </c>
      <c r="AS6">
        <v>4</v>
      </c>
      <c r="AT6" t="s">
        <v>117</v>
      </c>
      <c r="AU6">
        <v>1</v>
      </c>
      <c r="AW6">
        <v>48</v>
      </c>
      <c r="AX6">
        <v>32</v>
      </c>
      <c r="AY6">
        <v>16</v>
      </c>
      <c r="AZ6" t="s">
        <v>123</v>
      </c>
      <c r="BA6" t="s">
        <v>124</v>
      </c>
      <c r="BB6">
        <v>4</v>
      </c>
      <c r="BE6">
        <v>1000000000</v>
      </c>
      <c r="BF6">
        <v>0</v>
      </c>
      <c r="BG6">
        <v>1</v>
      </c>
      <c r="BH6">
        <v>7</v>
      </c>
      <c r="BI6">
        <v>0</v>
      </c>
      <c r="BJ6">
        <v>0</v>
      </c>
      <c r="BK6">
        <v>0</v>
      </c>
      <c r="BL6">
        <v>0</v>
      </c>
      <c r="BM6">
        <v>0</v>
      </c>
      <c r="BN6">
        <v>7</v>
      </c>
      <c r="BO6">
        <v>0.85</v>
      </c>
      <c r="BS6">
        <v>40</v>
      </c>
      <c r="BT6">
        <v>27</v>
      </c>
      <c r="BY6">
        <v>-608.79999999999995</v>
      </c>
      <c r="BZ6">
        <v>0</v>
      </c>
      <c r="CA6">
        <v>0</v>
      </c>
      <c r="CB6">
        <v>-6.86</v>
      </c>
      <c r="CD6">
        <v>0.88</v>
      </c>
      <c r="CE6" s="1">
        <v>42842</v>
      </c>
      <c r="CF6" s="1"/>
      <c r="CG6" s="1">
        <v>42878</v>
      </c>
      <c r="CH6" s="1">
        <v>42927</v>
      </c>
      <c r="CI6" s="1">
        <v>42837</v>
      </c>
      <c r="CJ6" s="1">
        <v>42867</v>
      </c>
      <c r="CK6">
        <v>1</v>
      </c>
      <c r="CL6">
        <v>0</v>
      </c>
      <c r="CM6">
        <v>0.14000000000000001</v>
      </c>
      <c r="CN6">
        <v>0</v>
      </c>
      <c r="CO6">
        <v>0</v>
      </c>
      <c r="CP6">
        <v>0</v>
      </c>
      <c r="CQ6">
        <v>0</v>
      </c>
      <c r="CR6" t="s">
        <v>1788</v>
      </c>
      <c r="CS6" t="s">
        <v>127</v>
      </c>
      <c r="CT6" t="s">
        <v>1799</v>
      </c>
      <c r="CU6" t="s">
        <v>1800</v>
      </c>
      <c r="CV6" t="s">
        <v>1804</v>
      </c>
      <c r="CW6" t="s">
        <v>2238</v>
      </c>
      <c r="CX6" t="s">
        <v>2238</v>
      </c>
      <c r="CY6" t="s">
        <v>2238</v>
      </c>
      <c r="CZ6" t="s">
        <v>2238</v>
      </c>
      <c r="DA6" t="s">
        <v>2238</v>
      </c>
      <c r="DB6" t="s">
        <v>1805</v>
      </c>
      <c r="DC6" t="s">
        <v>2238</v>
      </c>
      <c r="DD6" t="s">
        <v>2238</v>
      </c>
      <c r="DE6" t="s">
        <v>1799</v>
      </c>
      <c r="DF6" t="s">
        <v>2238</v>
      </c>
      <c r="DG6">
        <f>Datos_Buffers[[#This Row],[buh_inventario_fisico]]-Datos_Buffers[[#This Row],[buh_buffer_actual]]</f>
        <v>-48</v>
      </c>
      <c r="DH6">
        <f>IF(Datos_Buffers[[#This Row],[Diferencia Buffer Fisico]]&gt;0,Datos_Buffers[[#This Row],[Diferencia Buffer Fisico]]*Datos_Buffers[[#This Row],[buh_ctv]],0)</f>
        <v>0</v>
      </c>
    </row>
    <row r="7" spans="1:112" x14ac:dyDescent="0.25">
      <c r="A7" t="s">
        <v>1790</v>
      </c>
      <c r="B7" t="s">
        <v>1788</v>
      </c>
      <c r="C7">
        <v>2</v>
      </c>
      <c r="D7" s="1">
        <v>42927</v>
      </c>
      <c r="E7" t="s">
        <v>126</v>
      </c>
      <c r="F7" t="s">
        <v>1806</v>
      </c>
      <c r="H7" t="s">
        <v>114</v>
      </c>
      <c r="I7" t="s">
        <v>114</v>
      </c>
      <c r="J7" t="s">
        <v>114</v>
      </c>
      <c r="K7" t="s">
        <v>114</v>
      </c>
      <c r="L7" t="s">
        <v>114</v>
      </c>
      <c r="M7">
        <v>30.15</v>
      </c>
      <c r="N7">
        <v>0</v>
      </c>
      <c r="O7">
        <v>0</v>
      </c>
      <c r="P7" s="1"/>
      <c r="Q7" s="1"/>
      <c r="R7">
        <v>13730</v>
      </c>
      <c r="S7">
        <v>15</v>
      </c>
      <c r="T7">
        <v>7</v>
      </c>
      <c r="U7">
        <v>3</v>
      </c>
      <c r="V7">
        <v>4</v>
      </c>
      <c r="W7">
        <v>1</v>
      </c>
      <c r="Y7" t="s">
        <v>2234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K7" s="1">
        <v>42666</v>
      </c>
      <c r="AL7" s="1"/>
      <c r="AM7" s="1"/>
      <c r="AP7">
        <v>1</v>
      </c>
      <c r="AQ7" t="s">
        <v>116</v>
      </c>
      <c r="AS7">
        <v>4</v>
      </c>
      <c r="AT7" t="s">
        <v>117</v>
      </c>
      <c r="AU7">
        <v>1</v>
      </c>
      <c r="AW7">
        <v>0</v>
      </c>
      <c r="AX7">
        <v>0</v>
      </c>
      <c r="AY7">
        <v>0</v>
      </c>
      <c r="AZ7" t="s">
        <v>119</v>
      </c>
      <c r="BA7" t="s">
        <v>119</v>
      </c>
      <c r="BB7">
        <v>4</v>
      </c>
      <c r="BE7">
        <v>1000000000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S7">
        <v>0</v>
      </c>
      <c r="BT7">
        <v>0</v>
      </c>
      <c r="BY7">
        <v>0</v>
      </c>
      <c r="BZ7">
        <v>0</v>
      </c>
      <c r="CA7">
        <v>0</v>
      </c>
      <c r="CB7">
        <v>0</v>
      </c>
      <c r="CD7">
        <v>0</v>
      </c>
      <c r="CE7" s="1">
        <v>42814</v>
      </c>
      <c r="CF7" s="1"/>
      <c r="CG7" s="1">
        <v>42878</v>
      </c>
      <c r="CH7" s="1">
        <v>42927</v>
      </c>
      <c r="CI7" s="1">
        <v>0</v>
      </c>
      <c r="CJ7" s="1">
        <v>0</v>
      </c>
      <c r="CK7">
        <v>1</v>
      </c>
      <c r="CL7">
        <v>0</v>
      </c>
      <c r="CM7">
        <v>0.14000000000000001</v>
      </c>
      <c r="CN7">
        <v>0</v>
      </c>
      <c r="CO7">
        <v>0</v>
      </c>
      <c r="CP7">
        <v>0</v>
      </c>
      <c r="CQ7">
        <v>0</v>
      </c>
      <c r="CR7" t="s">
        <v>1788</v>
      </c>
      <c r="CS7" t="s">
        <v>127</v>
      </c>
      <c r="CT7" t="s">
        <v>1799</v>
      </c>
      <c r="CU7" t="s">
        <v>1800</v>
      </c>
      <c r="CV7" t="s">
        <v>1807</v>
      </c>
      <c r="CW7" t="s">
        <v>2238</v>
      </c>
      <c r="CX7" t="s">
        <v>2238</v>
      </c>
      <c r="CY7" t="s">
        <v>2238</v>
      </c>
      <c r="CZ7" t="s">
        <v>2238</v>
      </c>
      <c r="DA7" t="s">
        <v>2238</v>
      </c>
      <c r="DB7" t="s">
        <v>1805</v>
      </c>
      <c r="DC7" t="s">
        <v>2238</v>
      </c>
      <c r="DD7" t="s">
        <v>2238</v>
      </c>
      <c r="DE7" t="s">
        <v>1799</v>
      </c>
      <c r="DF7" t="s">
        <v>2238</v>
      </c>
      <c r="DG7">
        <f>Datos_Buffers[[#This Row],[buh_inventario_fisico]]-Datos_Buffers[[#This Row],[buh_buffer_actual]]</f>
        <v>0</v>
      </c>
      <c r="DH7">
        <f>IF(Datos_Buffers[[#This Row],[Diferencia Buffer Fisico]]&gt;0,Datos_Buffers[[#This Row],[Diferencia Buffer Fisico]]*Datos_Buffers[[#This Row],[buh_ctv]],0)</f>
        <v>0</v>
      </c>
    </row>
    <row r="8" spans="1:112" x14ac:dyDescent="0.25">
      <c r="A8" t="s">
        <v>1790</v>
      </c>
      <c r="B8" t="s">
        <v>1788</v>
      </c>
      <c r="C8">
        <v>2</v>
      </c>
      <c r="D8" s="1">
        <v>42927</v>
      </c>
      <c r="E8" t="s">
        <v>126</v>
      </c>
      <c r="F8" t="s">
        <v>1808</v>
      </c>
      <c r="H8" t="s">
        <v>114</v>
      </c>
      <c r="I8" t="s">
        <v>114</v>
      </c>
      <c r="J8" t="s">
        <v>114</v>
      </c>
      <c r="K8" t="s">
        <v>114</v>
      </c>
      <c r="L8" t="s">
        <v>114</v>
      </c>
      <c r="M8">
        <v>29.43</v>
      </c>
      <c r="N8">
        <v>58.87</v>
      </c>
      <c r="O8">
        <v>0</v>
      </c>
      <c r="P8" s="1"/>
      <c r="Q8" s="1"/>
      <c r="R8">
        <v>13730</v>
      </c>
      <c r="S8">
        <v>15</v>
      </c>
      <c r="T8">
        <v>7</v>
      </c>
      <c r="U8">
        <v>3</v>
      </c>
      <c r="V8">
        <v>4</v>
      </c>
      <c r="W8">
        <v>1</v>
      </c>
      <c r="X8" t="s">
        <v>115</v>
      </c>
      <c r="Y8" t="s">
        <v>2234</v>
      </c>
      <c r="AB8">
        <v>6.21</v>
      </c>
      <c r="AC8">
        <v>66</v>
      </c>
      <c r="AD8">
        <v>4.3099999999999996</v>
      </c>
      <c r="AE8">
        <v>7.17</v>
      </c>
      <c r="AF8">
        <v>0.04</v>
      </c>
      <c r="AG8">
        <v>0</v>
      </c>
      <c r="AH8">
        <v>0</v>
      </c>
      <c r="AK8" s="1">
        <v>42666</v>
      </c>
      <c r="AL8" s="1"/>
      <c r="AM8" s="1">
        <v>42796</v>
      </c>
      <c r="AP8">
        <v>1</v>
      </c>
      <c r="AQ8" t="s">
        <v>116</v>
      </c>
      <c r="AS8">
        <v>4</v>
      </c>
      <c r="AT8" t="s">
        <v>117</v>
      </c>
      <c r="AU8">
        <v>1</v>
      </c>
      <c r="AW8">
        <v>107</v>
      </c>
      <c r="AX8">
        <v>71</v>
      </c>
      <c r="AY8">
        <v>35</v>
      </c>
      <c r="AZ8" t="s">
        <v>118</v>
      </c>
      <c r="BA8" t="s">
        <v>122</v>
      </c>
      <c r="BB8">
        <v>80</v>
      </c>
      <c r="BE8">
        <v>1000000000</v>
      </c>
      <c r="BF8">
        <v>66</v>
      </c>
      <c r="BG8">
        <v>0.38</v>
      </c>
      <c r="BH8">
        <v>112</v>
      </c>
      <c r="BI8">
        <v>0</v>
      </c>
      <c r="BJ8">
        <v>0</v>
      </c>
      <c r="BK8">
        <v>0</v>
      </c>
      <c r="BL8">
        <v>0</v>
      </c>
      <c r="BM8">
        <v>0</v>
      </c>
      <c r="BN8">
        <v>178</v>
      </c>
      <c r="BO8">
        <v>-0.66</v>
      </c>
      <c r="BS8">
        <v>0</v>
      </c>
      <c r="BT8">
        <v>61</v>
      </c>
      <c r="BY8">
        <v>0</v>
      </c>
      <c r="BZ8">
        <v>0</v>
      </c>
      <c r="CA8">
        <v>0</v>
      </c>
      <c r="CB8">
        <v>6.86</v>
      </c>
      <c r="CD8">
        <v>1.08</v>
      </c>
      <c r="CE8" s="1">
        <v>42814</v>
      </c>
      <c r="CF8" s="1"/>
      <c r="CG8" s="1">
        <v>42878</v>
      </c>
      <c r="CH8" s="1">
        <v>42927</v>
      </c>
      <c r="CI8" s="1">
        <v>42837</v>
      </c>
      <c r="CJ8" s="1">
        <v>42867</v>
      </c>
      <c r="CK8">
        <v>0</v>
      </c>
      <c r="CL8">
        <v>0</v>
      </c>
      <c r="CM8">
        <v>0</v>
      </c>
      <c r="CN8">
        <v>0</v>
      </c>
      <c r="CO8">
        <v>0.14000000000000001</v>
      </c>
      <c r="CP8">
        <v>0</v>
      </c>
      <c r="CQ8">
        <v>0</v>
      </c>
      <c r="CR8" t="s">
        <v>1788</v>
      </c>
      <c r="CS8" t="s">
        <v>127</v>
      </c>
      <c r="CT8" t="s">
        <v>1799</v>
      </c>
      <c r="CU8" t="s">
        <v>1800</v>
      </c>
      <c r="CV8" t="s">
        <v>1809</v>
      </c>
      <c r="CW8" t="s">
        <v>2238</v>
      </c>
      <c r="CX8" t="s">
        <v>2238</v>
      </c>
      <c r="CY8" t="s">
        <v>2238</v>
      </c>
      <c r="CZ8" t="s">
        <v>2238</v>
      </c>
      <c r="DA8" t="s">
        <v>2238</v>
      </c>
      <c r="DB8" t="s">
        <v>1802</v>
      </c>
      <c r="DC8" t="s">
        <v>2238</v>
      </c>
      <c r="DD8" t="s">
        <v>2238</v>
      </c>
      <c r="DE8" t="s">
        <v>1799</v>
      </c>
      <c r="DF8" t="s">
        <v>2238</v>
      </c>
      <c r="DG8">
        <f>Datos_Buffers[[#This Row],[buh_inventario_fisico]]-Datos_Buffers[[#This Row],[buh_buffer_actual]]</f>
        <v>-41</v>
      </c>
      <c r="DH8">
        <f>IF(Datos_Buffers[[#This Row],[Diferencia Buffer Fisico]]&gt;0,Datos_Buffers[[#This Row],[Diferencia Buffer Fisico]]*Datos_Buffers[[#This Row],[buh_ctv]],0)</f>
        <v>0</v>
      </c>
    </row>
    <row r="9" spans="1:112" x14ac:dyDescent="0.25">
      <c r="A9" t="s">
        <v>1790</v>
      </c>
      <c r="B9" t="s">
        <v>1788</v>
      </c>
      <c r="C9">
        <v>2</v>
      </c>
      <c r="D9" s="1">
        <v>42927</v>
      </c>
      <c r="E9" t="s">
        <v>126</v>
      </c>
      <c r="F9" t="s">
        <v>1810</v>
      </c>
      <c r="H9" t="s">
        <v>114</v>
      </c>
      <c r="I9" t="s">
        <v>114</v>
      </c>
      <c r="J9" t="s">
        <v>114</v>
      </c>
      <c r="K9" t="s">
        <v>114</v>
      </c>
      <c r="L9" t="s">
        <v>114</v>
      </c>
      <c r="M9">
        <v>36.840000000000003</v>
      </c>
      <c r="N9">
        <v>76.91</v>
      </c>
      <c r="O9">
        <v>0</v>
      </c>
      <c r="P9" s="1"/>
      <c r="Q9" s="1"/>
      <c r="R9">
        <v>13730</v>
      </c>
      <c r="S9">
        <v>15</v>
      </c>
      <c r="T9">
        <v>7</v>
      </c>
      <c r="U9">
        <v>3</v>
      </c>
      <c r="V9">
        <v>4</v>
      </c>
      <c r="W9">
        <v>1</v>
      </c>
      <c r="Y9" t="s">
        <v>2243</v>
      </c>
      <c r="AB9">
        <v>1.23</v>
      </c>
      <c r="AC9">
        <v>13</v>
      </c>
      <c r="AD9">
        <v>0</v>
      </c>
      <c r="AE9">
        <v>9.35</v>
      </c>
      <c r="AF9">
        <v>0.2</v>
      </c>
      <c r="AG9">
        <v>0</v>
      </c>
      <c r="AH9">
        <v>0</v>
      </c>
      <c r="AK9" s="1">
        <v>42666</v>
      </c>
      <c r="AL9" s="1"/>
      <c r="AM9" s="1"/>
      <c r="AP9">
        <v>1</v>
      </c>
      <c r="AQ9" t="s">
        <v>116</v>
      </c>
      <c r="AS9">
        <v>4</v>
      </c>
      <c r="AT9" t="s">
        <v>117</v>
      </c>
      <c r="AU9">
        <v>1</v>
      </c>
      <c r="AW9">
        <v>0</v>
      </c>
      <c r="AX9">
        <v>0</v>
      </c>
      <c r="AY9">
        <v>0</v>
      </c>
      <c r="AZ9" t="s">
        <v>119</v>
      </c>
      <c r="BA9" t="s">
        <v>119</v>
      </c>
      <c r="BB9">
        <v>28</v>
      </c>
      <c r="BE9">
        <v>1000000000</v>
      </c>
      <c r="BF9">
        <v>46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46</v>
      </c>
      <c r="BO9">
        <v>0</v>
      </c>
      <c r="BS9">
        <v>0</v>
      </c>
      <c r="BT9">
        <v>0</v>
      </c>
      <c r="BY9">
        <v>0</v>
      </c>
      <c r="BZ9">
        <v>0</v>
      </c>
      <c r="CA9">
        <v>0</v>
      </c>
      <c r="CB9">
        <v>0</v>
      </c>
      <c r="CD9">
        <v>0</v>
      </c>
      <c r="CE9" s="1">
        <v>42816</v>
      </c>
      <c r="CF9" s="1"/>
      <c r="CG9" s="1">
        <v>42878</v>
      </c>
      <c r="CH9" s="1">
        <v>42927</v>
      </c>
      <c r="CI9" s="1">
        <v>0</v>
      </c>
      <c r="CJ9" s="1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0.14000000000000001</v>
      </c>
      <c r="CR9" t="s">
        <v>1788</v>
      </c>
      <c r="CS9" t="s">
        <v>127</v>
      </c>
      <c r="CT9" t="s">
        <v>1799</v>
      </c>
      <c r="CU9" t="s">
        <v>1800</v>
      </c>
      <c r="CV9" t="s">
        <v>1811</v>
      </c>
      <c r="CW9" t="s">
        <v>2238</v>
      </c>
      <c r="CX9" t="s">
        <v>2238</v>
      </c>
      <c r="CY9" t="s">
        <v>2238</v>
      </c>
      <c r="CZ9" t="s">
        <v>2238</v>
      </c>
      <c r="DA9" t="s">
        <v>2238</v>
      </c>
      <c r="DB9" t="s">
        <v>1812</v>
      </c>
      <c r="DC9" t="s">
        <v>2238</v>
      </c>
      <c r="DD9" t="s">
        <v>2238</v>
      </c>
      <c r="DE9" t="s">
        <v>1799</v>
      </c>
      <c r="DF9" t="s">
        <v>2238</v>
      </c>
      <c r="DG9">
        <f>Datos_Buffers[[#This Row],[buh_inventario_fisico]]-Datos_Buffers[[#This Row],[buh_buffer_actual]]</f>
        <v>46</v>
      </c>
      <c r="DH9">
        <f>IF(Datos_Buffers[[#This Row],[Diferencia Buffer Fisico]]&gt;0,Datos_Buffers[[#This Row],[Diferencia Buffer Fisico]]*Datos_Buffers[[#This Row],[buh_ctv]],0)</f>
        <v>1694.64</v>
      </c>
    </row>
    <row r="10" spans="1:112" x14ac:dyDescent="0.25">
      <c r="A10" t="s">
        <v>1790</v>
      </c>
      <c r="B10" t="s">
        <v>1788</v>
      </c>
      <c r="C10">
        <v>2</v>
      </c>
      <c r="D10" s="1">
        <v>42927</v>
      </c>
      <c r="E10" t="s">
        <v>126</v>
      </c>
      <c r="F10" t="s">
        <v>1813</v>
      </c>
      <c r="H10" t="s">
        <v>114</v>
      </c>
      <c r="I10" t="s">
        <v>114</v>
      </c>
      <c r="J10" t="s">
        <v>114</v>
      </c>
      <c r="K10" t="s">
        <v>114</v>
      </c>
      <c r="L10" t="s">
        <v>114</v>
      </c>
      <c r="M10">
        <v>32.840000000000003</v>
      </c>
      <c r="N10">
        <v>0</v>
      </c>
      <c r="O10">
        <v>0</v>
      </c>
      <c r="P10" s="1"/>
      <c r="Q10" s="1"/>
      <c r="R10">
        <v>13730</v>
      </c>
      <c r="S10">
        <v>15</v>
      </c>
      <c r="T10">
        <v>7</v>
      </c>
      <c r="U10">
        <v>3</v>
      </c>
      <c r="V10">
        <v>4</v>
      </c>
      <c r="W10">
        <v>1</v>
      </c>
      <c r="Y10" t="s">
        <v>2233</v>
      </c>
      <c r="AA10" t="s">
        <v>2232</v>
      </c>
      <c r="AB10">
        <v>5.91</v>
      </c>
      <c r="AC10">
        <v>63</v>
      </c>
      <c r="AD10">
        <v>0.17</v>
      </c>
      <c r="AE10">
        <v>0.3</v>
      </c>
      <c r="AF10">
        <v>0.04</v>
      </c>
      <c r="AG10">
        <v>0</v>
      </c>
      <c r="AH10">
        <v>0</v>
      </c>
      <c r="AK10" s="1">
        <v>42845</v>
      </c>
      <c r="AL10" s="1"/>
      <c r="AM10" s="1"/>
      <c r="AP10">
        <v>1</v>
      </c>
      <c r="AQ10" t="s">
        <v>116</v>
      </c>
      <c r="AS10">
        <v>4</v>
      </c>
      <c r="AT10" t="s">
        <v>117</v>
      </c>
      <c r="AU10">
        <v>1</v>
      </c>
      <c r="AW10">
        <v>4</v>
      </c>
      <c r="AX10">
        <v>3</v>
      </c>
      <c r="AY10">
        <v>1</v>
      </c>
      <c r="AZ10" t="s">
        <v>122</v>
      </c>
      <c r="BA10" t="s">
        <v>122</v>
      </c>
      <c r="BB10">
        <v>0</v>
      </c>
      <c r="BE10">
        <v>1000000000</v>
      </c>
      <c r="BF10">
        <v>7</v>
      </c>
      <c r="BG10">
        <v>-0.75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7</v>
      </c>
      <c r="BO10">
        <v>-0.75</v>
      </c>
      <c r="BS10">
        <v>0</v>
      </c>
      <c r="BT10">
        <v>2</v>
      </c>
      <c r="BY10">
        <v>0</v>
      </c>
      <c r="BZ10">
        <v>98.52</v>
      </c>
      <c r="CA10">
        <v>0</v>
      </c>
      <c r="CB10">
        <v>-6.86</v>
      </c>
      <c r="CD10">
        <v>0</v>
      </c>
      <c r="CE10" s="1">
        <v>42772</v>
      </c>
      <c r="CF10" s="1"/>
      <c r="CG10" s="1">
        <v>42878</v>
      </c>
      <c r="CH10" s="1">
        <v>42927</v>
      </c>
      <c r="CI10" s="1">
        <v>0</v>
      </c>
      <c r="CJ10" s="1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0.14000000000000001</v>
      </c>
      <c r="CR10" t="s">
        <v>1788</v>
      </c>
      <c r="CS10" t="s">
        <v>127</v>
      </c>
      <c r="CT10" t="s">
        <v>1799</v>
      </c>
      <c r="CU10" t="s">
        <v>1800</v>
      </c>
      <c r="CV10" t="s">
        <v>2244</v>
      </c>
      <c r="CW10" t="s">
        <v>2238</v>
      </c>
      <c r="CX10" t="s">
        <v>2238</v>
      </c>
      <c r="CY10" t="s">
        <v>2238</v>
      </c>
      <c r="CZ10" t="s">
        <v>2238</v>
      </c>
      <c r="DA10" t="s">
        <v>2238</v>
      </c>
      <c r="DB10" t="s">
        <v>1814</v>
      </c>
      <c r="DC10" t="s">
        <v>2238</v>
      </c>
      <c r="DD10" t="s">
        <v>2238</v>
      </c>
      <c r="DE10" t="s">
        <v>1799</v>
      </c>
      <c r="DF10" t="s">
        <v>2238</v>
      </c>
      <c r="DG10">
        <f>Datos_Buffers[[#This Row],[buh_inventario_fisico]]-Datos_Buffers[[#This Row],[buh_buffer_actual]]</f>
        <v>3</v>
      </c>
      <c r="DH10">
        <f>IF(Datos_Buffers[[#This Row],[Diferencia Buffer Fisico]]&gt;0,Datos_Buffers[[#This Row],[Diferencia Buffer Fisico]]*Datos_Buffers[[#This Row],[buh_ctv]],0)</f>
        <v>98.52000000000001</v>
      </c>
    </row>
    <row r="11" spans="1:112" x14ac:dyDescent="0.25">
      <c r="A11" t="s">
        <v>1790</v>
      </c>
      <c r="B11" t="s">
        <v>1788</v>
      </c>
      <c r="C11">
        <v>2</v>
      </c>
      <c r="D11" s="1">
        <v>42927</v>
      </c>
      <c r="E11" t="s">
        <v>126</v>
      </c>
      <c r="F11" t="s">
        <v>1815</v>
      </c>
      <c r="H11" t="s">
        <v>114</v>
      </c>
      <c r="I11" t="s">
        <v>114</v>
      </c>
      <c r="J11" t="s">
        <v>114</v>
      </c>
      <c r="K11" t="s">
        <v>114</v>
      </c>
      <c r="L11" t="s">
        <v>114</v>
      </c>
      <c r="M11">
        <v>0</v>
      </c>
      <c r="N11">
        <v>0</v>
      </c>
      <c r="O11">
        <v>0</v>
      </c>
      <c r="P11" s="1"/>
      <c r="Q11" s="1"/>
      <c r="R11">
        <v>13730</v>
      </c>
      <c r="S11">
        <v>15</v>
      </c>
      <c r="T11">
        <v>7</v>
      </c>
      <c r="U11">
        <v>3</v>
      </c>
      <c r="V11">
        <v>4</v>
      </c>
      <c r="W11">
        <v>1</v>
      </c>
      <c r="Y11" t="s">
        <v>2245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K11" s="1">
        <v>42666</v>
      </c>
      <c r="AL11" s="1"/>
      <c r="AM11" s="1"/>
      <c r="AP11">
        <v>1</v>
      </c>
      <c r="AQ11" t="s">
        <v>116</v>
      </c>
      <c r="AS11">
        <v>4</v>
      </c>
      <c r="AT11" t="s">
        <v>117</v>
      </c>
      <c r="AU11">
        <v>1</v>
      </c>
      <c r="AW11">
        <v>0</v>
      </c>
      <c r="AX11">
        <v>0</v>
      </c>
      <c r="AY11">
        <v>0</v>
      </c>
      <c r="AZ11" t="s">
        <v>119</v>
      </c>
      <c r="BA11" t="s">
        <v>119</v>
      </c>
      <c r="BB11">
        <v>4</v>
      </c>
      <c r="BE11">
        <v>1000000000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S11">
        <v>0</v>
      </c>
      <c r="BT11">
        <v>0</v>
      </c>
      <c r="BY11">
        <v>0</v>
      </c>
      <c r="BZ11">
        <v>0</v>
      </c>
      <c r="CA11">
        <v>0</v>
      </c>
      <c r="CB11">
        <v>0</v>
      </c>
      <c r="CD11">
        <v>0</v>
      </c>
      <c r="CE11" s="1">
        <v>42815</v>
      </c>
      <c r="CF11" s="1"/>
      <c r="CG11" s="1">
        <v>42878</v>
      </c>
      <c r="CH11" s="1">
        <v>42927</v>
      </c>
      <c r="CI11" s="1">
        <v>0</v>
      </c>
      <c r="CJ11" s="1">
        <v>0</v>
      </c>
      <c r="CK11">
        <v>1</v>
      </c>
      <c r="CL11">
        <v>0</v>
      </c>
      <c r="CM11">
        <v>0.14000000000000001</v>
      </c>
      <c r="CN11">
        <v>0</v>
      </c>
      <c r="CO11">
        <v>0</v>
      </c>
      <c r="CP11">
        <v>0</v>
      </c>
      <c r="CQ11">
        <v>0</v>
      </c>
      <c r="CR11" t="s">
        <v>1788</v>
      </c>
      <c r="CS11" t="s">
        <v>127</v>
      </c>
      <c r="CT11" t="s">
        <v>1799</v>
      </c>
      <c r="CU11" t="s">
        <v>1800</v>
      </c>
      <c r="CV11" t="s">
        <v>1816</v>
      </c>
      <c r="CW11" t="s">
        <v>2238</v>
      </c>
      <c r="CX11" t="s">
        <v>2238</v>
      </c>
      <c r="CY11" t="s">
        <v>2238</v>
      </c>
      <c r="CZ11" t="s">
        <v>2238</v>
      </c>
      <c r="DA11" t="s">
        <v>2238</v>
      </c>
      <c r="DB11" t="s">
        <v>1817</v>
      </c>
      <c r="DC11" t="s">
        <v>2238</v>
      </c>
      <c r="DD11" t="s">
        <v>2238</v>
      </c>
      <c r="DE11" t="s">
        <v>1799</v>
      </c>
      <c r="DF11" t="s">
        <v>2238</v>
      </c>
      <c r="DG11">
        <f>Datos_Buffers[[#This Row],[buh_inventario_fisico]]-Datos_Buffers[[#This Row],[buh_buffer_actual]]</f>
        <v>0</v>
      </c>
      <c r="DH11">
        <f>IF(Datos_Buffers[[#This Row],[Diferencia Buffer Fisico]]&gt;0,Datos_Buffers[[#This Row],[Diferencia Buffer Fisico]]*Datos_Buffers[[#This Row],[buh_ctv]],0)</f>
        <v>0</v>
      </c>
    </row>
    <row r="12" spans="1:112" x14ac:dyDescent="0.25">
      <c r="A12" t="s">
        <v>1790</v>
      </c>
      <c r="B12" t="s">
        <v>1788</v>
      </c>
      <c r="C12">
        <v>2</v>
      </c>
      <c r="D12" s="1">
        <v>42927</v>
      </c>
      <c r="E12" t="s">
        <v>126</v>
      </c>
      <c r="F12" t="s">
        <v>1818</v>
      </c>
      <c r="H12" t="s">
        <v>114</v>
      </c>
      <c r="I12" t="s">
        <v>114</v>
      </c>
      <c r="J12" t="s">
        <v>114</v>
      </c>
      <c r="K12" t="s">
        <v>114</v>
      </c>
      <c r="L12" t="s">
        <v>114</v>
      </c>
      <c r="M12">
        <v>37.799999999999997</v>
      </c>
      <c r="N12">
        <v>0</v>
      </c>
      <c r="O12">
        <v>0</v>
      </c>
      <c r="P12" s="1"/>
      <c r="Q12" s="1"/>
      <c r="R12">
        <v>13730</v>
      </c>
      <c r="S12">
        <v>15</v>
      </c>
      <c r="T12">
        <v>7</v>
      </c>
      <c r="U12">
        <v>3</v>
      </c>
      <c r="V12">
        <v>4</v>
      </c>
      <c r="W12">
        <v>1</v>
      </c>
      <c r="Y12" t="s">
        <v>2243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K12" s="1">
        <v>42666</v>
      </c>
      <c r="AL12" s="1"/>
      <c r="AM12" s="1"/>
      <c r="AP12">
        <v>1</v>
      </c>
      <c r="AQ12" t="s">
        <v>116</v>
      </c>
      <c r="AS12">
        <v>4</v>
      </c>
      <c r="AT12" t="s">
        <v>117</v>
      </c>
      <c r="AU12">
        <v>1</v>
      </c>
      <c r="AW12">
        <v>0</v>
      </c>
      <c r="AX12">
        <v>0</v>
      </c>
      <c r="AY12">
        <v>0</v>
      </c>
      <c r="AZ12" t="s">
        <v>119</v>
      </c>
      <c r="BA12" t="s">
        <v>119</v>
      </c>
      <c r="BB12">
        <v>4</v>
      </c>
      <c r="BE12">
        <v>1000000000</v>
      </c>
      <c r="BF12">
        <v>6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6</v>
      </c>
      <c r="BO12">
        <v>0</v>
      </c>
      <c r="BS12">
        <v>0</v>
      </c>
      <c r="BT12">
        <v>0</v>
      </c>
      <c r="BY12">
        <v>0</v>
      </c>
      <c r="BZ12">
        <v>0</v>
      </c>
      <c r="CA12">
        <v>0</v>
      </c>
      <c r="CB12">
        <v>0</v>
      </c>
      <c r="CD12">
        <v>0</v>
      </c>
      <c r="CE12" s="1">
        <v>42816</v>
      </c>
      <c r="CF12" s="1"/>
      <c r="CG12" s="1">
        <v>42878</v>
      </c>
      <c r="CH12" s="1">
        <v>42927</v>
      </c>
      <c r="CI12" s="1">
        <v>0</v>
      </c>
      <c r="CJ12" s="1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0.14000000000000001</v>
      </c>
      <c r="CR12" t="s">
        <v>1788</v>
      </c>
      <c r="CS12" t="s">
        <v>127</v>
      </c>
      <c r="CT12" t="s">
        <v>1799</v>
      </c>
      <c r="CU12" t="s">
        <v>1800</v>
      </c>
      <c r="CV12" t="s">
        <v>1819</v>
      </c>
      <c r="CW12" t="s">
        <v>2238</v>
      </c>
      <c r="CX12" t="s">
        <v>2238</v>
      </c>
      <c r="CY12" t="s">
        <v>2238</v>
      </c>
      <c r="CZ12" t="s">
        <v>2238</v>
      </c>
      <c r="DA12" t="s">
        <v>2238</v>
      </c>
      <c r="DB12" t="s">
        <v>1820</v>
      </c>
      <c r="DC12" t="s">
        <v>2238</v>
      </c>
      <c r="DD12" t="s">
        <v>2238</v>
      </c>
      <c r="DE12" t="s">
        <v>1799</v>
      </c>
      <c r="DF12" t="s">
        <v>2238</v>
      </c>
      <c r="DG12">
        <f>Datos_Buffers[[#This Row],[buh_inventario_fisico]]-Datos_Buffers[[#This Row],[buh_buffer_actual]]</f>
        <v>6</v>
      </c>
      <c r="DH12">
        <f>IF(Datos_Buffers[[#This Row],[Diferencia Buffer Fisico]]&gt;0,Datos_Buffers[[#This Row],[Diferencia Buffer Fisico]]*Datos_Buffers[[#This Row],[buh_ctv]],0)</f>
        <v>226.79999999999998</v>
      </c>
    </row>
    <row r="13" spans="1:112" x14ac:dyDescent="0.25">
      <c r="A13" t="s">
        <v>1790</v>
      </c>
      <c r="B13" t="s">
        <v>1788</v>
      </c>
      <c r="C13">
        <v>2</v>
      </c>
      <c r="D13" s="1">
        <v>42927</v>
      </c>
      <c r="E13" t="s">
        <v>126</v>
      </c>
      <c r="F13" t="s">
        <v>1821</v>
      </c>
      <c r="H13" t="s">
        <v>114</v>
      </c>
      <c r="I13" t="s">
        <v>114</v>
      </c>
      <c r="J13" t="s">
        <v>114</v>
      </c>
      <c r="K13" t="s">
        <v>114</v>
      </c>
      <c r="L13" t="s">
        <v>114</v>
      </c>
      <c r="M13">
        <v>34.21</v>
      </c>
      <c r="N13">
        <v>95.2</v>
      </c>
      <c r="O13">
        <v>0</v>
      </c>
      <c r="P13" s="1"/>
      <c r="Q13" s="1"/>
      <c r="R13">
        <v>13730</v>
      </c>
      <c r="S13">
        <v>15</v>
      </c>
      <c r="T13">
        <v>7</v>
      </c>
      <c r="U13">
        <v>3</v>
      </c>
      <c r="V13">
        <v>4</v>
      </c>
      <c r="W13">
        <v>1</v>
      </c>
      <c r="X13" t="s">
        <v>115</v>
      </c>
      <c r="Y13" t="s">
        <v>2233</v>
      </c>
      <c r="AA13" t="s">
        <v>2232</v>
      </c>
      <c r="AB13">
        <v>1.53</v>
      </c>
      <c r="AC13">
        <v>17</v>
      </c>
      <c r="AD13">
        <v>0.65</v>
      </c>
      <c r="AE13">
        <v>1.8</v>
      </c>
      <c r="AF13">
        <v>0.16</v>
      </c>
      <c r="AG13">
        <v>0</v>
      </c>
      <c r="AH13">
        <v>0</v>
      </c>
      <c r="AK13" s="1">
        <v>42845</v>
      </c>
      <c r="AL13" s="1"/>
      <c r="AM13" s="1">
        <v>42872</v>
      </c>
      <c r="AP13">
        <v>1</v>
      </c>
      <c r="AQ13" t="s">
        <v>116</v>
      </c>
      <c r="AS13">
        <v>4</v>
      </c>
      <c r="AT13" t="s">
        <v>117</v>
      </c>
      <c r="AU13">
        <v>1</v>
      </c>
      <c r="AW13">
        <v>4</v>
      </c>
      <c r="AX13">
        <v>3</v>
      </c>
      <c r="AY13">
        <v>1</v>
      </c>
      <c r="AZ13" t="s">
        <v>118</v>
      </c>
      <c r="BA13" t="s">
        <v>122</v>
      </c>
      <c r="BB13">
        <v>0</v>
      </c>
      <c r="BE13">
        <v>1000000000</v>
      </c>
      <c r="BF13">
        <v>3</v>
      </c>
      <c r="BG13">
        <v>0.25</v>
      </c>
      <c r="BH13">
        <v>8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11</v>
      </c>
      <c r="BO13">
        <v>-1.75</v>
      </c>
      <c r="BS13">
        <v>0</v>
      </c>
      <c r="BT13">
        <v>2</v>
      </c>
      <c r="BY13">
        <v>0</v>
      </c>
      <c r="BZ13">
        <v>0</v>
      </c>
      <c r="CA13">
        <v>0</v>
      </c>
      <c r="CB13">
        <v>12.22</v>
      </c>
      <c r="CD13">
        <v>1</v>
      </c>
      <c r="CE13" s="1">
        <v>42772</v>
      </c>
      <c r="CF13" s="1"/>
      <c r="CG13" s="1">
        <v>42878</v>
      </c>
      <c r="CH13" s="1">
        <v>42927</v>
      </c>
      <c r="CI13" s="1">
        <v>42837</v>
      </c>
      <c r="CJ13" s="1">
        <v>42867</v>
      </c>
      <c r="CK13">
        <v>0</v>
      </c>
      <c r="CL13">
        <v>0</v>
      </c>
      <c r="CM13">
        <v>0</v>
      </c>
      <c r="CN13">
        <v>0</v>
      </c>
      <c r="CO13">
        <v>0.14000000000000001</v>
      </c>
      <c r="CP13">
        <v>0</v>
      </c>
      <c r="CQ13">
        <v>0</v>
      </c>
      <c r="CR13" t="s">
        <v>1788</v>
      </c>
      <c r="CS13" t="s">
        <v>127</v>
      </c>
      <c r="CT13" t="s">
        <v>1799</v>
      </c>
      <c r="CU13" t="s">
        <v>1800</v>
      </c>
      <c r="CV13" t="s">
        <v>2246</v>
      </c>
      <c r="CW13" t="s">
        <v>2238</v>
      </c>
      <c r="CX13" t="s">
        <v>2238</v>
      </c>
      <c r="CY13" t="s">
        <v>2238</v>
      </c>
      <c r="CZ13" t="s">
        <v>2238</v>
      </c>
      <c r="DA13" t="s">
        <v>2238</v>
      </c>
      <c r="DB13" t="s">
        <v>1814</v>
      </c>
      <c r="DC13" t="s">
        <v>2238</v>
      </c>
      <c r="DD13" t="s">
        <v>2238</v>
      </c>
      <c r="DE13" t="s">
        <v>1799</v>
      </c>
      <c r="DF13" t="s">
        <v>2238</v>
      </c>
      <c r="DG13">
        <f>Datos_Buffers[[#This Row],[buh_inventario_fisico]]-Datos_Buffers[[#This Row],[buh_buffer_actual]]</f>
        <v>-1</v>
      </c>
      <c r="DH13">
        <f>IF(Datos_Buffers[[#This Row],[Diferencia Buffer Fisico]]&gt;0,Datos_Buffers[[#This Row],[Diferencia Buffer Fisico]]*Datos_Buffers[[#This Row],[buh_ctv]],0)</f>
        <v>0</v>
      </c>
    </row>
    <row r="14" spans="1:112" x14ac:dyDescent="0.25">
      <c r="A14" t="s">
        <v>1790</v>
      </c>
      <c r="B14" t="s">
        <v>1788</v>
      </c>
      <c r="C14">
        <v>2</v>
      </c>
      <c r="D14" s="1">
        <v>42927</v>
      </c>
      <c r="E14" t="s">
        <v>126</v>
      </c>
      <c r="F14" t="s">
        <v>1822</v>
      </c>
      <c r="H14" t="s">
        <v>114</v>
      </c>
      <c r="I14" t="s">
        <v>114</v>
      </c>
      <c r="J14" t="s">
        <v>114</v>
      </c>
      <c r="K14" t="s">
        <v>114</v>
      </c>
      <c r="L14" t="s">
        <v>114</v>
      </c>
      <c r="M14">
        <v>19.13</v>
      </c>
      <c r="N14">
        <v>54.69</v>
      </c>
      <c r="O14">
        <v>0</v>
      </c>
      <c r="P14" s="1"/>
      <c r="Q14" s="1"/>
      <c r="R14">
        <v>13730</v>
      </c>
      <c r="S14">
        <v>15</v>
      </c>
      <c r="T14">
        <v>7</v>
      </c>
      <c r="U14">
        <v>3</v>
      </c>
      <c r="V14">
        <v>4</v>
      </c>
      <c r="W14">
        <v>1</v>
      </c>
      <c r="Y14" t="s">
        <v>2243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K14" s="1">
        <v>42796</v>
      </c>
      <c r="AL14" s="1">
        <v>42796</v>
      </c>
      <c r="AM14" s="1"/>
      <c r="AP14">
        <v>1</v>
      </c>
      <c r="AQ14" t="s">
        <v>116</v>
      </c>
      <c r="AS14">
        <v>4</v>
      </c>
      <c r="AT14" t="s">
        <v>117</v>
      </c>
      <c r="AU14">
        <v>1</v>
      </c>
      <c r="AW14">
        <v>0</v>
      </c>
      <c r="AX14">
        <v>0</v>
      </c>
      <c r="AY14">
        <v>0</v>
      </c>
      <c r="AZ14" t="s">
        <v>119</v>
      </c>
      <c r="BA14" t="s">
        <v>119</v>
      </c>
      <c r="BB14">
        <v>4</v>
      </c>
      <c r="BE14">
        <v>1000000000</v>
      </c>
      <c r="BF14">
        <v>4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4</v>
      </c>
      <c r="BO14">
        <v>0</v>
      </c>
      <c r="BS14">
        <v>0</v>
      </c>
      <c r="BT14">
        <v>0</v>
      </c>
      <c r="BY14">
        <v>0</v>
      </c>
      <c r="BZ14">
        <v>0</v>
      </c>
      <c r="CA14">
        <v>0</v>
      </c>
      <c r="CB14">
        <v>0</v>
      </c>
      <c r="CD14">
        <v>0</v>
      </c>
      <c r="CE14" s="1">
        <v>42816</v>
      </c>
      <c r="CF14" s="1"/>
      <c r="CG14" s="1">
        <v>42878</v>
      </c>
      <c r="CH14" s="1">
        <v>42927</v>
      </c>
      <c r="CI14" s="1">
        <v>0</v>
      </c>
      <c r="CJ14" s="1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0.14000000000000001</v>
      </c>
      <c r="CR14" t="s">
        <v>1788</v>
      </c>
      <c r="CS14" t="s">
        <v>127</v>
      </c>
      <c r="CT14" t="s">
        <v>1799</v>
      </c>
      <c r="CU14" t="s">
        <v>1800</v>
      </c>
      <c r="CV14" t="s">
        <v>1823</v>
      </c>
      <c r="CW14" t="s">
        <v>2238</v>
      </c>
      <c r="CX14" t="s">
        <v>2238</v>
      </c>
      <c r="CY14" t="s">
        <v>2238</v>
      </c>
      <c r="CZ14" t="s">
        <v>2238</v>
      </c>
      <c r="DA14" t="s">
        <v>2238</v>
      </c>
      <c r="DB14" t="s">
        <v>1820</v>
      </c>
      <c r="DC14" t="s">
        <v>2238</v>
      </c>
      <c r="DD14" t="s">
        <v>2238</v>
      </c>
      <c r="DE14" t="s">
        <v>1799</v>
      </c>
      <c r="DF14" t="s">
        <v>2238</v>
      </c>
      <c r="DG14">
        <f>Datos_Buffers[[#This Row],[buh_inventario_fisico]]-Datos_Buffers[[#This Row],[buh_buffer_actual]]</f>
        <v>4</v>
      </c>
      <c r="DH14">
        <f>IF(Datos_Buffers[[#This Row],[Diferencia Buffer Fisico]]&gt;0,Datos_Buffers[[#This Row],[Diferencia Buffer Fisico]]*Datos_Buffers[[#This Row],[buh_ctv]],0)</f>
        <v>76.52</v>
      </c>
    </row>
    <row r="15" spans="1:112" x14ac:dyDescent="0.25">
      <c r="A15" t="s">
        <v>1790</v>
      </c>
      <c r="B15" t="s">
        <v>1788</v>
      </c>
      <c r="C15">
        <v>2</v>
      </c>
      <c r="D15" s="1">
        <v>42927</v>
      </c>
      <c r="E15" t="s">
        <v>126</v>
      </c>
      <c r="F15" t="s">
        <v>1824</v>
      </c>
      <c r="H15" t="s">
        <v>114</v>
      </c>
      <c r="I15" t="s">
        <v>114</v>
      </c>
      <c r="J15" t="s">
        <v>114</v>
      </c>
      <c r="K15" t="s">
        <v>114</v>
      </c>
      <c r="L15" t="s">
        <v>114</v>
      </c>
      <c r="M15">
        <v>22.62</v>
      </c>
      <c r="N15">
        <v>68.45</v>
      </c>
      <c r="O15">
        <v>0</v>
      </c>
      <c r="P15" s="1"/>
      <c r="Q15" s="1"/>
      <c r="R15">
        <v>13730</v>
      </c>
      <c r="S15">
        <v>15</v>
      </c>
      <c r="T15">
        <v>7</v>
      </c>
      <c r="U15">
        <v>3</v>
      </c>
      <c r="V15">
        <v>4</v>
      </c>
      <c r="W15">
        <v>1</v>
      </c>
      <c r="X15" t="s">
        <v>125</v>
      </c>
      <c r="Y15" t="s">
        <v>2242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K15" s="1">
        <v>42666</v>
      </c>
      <c r="AL15" s="1"/>
      <c r="AM15" s="1"/>
      <c r="AP15">
        <v>1</v>
      </c>
      <c r="AQ15" t="s">
        <v>116</v>
      </c>
      <c r="AS15">
        <v>4</v>
      </c>
      <c r="AT15" t="s">
        <v>117</v>
      </c>
      <c r="AU15">
        <v>1</v>
      </c>
      <c r="AW15">
        <v>12</v>
      </c>
      <c r="AX15">
        <v>8</v>
      </c>
      <c r="AY15">
        <v>4</v>
      </c>
      <c r="AZ15" t="s">
        <v>118</v>
      </c>
      <c r="BA15" t="s">
        <v>118</v>
      </c>
      <c r="BB15">
        <v>4</v>
      </c>
      <c r="BE15">
        <v>1000000000</v>
      </c>
      <c r="BF15">
        <v>7</v>
      </c>
      <c r="BG15">
        <v>0.42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7</v>
      </c>
      <c r="BO15">
        <v>0.42</v>
      </c>
      <c r="BS15">
        <v>4</v>
      </c>
      <c r="BT15">
        <v>7</v>
      </c>
      <c r="BY15">
        <v>0</v>
      </c>
      <c r="BZ15">
        <v>0</v>
      </c>
      <c r="CA15">
        <v>0</v>
      </c>
      <c r="CB15">
        <v>13.89</v>
      </c>
      <c r="CD15">
        <v>0</v>
      </c>
      <c r="CE15" s="1">
        <v>42842</v>
      </c>
      <c r="CF15" s="1"/>
      <c r="CG15" s="1">
        <v>42878</v>
      </c>
      <c r="CH15" s="1">
        <v>42927</v>
      </c>
      <c r="CI15" s="1">
        <v>0</v>
      </c>
      <c r="CJ15" s="1">
        <v>0</v>
      </c>
      <c r="CK15">
        <v>0</v>
      </c>
      <c r="CL15">
        <v>0</v>
      </c>
      <c r="CM15">
        <v>0</v>
      </c>
      <c r="CN15">
        <v>0</v>
      </c>
      <c r="CO15">
        <v>0.14000000000000001</v>
      </c>
      <c r="CP15">
        <v>0</v>
      </c>
      <c r="CQ15">
        <v>0</v>
      </c>
      <c r="CR15" t="s">
        <v>1788</v>
      </c>
      <c r="CS15" t="s">
        <v>127</v>
      </c>
      <c r="CT15" t="s">
        <v>1799</v>
      </c>
      <c r="CU15" t="s">
        <v>1800</v>
      </c>
      <c r="CV15" t="s">
        <v>1825</v>
      </c>
      <c r="CW15" t="s">
        <v>2238</v>
      </c>
      <c r="CX15" t="s">
        <v>2238</v>
      </c>
      <c r="CY15" t="s">
        <v>2238</v>
      </c>
      <c r="CZ15" t="s">
        <v>2238</v>
      </c>
      <c r="DA15" t="s">
        <v>2238</v>
      </c>
      <c r="DB15" t="s">
        <v>1820</v>
      </c>
      <c r="DC15" t="s">
        <v>2238</v>
      </c>
      <c r="DD15" t="s">
        <v>2238</v>
      </c>
      <c r="DE15" t="s">
        <v>1799</v>
      </c>
      <c r="DF15" t="s">
        <v>2238</v>
      </c>
      <c r="DG15">
        <f>Datos_Buffers[[#This Row],[buh_inventario_fisico]]-Datos_Buffers[[#This Row],[buh_buffer_actual]]</f>
        <v>-5</v>
      </c>
      <c r="DH15">
        <f>IF(Datos_Buffers[[#This Row],[Diferencia Buffer Fisico]]&gt;0,Datos_Buffers[[#This Row],[Diferencia Buffer Fisico]]*Datos_Buffers[[#This Row],[buh_ctv]],0)</f>
        <v>0</v>
      </c>
    </row>
    <row r="16" spans="1:112" x14ac:dyDescent="0.25">
      <c r="A16" t="s">
        <v>1790</v>
      </c>
      <c r="B16" t="s">
        <v>1788</v>
      </c>
      <c r="C16">
        <v>2</v>
      </c>
      <c r="D16" s="1">
        <v>42927</v>
      </c>
      <c r="E16" t="s">
        <v>126</v>
      </c>
      <c r="F16" t="s">
        <v>1826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>
        <v>0</v>
      </c>
      <c r="N16">
        <v>0</v>
      </c>
      <c r="O16">
        <v>0</v>
      </c>
      <c r="P16" s="1"/>
      <c r="Q16" s="1"/>
      <c r="R16">
        <v>13730</v>
      </c>
      <c r="S16">
        <v>15</v>
      </c>
      <c r="T16">
        <v>7</v>
      </c>
      <c r="U16">
        <v>3</v>
      </c>
      <c r="V16">
        <v>4</v>
      </c>
      <c r="W16">
        <v>1</v>
      </c>
      <c r="Y16" t="s">
        <v>2245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K16" s="1">
        <v>42666</v>
      </c>
      <c r="AL16" s="1"/>
      <c r="AM16" s="1"/>
      <c r="AP16">
        <v>1</v>
      </c>
      <c r="AQ16" t="s">
        <v>116</v>
      </c>
      <c r="AS16">
        <v>4</v>
      </c>
      <c r="AT16" t="s">
        <v>117</v>
      </c>
      <c r="AU16">
        <v>1</v>
      </c>
      <c r="AW16">
        <v>0</v>
      </c>
      <c r="AX16">
        <v>0</v>
      </c>
      <c r="AY16">
        <v>0</v>
      </c>
      <c r="AZ16" t="s">
        <v>119</v>
      </c>
      <c r="BA16" t="s">
        <v>119</v>
      </c>
      <c r="BB16">
        <v>4</v>
      </c>
      <c r="BE16">
        <v>1000000000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S16">
        <v>0</v>
      </c>
      <c r="BT16">
        <v>0</v>
      </c>
      <c r="BY16">
        <v>0</v>
      </c>
      <c r="BZ16">
        <v>0</v>
      </c>
      <c r="CA16">
        <v>0</v>
      </c>
      <c r="CB16">
        <v>0</v>
      </c>
      <c r="CD16">
        <v>0</v>
      </c>
      <c r="CE16" s="1">
        <v>42815</v>
      </c>
      <c r="CF16" s="1"/>
      <c r="CG16" s="1">
        <v>42878</v>
      </c>
      <c r="CH16" s="1">
        <v>42927</v>
      </c>
      <c r="CI16" s="1">
        <v>0</v>
      </c>
      <c r="CJ16" s="1">
        <v>0</v>
      </c>
      <c r="CK16">
        <v>1</v>
      </c>
      <c r="CL16">
        <v>0</v>
      </c>
      <c r="CM16">
        <v>0.14000000000000001</v>
      </c>
      <c r="CN16">
        <v>0</v>
      </c>
      <c r="CO16">
        <v>0</v>
      </c>
      <c r="CP16">
        <v>0</v>
      </c>
      <c r="CQ16">
        <v>0</v>
      </c>
      <c r="CR16" t="s">
        <v>1788</v>
      </c>
      <c r="CS16" t="s">
        <v>127</v>
      </c>
      <c r="CT16" t="s">
        <v>1799</v>
      </c>
      <c r="CU16" t="s">
        <v>1800</v>
      </c>
      <c r="CV16" t="s">
        <v>1825</v>
      </c>
      <c r="CW16" t="s">
        <v>2238</v>
      </c>
      <c r="CX16" t="s">
        <v>2238</v>
      </c>
      <c r="CY16" t="s">
        <v>2238</v>
      </c>
      <c r="CZ16" t="s">
        <v>2238</v>
      </c>
      <c r="DA16" t="s">
        <v>2238</v>
      </c>
      <c r="DB16" t="s">
        <v>1820</v>
      </c>
      <c r="DC16" t="s">
        <v>2238</v>
      </c>
      <c r="DD16" t="s">
        <v>2238</v>
      </c>
      <c r="DE16" t="s">
        <v>1799</v>
      </c>
      <c r="DF16" t="s">
        <v>2238</v>
      </c>
      <c r="DG16">
        <f>Datos_Buffers[[#This Row],[buh_inventario_fisico]]-Datos_Buffers[[#This Row],[buh_buffer_actual]]</f>
        <v>0</v>
      </c>
      <c r="DH16">
        <f>IF(Datos_Buffers[[#This Row],[Diferencia Buffer Fisico]]&gt;0,Datos_Buffers[[#This Row],[Diferencia Buffer Fisico]]*Datos_Buffers[[#This Row],[buh_ctv]],0)</f>
        <v>0</v>
      </c>
    </row>
    <row r="17" spans="1:112" x14ac:dyDescent="0.25">
      <c r="A17" t="s">
        <v>1790</v>
      </c>
      <c r="B17" t="s">
        <v>1788</v>
      </c>
      <c r="C17">
        <v>2</v>
      </c>
      <c r="D17" s="1">
        <v>42927</v>
      </c>
      <c r="E17" t="s">
        <v>126</v>
      </c>
      <c r="F17" t="s">
        <v>1827</v>
      </c>
      <c r="H17" t="s">
        <v>114</v>
      </c>
      <c r="I17" t="s">
        <v>114</v>
      </c>
      <c r="J17" t="s">
        <v>114</v>
      </c>
      <c r="K17" t="s">
        <v>114</v>
      </c>
      <c r="L17" t="s">
        <v>114</v>
      </c>
      <c r="M17">
        <v>26.79</v>
      </c>
      <c r="N17">
        <v>0</v>
      </c>
      <c r="O17">
        <v>0</v>
      </c>
      <c r="P17" s="1"/>
      <c r="Q17" s="1"/>
      <c r="R17">
        <v>13730</v>
      </c>
      <c r="S17">
        <v>15</v>
      </c>
      <c r="T17">
        <v>7</v>
      </c>
      <c r="U17">
        <v>3</v>
      </c>
      <c r="V17">
        <v>4</v>
      </c>
      <c r="W17">
        <v>1</v>
      </c>
      <c r="Y17" t="s">
        <v>2243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K17" s="1">
        <v>42666</v>
      </c>
      <c r="AL17" s="1"/>
      <c r="AM17" s="1"/>
      <c r="AP17">
        <v>1</v>
      </c>
      <c r="AQ17" t="s">
        <v>116</v>
      </c>
      <c r="AS17">
        <v>4</v>
      </c>
      <c r="AT17" t="s">
        <v>117</v>
      </c>
      <c r="AU17">
        <v>1</v>
      </c>
      <c r="AW17">
        <v>0</v>
      </c>
      <c r="AX17">
        <v>0</v>
      </c>
      <c r="AY17">
        <v>0</v>
      </c>
      <c r="AZ17" t="s">
        <v>119</v>
      </c>
      <c r="BA17" t="s">
        <v>119</v>
      </c>
      <c r="BB17">
        <v>2</v>
      </c>
      <c r="BE17">
        <v>1000000000</v>
      </c>
      <c r="BF17">
        <v>4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4</v>
      </c>
      <c r="BO17">
        <v>0</v>
      </c>
      <c r="BS17">
        <v>0</v>
      </c>
      <c r="BT17">
        <v>0</v>
      </c>
      <c r="BY17">
        <v>0</v>
      </c>
      <c r="BZ17">
        <v>0</v>
      </c>
      <c r="CA17">
        <v>0</v>
      </c>
      <c r="CB17">
        <v>0</v>
      </c>
      <c r="CD17">
        <v>0</v>
      </c>
      <c r="CE17" s="1">
        <v>42816</v>
      </c>
      <c r="CF17" s="1"/>
      <c r="CG17" s="1">
        <v>42878</v>
      </c>
      <c r="CH17" s="1">
        <v>42927</v>
      </c>
      <c r="CI17" s="1">
        <v>0</v>
      </c>
      <c r="CJ17" s="1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0.14000000000000001</v>
      </c>
      <c r="CR17" t="s">
        <v>1788</v>
      </c>
      <c r="CS17" t="s">
        <v>127</v>
      </c>
      <c r="CT17" t="s">
        <v>1799</v>
      </c>
      <c r="CU17" t="s">
        <v>1800</v>
      </c>
      <c r="CV17" t="s">
        <v>1819</v>
      </c>
      <c r="CW17" t="s">
        <v>2238</v>
      </c>
      <c r="CX17" t="s">
        <v>2238</v>
      </c>
      <c r="CY17" t="s">
        <v>2238</v>
      </c>
      <c r="CZ17" t="s">
        <v>2238</v>
      </c>
      <c r="DA17" t="s">
        <v>2238</v>
      </c>
      <c r="DB17" t="s">
        <v>1820</v>
      </c>
      <c r="DC17" t="s">
        <v>2238</v>
      </c>
      <c r="DD17" t="s">
        <v>2238</v>
      </c>
      <c r="DE17" t="s">
        <v>1799</v>
      </c>
      <c r="DF17" t="s">
        <v>2238</v>
      </c>
      <c r="DG17">
        <f>Datos_Buffers[[#This Row],[buh_inventario_fisico]]-Datos_Buffers[[#This Row],[buh_buffer_actual]]</f>
        <v>4</v>
      </c>
      <c r="DH17">
        <f>IF(Datos_Buffers[[#This Row],[Diferencia Buffer Fisico]]&gt;0,Datos_Buffers[[#This Row],[Diferencia Buffer Fisico]]*Datos_Buffers[[#This Row],[buh_ctv]],0)</f>
        <v>107.16</v>
      </c>
    </row>
    <row r="18" spans="1:112" x14ac:dyDescent="0.25">
      <c r="A18" t="s">
        <v>1790</v>
      </c>
      <c r="B18" t="s">
        <v>1788</v>
      </c>
      <c r="C18">
        <v>2</v>
      </c>
      <c r="D18" s="1">
        <v>42927</v>
      </c>
      <c r="E18" t="s">
        <v>126</v>
      </c>
      <c r="F18" t="s">
        <v>1828</v>
      </c>
      <c r="H18" t="s">
        <v>114</v>
      </c>
      <c r="I18" t="s">
        <v>114</v>
      </c>
      <c r="J18" t="s">
        <v>114</v>
      </c>
      <c r="K18" t="s">
        <v>114</v>
      </c>
      <c r="L18" t="s">
        <v>114</v>
      </c>
      <c r="M18">
        <v>46.02</v>
      </c>
      <c r="N18">
        <v>167.81</v>
      </c>
      <c r="O18">
        <v>0</v>
      </c>
      <c r="P18" s="1"/>
      <c r="Q18" s="1"/>
      <c r="R18">
        <v>13730</v>
      </c>
      <c r="S18">
        <v>15</v>
      </c>
      <c r="T18">
        <v>7</v>
      </c>
      <c r="U18">
        <v>3</v>
      </c>
      <c r="V18">
        <v>4</v>
      </c>
      <c r="W18">
        <v>1</v>
      </c>
      <c r="Y18" t="s">
        <v>2233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K18" s="1">
        <v>42666</v>
      </c>
      <c r="AL18" s="1"/>
      <c r="AM18" s="1"/>
      <c r="AP18">
        <v>1</v>
      </c>
      <c r="AQ18" t="s">
        <v>116</v>
      </c>
      <c r="AS18">
        <v>4</v>
      </c>
      <c r="AT18" t="s">
        <v>117</v>
      </c>
      <c r="AU18">
        <v>1</v>
      </c>
      <c r="AW18">
        <v>4</v>
      </c>
      <c r="AX18">
        <v>3</v>
      </c>
      <c r="AY18">
        <v>1</v>
      </c>
      <c r="AZ18" t="s">
        <v>122</v>
      </c>
      <c r="BA18" t="s">
        <v>122</v>
      </c>
      <c r="BB18">
        <v>0</v>
      </c>
      <c r="BE18">
        <v>1000000000</v>
      </c>
      <c r="BF18">
        <v>15</v>
      </c>
      <c r="BG18">
        <v>-2.75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15</v>
      </c>
      <c r="BO18">
        <v>-2.75</v>
      </c>
      <c r="BS18">
        <v>0</v>
      </c>
      <c r="BT18">
        <v>2</v>
      </c>
      <c r="BY18">
        <v>0</v>
      </c>
      <c r="BZ18">
        <v>506.22</v>
      </c>
      <c r="CA18">
        <v>0</v>
      </c>
      <c r="CB18">
        <v>18.149999999999999</v>
      </c>
      <c r="CD18">
        <v>0</v>
      </c>
      <c r="CE18" s="1">
        <v>42772</v>
      </c>
      <c r="CF18" s="1"/>
      <c r="CG18" s="1">
        <v>42878</v>
      </c>
      <c r="CH18" s="1">
        <v>42927</v>
      </c>
      <c r="CI18" s="1">
        <v>0</v>
      </c>
      <c r="CJ18" s="1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0.14000000000000001</v>
      </c>
      <c r="CR18" t="s">
        <v>1788</v>
      </c>
      <c r="CS18" t="s">
        <v>127</v>
      </c>
      <c r="CT18" t="s">
        <v>1799</v>
      </c>
      <c r="CU18" t="s">
        <v>1800</v>
      </c>
      <c r="CV18" t="s">
        <v>1829</v>
      </c>
      <c r="CW18" t="s">
        <v>2238</v>
      </c>
      <c r="CX18" t="s">
        <v>2238</v>
      </c>
      <c r="CY18" t="s">
        <v>2238</v>
      </c>
      <c r="CZ18" t="s">
        <v>2238</v>
      </c>
      <c r="DA18" t="s">
        <v>2238</v>
      </c>
      <c r="DB18" t="s">
        <v>1830</v>
      </c>
      <c r="DC18" t="s">
        <v>2238</v>
      </c>
      <c r="DD18" t="s">
        <v>2238</v>
      </c>
      <c r="DE18" t="s">
        <v>1799</v>
      </c>
      <c r="DF18" t="s">
        <v>2238</v>
      </c>
      <c r="DG18">
        <f>Datos_Buffers[[#This Row],[buh_inventario_fisico]]-Datos_Buffers[[#This Row],[buh_buffer_actual]]</f>
        <v>11</v>
      </c>
      <c r="DH18">
        <f>IF(Datos_Buffers[[#This Row],[Diferencia Buffer Fisico]]&gt;0,Datos_Buffers[[#This Row],[Diferencia Buffer Fisico]]*Datos_Buffers[[#This Row],[buh_ctv]],0)</f>
        <v>506.22</v>
      </c>
    </row>
    <row r="19" spans="1:112" x14ac:dyDescent="0.25">
      <c r="A19" t="s">
        <v>1790</v>
      </c>
      <c r="B19" t="s">
        <v>1788</v>
      </c>
      <c r="C19">
        <v>2</v>
      </c>
      <c r="D19" s="1">
        <v>42927</v>
      </c>
      <c r="E19" t="s">
        <v>126</v>
      </c>
      <c r="F19" t="s">
        <v>1831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>
        <v>34.979999999999997</v>
      </c>
      <c r="N19">
        <v>74.98</v>
      </c>
      <c r="O19">
        <v>0</v>
      </c>
      <c r="P19" s="1"/>
      <c r="Q19" s="1"/>
      <c r="R19">
        <v>13730</v>
      </c>
      <c r="S19">
        <v>15</v>
      </c>
      <c r="T19">
        <v>7</v>
      </c>
      <c r="U19">
        <v>3</v>
      </c>
      <c r="V19">
        <v>4</v>
      </c>
      <c r="W19">
        <v>1</v>
      </c>
      <c r="Y19" t="s">
        <v>2243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K19" s="1">
        <v>42666</v>
      </c>
      <c r="AL19" s="1"/>
      <c r="AM19" s="1"/>
      <c r="AP19">
        <v>1</v>
      </c>
      <c r="AQ19" t="s">
        <v>116</v>
      </c>
      <c r="AS19">
        <v>10</v>
      </c>
      <c r="AT19" t="s">
        <v>117</v>
      </c>
      <c r="AU19">
        <v>1</v>
      </c>
      <c r="AW19">
        <v>0</v>
      </c>
      <c r="AX19">
        <v>0</v>
      </c>
      <c r="AY19">
        <v>0</v>
      </c>
      <c r="AZ19" t="s">
        <v>119</v>
      </c>
      <c r="BA19" t="s">
        <v>119</v>
      </c>
      <c r="BB19">
        <v>10</v>
      </c>
      <c r="BE19">
        <v>1000000000</v>
      </c>
      <c r="BF19">
        <v>7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7</v>
      </c>
      <c r="BO19">
        <v>0</v>
      </c>
      <c r="BS19">
        <v>0</v>
      </c>
      <c r="BT19">
        <v>0</v>
      </c>
      <c r="BY19">
        <v>0</v>
      </c>
      <c r="BZ19">
        <v>0</v>
      </c>
      <c r="CA19">
        <v>0</v>
      </c>
      <c r="CB19">
        <v>0</v>
      </c>
      <c r="CD19">
        <v>0</v>
      </c>
      <c r="CE19" s="1">
        <v>42816</v>
      </c>
      <c r="CF19" s="1"/>
      <c r="CG19" s="1">
        <v>42878</v>
      </c>
      <c r="CH19" s="1">
        <v>42927</v>
      </c>
      <c r="CI19" s="1">
        <v>0</v>
      </c>
      <c r="CJ19" s="1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0.14000000000000001</v>
      </c>
      <c r="CR19" t="s">
        <v>1788</v>
      </c>
      <c r="CS19" t="s">
        <v>127</v>
      </c>
      <c r="CT19" t="s">
        <v>1799</v>
      </c>
      <c r="CU19" t="s">
        <v>1800</v>
      </c>
      <c r="CV19" t="s">
        <v>1832</v>
      </c>
      <c r="CW19" t="s">
        <v>2238</v>
      </c>
      <c r="CX19" t="s">
        <v>2238</v>
      </c>
      <c r="CY19" t="s">
        <v>2238</v>
      </c>
      <c r="CZ19" t="s">
        <v>2238</v>
      </c>
      <c r="DA19" t="s">
        <v>2238</v>
      </c>
      <c r="DB19" t="s">
        <v>1833</v>
      </c>
      <c r="DC19" t="s">
        <v>2238</v>
      </c>
      <c r="DD19" t="s">
        <v>2238</v>
      </c>
      <c r="DE19" t="s">
        <v>1799</v>
      </c>
      <c r="DF19" t="s">
        <v>2238</v>
      </c>
      <c r="DG19">
        <f>Datos_Buffers[[#This Row],[buh_inventario_fisico]]-Datos_Buffers[[#This Row],[buh_buffer_actual]]</f>
        <v>7</v>
      </c>
      <c r="DH19">
        <f>IF(Datos_Buffers[[#This Row],[Diferencia Buffer Fisico]]&gt;0,Datos_Buffers[[#This Row],[Diferencia Buffer Fisico]]*Datos_Buffers[[#This Row],[buh_ctv]],0)</f>
        <v>244.85999999999999</v>
      </c>
    </row>
    <row r="20" spans="1:112" x14ac:dyDescent="0.25">
      <c r="A20" t="s">
        <v>1790</v>
      </c>
      <c r="B20" t="s">
        <v>1788</v>
      </c>
      <c r="C20">
        <v>2</v>
      </c>
      <c r="D20" s="1">
        <v>42927</v>
      </c>
      <c r="E20" t="s">
        <v>126</v>
      </c>
      <c r="F20" t="s">
        <v>1834</v>
      </c>
      <c r="H20" t="s">
        <v>114</v>
      </c>
      <c r="I20" t="s">
        <v>114</v>
      </c>
      <c r="J20" t="s">
        <v>114</v>
      </c>
      <c r="K20" t="s">
        <v>114</v>
      </c>
      <c r="L20" t="s">
        <v>114</v>
      </c>
      <c r="M20">
        <v>29.86</v>
      </c>
      <c r="N20">
        <v>113.52</v>
      </c>
      <c r="O20">
        <v>0</v>
      </c>
      <c r="P20" s="1"/>
      <c r="Q20" s="1"/>
      <c r="R20">
        <v>13730</v>
      </c>
      <c r="S20">
        <v>15</v>
      </c>
      <c r="T20">
        <v>7</v>
      </c>
      <c r="U20">
        <v>3</v>
      </c>
      <c r="V20">
        <v>4</v>
      </c>
      <c r="W20">
        <v>1</v>
      </c>
      <c r="Y20" t="s">
        <v>2233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K20" s="1">
        <v>42666</v>
      </c>
      <c r="AL20" s="1"/>
      <c r="AM20" s="1"/>
      <c r="AP20">
        <v>1</v>
      </c>
      <c r="AQ20" t="s">
        <v>116</v>
      </c>
      <c r="AS20">
        <v>4</v>
      </c>
      <c r="AT20" t="s">
        <v>117</v>
      </c>
      <c r="AU20">
        <v>1</v>
      </c>
      <c r="AW20">
        <v>4</v>
      </c>
      <c r="AX20">
        <v>3</v>
      </c>
      <c r="AY20">
        <v>1</v>
      </c>
      <c r="AZ20" t="s">
        <v>122</v>
      </c>
      <c r="BA20" t="s">
        <v>122</v>
      </c>
      <c r="BB20">
        <v>0</v>
      </c>
      <c r="BE20">
        <v>1000000000</v>
      </c>
      <c r="BF20">
        <v>22</v>
      </c>
      <c r="BG20">
        <v>-4.5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22</v>
      </c>
      <c r="BO20">
        <v>-4.5</v>
      </c>
      <c r="BS20">
        <v>0</v>
      </c>
      <c r="BT20">
        <v>2</v>
      </c>
      <c r="BY20">
        <v>0</v>
      </c>
      <c r="BZ20">
        <v>537.48</v>
      </c>
      <c r="CA20">
        <v>0</v>
      </c>
      <c r="CB20">
        <v>19.21</v>
      </c>
      <c r="CD20">
        <v>0</v>
      </c>
      <c r="CE20" s="1">
        <v>42772</v>
      </c>
      <c r="CF20" s="1"/>
      <c r="CG20" s="1">
        <v>42878</v>
      </c>
      <c r="CH20" s="1">
        <v>42927</v>
      </c>
      <c r="CI20" s="1">
        <v>0</v>
      </c>
      <c r="CJ20" s="1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0.14000000000000001</v>
      </c>
      <c r="CR20" t="s">
        <v>1788</v>
      </c>
      <c r="CS20" t="s">
        <v>127</v>
      </c>
      <c r="CT20" t="s">
        <v>1799</v>
      </c>
      <c r="CU20" t="s">
        <v>1800</v>
      </c>
      <c r="CV20" t="s">
        <v>1835</v>
      </c>
      <c r="CW20" t="s">
        <v>2238</v>
      </c>
      <c r="CX20" t="s">
        <v>2238</v>
      </c>
      <c r="CY20" t="s">
        <v>2238</v>
      </c>
      <c r="CZ20" t="s">
        <v>2238</v>
      </c>
      <c r="DA20" t="s">
        <v>2238</v>
      </c>
      <c r="DB20" t="s">
        <v>1836</v>
      </c>
      <c r="DC20" t="s">
        <v>2238</v>
      </c>
      <c r="DD20" t="s">
        <v>2238</v>
      </c>
      <c r="DE20" t="s">
        <v>1799</v>
      </c>
      <c r="DF20" t="s">
        <v>2238</v>
      </c>
      <c r="DG20">
        <f>Datos_Buffers[[#This Row],[buh_inventario_fisico]]-Datos_Buffers[[#This Row],[buh_buffer_actual]]</f>
        <v>18</v>
      </c>
      <c r="DH20">
        <f>IF(Datos_Buffers[[#This Row],[Diferencia Buffer Fisico]]&gt;0,Datos_Buffers[[#This Row],[Diferencia Buffer Fisico]]*Datos_Buffers[[#This Row],[buh_ctv]],0)</f>
        <v>537.48</v>
      </c>
    </row>
    <row r="21" spans="1:112" x14ac:dyDescent="0.25">
      <c r="A21" t="s">
        <v>1790</v>
      </c>
      <c r="B21" t="s">
        <v>1788</v>
      </c>
      <c r="C21">
        <v>2</v>
      </c>
      <c r="D21" s="1">
        <v>42927</v>
      </c>
      <c r="E21" t="s">
        <v>126</v>
      </c>
      <c r="F21" t="s">
        <v>1837</v>
      </c>
      <c r="H21" t="s">
        <v>114</v>
      </c>
      <c r="I21" t="s">
        <v>114</v>
      </c>
      <c r="J21" t="s">
        <v>114</v>
      </c>
      <c r="K21" t="s">
        <v>114</v>
      </c>
      <c r="L21" t="s">
        <v>114</v>
      </c>
      <c r="M21">
        <v>31.36</v>
      </c>
      <c r="N21">
        <v>122.6</v>
      </c>
      <c r="O21">
        <v>0</v>
      </c>
      <c r="P21" s="1"/>
      <c r="Q21" s="1"/>
      <c r="R21">
        <v>13730</v>
      </c>
      <c r="S21">
        <v>15</v>
      </c>
      <c r="T21">
        <v>7</v>
      </c>
      <c r="U21">
        <v>3</v>
      </c>
      <c r="V21">
        <v>4</v>
      </c>
      <c r="W21">
        <v>1</v>
      </c>
      <c r="Y21" t="s">
        <v>2233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K21" s="1">
        <v>42666</v>
      </c>
      <c r="AL21" s="1"/>
      <c r="AM21" s="1"/>
      <c r="AP21">
        <v>1</v>
      </c>
      <c r="AQ21" t="s">
        <v>116</v>
      </c>
      <c r="AS21">
        <v>4</v>
      </c>
      <c r="AT21" t="s">
        <v>117</v>
      </c>
      <c r="AU21">
        <v>1</v>
      </c>
      <c r="AW21">
        <v>4</v>
      </c>
      <c r="AX21">
        <v>3</v>
      </c>
      <c r="AY21">
        <v>1</v>
      </c>
      <c r="AZ21" t="s">
        <v>122</v>
      </c>
      <c r="BA21" t="s">
        <v>122</v>
      </c>
      <c r="BB21">
        <v>0</v>
      </c>
      <c r="BE21">
        <v>1000000000</v>
      </c>
      <c r="BF21">
        <v>8</v>
      </c>
      <c r="BG21">
        <v>-1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8</v>
      </c>
      <c r="BO21">
        <v>-1</v>
      </c>
      <c r="BS21">
        <v>0</v>
      </c>
      <c r="BT21">
        <v>2</v>
      </c>
      <c r="BY21">
        <v>0</v>
      </c>
      <c r="BZ21">
        <v>125.44</v>
      </c>
      <c r="CA21">
        <v>0</v>
      </c>
      <c r="CB21">
        <v>19.95</v>
      </c>
      <c r="CD21">
        <v>0</v>
      </c>
      <c r="CE21" s="1">
        <v>42772</v>
      </c>
      <c r="CF21" s="1"/>
      <c r="CG21" s="1">
        <v>42878</v>
      </c>
      <c r="CH21" s="1">
        <v>42927</v>
      </c>
      <c r="CI21" s="1">
        <v>0</v>
      </c>
      <c r="CJ21" s="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0.14000000000000001</v>
      </c>
      <c r="CR21" t="s">
        <v>1788</v>
      </c>
      <c r="CS21" t="s">
        <v>127</v>
      </c>
      <c r="CT21" t="s">
        <v>1799</v>
      </c>
      <c r="CU21" t="s">
        <v>1800</v>
      </c>
      <c r="CV21" t="s">
        <v>1838</v>
      </c>
      <c r="CW21" t="s">
        <v>2238</v>
      </c>
      <c r="CX21" t="s">
        <v>2238</v>
      </c>
      <c r="CY21" t="s">
        <v>2238</v>
      </c>
      <c r="CZ21" t="s">
        <v>2238</v>
      </c>
      <c r="DA21" t="s">
        <v>2238</v>
      </c>
      <c r="DB21" t="s">
        <v>1839</v>
      </c>
      <c r="DC21" t="s">
        <v>2238</v>
      </c>
      <c r="DD21" t="s">
        <v>2238</v>
      </c>
      <c r="DE21" t="s">
        <v>1799</v>
      </c>
      <c r="DF21" t="s">
        <v>2238</v>
      </c>
      <c r="DG21">
        <f>Datos_Buffers[[#This Row],[buh_inventario_fisico]]-Datos_Buffers[[#This Row],[buh_buffer_actual]]</f>
        <v>4</v>
      </c>
      <c r="DH21">
        <f>IF(Datos_Buffers[[#This Row],[Diferencia Buffer Fisico]]&gt;0,Datos_Buffers[[#This Row],[Diferencia Buffer Fisico]]*Datos_Buffers[[#This Row],[buh_ctv]],0)</f>
        <v>125.44</v>
      </c>
    </row>
    <row r="22" spans="1:112" x14ac:dyDescent="0.25">
      <c r="A22" t="s">
        <v>1790</v>
      </c>
      <c r="B22" t="s">
        <v>1788</v>
      </c>
      <c r="C22">
        <v>2</v>
      </c>
      <c r="D22" s="1">
        <v>42927</v>
      </c>
      <c r="E22" t="s">
        <v>126</v>
      </c>
      <c r="F22" t="s">
        <v>1840</v>
      </c>
      <c r="H22" t="s">
        <v>114</v>
      </c>
      <c r="I22" t="s">
        <v>114</v>
      </c>
      <c r="J22" t="s">
        <v>114</v>
      </c>
      <c r="K22" t="s">
        <v>114</v>
      </c>
      <c r="L22" t="s">
        <v>114</v>
      </c>
      <c r="M22">
        <v>0</v>
      </c>
      <c r="N22">
        <v>1842.75</v>
      </c>
      <c r="O22">
        <v>0</v>
      </c>
      <c r="P22" s="1"/>
      <c r="Q22" s="1"/>
      <c r="R22">
        <v>13730</v>
      </c>
      <c r="S22">
        <v>15</v>
      </c>
      <c r="T22">
        <v>7</v>
      </c>
      <c r="U22">
        <v>3</v>
      </c>
      <c r="V22">
        <v>4</v>
      </c>
      <c r="W22">
        <v>1</v>
      </c>
      <c r="Y22" t="s">
        <v>2245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K22" s="1">
        <v>42666</v>
      </c>
      <c r="AL22" s="1"/>
      <c r="AM22" s="1"/>
      <c r="AP22">
        <v>1</v>
      </c>
      <c r="AQ22" t="s">
        <v>116</v>
      </c>
      <c r="AS22">
        <v>1</v>
      </c>
      <c r="AT22" t="s">
        <v>117</v>
      </c>
      <c r="AU22">
        <v>1</v>
      </c>
      <c r="AW22">
        <v>0</v>
      </c>
      <c r="AX22">
        <v>0</v>
      </c>
      <c r="AY22">
        <v>0</v>
      </c>
      <c r="AZ22" t="s">
        <v>119</v>
      </c>
      <c r="BA22" t="s">
        <v>119</v>
      </c>
      <c r="BB22">
        <v>1</v>
      </c>
      <c r="BE22">
        <v>1000000000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S22">
        <v>0</v>
      </c>
      <c r="BT22">
        <v>0</v>
      </c>
      <c r="BY22">
        <v>0</v>
      </c>
      <c r="BZ22">
        <v>0</v>
      </c>
      <c r="CA22">
        <v>0</v>
      </c>
      <c r="CB22">
        <v>0</v>
      </c>
      <c r="CD22">
        <v>0</v>
      </c>
      <c r="CE22" s="1">
        <v>42815</v>
      </c>
      <c r="CF22" s="1"/>
      <c r="CG22" s="1">
        <v>42878</v>
      </c>
      <c r="CH22" s="1">
        <v>42927</v>
      </c>
      <c r="CI22" s="1">
        <v>0</v>
      </c>
      <c r="CJ22" s="1">
        <v>0</v>
      </c>
      <c r="CK22">
        <v>1</v>
      </c>
      <c r="CL22">
        <v>0</v>
      </c>
      <c r="CM22">
        <v>0.14000000000000001</v>
      </c>
      <c r="CN22">
        <v>0</v>
      </c>
      <c r="CO22">
        <v>0</v>
      </c>
      <c r="CP22">
        <v>0</v>
      </c>
      <c r="CQ22">
        <v>0</v>
      </c>
      <c r="CR22" t="s">
        <v>1788</v>
      </c>
      <c r="CS22" t="s">
        <v>127</v>
      </c>
      <c r="CT22" t="s">
        <v>1799</v>
      </c>
      <c r="CU22" t="s">
        <v>1800</v>
      </c>
      <c r="CV22" t="s">
        <v>1841</v>
      </c>
      <c r="CW22" t="s">
        <v>2238</v>
      </c>
      <c r="CX22" t="s">
        <v>2238</v>
      </c>
      <c r="CY22" t="s">
        <v>2238</v>
      </c>
      <c r="CZ22" t="s">
        <v>2238</v>
      </c>
      <c r="DA22" t="s">
        <v>2238</v>
      </c>
      <c r="DB22" t="s">
        <v>1842</v>
      </c>
      <c r="DC22" t="s">
        <v>2238</v>
      </c>
      <c r="DD22" t="s">
        <v>2238</v>
      </c>
      <c r="DE22" t="s">
        <v>1799</v>
      </c>
      <c r="DF22" t="s">
        <v>2238</v>
      </c>
      <c r="DG22">
        <f>Datos_Buffers[[#This Row],[buh_inventario_fisico]]-Datos_Buffers[[#This Row],[buh_buffer_actual]]</f>
        <v>0</v>
      </c>
      <c r="DH22">
        <f>IF(Datos_Buffers[[#This Row],[Diferencia Buffer Fisico]]&gt;0,Datos_Buffers[[#This Row],[Diferencia Buffer Fisico]]*Datos_Buffers[[#This Row],[buh_ctv]],0)</f>
        <v>0</v>
      </c>
    </row>
    <row r="23" spans="1:112" x14ac:dyDescent="0.25">
      <c r="A23" t="s">
        <v>1790</v>
      </c>
      <c r="B23" t="s">
        <v>1788</v>
      </c>
      <c r="C23">
        <v>2</v>
      </c>
      <c r="D23" s="1">
        <v>42927</v>
      </c>
      <c r="E23" t="s">
        <v>126</v>
      </c>
      <c r="F23" t="s">
        <v>1843</v>
      </c>
      <c r="H23" t="s">
        <v>114</v>
      </c>
      <c r="I23" t="s">
        <v>114</v>
      </c>
      <c r="J23" t="s">
        <v>114</v>
      </c>
      <c r="K23" t="s">
        <v>114</v>
      </c>
      <c r="L23" t="s">
        <v>114</v>
      </c>
      <c r="M23">
        <v>0</v>
      </c>
      <c r="N23">
        <v>1228.22</v>
      </c>
      <c r="O23">
        <v>0</v>
      </c>
      <c r="P23" s="1"/>
      <c r="Q23" s="1"/>
      <c r="R23">
        <v>13730</v>
      </c>
      <c r="S23">
        <v>15</v>
      </c>
      <c r="T23">
        <v>7</v>
      </c>
      <c r="U23">
        <v>3</v>
      </c>
      <c r="V23">
        <v>4</v>
      </c>
      <c r="W23">
        <v>1</v>
      </c>
      <c r="Y23" t="s">
        <v>2245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K23" s="1">
        <v>42666</v>
      </c>
      <c r="AL23" s="1"/>
      <c r="AM23" s="1"/>
      <c r="AP23">
        <v>1</v>
      </c>
      <c r="AQ23" t="s">
        <v>116</v>
      </c>
      <c r="AS23">
        <v>1</v>
      </c>
      <c r="AT23" t="s">
        <v>117</v>
      </c>
      <c r="AU23">
        <v>1</v>
      </c>
      <c r="AW23">
        <v>0</v>
      </c>
      <c r="AX23">
        <v>0</v>
      </c>
      <c r="AY23">
        <v>0</v>
      </c>
      <c r="AZ23" t="s">
        <v>119</v>
      </c>
      <c r="BA23" t="s">
        <v>119</v>
      </c>
      <c r="BB23">
        <v>1</v>
      </c>
      <c r="BE23">
        <v>1000000000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S23">
        <v>0</v>
      </c>
      <c r="BT23">
        <v>0</v>
      </c>
      <c r="BY23">
        <v>0</v>
      </c>
      <c r="BZ23">
        <v>0</v>
      </c>
      <c r="CA23">
        <v>0</v>
      </c>
      <c r="CB23">
        <v>0</v>
      </c>
      <c r="CD23">
        <v>0</v>
      </c>
      <c r="CE23" s="1">
        <v>42815</v>
      </c>
      <c r="CF23" s="1"/>
      <c r="CG23" s="1">
        <v>42878</v>
      </c>
      <c r="CH23" s="1">
        <v>42927</v>
      </c>
      <c r="CI23" s="1">
        <v>0</v>
      </c>
      <c r="CJ23" s="1">
        <v>0</v>
      </c>
      <c r="CK23">
        <v>1</v>
      </c>
      <c r="CL23">
        <v>0</v>
      </c>
      <c r="CM23">
        <v>0.14000000000000001</v>
      </c>
      <c r="CN23">
        <v>0</v>
      </c>
      <c r="CO23">
        <v>0</v>
      </c>
      <c r="CP23">
        <v>0</v>
      </c>
      <c r="CQ23">
        <v>0</v>
      </c>
      <c r="CR23" t="s">
        <v>1788</v>
      </c>
      <c r="CS23" t="s">
        <v>127</v>
      </c>
      <c r="CT23" t="s">
        <v>1799</v>
      </c>
      <c r="CU23" t="s">
        <v>1800</v>
      </c>
      <c r="CV23" t="s">
        <v>1844</v>
      </c>
      <c r="CW23" t="s">
        <v>2238</v>
      </c>
      <c r="CX23" t="s">
        <v>2238</v>
      </c>
      <c r="CY23" t="s">
        <v>2238</v>
      </c>
      <c r="CZ23" t="s">
        <v>2238</v>
      </c>
      <c r="DA23" t="s">
        <v>2238</v>
      </c>
      <c r="DB23" t="s">
        <v>1842</v>
      </c>
      <c r="DC23" t="s">
        <v>2238</v>
      </c>
      <c r="DD23" t="s">
        <v>2238</v>
      </c>
      <c r="DE23" t="s">
        <v>1799</v>
      </c>
      <c r="DF23" t="s">
        <v>2238</v>
      </c>
      <c r="DG23">
        <f>Datos_Buffers[[#This Row],[buh_inventario_fisico]]-Datos_Buffers[[#This Row],[buh_buffer_actual]]</f>
        <v>0</v>
      </c>
      <c r="DH23">
        <f>IF(Datos_Buffers[[#This Row],[Diferencia Buffer Fisico]]&gt;0,Datos_Buffers[[#This Row],[Diferencia Buffer Fisico]]*Datos_Buffers[[#This Row],[buh_ctv]],0)</f>
        <v>0</v>
      </c>
    </row>
    <row r="24" spans="1:112" x14ac:dyDescent="0.25">
      <c r="A24" t="s">
        <v>1790</v>
      </c>
      <c r="B24" t="s">
        <v>1788</v>
      </c>
      <c r="C24">
        <v>2</v>
      </c>
      <c r="D24" s="1">
        <v>42927</v>
      </c>
      <c r="E24" t="s">
        <v>126</v>
      </c>
      <c r="F24" t="s">
        <v>1845</v>
      </c>
      <c r="H24" t="s">
        <v>114</v>
      </c>
      <c r="I24" t="s">
        <v>114</v>
      </c>
      <c r="J24" t="s">
        <v>114</v>
      </c>
      <c r="K24" t="s">
        <v>114</v>
      </c>
      <c r="L24" t="s">
        <v>114</v>
      </c>
      <c r="M24">
        <v>16.63</v>
      </c>
      <c r="N24">
        <v>34.96</v>
      </c>
      <c r="O24">
        <v>0</v>
      </c>
      <c r="P24" s="1"/>
      <c r="Q24" s="1"/>
      <c r="R24">
        <v>13730</v>
      </c>
      <c r="S24">
        <v>15</v>
      </c>
      <c r="T24">
        <v>7</v>
      </c>
      <c r="U24">
        <v>3</v>
      </c>
      <c r="V24">
        <v>4</v>
      </c>
      <c r="W24">
        <v>1</v>
      </c>
      <c r="Y24" t="s">
        <v>2243</v>
      </c>
      <c r="AA24" t="s">
        <v>2232</v>
      </c>
      <c r="AB24">
        <v>0.09</v>
      </c>
      <c r="AC24">
        <v>1</v>
      </c>
      <c r="AD24">
        <v>11.11</v>
      </c>
      <c r="AE24">
        <v>13.89</v>
      </c>
      <c r="AF24">
        <v>2.78</v>
      </c>
      <c r="AG24">
        <v>0</v>
      </c>
      <c r="AH24">
        <v>0</v>
      </c>
      <c r="AK24" s="1">
        <v>42872</v>
      </c>
      <c r="AL24" s="1">
        <v>42796</v>
      </c>
      <c r="AM24" s="1">
        <v>42796</v>
      </c>
      <c r="AP24">
        <v>1</v>
      </c>
      <c r="AQ24" t="s">
        <v>116</v>
      </c>
      <c r="AS24">
        <v>6</v>
      </c>
      <c r="AT24" t="s">
        <v>117</v>
      </c>
      <c r="AU24">
        <v>1</v>
      </c>
      <c r="AW24">
        <v>4</v>
      </c>
      <c r="AX24">
        <v>3</v>
      </c>
      <c r="AY24">
        <v>1</v>
      </c>
      <c r="AZ24" t="s">
        <v>122</v>
      </c>
      <c r="BA24" t="s">
        <v>122</v>
      </c>
      <c r="BB24">
        <v>5</v>
      </c>
      <c r="BE24">
        <v>1000000000</v>
      </c>
      <c r="BF24">
        <v>5</v>
      </c>
      <c r="BG24">
        <v>-0.25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5</v>
      </c>
      <c r="BO24">
        <v>-0.25</v>
      </c>
      <c r="BS24">
        <v>0</v>
      </c>
      <c r="BT24">
        <v>2</v>
      </c>
      <c r="BY24">
        <v>0</v>
      </c>
      <c r="BZ24">
        <v>16.63</v>
      </c>
      <c r="CA24">
        <v>0</v>
      </c>
      <c r="CB24">
        <v>7.56</v>
      </c>
      <c r="CD24">
        <v>0</v>
      </c>
      <c r="CE24" s="1">
        <v>42816</v>
      </c>
      <c r="CF24" s="1"/>
      <c r="CG24" s="1">
        <v>42878</v>
      </c>
      <c r="CH24" s="1">
        <v>42927</v>
      </c>
      <c r="CI24" s="1">
        <v>0</v>
      </c>
      <c r="CJ24" s="1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0.14000000000000001</v>
      </c>
      <c r="CR24" t="s">
        <v>1788</v>
      </c>
      <c r="CS24" t="s">
        <v>127</v>
      </c>
      <c r="CT24" t="s">
        <v>1799</v>
      </c>
      <c r="CU24" t="s">
        <v>1800</v>
      </c>
      <c r="CV24" t="s">
        <v>1846</v>
      </c>
      <c r="CW24" t="s">
        <v>2238</v>
      </c>
      <c r="CX24" t="s">
        <v>2238</v>
      </c>
      <c r="CY24" t="s">
        <v>2238</v>
      </c>
      <c r="CZ24" t="s">
        <v>2238</v>
      </c>
      <c r="DA24" t="s">
        <v>2238</v>
      </c>
      <c r="DB24" t="s">
        <v>1847</v>
      </c>
      <c r="DC24" t="s">
        <v>2238</v>
      </c>
      <c r="DD24" t="s">
        <v>2238</v>
      </c>
      <c r="DE24" t="s">
        <v>1799</v>
      </c>
      <c r="DF24" t="s">
        <v>2238</v>
      </c>
      <c r="DG24">
        <f>Datos_Buffers[[#This Row],[buh_inventario_fisico]]-Datos_Buffers[[#This Row],[buh_buffer_actual]]</f>
        <v>1</v>
      </c>
      <c r="DH24">
        <f>IF(Datos_Buffers[[#This Row],[Diferencia Buffer Fisico]]&gt;0,Datos_Buffers[[#This Row],[Diferencia Buffer Fisico]]*Datos_Buffers[[#This Row],[buh_ctv]],0)</f>
        <v>16.63</v>
      </c>
    </row>
    <row r="25" spans="1:112" x14ac:dyDescent="0.25">
      <c r="A25" t="s">
        <v>1790</v>
      </c>
      <c r="B25" t="s">
        <v>1788</v>
      </c>
      <c r="C25">
        <v>2</v>
      </c>
      <c r="D25" s="1">
        <v>42927</v>
      </c>
      <c r="E25" t="s">
        <v>126</v>
      </c>
      <c r="F25" t="s">
        <v>1848</v>
      </c>
      <c r="H25" t="s">
        <v>114</v>
      </c>
      <c r="I25" t="s">
        <v>114</v>
      </c>
      <c r="J25" t="s">
        <v>114</v>
      </c>
      <c r="K25" t="s">
        <v>114</v>
      </c>
      <c r="L25" t="s">
        <v>114</v>
      </c>
      <c r="M25">
        <v>1268.8499999999999</v>
      </c>
      <c r="N25">
        <v>3178.12</v>
      </c>
      <c r="O25">
        <v>0</v>
      </c>
      <c r="P25" s="1"/>
      <c r="Q25" s="1"/>
      <c r="R25">
        <v>13730</v>
      </c>
      <c r="S25">
        <v>15</v>
      </c>
      <c r="T25">
        <v>7</v>
      </c>
      <c r="U25">
        <v>3</v>
      </c>
      <c r="V25">
        <v>4</v>
      </c>
      <c r="W25">
        <v>1</v>
      </c>
      <c r="Y25" t="s">
        <v>2245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K25" s="1">
        <v>42666</v>
      </c>
      <c r="AL25" s="1"/>
      <c r="AM25" s="1"/>
      <c r="AP25">
        <v>1</v>
      </c>
      <c r="AQ25" t="s">
        <v>116</v>
      </c>
      <c r="AS25">
        <v>1</v>
      </c>
      <c r="AT25" t="s">
        <v>117</v>
      </c>
      <c r="AU25">
        <v>1</v>
      </c>
      <c r="AW25">
        <v>0</v>
      </c>
      <c r="AX25">
        <v>0</v>
      </c>
      <c r="AY25">
        <v>0</v>
      </c>
      <c r="AZ25" t="s">
        <v>119</v>
      </c>
      <c r="BA25" t="s">
        <v>119</v>
      </c>
      <c r="BB25">
        <v>1</v>
      </c>
      <c r="BE25">
        <v>1000000000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S25">
        <v>0</v>
      </c>
      <c r="BT25">
        <v>0</v>
      </c>
      <c r="BY25">
        <v>0</v>
      </c>
      <c r="BZ25">
        <v>0</v>
      </c>
      <c r="CA25">
        <v>0</v>
      </c>
      <c r="CB25">
        <v>0</v>
      </c>
      <c r="CD25">
        <v>0</v>
      </c>
      <c r="CE25" s="1">
        <v>42815</v>
      </c>
      <c r="CF25" s="1"/>
      <c r="CG25" s="1">
        <v>42878</v>
      </c>
      <c r="CH25" s="1">
        <v>42927</v>
      </c>
      <c r="CI25" s="1">
        <v>0</v>
      </c>
      <c r="CJ25" s="1">
        <v>0</v>
      </c>
      <c r="CK25">
        <v>1</v>
      </c>
      <c r="CL25">
        <v>0</v>
      </c>
      <c r="CM25">
        <v>0.14000000000000001</v>
      </c>
      <c r="CN25">
        <v>0</v>
      </c>
      <c r="CO25">
        <v>0</v>
      </c>
      <c r="CP25">
        <v>0</v>
      </c>
      <c r="CQ25">
        <v>0</v>
      </c>
      <c r="CR25" t="s">
        <v>1788</v>
      </c>
      <c r="CS25" t="s">
        <v>127</v>
      </c>
      <c r="CT25" t="s">
        <v>1799</v>
      </c>
      <c r="CU25" t="s">
        <v>1800</v>
      </c>
      <c r="CV25" t="s">
        <v>1849</v>
      </c>
      <c r="CW25" t="s">
        <v>2238</v>
      </c>
      <c r="CX25" t="s">
        <v>2238</v>
      </c>
      <c r="CY25" t="s">
        <v>2238</v>
      </c>
      <c r="CZ25" t="s">
        <v>2238</v>
      </c>
      <c r="DA25" t="s">
        <v>2238</v>
      </c>
      <c r="DB25" t="s">
        <v>1842</v>
      </c>
      <c r="DC25" t="s">
        <v>2238</v>
      </c>
      <c r="DD25" t="s">
        <v>2238</v>
      </c>
      <c r="DE25" t="s">
        <v>1799</v>
      </c>
      <c r="DF25" t="s">
        <v>2238</v>
      </c>
      <c r="DG25">
        <f>Datos_Buffers[[#This Row],[buh_inventario_fisico]]-Datos_Buffers[[#This Row],[buh_buffer_actual]]</f>
        <v>0</v>
      </c>
      <c r="DH25">
        <f>IF(Datos_Buffers[[#This Row],[Diferencia Buffer Fisico]]&gt;0,Datos_Buffers[[#This Row],[Diferencia Buffer Fisico]]*Datos_Buffers[[#This Row],[buh_ctv]],0)</f>
        <v>0</v>
      </c>
    </row>
    <row r="26" spans="1:112" x14ac:dyDescent="0.25">
      <c r="A26" t="s">
        <v>1790</v>
      </c>
      <c r="B26" t="s">
        <v>1788</v>
      </c>
      <c r="C26">
        <v>2</v>
      </c>
      <c r="D26" s="1">
        <v>42927</v>
      </c>
      <c r="E26" t="s">
        <v>126</v>
      </c>
      <c r="F26" t="s">
        <v>1850</v>
      </c>
      <c r="H26" t="s">
        <v>114</v>
      </c>
      <c r="I26" t="s">
        <v>114</v>
      </c>
      <c r="J26" t="s">
        <v>114</v>
      </c>
      <c r="K26" t="s">
        <v>114</v>
      </c>
      <c r="L26" t="s">
        <v>114</v>
      </c>
      <c r="M26">
        <v>0</v>
      </c>
      <c r="N26">
        <v>0</v>
      </c>
      <c r="O26">
        <v>0</v>
      </c>
      <c r="P26" s="1"/>
      <c r="Q26" s="1"/>
      <c r="R26">
        <v>13730</v>
      </c>
      <c r="S26">
        <v>15</v>
      </c>
      <c r="T26">
        <v>7</v>
      </c>
      <c r="U26">
        <v>3</v>
      </c>
      <c r="V26">
        <v>4</v>
      </c>
      <c r="W26">
        <v>1</v>
      </c>
      <c r="Y26" t="s">
        <v>2245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K26" s="1">
        <v>42666</v>
      </c>
      <c r="AL26" s="1"/>
      <c r="AM26" s="1"/>
      <c r="AP26">
        <v>1</v>
      </c>
      <c r="AQ26" t="s">
        <v>116</v>
      </c>
      <c r="AS26">
        <v>1</v>
      </c>
      <c r="AT26" t="s">
        <v>117</v>
      </c>
      <c r="AU26">
        <v>1</v>
      </c>
      <c r="AW26">
        <v>0</v>
      </c>
      <c r="AX26">
        <v>0</v>
      </c>
      <c r="AY26">
        <v>0</v>
      </c>
      <c r="AZ26" t="s">
        <v>119</v>
      </c>
      <c r="BA26" t="s">
        <v>119</v>
      </c>
      <c r="BB26">
        <v>1</v>
      </c>
      <c r="BE26">
        <v>1000000000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S26">
        <v>0</v>
      </c>
      <c r="BT26">
        <v>0</v>
      </c>
      <c r="BY26">
        <v>0</v>
      </c>
      <c r="BZ26">
        <v>0</v>
      </c>
      <c r="CA26">
        <v>0</v>
      </c>
      <c r="CB26">
        <v>0</v>
      </c>
      <c r="CD26">
        <v>0</v>
      </c>
      <c r="CE26" s="1">
        <v>42815</v>
      </c>
      <c r="CF26" s="1"/>
      <c r="CG26" s="1">
        <v>42878</v>
      </c>
      <c r="CH26" s="1">
        <v>42927</v>
      </c>
      <c r="CI26" s="1">
        <v>0</v>
      </c>
      <c r="CJ26" s="1">
        <v>0</v>
      </c>
      <c r="CK26">
        <v>1</v>
      </c>
      <c r="CL26">
        <v>0</v>
      </c>
      <c r="CM26">
        <v>0.14000000000000001</v>
      </c>
      <c r="CN26">
        <v>0</v>
      </c>
      <c r="CO26">
        <v>0</v>
      </c>
      <c r="CP26">
        <v>0</v>
      </c>
      <c r="CQ26">
        <v>0</v>
      </c>
      <c r="CR26" t="s">
        <v>1788</v>
      </c>
      <c r="CS26" t="s">
        <v>127</v>
      </c>
      <c r="CT26" t="s">
        <v>1799</v>
      </c>
      <c r="CU26" t="s">
        <v>1800</v>
      </c>
      <c r="CV26" t="s">
        <v>1851</v>
      </c>
      <c r="CW26" t="s">
        <v>2238</v>
      </c>
      <c r="CX26" t="s">
        <v>2238</v>
      </c>
      <c r="CY26" t="s">
        <v>2238</v>
      </c>
      <c r="CZ26" t="s">
        <v>2238</v>
      </c>
      <c r="DA26" t="s">
        <v>2238</v>
      </c>
      <c r="DB26" t="s">
        <v>1842</v>
      </c>
      <c r="DC26" t="s">
        <v>2238</v>
      </c>
      <c r="DD26" t="s">
        <v>2238</v>
      </c>
      <c r="DE26" t="s">
        <v>1799</v>
      </c>
      <c r="DF26" t="s">
        <v>2238</v>
      </c>
      <c r="DG26">
        <f>Datos_Buffers[[#This Row],[buh_inventario_fisico]]-Datos_Buffers[[#This Row],[buh_buffer_actual]]</f>
        <v>0</v>
      </c>
      <c r="DH26">
        <f>IF(Datos_Buffers[[#This Row],[Diferencia Buffer Fisico]]&gt;0,Datos_Buffers[[#This Row],[Diferencia Buffer Fisico]]*Datos_Buffers[[#This Row],[buh_ctv]],0)</f>
        <v>0</v>
      </c>
    </row>
    <row r="27" spans="1:112" x14ac:dyDescent="0.25">
      <c r="A27" t="s">
        <v>1790</v>
      </c>
      <c r="B27" t="s">
        <v>1788</v>
      </c>
      <c r="C27">
        <v>2</v>
      </c>
      <c r="D27" s="1">
        <v>42927</v>
      </c>
      <c r="E27" t="s">
        <v>126</v>
      </c>
      <c r="F27" t="s">
        <v>1852</v>
      </c>
      <c r="H27" t="s">
        <v>114</v>
      </c>
      <c r="I27" t="s">
        <v>114</v>
      </c>
      <c r="J27" t="s">
        <v>114</v>
      </c>
      <c r="K27" t="s">
        <v>114</v>
      </c>
      <c r="L27" t="s">
        <v>114</v>
      </c>
      <c r="M27">
        <v>7.26</v>
      </c>
      <c r="N27">
        <v>13.58</v>
      </c>
      <c r="O27">
        <v>0</v>
      </c>
      <c r="P27" s="1"/>
      <c r="Q27" s="1"/>
      <c r="R27">
        <v>13730</v>
      </c>
      <c r="S27">
        <v>15</v>
      </c>
      <c r="T27">
        <v>7</v>
      </c>
      <c r="U27">
        <v>3</v>
      </c>
      <c r="V27">
        <v>4</v>
      </c>
      <c r="W27">
        <v>1</v>
      </c>
      <c r="X27" t="s">
        <v>125</v>
      </c>
      <c r="Y27" t="s">
        <v>2247</v>
      </c>
      <c r="AA27" t="s">
        <v>2232</v>
      </c>
      <c r="AB27">
        <v>3.89</v>
      </c>
      <c r="AC27">
        <v>41</v>
      </c>
      <c r="AD27">
        <v>12.85</v>
      </c>
      <c r="AE27">
        <v>11.05</v>
      </c>
      <c r="AF27">
        <v>0.06</v>
      </c>
      <c r="AG27">
        <v>0</v>
      </c>
      <c r="AH27">
        <v>0</v>
      </c>
      <c r="AK27" s="1">
        <v>42845</v>
      </c>
      <c r="AL27" s="1">
        <v>42796</v>
      </c>
      <c r="AM27" s="1"/>
      <c r="AP27">
        <v>1</v>
      </c>
      <c r="AQ27" t="s">
        <v>116</v>
      </c>
      <c r="AS27">
        <v>10</v>
      </c>
      <c r="AT27" t="s">
        <v>117</v>
      </c>
      <c r="AU27">
        <v>1</v>
      </c>
      <c r="AW27">
        <v>200</v>
      </c>
      <c r="AX27">
        <v>133</v>
      </c>
      <c r="AY27">
        <v>66</v>
      </c>
      <c r="AZ27" t="s">
        <v>120</v>
      </c>
      <c r="BA27" t="s">
        <v>120</v>
      </c>
      <c r="BB27">
        <v>0</v>
      </c>
      <c r="BE27">
        <v>1000000000</v>
      </c>
      <c r="BF27">
        <v>172</v>
      </c>
      <c r="BG27">
        <v>0.14000000000000001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172</v>
      </c>
      <c r="BO27">
        <v>0.14000000000000001</v>
      </c>
      <c r="BS27">
        <v>30</v>
      </c>
      <c r="BT27">
        <v>114</v>
      </c>
      <c r="BY27">
        <v>0</v>
      </c>
      <c r="BZ27">
        <v>0</v>
      </c>
      <c r="CA27">
        <v>0</v>
      </c>
      <c r="CB27">
        <v>5.97</v>
      </c>
      <c r="CD27">
        <v>0</v>
      </c>
      <c r="CE27" s="1">
        <v>42709</v>
      </c>
      <c r="CF27" s="1"/>
      <c r="CG27" s="1">
        <v>42878</v>
      </c>
      <c r="CH27" s="1">
        <v>42927</v>
      </c>
      <c r="CI27" s="1">
        <v>0</v>
      </c>
      <c r="CJ27" s="1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0.14000000000000001</v>
      </c>
      <c r="CQ27">
        <v>0</v>
      </c>
      <c r="CR27" t="s">
        <v>1788</v>
      </c>
      <c r="CS27" t="s">
        <v>127</v>
      </c>
      <c r="CT27" t="s">
        <v>1799</v>
      </c>
      <c r="CU27" t="s">
        <v>1800</v>
      </c>
      <c r="CV27" t="s">
        <v>2248</v>
      </c>
      <c r="CW27" t="s">
        <v>2238</v>
      </c>
      <c r="CX27" t="s">
        <v>2238</v>
      </c>
      <c r="CY27" t="s">
        <v>2238</v>
      </c>
      <c r="CZ27" t="s">
        <v>2238</v>
      </c>
      <c r="DA27" t="s">
        <v>2238</v>
      </c>
      <c r="DB27" t="s">
        <v>2249</v>
      </c>
      <c r="DC27" t="s">
        <v>2238</v>
      </c>
      <c r="DD27" t="s">
        <v>2238</v>
      </c>
      <c r="DE27" t="s">
        <v>1799</v>
      </c>
      <c r="DF27" t="s">
        <v>2238</v>
      </c>
      <c r="DG27">
        <f>Datos_Buffers[[#This Row],[buh_inventario_fisico]]-Datos_Buffers[[#This Row],[buh_buffer_actual]]</f>
        <v>-28</v>
      </c>
      <c r="DH27">
        <f>IF(Datos_Buffers[[#This Row],[Diferencia Buffer Fisico]]&gt;0,Datos_Buffers[[#This Row],[Diferencia Buffer Fisico]]*Datos_Buffers[[#This Row],[buh_ctv]],0)</f>
        <v>0</v>
      </c>
    </row>
    <row r="28" spans="1:112" x14ac:dyDescent="0.25">
      <c r="A28" t="s">
        <v>1790</v>
      </c>
      <c r="B28" t="s">
        <v>1788</v>
      </c>
      <c r="C28">
        <v>2</v>
      </c>
      <c r="D28" s="1">
        <v>42927</v>
      </c>
      <c r="E28" t="s">
        <v>126</v>
      </c>
      <c r="F28" t="s">
        <v>1853</v>
      </c>
      <c r="H28" t="s">
        <v>114</v>
      </c>
      <c r="I28" t="s">
        <v>114</v>
      </c>
      <c r="J28" t="s">
        <v>114</v>
      </c>
      <c r="K28" t="s">
        <v>114</v>
      </c>
      <c r="L28" t="s">
        <v>114</v>
      </c>
      <c r="M28">
        <v>10.47</v>
      </c>
      <c r="N28">
        <v>15.61</v>
      </c>
      <c r="O28">
        <v>0</v>
      </c>
      <c r="P28" s="1"/>
      <c r="Q28" s="1"/>
      <c r="R28">
        <v>13730</v>
      </c>
      <c r="S28">
        <v>15</v>
      </c>
      <c r="T28">
        <v>7</v>
      </c>
      <c r="U28">
        <v>3</v>
      </c>
      <c r="V28">
        <v>4</v>
      </c>
      <c r="W28">
        <v>1</v>
      </c>
      <c r="X28" t="s">
        <v>115</v>
      </c>
      <c r="Y28" t="s">
        <v>2243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K28" s="1">
        <v>42666</v>
      </c>
      <c r="AL28" s="1"/>
      <c r="AM28" s="1">
        <v>42845</v>
      </c>
      <c r="AP28">
        <v>1</v>
      </c>
      <c r="AQ28" t="s">
        <v>116</v>
      </c>
      <c r="AS28">
        <v>10</v>
      </c>
      <c r="AT28" t="s">
        <v>117</v>
      </c>
      <c r="AU28">
        <v>1</v>
      </c>
      <c r="AW28">
        <v>10</v>
      </c>
      <c r="AX28">
        <v>7</v>
      </c>
      <c r="AY28">
        <v>3</v>
      </c>
      <c r="AZ28" t="s">
        <v>118</v>
      </c>
      <c r="BA28" t="s">
        <v>122</v>
      </c>
      <c r="BB28">
        <v>20</v>
      </c>
      <c r="BE28">
        <v>1000000000</v>
      </c>
      <c r="BF28">
        <v>4</v>
      </c>
      <c r="BG28">
        <v>0.6</v>
      </c>
      <c r="BH28">
        <v>20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24</v>
      </c>
      <c r="BO28">
        <v>-1.4</v>
      </c>
      <c r="BS28">
        <v>0</v>
      </c>
      <c r="BT28">
        <v>6</v>
      </c>
      <c r="BY28">
        <v>0</v>
      </c>
      <c r="BZ28">
        <v>0</v>
      </c>
      <c r="CA28">
        <v>0</v>
      </c>
      <c r="CB28">
        <v>3.37</v>
      </c>
      <c r="CD28">
        <v>1</v>
      </c>
      <c r="CE28" s="1">
        <v>42816</v>
      </c>
      <c r="CF28" s="1"/>
      <c r="CG28" s="1">
        <v>42878</v>
      </c>
      <c r="CH28" s="1">
        <v>42927</v>
      </c>
      <c r="CI28" s="1">
        <v>42837</v>
      </c>
      <c r="CJ28" s="1">
        <v>42867</v>
      </c>
      <c r="CK28">
        <v>0</v>
      </c>
      <c r="CL28">
        <v>0</v>
      </c>
      <c r="CM28">
        <v>0</v>
      </c>
      <c r="CN28">
        <v>0</v>
      </c>
      <c r="CO28">
        <v>0.14000000000000001</v>
      </c>
      <c r="CP28">
        <v>0</v>
      </c>
      <c r="CQ28">
        <v>0</v>
      </c>
      <c r="CR28" t="s">
        <v>1788</v>
      </c>
      <c r="CS28" t="s">
        <v>127</v>
      </c>
      <c r="CT28" t="s">
        <v>1799</v>
      </c>
      <c r="CU28" t="s">
        <v>1800</v>
      </c>
      <c r="CV28" t="s">
        <v>2250</v>
      </c>
      <c r="CW28" t="s">
        <v>2238</v>
      </c>
      <c r="CX28" t="s">
        <v>2238</v>
      </c>
      <c r="CY28" t="s">
        <v>2238</v>
      </c>
      <c r="CZ28" t="s">
        <v>2238</v>
      </c>
      <c r="DA28" t="s">
        <v>2238</v>
      </c>
      <c r="DB28" t="s">
        <v>2249</v>
      </c>
      <c r="DC28" t="s">
        <v>2238</v>
      </c>
      <c r="DD28" t="s">
        <v>2238</v>
      </c>
      <c r="DE28" t="s">
        <v>1799</v>
      </c>
      <c r="DF28" t="s">
        <v>2238</v>
      </c>
      <c r="DG28">
        <f>Datos_Buffers[[#This Row],[buh_inventario_fisico]]-Datos_Buffers[[#This Row],[buh_buffer_actual]]</f>
        <v>-6</v>
      </c>
      <c r="DH28">
        <f>IF(Datos_Buffers[[#This Row],[Diferencia Buffer Fisico]]&gt;0,Datos_Buffers[[#This Row],[Diferencia Buffer Fisico]]*Datos_Buffers[[#This Row],[buh_ctv]],0)</f>
        <v>0</v>
      </c>
    </row>
    <row r="29" spans="1:112" x14ac:dyDescent="0.25">
      <c r="A29" t="s">
        <v>1790</v>
      </c>
      <c r="B29" t="s">
        <v>1788</v>
      </c>
      <c r="C29">
        <v>2</v>
      </c>
      <c r="D29" s="1">
        <v>42927</v>
      </c>
      <c r="E29" t="s">
        <v>126</v>
      </c>
      <c r="F29" t="s">
        <v>2251</v>
      </c>
      <c r="H29" t="s">
        <v>114</v>
      </c>
      <c r="I29" t="s">
        <v>114</v>
      </c>
      <c r="J29" t="s">
        <v>114</v>
      </c>
      <c r="K29" t="s">
        <v>114</v>
      </c>
      <c r="L29" t="s">
        <v>114</v>
      </c>
      <c r="M29">
        <v>9.91</v>
      </c>
      <c r="N29">
        <v>18.45</v>
      </c>
      <c r="O29">
        <v>0</v>
      </c>
      <c r="P29" s="1"/>
      <c r="Q29" s="1"/>
      <c r="R29">
        <v>13730</v>
      </c>
      <c r="S29">
        <v>15</v>
      </c>
      <c r="T29">
        <v>7</v>
      </c>
      <c r="U29">
        <v>3</v>
      </c>
      <c r="V29">
        <v>4</v>
      </c>
      <c r="W29">
        <v>1</v>
      </c>
      <c r="Y29" t="s">
        <v>2233</v>
      </c>
      <c r="AA29" t="s">
        <v>2232</v>
      </c>
      <c r="AB29">
        <v>0.04</v>
      </c>
      <c r="AC29">
        <v>1</v>
      </c>
      <c r="AD29">
        <v>62.5</v>
      </c>
      <c r="AE29">
        <v>68.75</v>
      </c>
      <c r="AF29">
        <v>6.25</v>
      </c>
      <c r="AG29">
        <v>0</v>
      </c>
      <c r="AH29">
        <v>0</v>
      </c>
      <c r="AK29" s="1">
        <v>42845</v>
      </c>
      <c r="AL29" s="1">
        <v>42796</v>
      </c>
      <c r="AM29" s="1"/>
      <c r="AP29">
        <v>1</v>
      </c>
      <c r="AQ29" t="s">
        <v>116</v>
      </c>
      <c r="AS29">
        <v>10</v>
      </c>
      <c r="AT29" t="s">
        <v>117</v>
      </c>
      <c r="AU29">
        <v>1</v>
      </c>
      <c r="AW29">
        <v>10</v>
      </c>
      <c r="AX29">
        <v>7</v>
      </c>
      <c r="AY29">
        <v>3</v>
      </c>
      <c r="AZ29" t="s">
        <v>122</v>
      </c>
      <c r="BA29" t="s">
        <v>122</v>
      </c>
      <c r="BB29">
        <v>20</v>
      </c>
      <c r="BE29">
        <v>1000000000</v>
      </c>
      <c r="BF29">
        <v>11</v>
      </c>
      <c r="BG29">
        <v>-0.1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11</v>
      </c>
      <c r="BO29">
        <v>-0.1</v>
      </c>
      <c r="BS29">
        <v>0</v>
      </c>
      <c r="BT29">
        <v>6</v>
      </c>
      <c r="BY29">
        <v>0</v>
      </c>
      <c r="BZ29">
        <v>9.91</v>
      </c>
      <c r="CA29">
        <v>0</v>
      </c>
      <c r="CB29">
        <v>5.91</v>
      </c>
      <c r="CD29">
        <v>0</v>
      </c>
      <c r="CE29" s="1">
        <v>42772</v>
      </c>
      <c r="CF29" s="1"/>
      <c r="CG29" s="1">
        <v>42878</v>
      </c>
      <c r="CH29" s="1">
        <v>42927</v>
      </c>
      <c r="CI29" s="1">
        <v>0</v>
      </c>
      <c r="CJ29" s="1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0.14000000000000001</v>
      </c>
      <c r="CR29" t="s">
        <v>1788</v>
      </c>
      <c r="CS29" t="s">
        <v>127</v>
      </c>
      <c r="CT29" t="s">
        <v>1799</v>
      </c>
      <c r="CU29" t="s">
        <v>1800</v>
      </c>
      <c r="CV29" t="s">
        <v>2252</v>
      </c>
      <c r="CW29" t="s">
        <v>2238</v>
      </c>
      <c r="CX29" t="s">
        <v>2238</v>
      </c>
      <c r="CY29" t="s">
        <v>2238</v>
      </c>
      <c r="CZ29" t="s">
        <v>2238</v>
      </c>
      <c r="DA29" t="s">
        <v>2238</v>
      </c>
      <c r="DB29" t="s">
        <v>2249</v>
      </c>
      <c r="DC29" t="s">
        <v>2238</v>
      </c>
      <c r="DD29" t="s">
        <v>2238</v>
      </c>
      <c r="DE29" t="s">
        <v>1799</v>
      </c>
      <c r="DF29" t="s">
        <v>2238</v>
      </c>
      <c r="DG29">
        <f>Datos_Buffers[[#This Row],[buh_inventario_fisico]]-Datos_Buffers[[#This Row],[buh_buffer_actual]]</f>
        <v>1</v>
      </c>
      <c r="DH29">
        <f>IF(Datos_Buffers[[#This Row],[Diferencia Buffer Fisico]]&gt;0,Datos_Buffers[[#This Row],[Diferencia Buffer Fisico]]*Datos_Buffers[[#This Row],[buh_ctv]],0)</f>
        <v>9.91</v>
      </c>
    </row>
    <row r="30" spans="1:112" x14ac:dyDescent="0.25">
      <c r="A30" t="s">
        <v>1790</v>
      </c>
      <c r="B30" t="s">
        <v>1788</v>
      </c>
      <c r="C30">
        <v>2</v>
      </c>
      <c r="D30" s="1">
        <v>42927</v>
      </c>
      <c r="E30" t="s">
        <v>126</v>
      </c>
      <c r="F30" t="s">
        <v>1854</v>
      </c>
      <c r="H30" t="s">
        <v>114</v>
      </c>
      <c r="I30" t="s">
        <v>114</v>
      </c>
      <c r="J30" t="s">
        <v>114</v>
      </c>
      <c r="K30" t="s">
        <v>114</v>
      </c>
      <c r="L30" t="s">
        <v>114</v>
      </c>
      <c r="M30">
        <v>9.61</v>
      </c>
      <c r="N30">
        <v>26.33</v>
      </c>
      <c r="O30">
        <v>0</v>
      </c>
      <c r="P30" s="1"/>
      <c r="Q30" s="1"/>
      <c r="R30">
        <v>13730</v>
      </c>
      <c r="S30">
        <v>15</v>
      </c>
      <c r="T30">
        <v>7</v>
      </c>
      <c r="U30">
        <v>3</v>
      </c>
      <c r="V30">
        <v>4</v>
      </c>
      <c r="W30">
        <v>1</v>
      </c>
      <c r="Y30" t="s">
        <v>2243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K30" s="1">
        <v>42666</v>
      </c>
      <c r="AL30" s="1"/>
      <c r="AM30" s="1"/>
      <c r="AP30">
        <v>1</v>
      </c>
      <c r="AQ30" t="s">
        <v>116</v>
      </c>
      <c r="AS30">
        <v>50</v>
      </c>
      <c r="AT30" t="s">
        <v>117</v>
      </c>
      <c r="AU30">
        <v>1</v>
      </c>
      <c r="AW30">
        <v>0</v>
      </c>
      <c r="AX30">
        <v>0</v>
      </c>
      <c r="AY30">
        <v>0</v>
      </c>
      <c r="AZ30" t="s">
        <v>119</v>
      </c>
      <c r="BA30" t="s">
        <v>119</v>
      </c>
      <c r="BB30">
        <v>35</v>
      </c>
      <c r="BE30">
        <v>1000000000</v>
      </c>
      <c r="BF30">
        <v>36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36</v>
      </c>
      <c r="BO30">
        <v>0</v>
      </c>
      <c r="BS30">
        <v>0</v>
      </c>
      <c r="BT30">
        <v>0</v>
      </c>
      <c r="BY30">
        <v>0</v>
      </c>
      <c r="BZ30">
        <v>0</v>
      </c>
      <c r="CA30">
        <v>0</v>
      </c>
      <c r="CB30">
        <v>0</v>
      </c>
      <c r="CD30">
        <v>0</v>
      </c>
      <c r="CE30" s="1">
        <v>42816</v>
      </c>
      <c r="CF30" s="1"/>
      <c r="CG30" s="1">
        <v>42878</v>
      </c>
      <c r="CH30" s="1">
        <v>42927</v>
      </c>
      <c r="CI30" s="1">
        <v>0</v>
      </c>
      <c r="CJ30" s="1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0.14000000000000001</v>
      </c>
      <c r="CR30" t="s">
        <v>1788</v>
      </c>
      <c r="CS30" t="s">
        <v>127</v>
      </c>
      <c r="CT30" t="s">
        <v>1799</v>
      </c>
      <c r="CU30" t="s">
        <v>1800</v>
      </c>
      <c r="CV30" t="s">
        <v>1855</v>
      </c>
      <c r="CW30" t="s">
        <v>2238</v>
      </c>
      <c r="CX30" t="s">
        <v>2238</v>
      </c>
      <c r="CY30" t="s">
        <v>2238</v>
      </c>
      <c r="CZ30" t="s">
        <v>2238</v>
      </c>
      <c r="DA30" t="s">
        <v>2238</v>
      </c>
      <c r="DB30" t="s">
        <v>1856</v>
      </c>
      <c r="DC30" t="s">
        <v>2238</v>
      </c>
      <c r="DD30" t="s">
        <v>2238</v>
      </c>
      <c r="DE30" t="s">
        <v>1799</v>
      </c>
      <c r="DF30" t="s">
        <v>2238</v>
      </c>
      <c r="DG30">
        <f>Datos_Buffers[[#This Row],[buh_inventario_fisico]]-Datos_Buffers[[#This Row],[buh_buffer_actual]]</f>
        <v>36</v>
      </c>
      <c r="DH30">
        <f>IF(Datos_Buffers[[#This Row],[Diferencia Buffer Fisico]]&gt;0,Datos_Buffers[[#This Row],[Diferencia Buffer Fisico]]*Datos_Buffers[[#This Row],[buh_ctv]],0)</f>
        <v>345.96</v>
      </c>
    </row>
    <row r="31" spans="1:112" x14ac:dyDescent="0.25">
      <c r="A31" t="s">
        <v>1790</v>
      </c>
      <c r="B31" t="s">
        <v>1788</v>
      </c>
      <c r="C31">
        <v>2</v>
      </c>
      <c r="D31" s="1">
        <v>42927</v>
      </c>
      <c r="E31" t="s">
        <v>126</v>
      </c>
      <c r="F31" t="s">
        <v>1857</v>
      </c>
      <c r="H31" t="s">
        <v>114</v>
      </c>
      <c r="I31" t="s">
        <v>114</v>
      </c>
      <c r="J31" t="s">
        <v>114</v>
      </c>
      <c r="K31" t="s">
        <v>114</v>
      </c>
      <c r="L31" t="s">
        <v>114</v>
      </c>
      <c r="M31">
        <v>11.93</v>
      </c>
      <c r="N31">
        <v>34.24</v>
      </c>
      <c r="O31">
        <v>0</v>
      </c>
      <c r="P31" s="1"/>
      <c r="Q31" s="1"/>
      <c r="R31">
        <v>13730</v>
      </c>
      <c r="S31">
        <v>15</v>
      </c>
      <c r="T31">
        <v>7</v>
      </c>
      <c r="U31">
        <v>3</v>
      </c>
      <c r="V31">
        <v>4</v>
      </c>
      <c r="W31">
        <v>1</v>
      </c>
      <c r="Y31" t="s">
        <v>2233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K31" s="1">
        <v>42666</v>
      </c>
      <c r="AL31" s="1"/>
      <c r="AM31" s="1"/>
      <c r="AP31">
        <v>1</v>
      </c>
      <c r="AQ31" t="s">
        <v>116</v>
      </c>
      <c r="AS31">
        <v>10</v>
      </c>
      <c r="AT31" t="s">
        <v>117</v>
      </c>
      <c r="AU31">
        <v>1</v>
      </c>
      <c r="AW31">
        <v>10</v>
      </c>
      <c r="AX31">
        <v>7</v>
      </c>
      <c r="AY31">
        <v>3</v>
      </c>
      <c r="AZ31" t="s">
        <v>122</v>
      </c>
      <c r="BA31" t="s">
        <v>122</v>
      </c>
      <c r="BB31">
        <v>0</v>
      </c>
      <c r="BE31">
        <v>1000000000</v>
      </c>
      <c r="BF31">
        <v>19</v>
      </c>
      <c r="BG31">
        <v>-0.9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19</v>
      </c>
      <c r="BO31">
        <v>-0.9</v>
      </c>
      <c r="BS31">
        <v>0</v>
      </c>
      <c r="BT31">
        <v>6</v>
      </c>
      <c r="BY31">
        <v>0</v>
      </c>
      <c r="BZ31">
        <v>107.37</v>
      </c>
      <c r="CA31">
        <v>0</v>
      </c>
      <c r="CB31">
        <v>12.82</v>
      </c>
      <c r="CD31">
        <v>0</v>
      </c>
      <c r="CE31" s="1">
        <v>42772</v>
      </c>
      <c r="CF31" s="1"/>
      <c r="CG31" s="1">
        <v>42878</v>
      </c>
      <c r="CH31" s="1">
        <v>42927</v>
      </c>
      <c r="CI31" s="1">
        <v>0</v>
      </c>
      <c r="CJ31" s="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0.14000000000000001</v>
      </c>
      <c r="CR31" t="s">
        <v>1788</v>
      </c>
      <c r="CS31" t="s">
        <v>127</v>
      </c>
      <c r="CT31" t="s">
        <v>1799</v>
      </c>
      <c r="CU31" t="s">
        <v>1800</v>
      </c>
      <c r="CV31" t="s">
        <v>1858</v>
      </c>
      <c r="CW31" t="s">
        <v>2238</v>
      </c>
      <c r="CX31" t="s">
        <v>2238</v>
      </c>
      <c r="CY31" t="s">
        <v>2238</v>
      </c>
      <c r="CZ31" t="s">
        <v>2238</v>
      </c>
      <c r="DA31" t="s">
        <v>2238</v>
      </c>
      <c r="DB31" t="s">
        <v>1856</v>
      </c>
      <c r="DC31" t="s">
        <v>2238</v>
      </c>
      <c r="DD31" t="s">
        <v>2238</v>
      </c>
      <c r="DE31" t="s">
        <v>1799</v>
      </c>
      <c r="DF31" t="s">
        <v>2238</v>
      </c>
      <c r="DG31">
        <f>Datos_Buffers[[#This Row],[buh_inventario_fisico]]-Datos_Buffers[[#This Row],[buh_buffer_actual]]</f>
        <v>9</v>
      </c>
      <c r="DH31">
        <f>IF(Datos_Buffers[[#This Row],[Diferencia Buffer Fisico]]&gt;0,Datos_Buffers[[#This Row],[Diferencia Buffer Fisico]]*Datos_Buffers[[#This Row],[buh_ctv]],0)</f>
        <v>107.37</v>
      </c>
    </row>
    <row r="32" spans="1:112" x14ac:dyDescent="0.25">
      <c r="A32" t="s">
        <v>1790</v>
      </c>
      <c r="B32" t="s">
        <v>1788</v>
      </c>
      <c r="C32">
        <v>2</v>
      </c>
      <c r="D32" s="1">
        <v>42927</v>
      </c>
      <c r="E32" t="s">
        <v>126</v>
      </c>
      <c r="F32" t="s">
        <v>1859</v>
      </c>
      <c r="H32" t="s">
        <v>114</v>
      </c>
      <c r="I32" t="s">
        <v>114</v>
      </c>
      <c r="J32" t="s">
        <v>114</v>
      </c>
      <c r="K32" t="s">
        <v>114</v>
      </c>
      <c r="L32" t="s">
        <v>114</v>
      </c>
      <c r="M32">
        <v>7.69</v>
      </c>
      <c r="N32">
        <v>21.06</v>
      </c>
      <c r="O32">
        <v>0</v>
      </c>
      <c r="P32" s="1"/>
      <c r="Q32" s="1"/>
      <c r="R32">
        <v>13730</v>
      </c>
      <c r="S32">
        <v>15</v>
      </c>
      <c r="T32">
        <v>7</v>
      </c>
      <c r="U32">
        <v>3</v>
      </c>
      <c r="V32">
        <v>4</v>
      </c>
      <c r="W32">
        <v>1</v>
      </c>
      <c r="Y32" t="s">
        <v>2243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K32" s="1">
        <v>42666</v>
      </c>
      <c r="AL32" s="1"/>
      <c r="AM32" s="1"/>
      <c r="AP32">
        <v>1</v>
      </c>
      <c r="AQ32" t="s">
        <v>116</v>
      </c>
      <c r="AS32">
        <v>36</v>
      </c>
      <c r="AT32" t="s">
        <v>117</v>
      </c>
      <c r="AU32">
        <v>1</v>
      </c>
      <c r="AW32">
        <v>0</v>
      </c>
      <c r="AX32">
        <v>0</v>
      </c>
      <c r="AY32">
        <v>0</v>
      </c>
      <c r="AZ32" t="s">
        <v>119</v>
      </c>
      <c r="BA32" t="s">
        <v>119</v>
      </c>
      <c r="BB32">
        <v>36</v>
      </c>
      <c r="BE32">
        <v>1000000000</v>
      </c>
      <c r="BF32">
        <v>24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24</v>
      </c>
      <c r="BO32">
        <v>0</v>
      </c>
      <c r="BS32">
        <v>0</v>
      </c>
      <c r="BT32">
        <v>0</v>
      </c>
      <c r="BY32">
        <v>0</v>
      </c>
      <c r="BZ32">
        <v>0</v>
      </c>
      <c r="CA32">
        <v>0</v>
      </c>
      <c r="CB32">
        <v>0</v>
      </c>
      <c r="CD32">
        <v>0</v>
      </c>
      <c r="CE32" s="1">
        <v>42816</v>
      </c>
      <c r="CF32" s="1"/>
      <c r="CG32" s="1">
        <v>42878</v>
      </c>
      <c r="CH32" s="1">
        <v>42927</v>
      </c>
      <c r="CI32" s="1">
        <v>0</v>
      </c>
      <c r="CJ32" s="1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0.14000000000000001</v>
      </c>
      <c r="CR32" t="s">
        <v>1788</v>
      </c>
      <c r="CS32" t="s">
        <v>127</v>
      </c>
      <c r="CT32" t="s">
        <v>1799</v>
      </c>
      <c r="CU32" t="s">
        <v>1800</v>
      </c>
      <c r="CV32" t="s">
        <v>1860</v>
      </c>
      <c r="CW32" t="s">
        <v>2238</v>
      </c>
      <c r="CX32" t="s">
        <v>2238</v>
      </c>
      <c r="CY32" t="s">
        <v>2238</v>
      </c>
      <c r="CZ32" t="s">
        <v>2238</v>
      </c>
      <c r="DA32" t="s">
        <v>2238</v>
      </c>
      <c r="DB32" t="s">
        <v>1842</v>
      </c>
      <c r="DC32" t="s">
        <v>2238</v>
      </c>
      <c r="DD32" t="s">
        <v>2238</v>
      </c>
      <c r="DE32" t="s">
        <v>1799</v>
      </c>
      <c r="DF32" t="s">
        <v>2238</v>
      </c>
      <c r="DG32">
        <f>Datos_Buffers[[#This Row],[buh_inventario_fisico]]-Datos_Buffers[[#This Row],[buh_buffer_actual]]</f>
        <v>24</v>
      </c>
      <c r="DH32">
        <f>IF(Datos_Buffers[[#This Row],[Diferencia Buffer Fisico]]&gt;0,Datos_Buffers[[#This Row],[Diferencia Buffer Fisico]]*Datos_Buffers[[#This Row],[buh_ctv]],0)</f>
        <v>184.56</v>
      </c>
    </row>
    <row r="33" spans="1:112" x14ac:dyDescent="0.25">
      <c r="A33" t="s">
        <v>1790</v>
      </c>
      <c r="B33" t="s">
        <v>1788</v>
      </c>
      <c r="C33">
        <v>2</v>
      </c>
      <c r="D33" s="1">
        <v>42927</v>
      </c>
      <c r="E33" t="s">
        <v>126</v>
      </c>
      <c r="F33" t="s">
        <v>1861</v>
      </c>
      <c r="H33" t="s">
        <v>114</v>
      </c>
      <c r="I33" t="s">
        <v>114</v>
      </c>
      <c r="J33" t="s">
        <v>114</v>
      </c>
      <c r="K33" t="s">
        <v>114</v>
      </c>
      <c r="L33" t="s">
        <v>114</v>
      </c>
      <c r="M33">
        <v>6.34</v>
      </c>
      <c r="N33">
        <v>0</v>
      </c>
      <c r="O33">
        <v>0</v>
      </c>
      <c r="P33" s="1"/>
      <c r="Q33" s="1"/>
      <c r="R33">
        <v>13730</v>
      </c>
      <c r="S33">
        <v>15</v>
      </c>
      <c r="T33">
        <v>7</v>
      </c>
      <c r="U33">
        <v>3</v>
      </c>
      <c r="V33">
        <v>4</v>
      </c>
      <c r="W33">
        <v>1</v>
      </c>
      <c r="Y33" t="s">
        <v>2243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K33" s="1">
        <v>42666</v>
      </c>
      <c r="AL33" s="1"/>
      <c r="AM33" s="1"/>
      <c r="AP33">
        <v>1</v>
      </c>
      <c r="AQ33" t="s">
        <v>116</v>
      </c>
      <c r="AS33">
        <v>20</v>
      </c>
      <c r="AT33" t="s">
        <v>117</v>
      </c>
      <c r="AU33">
        <v>1</v>
      </c>
      <c r="AW33">
        <v>0</v>
      </c>
      <c r="AX33">
        <v>0</v>
      </c>
      <c r="AY33">
        <v>0</v>
      </c>
      <c r="AZ33" t="s">
        <v>119</v>
      </c>
      <c r="BA33" t="s">
        <v>119</v>
      </c>
      <c r="BB33">
        <v>14</v>
      </c>
      <c r="BE33">
        <v>1000000000</v>
      </c>
      <c r="BF33">
        <v>19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19</v>
      </c>
      <c r="BO33">
        <v>0</v>
      </c>
      <c r="BS33">
        <v>0</v>
      </c>
      <c r="BT33">
        <v>0</v>
      </c>
      <c r="BY33">
        <v>0</v>
      </c>
      <c r="BZ33">
        <v>0</v>
      </c>
      <c r="CA33">
        <v>0</v>
      </c>
      <c r="CB33">
        <v>0</v>
      </c>
      <c r="CD33">
        <v>0</v>
      </c>
      <c r="CE33" s="1">
        <v>42816</v>
      </c>
      <c r="CF33" s="1"/>
      <c r="CG33" s="1">
        <v>42878</v>
      </c>
      <c r="CH33" s="1">
        <v>42927</v>
      </c>
      <c r="CI33" s="1">
        <v>0</v>
      </c>
      <c r="CJ33" s="1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0.14000000000000001</v>
      </c>
      <c r="CR33" t="s">
        <v>1788</v>
      </c>
      <c r="CS33" t="s">
        <v>127</v>
      </c>
      <c r="CT33" t="s">
        <v>1799</v>
      </c>
      <c r="CU33" t="s">
        <v>1800</v>
      </c>
      <c r="CV33" t="s">
        <v>1862</v>
      </c>
      <c r="CW33" t="s">
        <v>2238</v>
      </c>
      <c r="CX33" t="s">
        <v>2238</v>
      </c>
      <c r="CY33" t="s">
        <v>2238</v>
      </c>
      <c r="CZ33" t="s">
        <v>2238</v>
      </c>
      <c r="DA33" t="s">
        <v>2238</v>
      </c>
      <c r="DB33" t="s">
        <v>1842</v>
      </c>
      <c r="DC33" t="s">
        <v>2238</v>
      </c>
      <c r="DD33" t="s">
        <v>2238</v>
      </c>
      <c r="DE33" t="s">
        <v>1799</v>
      </c>
      <c r="DF33" t="s">
        <v>2238</v>
      </c>
      <c r="DG33">
        <f>Datos_Buffers[[#This Row],[buh_inventario_fisico]]-Datos_Buffers[[#This Row],[buh_buffer_actual]]</f>
        <v>19</v>
      </c>
      <c r="DH33">
        <f>IF(Datos_Buffers[[#This Row],[Diferencia Buffer Fisico]]&gt;0,Datos_Buffers[[#This Row],[Diferencia Buffer Fisico]]*Datos_Buffers[[#This Row],[buh_ctv]],0)</f>
        <v>120.46</v>
      </c>
    </row>
    <row r="34" spans="1:112" x14ac:dyDescent="0.25">
      <c r="A34" t="s">
        <v>1790</v>
      </c>
      <c r="B34" t="s">
        <v>1788</v>
      </c>
      <c r="C34">
        <v>2</v>
      </c>
      <c r="D34" s="1">
        <v>42927</v>
      </c>
      <c r="E34" t="s">
        <v>126</v>
      </c>
      <c r="F34" t="s">
        <v>1863</v>
      </c>
      <c r="H34" t="s">
        <v>114</v>
      </c>
      <c r="I34" t="s">
        <v>114</v>
      </c>
      <c r="J34" t="s">
        <v>114</v>
      </c>
      <c r="K34" t="s">
        <v>114</v>
      </c>
      <c r="L34" t="s">
        <v>114</v>
      </c>
      <c r="M34">
        <v>50.04</v>
      </c>
      <c r="N34">
        <v>157.94999999999999</v>
      </c>
      <c r="O34">
        <v>0</v>
      </c>
      <c r="P34" s="1"/>
      <c r="Q34" s="1"/>
      <c r="R34">
        <v>13730</v>
      </c>
      <c r="S34">
        <v>15</v>
      </c>
      <c r="T34">
        <v>7</v>
      </c>
      <c r="U34">
        <v>3</v>
      </c>
      <c r="V34">
        <v>4</v>
      </c>
      <c r="W34">
        <v>1</v>
      </c>
      <c r="Y34" t="s">
        <v>2243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K34" s="1">
        <v>42666</v>
      </c>
      <c r="AL34" s="1"/>
      <c r="AM34" s="1"/>
      <c r="AP34">
        <v>1</v>
      </c>
      <c r="AQ34" t="s">
        <v>116</v>
      </c>
      <c r="AS34">
        <v>15</v>
      </c>
      <c r="AT34" t="s">
        <v>117</v>
      </c>
      <c r="AU34">
        <v>1</v>
      </c>
      <c r="AW34">
        <v>0</v>
      </c>
      <c r="AX34">
        <v>0</v>
      </c>
      <c r="AY34">
        <v>0</v>
      </c>
      <c r="AZ34" t="s">
        <v>119</v>
      </c>
      <c r="BA34" t="s">
        <v>119</v>
      </c>
      <c r="BB34">
        <v>15</v>
      </c>
      <c r="BE34">
        <v>1000000000</v>
      </c>
      <c r="BF34">
        <v>34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34</v>
      </c>
      <c r="BO34">
        <v>0</v>
      </c>
      <c r="BS34">
        <v>0</v>
      </c>
      <c r="BT34">
        <v>0</v>
      </c>
      <c r="BY34">
        <v>0</v>
      </c>
      <c r="BZ34">
        <v>0</v>
      </c>
      <c r="CA34">
        <v>0</v>
      </c>
      <c r="CB34">
        <v>0</v>
      </c>
      <c r="CD34">
        <v>0</v>
      </c>
      <c r="CE34" s="1">
        <v>42816</v>
      </c>
      <c r="CF34" s="1"/>
      <c r="CG34" s="1">
        <v>42878</v>
      </c>
      <c r="CH34" s="1">
        <v>42927</v>
      </c>
      <c r="CI34" s="1">
        <v>0</v>
      </c>
      <c r="CJ34" s="1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0.14000000000000001</v>
      </c>
      <c r="CR34" t="s">
        <v>1788</v>
      </c>
      <c r="CS34" t="s">
        <v>127</v>
      </c>
      <c r="CT34" t="s">
        <v>1799</v>
      </c>
      <c r="CU34" t="s">
        <v>1800</v>
      </c>
      <c r="CV34" t="s">
        <v>1864</v>
      </c>
      <c r="CW34" t="s">
        <v>2238</v>
      </c>
      <c r="CX34" t="s">
        <v>2238</v>
      </c>
      <c r="CY34" t="s">
        <v>2238</v>
      </c>
      <c r="CZ34" t="s">
        <v>2238</v>
      </c>
      <c r="DA34" t="s">
        <v>2238</v>
      </c>
      <c r="DB34" t="s">
        <v>1865</v>
      </c>
      <c r="DC34" t="s">
        <v>2238</v>
      </c>
      <c r="DD34" t="s">
        <v>2238</v>
      </c>
      <c r="DE34" t="s">
        <v>1799</v>
      </c>
      <c r="DF34" t="s">
        <v>2238</v>
      </c>
      <c r="DG34">
        <f>Datos_Buffers[[#This Row],[buh_inventario_fisico]]-Datos_Buffers[[#This Row],[buh_buffer_actual]]</f>
        <v>34</v>
      </c>
      <c r="DH34">
        <f>IF(Datos_Buffers[[#This Row],[Diferencia Buffer Fisico]]&gt;0,Datos_Buffers[[#This Row],[Diferencia Buffer Fisico]]*Datos_Buffers[[#This Row],[buh_ctv]],0)</f>
        <v>1701.36</v>
      </c>
    </row>
    <row r="35" spans="1:112" x14ac:dyDescent="0.25">
      <c r="A35" t="s">
        <v>1790</v>
      </c>
      <c r="B35" t="s">
        <v>1788</v>
      </c>
      <c r="C35">
        <v>2</v>
      </c>
      <c r="D35" s="1">
        <v>42927</v>
      </c>
      <c r="E35" t="s">
        <v>126</v>
      </c>
      <c r="F35" t="s">
        <v>1866</v>
      </c>
      <c r="H35" t="s">
        <v>114</v>
      </c>
      <c r="I35" t="s">
        <v>114</v>
      </c>
      <c r="J35" t="s">
        <v>114</v>
      </c>
      <c r="K35" t="s">
        <v>114</v>
      </c>
      <c r="L35" t="s">
        <v>114</v>
      </c>
      <c r="M35">
        <v>0</v>
      </c>
      <c r="N35">
        <v>0.12</v>
      </c>
      <c r="O35">
        <v>0</v>
      </c>
      <c r="P35" s="1"/>
      <c r="Q35" s="1"/>
      <c r="R35">
        <v>13732</v>
      </c>
      <c r="S35">
        <v>18</v>
      </c>
      <c r="T35">
        <v>7</v>
      </c>
      <c r="U35">
        <v>3</v>
      </c>
      <c r="V35">
        <v>4</v>
      </c>
      <c r="W35">
        <v>1</v>
      </c>
      <c r="Y35" t="s">
        <v>2253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K35" s="1">
        <v>42666</v>
      </c>
      <c r="AL35" s="1"/>
      <c r="AM35" s="1"/>
      <c r="AP35">
        <v>1</v>
      </c>
      <c r="AQ35" t="s">
        <v>116</v>
      </c>
      <c r="AS35">
        <v>1000</v>
      </c>
      <c r="AT35" t="s">
        <v>117</v>
      </c>
      <c r="AU35">
        <v>1</v>
      </c>
      <c r="AW35">
        <v>0</v>
      </c>
      <c r="AX35">
        <v>0</v>
      </c>
      <c r="AY35">
        <v>0</v>
      </c>
      <c r="AZ35" t="s">
        <v>119</v>
      </c>
      <c r="BA35" t="s">
        <v>119</v>
      </c>
      <c r="BB35">
        <v>0</v>
      </c>
      <c r="BE35">
        <v>1000000000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S35">
        <v>0</v>
      </c>
      <c r="BT35">
        <v>0</v>
      </c>
      <c r="BY35">
        <v>0</v>
      </c>
      <c r="BZ35">
        <v>0</v>
      </c>
      <c r="CA35">
        <v>0</v>
      </c>
      <c r="CB35">
        <v>0</v>
      </c>
      <c r="CD35">
        <v>0</v>
      </c>
      <c r="CE35" s="1">
        <v>42558</v>
      </c>
      <c r="CF35" s="1"/>
      <c r="CG35" s="1">
        <v>42878</v>
      </c>
      <c r="CH35" s="1">
        <v>42927</v>
      </c>
      <c r="CI35" s="1">
        <v>0</v>
      </c>
      <c r="CJ35" s="1">
        <v>0</v>
      </c>
      <c r="CK35">
        <v>1</v>
      </c>
      <c r="CL35">
        <v>0</v>
      </c>
      <c r="CM35">
        <v>0.14000000000000001</v>
      </c>
      <c r="CN35">
        <v>0</v>
      </c>
      <c r="CO35">
        <v>0</v>
      </c>
      <c r="CP35">
        <v>0</v>
      </c>
      <c r="CQ35">
        <v>0</v>
      </c>
      <c r="CR35" t="s">
        <v>1788</v>
      </c>
      <c r="CS35" t="s">
        <v>127</v>
      </c>
      <c r="CT35" t="s">
        <v>1867</v>
      </c>
      <c r="CU35" t="s">
        <v>1868</v>
      </c>
      <c r="CV35" t="s">
        <v>2254</v>
      </c>
      <c r="CW35" t="s">
        <v>2238</v>
      </c>
      <c r="CX35" t="s">
        <v>2238</v>
      </c>
      <c r="CY35" t="s">
        <v>2238</v>
      </c>
      <c r="CZ35" t="s">
        <v>2238</v>
      </c>
      <c r="DA35" t="s">
        <v>2238</v>
      </c>
      <c r="DB35" t="s">
        <v>1869</v>
      </c>
      <c r="DC35" t="s">
        <v>2238</v>
      </c>
      <c r="DD35" t="s">
        <v>2238</v>
      </c>
      <c r="DE35" t="s">
        <v>1867</v>
      </c>
      <c r="DF35" t="s">
        <v>2238</v>
      </c>
      <c r="DG35">
        <f>Datos_Buffers[[#This Row],[buh_inventario_fisico]]-Datos_Buffers[[#This Row],[buh_buffer_actual]]</f>
        <v>0</v>
      </c>
      <c r="DH35">
        <f>IF(Datos_Buffers[[#This Row],[Diferencia Buffer Fisico]]&gt;0,Datos_Buffers[[#This Row],[Diferencia Buffer Fisico]]*Datos_Buffers[[#This Row],[buh_ctv]],0)</f>
        <v>0</v>
      </c>
    </row>
    <row r="36" spans="1:112" x14ac:dyDescent="0.25">
      <c r="A36" t="s">
        <v>1790</v>
      </c>
      <c r="B36" t="s">
        <v>1788</v>
      </c>
      <c r="C36">
        <v>2</v>
      </c>
      <c r="D36" s="1">
        <v>42927</v>
      </c>
      <c r="E36" t="s">
        <v>126</v>
      </c>
      <c r="F36" t="s">
        <v>1870</v>
      </c>
      <c r="H36" t="s">
        <v>114</v>
      </c>
      <c r="I36" t="s">
        <v>114</v>
      </c>
      <c r="J36" t="s">
        <v>114</v>
      </c>
      <c r="K36" t="s">
        <v>114</v>
      </c>
      <c r="L36" t="s">
        <v>114</v>
      </c>
      <c r="M36">
        <v>0</v>
      </c>
      <c r="N36">
        <v>0.17</v>
      </c>
      <c r="O36">
        <v>0</v>
      </c>
      <c r="P36" s="1"/>
      <c r="Q36" s="1"/>
      <c r="R36">
        <v>13732</v>
      </c>
      <c r="S36">
        <v>18</v>
      </c>
      <c r="T36">
        <v>7</v>
      </c>
      <c r="U36">
        <v>3</v>
      </c>
      <c r="V36">
        <v>4</v>
      </c>
      <c r="W36">
        <v>1</v>
      </c>
      <c r="Y36" t="s">
        <v>2253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K36" s="1">
        <v>42666</v>
      </c>
      <c r="AL36" s="1"/>
      <c r="AM36" s="1"/>
      <c r="AP36">
        <v>1</v>
      </c>
      <c r="AQ36" t="s">
        <v>116</v>
      </c>
      <c r="AS36">
        <v>1000</v>
      </c>
      <c r="AT36" t="s">
        <v>117</v>
      </c>
      <c r="AU36">
        <v>1</v>
      </c>
      <c r="AW36">
        <v>0</v>
      </c>
      <c r="AX36">
        <v>0</v>
      </c>
      <c r="AY36">
        <v>0</v>
      </c>
      <c r="AZ36" t="s">
        <v>119</v>
      </c>
      <c r="BA36" t="s">
        <v>119</v>
      </c>
      <c r="BB36">
        <v>0</v>
      </c>
      <c r="BE36">
        <v>1000000000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S36">
        <v>0</v>
      </c>
      <c r="BT36">
        <v>0</v>
      </c>
      <c r="BY36">
        <v>0</v>
      </c>
      <c r="BZ36">
        <v>0</v>
      </c>
      <c r="CA36">
        <v>0</v>
      </c>
      <c r="CB36">
        <v>0</v>
      </c>
      <c r="CD36">
        <v>0</v>
      </c>
      <c r="CE36" s="1">
        <v>42558</v>
      </c>
      <c r="CF36" s="1"/>
      <c r="CG36" s="1">
        <v>42878</v>
      </c>
      <c r="CH36" s="1">
        <v>42927</v>
      </c>
      <c r="CI36" s="1">
        <v>0</v>
      </c>
      <c r="CJ36" s="1">
        <v>0</v>
      </c>
      <c r="CK36">
        <v>1</v>
      </c>
      <c r="CL36">
        <v>0</v>
      </c>
      <c r="CM36">
        <v>0.14000000000000001</v>
      </c>
      <c r="CN36">
        <v>0</v>
      </c>
      <c r="CO36">
        <v>0</v>
      </c>
      <c r="CP36">
        <v>0</v>
      </c>
      <c r="CQ36">
        <v>0</v>
      </c>
      <c r="CR36" t="s">
        <v>1788</v>
      </c>
      <c r="CS36" t="s">
        <v>127</v>
      </c>
      <c r="CT36" t="s">
        <v>1867</v>
      </c>
      <c r="CU36" t="s">
        <v>1868</v>
      </c>
      <c r="CV36" t="s">
        <v>1871</v>
      </c>
      <c r="CW36" t="s">
        <v>2238</v>
      </c>
      <c r="CX36" t="s">
        <v>2238</v>
      </c>
      <c r="CY36" t="s">
        <v>2238</v>
      </c>
      <c r="CZ36" t="s">
        <v>2238</v>
      </c>
      <c r="DA36" t="s">
        <v>2238</v>
      </c>
      <c r="DB36" t="s">
        <v>1869</v>
      </c>
      <c r="DC36" t="s">
        <v>2238</v>
      </c>
      <c r="DD36" t="s">
        <v>2238</v>
      </c>
      <c r="DE36" t="s">
        <v>1867</v>
      </c>
      <c r="DF36" t="s">
        <v>2238</v>
      </c>
      <c r="DG36">
        <f>Datos_Buffers[[#This Row],[buh_inventario_fisico]]-Datos_Buffers[[#This Row],[buh_buffer_actual]]</f>
        <v>0</v>
      </c>
      <c r="DH36">
        <f>IF(Datos_Buffers[[#This Row],[Diferencia Buffer Fisico]]&gt;0,Datos_Buffers[[#This Row],[Diferencia Buffer Fisico]]*Datos_Buffers[[#This Row],[buh_ctv]],0)</f>
        <v>0</v>
      </c>
    </row>
    <row r="37" spans="1:112" x14ac:dyDescent="0.25">
      <c r="A37" t="s">
        <v>1790</v>
      </c>
      <c r="B37" t="s">
        <v>1788</v>
      </c>
      <c r="C37">
        <v>2</v>
      </c>
      <c r="D37" s="1">
        <v>42927</v>
      </c>
      <c r="E37" t="s">
        <v>126</v>
      </c>
      <c r="F37" t="s">
        <v>1872</v>
      </c>
      <c r="H37" t="s">
        <v>114</v>
      </c>
      <c r="I37" t="s">
        <v>114</v>
      </c>
      <c r="J37" t="s">
        <v>114</v>
      </c>
      <c r="K37" t="s">
        <v>114</v>
      </c>
      <c r="L37" t="s">
        <v>114</v>
      </c>
      <c r="M37">
        <v>0</v>
      </c>
      <c r="N37">
        <v>168.48</v>
      </c>
      <c r="O37">
        <v>0</v>
      </c>
      <c r="P37" s="1"/>
      <c r="Q37" s="1"/>
      <c r="R37">
        <v>13730</v>
      </c>
      <c r="S37">
        <v>15</v>
      </c>
      <c r="T37">
        <v>7</v>
      </c>
      <c r="U37">
        <v>3</v>
      </c>
      <c r="V37">
        <v>4</v>
      </c>
      <c r="W37">
        <v>1</v>
      </c>
      <c r="Y37" t="s">
        <v>2245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K37" s="1">
        <v>42666</v>
      </c>
      <c r="AL37" s="1"/>
      <c r="AM37" s="1"/>
      <c r="AP37">
        <v>1</v>
      </c>
      <c r="AQ37" t="s">
        <v>116</v>
      </c>
      <c r="AS37">
        <v>15</v>
      </c>
      <c r="AT37" t="s">
        <v>117</v>
      </c>
      <c r="AU37">
        <v>1</v>
      </c>
      <c r="AW37">
        <v>0</v>
      </c>
      <c r="AX37">
        <v>0</v>
      </c>
      <c r="AY37">
        <v>0</v>
      </c>
      <c r="AZ37" t="s">
        <v>119</v>
      </c>
      <c r="BA37" t="s">
        <v>119</v>
      </c>
      <c r="BB37">
        <v>15</v>
      </c>
      <c r="BE37">
        <v>1000000000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S37">
        <v>0</v>
      </c>
      <c r="BT37">
        <v>0</v>
      </c>
      <c r="BY37">
        <v>0</v>
      </c>
      <c r="BZ37">
        <v>0</v>
      </c>
      <c r="CA37">
        <v>0</v>
      </c>
      <c r="CB37">
        <v>0</v>
      </c>
      <c r="CD37">
        <v>0</v>
      </c>
      <c r="CE37" s="1">
        <v>42815</v>
      </c>
      <c r="CF37" s="1"/>
      <c r="CG37" s="1">
        <v>42878</v>
      </c>
      <c r="CH37" s="1">
        <v>42927</v>
      </c>
      <c r="CI37" s="1">
        <v>0</v>
      </c>
      <c r="CJ37" s="1">
        <v>0</v>
      </c>
      <c r="CK37">
        <v>1</v>
      </c>
      <c r="CL37">
        <v>0</v>
      </c>
      <c r="CM37">
        <v>0.14000000000000001</v>
      </c>
      <c r="CN37">
        <v>0</v>
      </c>
      <c r="CO37">
        <v>0</v>
      </c>
      <c r="CP37">
        <v>0</v>
      </c>
      <c r="CQ37">
        <v>0</v>
      </c>
      <c r="CR37" t="s">
        <v>1788</v>
      </c>
      <c r="CS37" t="s">
        <v>127</v>
      </c>
      <c r="CT37" t="s">
        <v>1799</v>
      </c>
      <c r="CU37" t="s">
        <v>1800</v>
      </c>
      <c r="CV37" t="s">
        <v>1873</v>
      </c>
      <c r="CW37" t="s">
        <v>2238</v>
      </c>
      <c r="CX37" t="s">
        <v>2238</v>
      </c>
      <c r="CY37" t="s">
        <v>2238</v>
      </c>
      <c r="CZ37" t="s">
        <v>2238</v>
      </c>
      <c r="DA37" t="s">
        <v>2238</v>
      </c>
      <c r="DB37" t="s">
        <v>1865</v>
      </c>
      <c r="DC37" t="s">
        <v>2238</v>
      </c>
      <c r="DD37" t="s">
        <v>2238</v>
      </c>
      <c r="DE37" t="s">
        <v>1799</v>
      </c>
      <c r="DF37" t="s">
        <v>2238</v>
      </c>
      <c r="DG37">
        <f>Datos_Buffers[[#This Row],[buh_inventario_fisico]]-Datos_Buffers[[#This Row],[buh_buffer_actual]]</f>
        <v>0</v>
      </c>
      <c r="DH37">
        <f>IF(Datos_Buffers[[#This Row],[Diferencia Buffer Fisico]]&gt;0,Datos_Buffers[[#This Row],[Diferencia Buffer Fisico]]*Datos_Buffers[[#This Row],[buh_ctv]],0)</f>
        <v>0</v>
      </c>
    </row>
    <row r="38" spans="1:112" x14ac:dyDescent="0.25">
      <c r="A38" t="s">
        <v>1790</v>
      </c>
      <c r="B38" t="s">
        <v>1788</v>
      </c>
      <c r="C38">
        <v>2</v>
      </c>
      <c r="D38" s="1">
        <v>42927</v>
      </c>
      <c r="E38" t="s">
        <v>126</v>
      </c>
      <c r="F38" t="s">
        <v>1874</v>
      </c>
      <c r="H38" t="s">
        <v>114</v>
      </c>
      <c r="I38" t="s">
        <v>114</v>
      </c>
      <c r="J38" t="s">
        <v>114</v>
      </c>
      <c r="K38" t="s">
        <v>114</v>
      </c>
      <c r="L38" t="s">
        <v>114</v>
      </c>
      <c r="M38">
        <v>0</v>
      </c>
      <c r="N38">
        <v>0.44</v>
      </c>
      <c r="O38">
        <v>0</v>
      </c>
      <c r="P38" s="1"/>
      <c r="Q38" s="1"/>
      <c r="R38">
        <v>13732</v>
      </c>
      <c r="S38">
        <v>18</v>
      </c>
      <c r="T38">
        <v>7</v>
      </c>
      <c r="U38">
        <v>3</v>
      </c>
      <c r="V38">
        <v>4</v>
      </c>
      <c r="W38">
        <v>1</v>
      </c>
      <c r="Y38" t="s">
        <v>2253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K38" s="1">
        <v>42666</v>
      </c>
      <c r="AL38" s="1"/>
      <c r="AM38" s="1"/>
      <c r="AP38">
        <v>1</v>
      </c>
      <c r="AQ38" t="s">
        <v>116</v>
      </c>
      <c r="AS38">
        <v>1000</v>
      </c>
      <c r="AT38" t="s">
        <v>117</v>
      </c>
      <c r="AU38">
        <v>1</v>
      </c>
      <c r="AW38">
        <v>0</v>
      </c>
      <c r="AX38">
        <v>0</v>
      </c>
      <c r="AY38">
        <v>0</v>
      </c>
      <c r="AZ38" t="s">
        <v>119</v>
      </c>
      <c r="BA38" t="s">
        <v>119</v>
      </c>
      <c r="BB38">
        <v>0</v>
      </c>
      <c r="BE38">
        <v>1000000000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S38">
        <v>0</v>
      </c>
      <c r="BT38">
        <v>0</v>
      </c>
      <c r="BY38">
        <v>0</v>
      </c>
      <c r="BZ38">
        <v>0</v>
      </c>
      <c r="CA38">
        <v>0</v>
      </c>
      <c r="CB38">
        <v>0</v>
      </c>
      <c r="CD38">
        <v>0</v>
      </c>
      <c r="CE38" s="1">
        <v>42558</v>
      </c>
      <c r="CF38" s="1"/>
      <c r="CG38" s="1">
        <v>42878</v>
      </c>
      <c r="CH38" s="1">
        <v>42927</v>
      </c>
      <c r="CI38" s="1">
        <v>0</v>
      </c>
      <c r="CJ38" s="1">
        <v>0</v>
      </c>
      <c r="CK38">
        <v>1</v>
      </c>
      <c r="CL38">
        <v>0</v>
      </c>
      <c r="CM38">
        <v>0.14000000000000001</v>
      </c>
      <c r="CN38">
        <v>0</v>
      </c>
      <c r="CO38">
        <v>0</v>
      </c>
      <c r="CP38">
        <v>0</v>
      </c>
      <c r="CQ38">
        <v>0</v>
      </c>
      <c r="CR38" t="s">
        <v>1788</v>
      </c>
      <c r="CS38" t="s">
        <v>127</v>
      </c>
      <c r="CT38" t="s">
        <v>1867</v>
      </c>
      <c r="CU38" t="s">
        <v>1868</v>
      </c>
      <c r="CV38" t="s">
        <v>2255</v>
      </c>
      <c r="CW38" t="s">
        <v>2238</v>
      </c>
      <c r="CX38" t="s">
        <v>2238</v>
      </c>
      <c r="CY38" t="s">
        <v>2238</v>
      </c>
      <c r="CZ38" t="s">
        <v>2238</v>
      </c>
      <c r="DA38" t="s">
        <v>2238</v>
      </c>
      <c r="DB38" t="s">
        <v>1869</v>
      </c>
      <c r="DC38" t="s">
        <v>2238</v>
      </c>
      <c r="DD38" t="s">
        <v>2238</v>
      </c>
      <c r="DE38" t="s">
        <v>1867</v>
      </c>
      <c r="DF38" t="s">
        <v>2238</v>
      </c>
      <c r="DG38">
        <f>Datos_Buffers[[#This Row],[buh_inventario_fisico]]-Datos_Buffers[[#This Row],[buh_buffer_actual]]</f>
        <v>0</v>
      </c>
      <c r="DH38">
        <f>IF(Datos_Buffers[[#This Row],[Diferencia Buffer Fisico]]&gt;0,Datos_Buffers[[#This Row],[Diferencia Buffer Fisico]]*Datos_Buffers[[#This Row],[buh_ctv]],0)</f>
        <v>0</v>
      </c>
    </row>
    <row r="39" spans="1:112" x14ac:dyDescent="0.25">
      <c r="A39" t="s">
        <v>1790</v>
      </c>
      <c r="B39" t="s">
        <v>1788</v>
      </c>
      <c r="C39">
        <v>2</v>
      </c>
      <c r="D39" s="1">
        <v>42927</v>
      </c>
      <c r="E39" t="s">
        <v>126</v>
      </c>
      <c r="F39" t="s">
        <v>1875</v>
      </c>
      <c r="H39" t="s">
        <v>114</v>
      </c>
      <c r="I39" t="s">
        <v>114</v>
      </c>
      <c r="J39" t="s">
        <v>114</v>
      </c>
      <c r="K39" t="s">
        <v>114</v>
      </c>
      <c r="L39" t="s">
        <v>114</v>
      </c>
      <c r="M39">
        <v>0</v>
      </c>
      <c r="N39">
        <v>0.59</v>
      </c>
      <c r="O39">
        <v>0</v>
      </c>
      <c r="P39" s="1"/>
      <c r="Q39" s="1"/>
      <c r="R39">
        <v>13732</v>
      </c>
      <c r="S39">
        <v>18</v>
      </c>
      <c r="T39">
        <v>7</v>
      </c>
      <c r="U39">
        <v>3</v>
      </c>
      <c r="V39">
        <v>4</v>
      </c>
      <c r="W39">
        <v>1</v>
      </c>
      <c r="Y39" t="s">
        <v>2253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K39" s="1">
        <v>42666</v>
      </c>
      <c r="AL39" s="1"/>
      <c r="AM39" s="1"/>
      <c r="AP39">
        <v>1</v>
      </c>
      <c r="AQ39" t="s">
        <v>116</v>
      </c>
      <c r="AS39">
        <v>1000</v>
      </c>
      <c r="AT39" t="s">
        <v>117</v>
      </c>
      <c r="AU39">
        <v>1</v>
      </c>
      <c r="AW39">
        <v>0</v>
      </c>
      <c r="AX39">
        <v>0</v>
      </c>
      <c r="AY39">
        <v>0</v>
      </c>
      <c r="AZ39" t="s">
        <v>119</v>
      </c>
      <c r="BA39" t="s">
        <v>119</v>
      </c>
      <c r="BB39">
        <v>0</v>
      </c>
      <c r="BE39">
        <v>1000000000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S39">
        <v>0</v>
      </c>
      <c r="BT39">
        <v>0</v>
      </c>
      <c r="BY39">
        <v>0</v>
      </c>
      <c r="BZ39">
        <v>0</v>
      </c>
      <c r="CA39">
        <v>0</v>
      </c>
      <c r="CB39">
        <v>0</v>
      </c>
      <c r="CD39">
        <v>0</v>
      </c>
      <c r="CE39" s="1">
        <v>42558</v>
      </c>
      <c r="CF39" s="1"/>
      <c r="CG39" s="1">
        <v>42878</v>
      </c>
      <c r="CH39" s="1">
        <v>42927</v>
      </c>
      <c r="CI39" s="1">
        <v>0</v>
      </c>
      <c r="CJ39" s="1">
        <v>0</v>
      </c>
      <c r="CK39">
        <v>1</v>
      </c>
      <c r="CL39">
        <v>0</v>
      </c>
      <c r="CM39">
        <v>0.14000000000000001</v>
      </c>
      <c r="CN39">
        <v>0</v>
      </c>
      <c r="CO39">
        <v>0</v>
      </c>
      <c r="CP39">
        <v>0</v>
      </c>
      <c r="CQ39">
        <v>0</v>
      </c>
      <c r="CR39" t="s">
        <v>1788</v>
      </c>
      <c r="CS39" t="s">
        <v>127</v>
      </c>
      <c r="CT39" t="s">
        <v>1867</v>
      </c>
      <c r="CU39" t="s">
        <v>1868</v>
      </c>
      <c r="CV39" t="s">
        <v>1876</v>
      </c>
      <c r="CW39" t="s">
        <v>2238</v>
      </c>
      <c r="CX39" t="s">
        <v>2238</v>
      </c>
      <c r="CY39" t="s">
        <v>2238</v>
      </c>
      <c r="CZ39" t="s">
        <v>2238</v>
      </c>
      <c r="DA39" t="s">
        <v>2238</v>
      </c>
      <c r="DB39" t="s">
        <v>1869</v>
      </c>
      <c r="DC39" t="s">
        <v>2238</v>
      </c>
      <c r="DD39" t="s">
        <v>2238</v>
      </c>
      <c r="DE39" t="s">
        <v>1867</v>
      </c>
      <c r="DF39" t="s">
        <v>2238</v>
      </c>
      <c r="DG39">
        <f>Datos_Buffers[[#This Row],[buh_inventario_fisico]]-Datos_Buffers[[#This Row],[buh_buffer_actual]]</f>
        <v>0</v>
      </c>
      <c r="DH39">
        <f>IF(Datos_Buffers[[#This Row],[Diferencia Buffer Fisico]]&gt;0,Datos_Buffers[[#This Row],[Diferencia Buffer Fisico]]*Datos_Buffers[[#This Row],[buh_ctv]],0)</f>
        <v>0</v>
      </c>
    </row>
    <row r="40" spans="1:112" x14ac:dyDescent="0.25">
      <c r="A40" t="s">
        <v>1790</v>
      </c>
      <c r="B40" t="s">
        <v>1788</v>
      </c>
      <c r="C40">
        <v>2</v>
      </c>
      <c r="D40" s="1">
        <v>42927</v>
      </c>
      <c r="E40" t="s">
        <v>126</v>
      </c>
      <c r="F40" t="s">
        <v>1877</v>
      </c>
      <c r="H40" t="s">
        <v>114</v>
      </c>
      <c r="I40" t="s">
        <v>114</v>
      </c>
      <c r="J40" t="s">
        <v>114</v>
      </c>
      <c r="K40" t="s">
        <v>114</v>
      </c>
      <c r="L40" t="s">
        <v>114</v>
      </c>
      <c r="M40">
        <v>0</v>
      </c>
      <c r="N40">
        <v>0.73</v>
      </c>
      <c r="O40">
        <v>0</v>
      </c>
      <c r="P40" s="1"/>
      <c r="Q40" s="1"/>
      <c r="R40">
        <v>13732</v>
      </c>
      <c r="S40">
        <v>18</v>
      </c>
      <c r="T40">
        <v>7</v>
      </c>
      <c r="U40">
        <v>3</v>
      </c>
      <c r="V40">
        <v>4</v>
      </c>
      <c r="W40">
        <v>1</v>
      </c>
      <c r="Y40" t="s">
        <v>2253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K40" s="1">
        <v>42666</v>
      </c>
      <c r="AL40" s="1"/>
      <c r="AM40" s="1"/>
      <c r="AP40">
        <v>1</v>
      </c>
      <c r="AQ40" t="s">
        <v>116</v>
      </c>
      <c r="AS40">
        <v>500</v>
      </c>
      <c r="AT40" t="s">
        <v>117</v>
      </c>
      <c r="AU40">
        <v>1</v>
      </c>
      <c r="AW40">
        <v>0</v>
      </c>
      <c r="AX40">
        <v>0</v>
      </c>
      <c r="AY40">
        <v>0</v>
      </c>
      <c r="AZ40" t="s">
        <v>119</v>
      </c>
      <c r="BA40" t="s">
        <v>119</v>
      </c>
      <c r="BB40">
        <v>0</v>
      </c>
      <c r="BE40">
        <v>1000000000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S40">
        <v>0</v>
      </c>
      <c r="BT40">
        <v>0</v>
      </c>
      <c r="BY40">
        <v>0</v>
      </c>
      <c r="BZ40">
        <v>0</v>
      </c>
      <c r="CA40">
        <v>0</v>
      </c>
      <c r="CB40">
        <v>0</v>
      </c>
      <c r="CD40">
        <v>0</v>
      </c>
      <c r="CE40" s="1">
        <v>42558</v>
      </c>
      <c r="CF40" s="1"/>
      <c r="CG40" s="1">
        <v>42878</v>
      </c>
      <c r="CH40" s="1">
        <v>42927</v>
      </c>
      <c r="CI40" s="1">
        <v>0</v>
      </c>
      <c r="CJ40" s="1">
        <v>0</v>
      </c>
      <c r="CK40">
        <v>1</v>
      </c>
      <c r="CL40">
        <v>0</v>
      </c>
      <c r="CM40">
        <v>0.14000000000000001</v>
      </c>
      <c r="CN40">
        <v>0</v>
      </c>
      <c r="CO40">
        <v>0</v>
      </c>
      <c r="CP40">
        <v>0</v>
      </c>
      <c r="CQ40">
        <v>0</v>
      </c>
      <c r="CR40" t="s">
        <v>1788</v>
      </c>
      <c r="CS40" t="s">
        <v>127</v>
      </c>
      <c r="CT40" t="s">
        <v>1867</v>
      </c>
      <c r="CU40" t="s">
        <v>1868</v>
      </c>
      <c r="CV40" t="s">
        <v>1878</v>
      </c>
      <c r="CW40" t="s">
        <v>2238</v>
      </c>
      <c r="CX40" t="s">
        <v>2238</v>
      </c>
      <c r="CY40" t="s">
        <v>2238</v>
      </c>
      <c r="CZ40" t="s">
        <v>2238</v>
      </c>
      <c r="DA40" t="s">
        <v>2238</v>
      </c>
      <c r="DB40" t="s">
        <v>1869</v>
      </c>
      <c r="DC40" t="s">
        <v>2238</v>
      </c>
      <c r="DD40" t="s">
        <v>2238</v>
      </c>
      <c r="DE40" t="s">
        <v>1867</v>
      </c>
      <c r="DF40" t="s">
        <v>2238</v>
      </c>
      <c r="DG40">
        <f>Datos_Buffers[[#This Row],[buh_inventario_fisico]]-Datos_Buffers[[#This Row],[buh_buffer_actual]]</f>
        <v>0</v>
      </c>
      <c r="DH40">
        <f>IF(Datos_Buffers[[#This Row],[Diferencia Buffer Fisico]]&gt;0,Datos_Buffers[[#This Row],[Diferencia Buffer Fisico]]*Datos_Buffers[[#This Row],[buh_ctv]],0)</f>
        <v>0</v>
      </c>
    </row>
    <row r="41" spans="1:112" x14ac:dyDescent="0.25">
      <c r="A41" t="s">
        <v>1790</v>
      </c>
      <c r="B41" t="s">
        <v>1788</v>
      </c>
      <c r="C41">
        <v>2</v>
      </c>
      <c r="D41" s="1">
        <v>42927</v>
      </c>
      <c r="E41" t="s">
        <v>126</v>
      </c>
      <c r="F41" t="s">
        <v>1879</v>
      </c>
      <c r="H41" t="s">
        <v>114</v>
      </c>
      <c r="I41" t="s">
        <v>114</v>
      </c>
      <c r="J41" t="s">
        <v>114</v>
      </c>
      <c r="K41" t="s">
        <v>114</v>
      </c>
      <c r="L41" t="s">
        <v>114</v>
      </c>
      <c r="M41">
        <v>0</v>
      </c>
      <c r="N41">
        <v>1.67</v>
      </c>
      <c r="O41">
        <v>0</v>
      </c>
      <c r="P41" s="1"/>
      <c r="Q41" s="1"/>
      <c r="R41">
        <v>13732</v>
      </c>
      <c r="S41">
        <v>18</v>
      </c>
      <c r="T41">
        <v>7</v>
      </c>
      <c r="U41">
        <v>3</v>
      </c>
      <c r="V41">
        <v>4</v>
      </c>
      <c r="W41">
        <v>1</v>
      </c>
      <c r="Y41" t="s">
        <v>2253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K41" s="1">
        <v>42666</v>
      </c>
      <c r="AL41" s="1"/>
      <c r="AM41" s="1"/>
      <c r="AP41">
        <v>1</v>
      </c>
      <c r="AQ41" t="s">
        <v>116</v>
      </c>
      <c r="AS41">
        <v>300</v>
      </c>
      <c r="AT41" t="s">
        <v>117</v>
      </c>
      <c r="AU41">
        <v>1</v>
      </c>
      <c r="AW41">
        <v>0</v>
      </c>
      <c r="AX41">
        <v>0</v>
      </c>
      <c r="AY41">
        <v>0</v>
      </c>
      <c r="AZ41" t="s">
        <v>119</v>
      </c>
      <c r="BA41" t="s">
        <v>119</v>
      </c>
      <c r="BB41">
        <v>0</v>
      </c>
      <c r="BE41">
        <v>1000000000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S41">
        <v>0</v>
      </c>
      <c r="BT41">
        <v>0</v>
      </c>
      <c r="BY41">
        <v>0</v>
      </c>
      <c r="BZ41">
        <v>0</v>
      </c>
      <c r="CA41">
        <v>0</v>
      </c>
      <c r="CB41">
        <v>0</v>
      </c>
      <c r="CD41">
        <v>0</v>
      </c>
      <c r="CE41" s="1">
        <v>42558</v>
      </c>
      <c r="CF41" s="1"/>
      <c r="CG41" s="1">
        <v>42878</v>
      </c>
      <c r="CH41" s="1">
        <v>42927</v>
      </c>
      <c r="CI41" s="1">
        <v>0</v>
      </c>
      <c r="CJ41" s="1">
        <v>0</v>
      </c>
      <c r="CK41">
        <v>1</v>
      </c>
      <c r="CL41">
        <v>0</v>
      </c>
      <c r="CM41">
        <v>0.14000000000000001</v>
      </c>
      <c r="CN41">
        <v>0</v>
      </c>
      <c r="CO41">
        <v>0</v>
      </c>
      <c r="CP41">
        <v>0</v>
      </c>
      <c r="CQ41">
        <v>0</v>
      </c>
      <c r="CR41" t="s">
        <v>1788</v>
      </c>
      <c r="CS41" t="s">
        <v>127</v>
      </c>
      <c r="CT41" t="s">
        <v>1867</v>
      </c>
      <c r="CU41" t="s">
        <v>1868</v>
      </c>
      <c r="CV41" t="s">
        <v>2256</v>
      </c>
      <c r="CW41" t="s">
        <v>2238</v>
      </c>
      <c r="CX41" t="s">
        <v>2238</v>
      </c>
      <c r="CY41" t="s">
        <v>2238</v>
      </c>
      <c r="CZ41" t="s">
        <v>2238</v>
      </c>
      <c r="DA41" t="s">
        <v>2238</v>
      </c>
      <c r="DB41" t="s">
        <v>1869</v>
      </c>
      <c r="DC41" t="s">
        <v>2238</v>
      </c>
      <c r="DD41" t="s">
        <v>2238</v>
      </c>
      <c r="DE41" t="s">
        <v>1867</v>
      </c>
      <c r="DF41" t="s">
        <v>2238</v>
      </c>
      <c r="DG41">
        <f>Datos_Buffers[[#This Row],[buh_inventario_fisico]]-Datos_Buffers[[#This Row],[buh_buffer_actual]]</f>
        <v>0</v>
      </c>
      <c r="DH41">
        <f>IF(Datos_Buffers[[#This Row],[Diferencia Buffer Fisico]]&gt;0,Datos_Buffers[[#This Row],[Diferencia Buffer Fisico]]*Datos_Buffers[[#This Row],[buh_ctv]],0)</f>
        <v>0</v>
      </c>
    </row>
    <row r="42" spans="1:112" x14ac:dyDescent="0.25">
      <c r="A42" t="s">
        <v>1790</v>
      </c>
      <c r="B42" t="s">
        <v>1788</v>
      </c>
      <c r="C42">
        <v>2</v>
      </c>
      <c r="D42" s="1">
        <v>42927</v>
      </c>
      <c r="E42" t="s">
        <v>126</v>
      </c>
      <c r="F42" t="s">
        <v>1880</v>
      </c>
      <c r="H42" t="s">
        <v>114</v>
      </c>
      <c r="I42" t="s">
        <v>114</v>
      </c>
      <c r="J42" t="s">
        <v>114</v>
      </c>
      <c r="K42" t="s">
        <v>114</v>
      </c>
      <c r="L42" t="s">
        <v>114</v>
      </c>
      <c r="M42">
        <v>0</v>
      </c>
      <c r="N42">
        <v>2.88</v>
      </c>
      <c r="O42">
        <v>0</v>
      </c>
      <c r="P42" s="1"/>
      <c r="Q42" s="1"/>
      <c r="R42">
        <v>13732</v>
      </c>
      <c r="S42">
        <v>18</v>
      </c>
      <c r="T42">
        <v>7</v>
      </c>
      <c r="U42">
        <v>3</v>
      </c>
      <c r="V42">
        <v>4</v>
      </c>
      <c r="W42">
        <v>1</v>
      </c>
      <c r="Y42" t="s">
        <v>2253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K42" s="1">
        <v>42666</v>
      </c>
      <c r="AL42" s="1"/>
      <c r="AM42" s="1"/>
      <c r="AP42">
        <v>1</v>
      </c>
      <c r="AQ42" t="s">
        <v>116</v>
      </c>
      <c r="AS42">
        <v>250</v>
      </c>
      <c r="AT42" t="s">
        <v>117</v>
      </c>
      <c r="AU42">
        <v>1</v>
      </c>
      <c r="AW42">
        <v>0</v>
      </c>
      <c r="AX42">
        <v>0</v>
      </c>
      <c r="AY42">
        <v>0</v>
      </c>
      <c r="AZ42" t="s">
        <v>119</v>
      </c>
      <c r="BA42" t="s">
        <v>119</v>
      </c>
      <c r="BB42">
        <v>0</v>
      </c>
      <c r="BE42">
        <v>1000000000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S42">
        <v>0</v>
      </c>
      <c r="BT42">
        <v>0</v>
      </c>
      <c r="BY42">
        <v>0</v>
      </c>
      <c r="BZ42">
        <v>0</v>
      </c>
      <c r="CA42">
        <v>0</v>
      </c>
      <c r="CB42">
        <v>0</v>
      </c>
      <c r="CD42">
        <v>0</v>
      </c>
      <c r="CE42" s="1">
        <v>42558</v>
      </c>
      <c r="CF42" s="1"/>
      <c r="CG42" s="1">
        <v>42878</v>
      </c>
      <c r="CH42" s="1">
        <v>42927</v>
      </c>
      <c r="CI42" s="1">
        <v>0</v>
      </c>
      <c r="CJ42" s="1">
        <v>0</v>
      </c>
      <c r="CK42">
        <v>1</v>
      </c>
      <c r="CL42">
        <v>0</v>
      </c>
      <c r="CM42">
        <v>0.14000000000000001</v>
      </c>
      <c r="CN42">
        <v>0</v>
      </c>
      <c r="CO42">
        <v>0</v>
      </c>
      <c r="CP42">
        <v>0</v>
      </c>
      <c r="CQ42">
        <v>0</v>
      </c>
      <c r="CR42" t="s">
        <v>1788</v>
      </c>
      <c r="CS42" t="s">
        <v>127</v>
      </c>
      <c r="CT42" t="s">
        <v>1867</v>
      </c>
      <c r="CU42" t="s">
        <v>1868</v>
      </c>
      <c r="CV42" t="s">
        <v>1881</v>
      </c>
      <c r="CW42" t="s">
        <v>2238</v>
      </c>
      <c r="CX42" t="s">
        <v>2238</v>
      </c>
      <c r="CY42" t="s">
        <v>2238</v>
      </c>
      <c r="CZ42" t="s">
        <v>2238</v>
      </c>
      <c r="DA42" t="s">
        <v>2238</v>
      </c>
      <c r="DB42" t="s">
        <v>1869</v>
      </c>
      <c r="DC42" t="s">
        <v>2238</v>
      </c>
      <c r="DD42" t="s">
        <v>2238</v>
      </c>
      <c r="DE42" t="s">
        <v>1867</v>
      </c>
      <c r="DF42" t="s">
        <v>2238</v>
      </c>
      <c r="DG42">
        <f>Datos_Buffers[[#This Row],[buh_inventario_fisico]]-Datos_Buffers[[#This Row],[buh_buffer_actual]]</f>
        <v>0</v>
      </c>
      <c r="DH42">
        <f>IF(Datos_Buffers[[#This Row],[Diferencia Buffer Fisico]]&gt;0,Datos_Buffers[[#This Row],[Diferencia Buffer Fisico]]*Datos_Buffers[[#This Row],[buh_ctv]],0)</f>
        <v>0</v>
      </c>
    </row>
    <row r="43" spans="1:112" x14ac:dyDescent="0.25">
      <c r="A43" t="s">
        <v>1790</v>
      </c>
      <c r="B43" t="s">
        <v>1788</v>
      </c>
      <c r="C43">
        <v>2</v>
      </c>
      <c r="D43" s="1">
        <v>42927</v>
      </c>
      <c r="E43" t="s">
        <v>126</v>
      </c>
      <c r="F43" t="s">
        <v>1882</v>
      </c>
      <c r="H43" t="s">
        <v>114</v>
      </c>
      <c r="I43" t="s">
        <v>114</v>
      </c>
      <c r="J43" t="s">
        <v>114</v>
      </c>
      <c r="K43" t="s">
        <v>114</v>
      </c>
      <c r="L43" t="s">
        <v>114</v>
      </c>
      <c r="M43">
        <v>0</v>
      </c>
      <c r="N43">
        <v>3.74</v>
      </c>
      <c r="O43">
        <v>0</v>
      </c>
      <c r="P43" s="1"/>
      <c r="Q43" s="1"/>
      <c r="R43">
        <v>13732</v>
      </c>
      <c r="S43">
        <v>18</v>
      </c>
      <c r="T43">
        <v>7</v>
      </c>
      <c r="U43">
        <v>3</v>
      </c>
      <c r="V43">
        <v>4</v>
      </c>
      <c r="W43">
        <v>1</v>
      </c>
      <c r="Y43" t="s">
        <v>2253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K43" s="1">
        <v>42666</v>
      </c>
      <c r="AL43" s="1"/>
      <c r="AM43" s="1"/>
      <c r="AP43">
        <v>1</v>
      </c>
      <c r="AQ43" t="s">
        <v>116</v>
      </c>
      <c r="AS43">
        <v>100</v>
      </c>
      <c r="AT43" t="s">
        <v>117</v>
      </c>
      <c r="AU43">
        <v>1</v>
      </c>
      <c r="AW43">
        <v>0</v>
      </c>
      <c r="AX43">
        <v>0</v>
      </c>
      <c r="AY43">
        <v>0</v>
      </c>
      <c r="AZ43" t="s">
        <v>119</v>
      </c>
      <c r="BA43" t="s">
        <v>119</v>
      </c>
      <c r="BB43">
        <v>0</v>
      </c>
      <c r="BE43">
        <v>1000000000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S43">
        <v>0</v>
      </c>
      <c r="BT43">
        <v>0</v>
      </c>
      <c r="BY43">
        <v>0</v>
      </c>
      <c r="BZ43">
        <v>0</v>
      </c>
      <c r="CA43">
        <v>0</v>
      </c>
      <c r="CB43">
        <v>0</v>
      </c>
      <c r="CD43">
        <v>0</v>
      </c>
      <c r="CE43" s="1">
        <v>42558</v>
      </c>
      <c r="CF43" s="1"/>
      <c r="CG43" s="1">
        <v>42878</v>
      </c>
      <c r="CH43" s="1">
        <v>42927</v>
      </c>
      <c r="CI43" s="1">
        <v>0</v>
      </c>
      <c r="CJ43" s="1">
        <v>0</v>
      </c>
      <c r="CK43">
        <v>1</v>
      </c>
      <c r="CL43">
        <v>0</v>
      </c>
      <c r="CM43">
        <v>0.14000000000000001</v>
      </c>
      <c r="CN43">
        <v>0</v>
      </c>
      <c r="CO43">
        <v>0</v>
      </c>
      <c r="CP43">
        <v>0</v>
      </c>
      <c r="CQ43">
        <v>0</v>
      </c>
      <c r="CR43" t="s">
        <v>1788</v>
      </c>
      <c r="CS43" t="s">
        <v>127</v>
      </c>
      <c r="CT43" t="s">
        <v>1867</v>
      </c>
      <c r="CU43" t="s">
        <v>1868</v>
      </c>
      <c r="CV43" t="s">
        <v>2254</v>
      </c>
      <c r="CW43" t="s">
        <v>2238</v>
      </c>
      <c r="CX43" t="s">
        <v>2238</v>
      </c>
      <c r="CY43" t="s">
        <v>2238</v>
      </c>
      <c r="CZ43" t="s">
        <v>2238</v>
      </c>
      <c r="DA43" t="s">
        <v>2238</v>
      </c>
      <c r="DB43" t="s">
        <v>1869</v>
      </c>
      <c r="DC43" t="s">
        <v>2238</v>
      </c>
      <c r="DD43" t="s">
        <v>2238</v>
      </c>
      <c r="DE43" t="s">
        <v>1867</v>
      </c>
      <c r="DF43" t="s">
        <v>2238</v>
      </c>
      <c r="DG43">
        <f>Datos_Buffers[[#This Row],[buh_inventario_fisico]]-Datos_Buffers[[#This Row],[buh_buffer_actual]]</f>
        <v>0</v>
      </c>
      <c r="DH43">
        <f>IF(Datos_Buffers[[#This Row],[Diferencia Buffer Fisico]]&gt;0,Datos_Buffers[[#This Row],[Diferencia Buffer Fisico]]*Datos_Buffers[[#This Row],[buh_ctv]],0)</f>
        <v>0</v>
      </c>
    </row>
    <row r="44" spans="1:112" x14ac:dyDescent="0.25">
      <c r="A44" t="s">
        <v>1790</v>
      </c>
      <c r="B44" t="s">
        <v>1788</v>
      </c>
      <c r="C44">
        <v>2</v>
      </c>
      <c r="D44" s="1">
        <v>42927</v>
      </c>
      <c r="E44" t="s">
        <v>126</v>
      </c>
      <c r="F44" t="s">
        <v>1883</v>
      </c>
      <c r="H44" t="s">
        <v>114</v>
      </c>
      <c r="I44" t="s">
        <v>114</v>
      </c>
      <c r="J44" t="s">
        <v>114</v>
      </c>
      <c r="K44" t="s">
        <v>114</v>
      </c>
      <c r="L44" t="s">
        <v>114</v>
      </c>
      <c r="M44">
        <v>0</v>
      </c>
      <c r="N44">
        <v>5</v>
      </c>
      <c r="O44">
        <v>0</v>
      </c>
      <c r="P44" s="1"/>
      <c r="Q44" s="1"/>
      <c r="R44">
        <v>13732</v>
      </c>
      <c r="S44">
        <v>18</v>
      </c>
      <c r="T44">
        <v>7</v>
      </c>
      <c r="U44">
        <v>3</v>
      </c>
      <c r="V44">
        <v>4</v>
      </c>
      <c r="W44">
        <v>1</v>
      </c>
      <c r="Y44" t="s">
        <v>2253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K44" s="1">
        <v>42666</v>
      </c>
      <c r="AL44" s="1"/>
      <c r="AM44" s="1"/>
      <c r="AP44">
        <v>1</v>
      </c>
      <c r="AQ44" t="s">
        <v>116</v>
      </c>
      <c r="AS44">
        <v>100</v>
      </c>
      <c r="AT44" t="s">
        <v>117</v>
      </c>
      <c r="AU44">
        <v>1</v>
      </c>
      <c r="AW44">
        <v>0</v>
      </c>
      <c r="AX44">
        <v>0</v>
      </c>
      <c r="AY44">
        <v>0</v>
      </c>
      <c r="AZ44" t="s">
        <v>119</v>
      </c>
      <c r="BA44" t="s">
        <v>119</v>
      </c>
      <c r="BB44">
        <v>0</v>
      </c>
      <c r="BE44">
        <v>1000000000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S44">
        <v>0</v>
      </c>
      <c r="BT44">
        <v>0</v>
      </c>
      <c r="BY44">
        <v>0</v>
      </c>
      <c r="BZ44">
        <v>0</v>
      </c>
      <c r="CA44">
        <v>0</v>
      </c>
      <c r="CB44">
        <v>0</v>
      </c>
      <c r="CD44">
        <v>0</v>
      </c>
      <c r="CE44" s="1">
        <v>42558</v>
      </c>
      <c r="CF44" s="1"/>
      <c r="CG44" s="1">
        <v>42878</v>
      </c>
      <c r="CH44" s="1">
        <v>42927</v>
      </c>
      <c r="CI44" s="1">
        <v>0</v>
      </c>
      <c r="CJ44" s="1">
        <v>0</v>
      </c>
      <c r="CK44">
        <v>1</v>
      </c>
      <c r="CL44">
        <v>0</v>
      </c>
      <c r="CM44">
        <v>0.14000000000000001</v>
      </c>
      <c r="CN44">
        <v>0</v>
      </c>
      <c r="CO44">
        <v>0</v>
      </c>
      <c r="CP44">
        <v>0</v>
      </c>
      <c r="CQ44">
        <v>0</v>
      </c>
      <c r="CR44" t="s">
        <v>1788</v>
      </c>
      <c r="CS44" t="s">
        <v>127</v>
      </c>
      <c r="CT44" t="s">
        <v>1867</v>
      </c>
      <c r="CU44" t="s">
        <v>1868</v>
      </c>
      <c r="CV44" t="s">
        <v>2254</v>
      </c>
      <c r="CW44" t="s">
        <v>2238</v>
      </c>
      <c r="CX44" t="s">
        <v>2238</v>
      </c>
      <c r="CY44" t="s">
        <v>2238</v>
      </c>
      <c r="CZ44" t="s">
        <v>2238</v>
      </c>
      <c r="DA44" t="s">
        <v>2238</v>
      </c>
      <c r="DB44" t="s">
        <v>1869</v>
      </c>
      <c r="DC44" t="s">
        <v>2238</v>
      </c>
      <c r="DD44" t="s">
        <v>2238</v>
      </c>
      <c r="DE44" t="s">
        <v>1867</v>
      </c>
      <c r="DF44" t="s">
        <v>2238</v>
      </c>
      <c r="DG44">
        <f>Datos_Buffers[[#This Row],[buh_inventario_fisico]]-Datos_Buffers[[#This Row],[buh_buffer_actual]]</f>
        <v>0</v>
      </c>
      <c r="DH44">
        <f>IF(Datos_Buffers[[#This Row],[Diferencia Buffer Fisico]]&gt;0,Datos_Buffers[[#This Row],[Diferencia Buffer Fisico]]*Datos_Buffers[[#This Row],[buh_ctv]],0)</f>
        <v>0</v>
      </c>
    </row>
    <row r="45" spans="1:112" x14ac:dyDescent="0.25">
      <c r="A45" t="s">
        <v>1790</v>
      </c>
      <c r="B45" t="s">
        <v>1788</v>
      </c>
      <c r="C45">
        <v>2</v>
      </c>
      <c r="D45" s="1">
        <v>42927</v>
      </c>
      <c r="E45" t="s">
        <v>126</v>
      </c>
      <c r="F45" t="s">
        <v>1884</v>
      </c>
      <c r="H45" t="s">
        <v>114</v>
      </c>
      <c r="I45" t="s">
        <v>114</v>
      </c>
      <c r="J45" t="s">
        <v>114</v>
      </c>
      <c r="K45" t="s">
        <v>114</v>
      </c>
      <c r="L45" t="s">
        <v>114</v>
      </c>
      <c r="M45">
        <v>47.61</v>
      </c>
      <c r="N45">
        <v>103.66</v>
      </c>
      <c r="O45">
        <v>0</v>
      </c>
      <c r="P45" s="1"/>
      <c r="Q45" s="1"/>
      <c r="R45">
        <v>13730</v>
      </c>
      <c r="S45">
        <v>15</v>
      </c>
      <c r="T45">
        <v>7</v>
      </c>
      <c r="U45">
        <v>3</v>
      </c>
      <c r="V45">
        <v>4</v>
      </c>
      <c r="W45">
        <v>1</v>
      </c>
      <c r="Y45" t="s">
        <v>2233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K45" s="1">
        <v>42845</v>
      </c>
      <c r="AL45" s="1"/>
      <c r="AM45" s="1"/>
      <c r="AP45">
        <v>1</v>
      </c>
      <c r="AQ45" t="s">
        <v>116</v>
      </c>
      <c r="AS45">
        <v>6</v>
      </c>
      <c r="AT45" t="s">
        <v>117</v>
      </c>
      <c r="AU45">
        <v>1</v>
      </c>
      <c r="AW45">
        <v>6</v>
      </c>
      <c r="AX45">
        <v>4</v>
      </c>
      <c r="AY45">
        <v>2</v>
      </c>
      <c r="AZ45" t="s">
        <v>122</v>
      </c>
      <c r="BA45" t="s">
        <v>122</v>
      </c>
      <c r="BB45">
        <v>0</v>
      </c>
      <c r="BE45">
        <v>1000000000</v>
      </c>
      <c r="BF45">
        <v>10</v>
      </c>
      <c r="BG45">
        <v>-0.67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10</v>
      </c>
      <c r="BO45">
        <v>-0.67</v>
      </c>
      <c r="BS45">
        <v>0</v>
      </c>
      <c r="BT45">
        <v>3</v>
      </c>
      <c r="BY45">
        <v>0</v>
      </c>
      <c r="BZ45">
        <v>190.44</v>
      </c>
      <c r="CA45">
        <v>0</v>
      </c>
      <c r="CB45">
        <v>8.07</v>
      </c>
      <c r="CD45">
        <v>0</v>
      </c>
      <c r="CE45" s="1">
        <v>42772</v>
      </c>
      <c r="CF45" s="1"/>
      <c r="CG45" s="1">
        <v>42878</v>
      </c>
      <c r="CH45" s="1">
        <v>42927</v>
      </c>
      <c r="CI45" s="1">
        <v>0</v>
      </c>
      <c r="CJ45" s="1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0.14000000000000001</v>
      </c>
      <c r="CR45" t="s">
        <v>1788</v>
      </c>
      <c r="CS45" t="s">
        <v>127</v>
      </c>
      <c r="CT45" t="s">
        <v>1799</v>
      </c>
      <c r="CU45" t="s">
        <v>1800</v>
      </c>
      <c r="CV45" t="s">
        <v>1885</v>
      </c>
      <c r="CW45" t="s">
        <v>2238</v>
      </c>
      <c r="CX45" t="s">
        <v>2238</v>
      </c>
      <c r="CY45" t="s">
        <v>2238</v>
      </c>
      <c r="CZ45" t="s">
        <v>2238</v>
      </c>
      <c r="DA45" t="s">
        <v>2238</v>
      </c>
      <c r="DB45" t="s">
        <v>1886</v>
      </c>
      <c r="DC45" t="s">
        <v>2238</v>
      </c>
      <c r="DD45" t="s">
        <v>2238</v>
      </c>
      <c r="DE45" t="s">
        <v>1799</v>
      </c>
      <c r="DF45" t="s">
        <v>2238</v>
      </c>
      <c r="DG45">
        <f>Datos_Buffers[[#This Row],[buh_inventario_fisico]]-Datos_Buffers[[#This Row],[buh_buffer_actual]]</f>
        <v>4</v>
      </c>
      <c r="DH45">
        <f>IF(Datos_Buffers[[#This Row],[Diferencia Buffer Fisico]]&gt;0,Datos_Buffers[[#This Row],[Diferencia Buffer Fisico]]*Datos_Buffers[[#This Row],[buh_ctv]],0)</f>
        <v>190.44</v>
      </c>
    </row>
    <row r="46" spans="1:112" x14ac:dyDescent="0.25">
      <c r="A46" t="s">
        <v>1790</v>
      </c>
      <c r="B46" t="s">
        <v>1788</v>
      </c>
      <c r="C46">
        <v>2</v>
      </c>
      <c r="D46" s="1">
        <v>42927</v>
      </c>
      <c r="E46" t="s">
        <v>126</v>
      </c>
      <c r="F46" t="s">
        <v>1887</v>
      </c>
      <c r="H46" t="s">
        <v>114</v>
      </c>
      <c r="I46" t="s">
        <v>114</v>
      </c>
      <c r="J46" t="s">
        <v>114</v>
      </c>
      <c r="K46" t="s">
        <v>114</v>
      </c>
      <c r="L46" t="s">
        <v>114</v>
      </c>
      <c r="M46">
        <v>49.75</v>
      </c>
      <c r="N46">
        <v>103.66</v>
      </c>
      <c r="O46">
        <v>0</v>
      </c>
      <c r="P46" s="1"/>
      <c r="Q46" s="1"/>
      <c r="R46">
        <v>13730</v>
      </c>
      <c r="S46">
        <v>15</v>
      </c>
      <c r="T46">
        <v>7</v>
      </c>
      <c r="U46">
        <v>3</v>
      </c>
      <c r="V46">
        <v>4</v>
      </c>
      <c r="W46">
        <v>1</v>
      </c>
      <c r="Y46" t="s">
        <v>2233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K46" s="1">
        <v>42845</v>
      </c>
      <c r="AL46" s="1">
        <v>42796</v>
      </c>
      <c r="AM46" s="1">
        <v>42796</v>
      </c>
      <c r="AP46">
        <v>1</v>
      </c>
      <c r="AQ46" t="s">
        <v>116</v>
      </c>
      <c r="AS46">
        <v>6</v>
      </c>
      <c r="AT46" t="s">
        <v>117</v>
      </c>
      <c r="AU46">
        <v>1</v>
      </c>
      <c r="AW46">
        <v>12</v>
      </c>
      <c r="AX46">
        <v>8</v>
      </c>
      <c r="AY46">
        <v>4</v>
      </c>
      <c r="AZ46" t="s">
        <v>122</v>
      </c>
      <c r="BA46" t="s">
        <v>122</v>
      </c>
      <c r="BB46">
        <v>20</v>
      </c>
      <c r="BE46">
        <v>1000000000</v>
      </c>
      <c r="BF46">
        <v>30</v>
      </c>
      <c r="BG46">
        <v>-1.5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30</v>
      </c>
      <c r="BO46">
        <v>-1.5</v>
      </c>
      <c r="BS46">
        <v>0</v>
      </c>
      <c r="BT46">
        <v>7</v>
      </c>
      <c r="BY46">
        <v>0</v>
      </c>
      <c r="BZ46">
        <v>895.5</v>
      </c>
      <c r="CA46">
        <v>0</v>
      </c>
      <c r="CB46">
        <v>7.43</v>
      </c>
      <c r="CD46">
        <v>0</v>
      </c>
      <c r="CE46" s="1">
        <v>42772</v>
      </c>
      <c r="CF46" s="1"/>
      <c r="CG46" s="1">
        <v>42878</v>
      </c>
      <c r="CH46" s="1">
        <v>42927</v>
      </c>
      <c r="CI46" s="1">
        <v>0</v>
      </c>
      <c r="CJ46" s="1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0.14000000000000001</v>
      </c>
      <c r="CR46" t="s">
        <v>1788</v>
      </c>
      <c r="CS46" t="s">
        <v>127</v>
      </c>
      <c r="CT46" t="s">
        <v>1799</v>
      </c>
      <c r="CU46" t="s">
        <v>1800</v>
      </c>
      <c r="CV46" t="s">
        <v>1885</v>
      </c>
      <c r="CW46" t="s">
        <v>2238</v>
      </c>
      <c r="CX46" t="s">
        <v>2238</v>
      </c>
      <c r="CY46" t="s">
        <v>2238</v>
      </c>
      <c r="CZ46" t="s">
        <v>2238</v>
      </c>
      <c r="DA46" t="s">
        <v>2238</v>
      </c>
      <c r="DB46" t="s">
        <v>1886</v>
      </c>
      <c r="DC46" t="s">
        <v>2238</v>
      </c>
      <c r="DD46" t="s">
        <v>2238</v>
      </c>
      <c r="DE46" t="s">
        <v>1799</v>
      </c>
      <c r="DF46" t="s">
        <v>2238</v>
      </c>
      <c r="DG46">
        <f>Datos_Buffers[[#This Row],[buh_inventario_fisico]]-Datos_Buffers[[#This Row],[buh_buffer_actual]]</f>
        <v>18</v>
      </c>
      <c r="DH46">
        <f>IF(Datos_Buffers[[#This Row],[Diferencia Buffer Fisico]]&gt;0,Datos_Buffers[[#This Row],[Diferencia Buffer Fisico]]*Datos_Buffers[[#This Row],[buh_ctv]],0)</f>
        <v>895.5</v>
      </c>
    </row>
    <row r="47" spans="1:112" x14ac:dyDescent="0.25">
      <c r="A47" t="s">
        <v>1790</v>
      </c>
      <c r="B47" t="s">
        <v>1788</v>
      </c>
      <c r="C47">
        <v>2</v>
      </c>
      <c r="D47" s="1">
        <v>42927</v>
      </c>
      <c r="E47" t="s">
        <v>126</v>
      </c>
      <c r="F47" t="s">
        <v>1888</v>
      </c>
      <c r="H47" t="s">
        <v>114</v>
      </c>
      <c r="I47" t="s">
        <v>114</v>
      </c>
      <c r="J47" t="s">
        <v>114</v>
      </c>
      <c r="K47" t="s">
        <v>114</v>
      </c>
      <c r="L47" t="s">
        <v>114</v>
      </c>
      <c r="M47">
        <v>61.37</v>
      </c>
      <c r="N47">
        <v>120.35</v>
      </c>
      <c r="O47">
        <v>0</v>
      </c>
      <c r="P47" s="1"/>
      <c r="Q47" s="1"/>
      <c r="R47">
        <v>13730</v>
      </c>
      <c r="S47">
        <v>15</v>
      </c>
      <c r="T47">
        <v>7</v>
      </c>
      <c r="U47">
        <v>3</v>
      </c>
      <c r="V47">
        <v>4</v>
      </c>
      <c r="W47">
        <v>1</v>
      </c>
      <c r="Y47" t="s">
        <v>2233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K47" s="1">
        <v>42796</v>
      </c>
      <c r="AL47" s="1">
        <v>42796</v>
      </c>
      <c r="AM47" s="1">
        <v>42796</v>
      </c>
      <c r="AP47">
        <v>1</v>
      </c>
      <c r="AQ47" t="s">
        <v>116</v>
      </c>
      <c r="AS47">
        <v>6</v>
      </c>
      <c r="AT47" t="s">
        <v>117</v>
      </c>
      <c r="AU47">
        <v>1</v>
      </c>
      <c r="AW47">
        <v>12</v>
      </c>
      <c r="AX47">
        <v>8</v>
      </c>
      <c r="AY47">
        <v>4</v>
      </c>
      <c r="AZ47" t="s">
        <v>122</v>
      </c>
      <c r="BA47" t="s">
        <v>122</v>
      </c>
      <c r="BB47">
        <v>20</v>
      </c>
      <c r="BE47">
        <v>1000000000</v>
      </c>
      <c r="BF47">
        <v>13</v>
      </c>
      <c r="BG47">
        <v>-0.08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13</v>
      </c>
      <c r="BO47">
        <v>-0.08</v>
      </c>
      <c r="BS47">
        <v>0</v>
      </c>
      <c r="BT47">
        <v>7</v>
      </c>
      <c r="BY47">
        <v>0</v>
      </c>
      <c r="BZ47">
        <v>61.37</v>
      </c>
      <c r="CA47">
        <v>0</v>
      </c>
      <c r="CB47">
        <v>6.59</v>
      </c>
      <c r="CD47">
        <v>0</v>
      </c>
      <c r="CE47" s="1">
        <v>42772</v>
      </c>
      <c r="CF47" s="1"/>
      <c r="CG47" s="1">
        <v>42878</v>
      </c>
      <c r="CH47" s="1">
        <v>42927</v>
      </c>
      <c r="CI47" s="1">
        <v>0</v>
      </c>
      <c r="CJ47" s="1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0.14000000000000001</v>
      </c>
      <c r="CR47" t="s">
        <v>1788</v>
      </c>
      <c r="CS47" t="s">
        <v>127</v>
      </c>
      <c r="CT47" t="s">
        <v>1799</v>
      </c>
      <c r="CU47" t="s">
        <v>1800</v>
      </c>
      <c r="CV47" t="s">
        <v>1889</v>
      </c>
      <c r="CW47" t="s">
        <v>2238</v>
      </c>
      <c r="CX47" t="s">
        <v>2238</v>
      </c>
      <c r="CY47" t="s">
        <v>2238</v>
      </c>
      <c r="CZ47" t="s">
        <v>2238</v>
      </c>
      <c r="DA47" t="s">
        <v>2238</v>
      </c>
      <c r="DB47" t="s">
        <v>1886</v>
      </c>
      <c r="DC47" t="s">
        <v>2238</v>
      </c>
      <c r="DD47" t="s">
        <v>2238</v>
      </c>
      <c r="DE47" t="s">
        <v>1799</v>
      </c>
      <c r="DF47" t="s">
        <v>2238</v>
      </c>
      <c r="DG47">
        <f>Datos_Buffers[[#This Row],[buh_inventario_fisico]]-Datos_Buffers[[#This Row],[buh_buffer_actual]]</f>
        <v>1</v>
      </c>
      <c r="DH47">
        <f>IF(Datos_Buffers[[#This Row],[Diferencia Buffer Fisico]]&gt;0,Datos_Buffers[[#This Row],[Diferencia Buffer Fisico]]*Datos_Buffers[[#This Row],[buh_ctv]],0)</f>
        <v>61.37</v>
      </c>
    </row>
    <row r="48" spans="1:112" x14ac:dyDescent="0.25">
      <c r="A48" t="s">
        <v>1790</v>
      </c>
      <c r="B48" t="s">
        <v>1788</v>
      </c>
      <c r="C48">
        <v>2</v>
      </c>
      <c r="D48" s="1">
        <v>42927</v>
      </c>
      <c r="E48" t="s">
        <v>126</v>
      </c>
      <c r="F48" t="s">
        <v>1890</v>
      </c>
      <c r="H48" t="s">
        <v>114</v>
      </c>
      <c r="I48" t="s">
        <v>114</v>
      </c>
      <c r="J48" t="s">
        <v>114</v>
      </c>
      <c r="K48" t="s">
        <v>114</v>
      </c>
      <c r="L48" t="s">
        <v>114</v>
      </c>
      <c r="M48">
        <v>56.6</v>
      </c>
      <c r="N48">
        <v>120.35</v>
      </c>
      <c r="O48">
        <v>0</v>
      </c>
      <c r="P48" s="1"/>
      <c r="Q48" s="1"/>
      <c r="R48">
        <v>13730</v>
      </c>
      <c r="S48">
        <v>15</v>
      </c>
      <c r="T48">
        <v>7</v>
      </c>
      <c r="U48">
        <v>3</v>
      </c>
      <c r="V48">
        <v>4</v>
      </c>
      <c r="W48">
        <v>1</v>
      </c>
      <c r="Y48" t="s">
        <v>2233</v>
      </c>
      <c r="AA48" t="s">
        <v>2232</v>
      </c>
      <c r="AB48">
        <v>0.13</v>
      </c>
      <c r="AC48">
        <v>2</v>
      </c>
      <c r="AD48">
        <v>23.08</v>
      </c>
      <c r="AE48">
        <v>28.85</v>
      </c>
      <c r="AF48">
        <v>1.92</v>
      </c>
      <c r="AG48">
        <v>0</v>
      </c>
      <c r="AH48">
        <v>0</v>
      </c>
      <c r="AK48" s="1">
        <v>42845</v>
      </c>
      <c r="AL48" s="1">
        <v>42796</v>
      </c>
      <c r="AM48" s="1">
        <v>42796</v>
      </c>
      <c r="AP48">
        <v>1</v>
      </c>
      <c r="AQ48" t="s">
        <v>116</v>
      </c>
      <c r="AS48">
        <v>6</v>
      </c>
      <c r="AT48" t="s">
        <v>117</v>
      </c>
      <c r="AU48">
        <v>1</v>
      </c>
      <c r="AW48">
        <v>12</v>
      </c>
      <c r="AX48">
        <v>8</v>
      </c>
      <c r="AY48">
        <v>4</v>
      </c>
      <c r="AZ48" t="s">
        <v>122</v>
      </c>
      <c r="BA48" t="s">
        <v>122</v>
      </c>
      <c r="BB48">
        <v>20</v>
      </c>
      <c r="BE48">
        <v>1000000000</v>
      </c>
      <c r="BF48">
        <v>15</v>
      </c>
      <c r="BG48">
        <v>-0.25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15</v>
      </c>
      <c r="BO48">
        <v>-0.25</v>
      </c>
      <c r="BS48">
        <v>0</v>
      </c>
      <c r="BT48">
        <v>7</v>
      </c>
      <c r="BY48">
        <v>0</v>
      </c>
      <c r="BZ48">
        <v>169.8</v>
      </c>
      <c r="CA48">
        <v>0</v>
      </c>
      <c r="CB48">
        <v>7.72</v>
      </c>
      <c r="CD48">
        <v>0</v>
      </c>
      <c r="CE48" s="1">
        <v>42772</v>
      </c>
      <c r="CF48" s="1"/>
      <c r="CG48" s="1">
        <v>42878</v>
      </c>
      <c r="CH48" s="1">
        <v>42927</v>
      </c>
      <c r="CI48" s="1">
        <v>0</v>
      </c>
      <c r="CJ48" s="1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0.14000000000000001</v>
      </c>
      <c r="CR48" t="s">
        <v>1788</v>
      </c>
      <c r="CS48" t="s">
        <v>127</v>
      </c>
      <c r="CT48" t="s">
        <v>1799</v>
      </c>
      <c r="CU48" t="s">
        <v>1800</v>
      </c>
      <c r="CV48" t="s">
        <v>1889</v>
      </c>
      <c r="CW48" t="s">
        <v>2238</v>
      </c>
      <c r="CX48" t="s">
        <v>2238</v>
      </c>
      <c r="CY48" t="s">
        <v>2238</v>
      </c>
      <c r="CZ48" t="s">
        <v>2238</v>
      </c>
      <c r="DA48" t="s">
        <v>2238</v>
      </c>
      <c r="DB48" t="s">
        <v>1886</v>
      </c>
      <c r="DC48" t="s">
        <v>2238</v>
      </c>
      <c r="DD48" t="s">
        <v>2238</v>
      </c>
      <c r="DE48" t="s">
        <v>1799</v>
      </c>
      <c r="DF48" t="s">
        <v>2238</v>
      </c>
      <c r="DG48">
        <f>Datos_Buffers[[#This Row],[buh_inventario_fisico]]-Datos_Buffers[[#This Row],[buh_buffer_actual]]</f>
        <v>3</v>
      </c>
      <c r="DH48">
        <f>IF(Datos_Buffers[[#This Row],[Diferencia Buffer Fisico]]&gt;0,Datos_Buffers[[#This Row],[Diferencia Buffer Fisico]]*Datos_Buffers[[#This Row],[buh_ctv]],0)</f>
        <v>169.8</v>
      </c>
    </row>
    <row r="49" spans="1:112" x14ac:dyDescent="0.25">
      <c r="A49" t="s">
        <v>1790</v>
      </c>
      <c r="B49" t="s">
        <v>1788</v>
      </c>
      <c r="C49">
        <v>2</v>
      </c>
      <c r="D49" s="1">
        <v>42927</v>
      </c>
      <c r="E49" t="s">
        <v>126</v>
      </c>
      <c r="F49" t="s">
        <v>1891</v>
      </c>
      <c r="H49" t="s">
        <v>114</v>
      </c>
      <c r="I49" t="s">
        <v>114</v>
      </c>
      <c r="J49" t="s">
        <v>114</v>
      </c>
      <c r="K49" t="s">
        <v>114</v>
      </c>
      <c r="L49" t="s">
        <v>114</v>
      </c>
      <c r="M49">
        <v>0.1</v>
      </c>
      <c r="N49">
        <v>0.71</v>
      </c>
      <c r="O49">
        <v>0</v>
      </c>
      <c r="P49" s="1"/>
      <c r="Q49" s="1"/>
      <c r="R49">
        <v>13732</v>
      </c>
      <c r="S49">
        <v>18</v>
      </c>
      <c r="T49">
        <v>7</v>
      </c>
      <c r="U49">
        <v>3</v>
      </c>
      <c r="V49">
        <v>4</v>
      </c>
      <c r="W49">
        <v>1</v>
      </c>
      <c r="Y49" t="s">
        <v>2253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K49" s="1">
        <v>42666</v>
      </c>
      <c r="AL49" s="1"/>
      <c r="AM49" s="1"/>
      <c r="AP49">
        <v>1</v>
      </c>
      <c r="AQ49" t="s">
        <v>116</v>
      </c>
      <c r="AS49">
        <v>1000</v>
      </c>
      <c r="AT49" t="s">
        <v>117</v>
      </c>
      <c r="AU49">
        <v>1</v>
      </c>
      <c r="AW49">
        <v>0</v>
      </c>
      <c r="AX49">
        <v>0</v>
      </c>
      <c r="AY49">
        <v>0</v>
      </c>
      <c r="AZ49" t="s">
        <v>119</v>
      </c>
      <c r="BA49" t="s">
        <v>119</v>
      </c>
      <c r="BB49">
        <v>0</v>
      </c>
      <c r="BE49">
        <v>1000000000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S49">
        <v>0</v>
      </c>
      <c r="BT49">
        <v>0</v>
      </c>
      <c r="BY49">
        <v>0</v>
      </c>
      <c r="BZ49">
        <v>0</v>
      </c>
      <c r="CA49">
        <v>0</v>
      </c>
      <c r="CB49">
        <v>0</v>
      </c>
      <c r="CD49">
        <v>0</v>
      </c>
      <c r="CE49" s="1">
        <v>42558</v>
      </c>
      <c r="CF49" s="1"/>
      <c r="CG49" s="1">
        <v>42878</v>
      </c>
      <c r="CH49" s="1">
        <v>42927</v>
      </c>
      <c r="CI49" s="1">
        <v>0</v>
      </c>
      <c r="CJ49" s="1">
        <v>0</v>
      </c>
      <c r="CK49">
        <v>1</v>
      </c>
      <c r="CL49">
        <v>0</v>
      </c>
      <c r="CM49">
        <v>0.14000000000000001</v>
      </c>
      <c r="CN49">
        <v>0</v>
      </c>
      <c r="CO49">
        <v>0</v>
      </c>
      <c r="CP49">
        <v>0</v>
      </c>
      <c r="CQ49">
        <v>0</v>
      </c>
      <c r="CR49" t="s">
        <v>1788</v>
      </c>
      <c r="CS49" t="s">
        <v>127</v>
      </c>
      <c r="CT49" t="s">
        <v>1867</v>
      </c>
      <c r="CU49" t="s">
        <v>1868</v>
      </c>
      <c r="CV49" t="s">
        <v>1892</v>
      </c>
      <c r="CW49" t="s">
        <v>2238</v>
      </c>
      <c r="CX49" t="s">
        <v>2238</v>
      </c>
      <c r="CY49" t="s">
        <v>2238</v>
      </c>
      <c r="CZ49" t="s">
        <v>2238</v>
      </c>
      <c r="DA49" t="s">
        <v>2238</v>
      </c>
      <c r="DB49" t="s">
        <v>1869</v>
      </c>
      <c r="DC49" t="s">
        <v>2238</v>
      </c>
      <c r="DD49" t="s">
        <v>2238</v>
      </c>
      <c r="DE49" t="s">
        <v>1867</v>
      </c>
      <c r="DF49" t="s">
        <v>2238</v>
      </c>
      <c r="DG49">
        <f>Datos_Buffers[[#This Row],[buh_inventario_fisico]]-Datos_Buffers[[#This Row],[buh_buffer_actual]]</f>
        <v>0</v>
      </c>
      <c r="DH49">
        <f>IF(Datos_Buffers[[#This Row],[Diferencia Buffer Fisico]]&gt;0,Datos_Buffers[[#This Row],[Diferencia Buffer Fisico]]*Datos_Buffers[[#This Row],[buh_ctv]],0)</f>
        <v>0</v>
      </c>
    </row>
    <row r="50" spans="1:112" x14ac:dyDescent="0.25">
      <c r="A50" t="s">
        <v>1790</v>
      </c>
      <c r="B50" t="s">
        <v>1788</v>
      </c>
      <c r="C50">
        <v>2</v>
      </c>
      <c r="D50" s="1">
        <v>42927</v>
      </c>
      <c r="E50" t="s">
        <v>126</v>
      </c>
      <c r="F50" t="s">
        <v>1893</v>
      </c>
      <c r="H50" t="s">
        <v>114</v>
      </c>
      <c r="I50" t="s">
        <v>114</v>
      </c>
      <c r="J50" t="s">
        <v>114</v>
      </c>
      <c r="K50" t="s">
        <v>114</v>
      </c>
      <c r="L50" t="s">
        <v>114</v>
      </c>
      <c r="M50">
        <v>0.39</v>
      </c>
      <c r="N50">
        <v>1.1599999999999999</v>
      </c>
      <c r="O50">
        <v>0</v>
      </c>
      <c r="P50" s="1"/>
      <c r="Q50" s="1"/>
      <c r="R50">
        <v>13732</v>
      </c>
      <c r="S50">
        <v>18</v>
      </c>
      <c r="T50">
        <v>7</v>
      </c>
      <c r="U50">
        <v>3</v>
      </c>
      <c r="V50">
        <v>4</v>
      </c>
      <c r="W50">
        <v>1</v>
      </c>
      <c r="Y50" t="s">
        <v>2253</v>
      </c>
      <c r="AB50">
        <v>21.88</v>
      </c>
      <c r="AC50">
        <v>230</v>
      </c>
      <c r="AD50">
        <v>0</v>
      </c>
      <c r="AE50">
        <v>91.41</v>
      </c>
      <c r="AF50">
        <v>0.01</v>
      </c>
      <c r="AG50">
        <v>0</v>
      </c>
      <c r="AH50">
        <v>0</v>
      </c>
      <c r="AK50" s="1">
        <v>42666</v>
      </c>
      <c r="AL50" s="1"/>
      <c r="AM50" s="1"/>
      <c r="AP50">
        <v>1</v>
      </c>
      <c r="AQ50" t="s">
        <v>116</v>
      </c>
      <c r="AS50">
        <v>500</v>
      </c>
      <c r="AT50" t="s">
        <v>117</v>
      </c>
      <c r="AU50">
        <v>1</v>
      </c>
      <c r="AW50">
        <v>0</v>
      </c>
      <c r="AX50">
        <v>0</v>
      </c>
      <c r="AY50">
        <v>0</v>
      </c>
      <c r="AZ50" t="s">
        <v>119</v>
      </c>
      <c r="BA50" t="s">
        <v>119</v>
      </c>
      <c r="BB50">
        <v>0</v>
      </c>
      <c r="BE50">
        <v>1000000000</v>
      </c>
      <c r="BF50">
        <v>8000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8000</v>
      </c>
      <c r="BO50">
        <v>0</v>
      </c>
      <c r="BS50">
        <v>0</v>
      </c>
      <c r="BT50">
        <v>0</v>
      </c>
      <c r="BY50">
        <v>0</v>
      </c>
      <c r="BZ50">
        <v>0</v>
      </c>
      <c r="CA50">
        <v>0</v>
      </c>
      <c r="CB50">
        <v>0</v>
      </c>
      <c r="CD50">
        <v>0</v>
      </c>
      <c r="CE50" s="1">
        <v>42558</v>
      </c>
      <c r="CF50" s="1"/>
      <c r="CG50" s="1">
        <v>42878</v>
      </c>
      <c r="CH50" s="1">
        <v>42927</v>
      </c>
      <c r="CI50" s="1">
        <v>0</v>
      </c>
      <c r="CJ50" s="1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0.14000000000000001</v>
      </c>
      <c r="CR50" t="s">
        <v>1788</v>
      </c>
      <c r="CS50" t="s">
        <v>127</v>
      </c>
      <c r="CT50" t="s">
        <v>1867</v>
      </c>
      <c r="CU50" t="s">
        <v>1868</v>
      </c>
      <c r="CV50" t="s">
        <v>1894</v>
      </c>
      <c r="CW50" t="s">
        <v>2238</v>
      </c>
      <c r="CX50" t="s">
        <v>2238</v>
      </c>
      <c r="CY50" t="s">
        <v>2238</v>
      </c>
      <c r="CZ50" t="s">
        <v>2238</v>
      </c>
      <c r="DA50" t="s">
        <v>2238</v>
      </c>
      <c r="DB50" t="s">
        <v>1869</v>
      </c>
      <c r="DC50" t="s">
        <v>2238</v>
      </c>
      <c r="DD50" t="s">
        <v>2238</v>
      </c>
      <c r="DE50" t="s">
        <v>1867</v>
      </c>
      <c r="DF50" t="s">
        <v>2238</v>
      </c>
      <c r="DG50">
        <f>Datos_Buffers[[#This Row],[buh_inventario_fisico]]-Datos_Buffers[[#This Row],[buh_buffer_actual]]</f>
        <v>8000</v>
      </c>
      <c r="DH50">
        <f>IF(Datos_Buffers[[#This Row],[Diferencia Buffer Fisico]]&gt;0,Datos_Buffers[[#This Row],[Diferencia Buffer Fisico]]*Datos_Buffers[[#This Row],[buh_ctv]],0)</f>
        <v>3120</v>
      </c>
    </row>
    <row r="51" spans="1:112" x14ac:dyDescent="0.25">
      <c r="A51" t="s">
        <v>1790</v>
      </c>
      <c r="B51" t="s">
        <v>1788</v>
      </c>
      <c r="C51">
        <v>2</v>
      </c>
      <c r="D51" s="1">
        <v>42927</v>
      </c>
      <c r="E51" t="s">
        <v>126</v>
      </c>
      <c r="F51" t="s">
        <v>1895</v>
      </c>
      <c r="H51" t="s">
        <v>114</v>
      </c>
      <c r="I51" t="s">
        <v>114</v>
      </c>
      <c r="J51" t="s">
        <v>114</v>
      </c>
      <c r="K51" t="s">
        <v>114</v>
      </c>
      <c r="L51" t="s">
        <v>114</v>
      </c>
      <c r="M51">
        <v>0.87</v>
      </c>
      <c r="N51">
        <v>1.8</v>
      </c>
      <c r="O51">
        <v>0</v>
      </c>
      <c r="P51" s="1"/>
      <c r="Q51" s="1"/>
      <c r="R51">
        <v>13732</v>
      </c>
      <c r="S51">
        <v>18</v>
      </c>
      <c r="T51">
        <v>7</v>
      </c>
      <c r="U51">
        <v>3</v>
      </c>
      <c r="V51">
        <v>4</v>
      </c>
      <c r="W51">
        <v>1</v>
      </c>
      <c r="Y51" t="s">
        <v>2253</v>
      </c>
      <c r="AB51">
        <v>21.88</v>
      </c>
      <c r="AC51">
        <v>230</v>
      </c>
      <c r="AD51">
        <v>0</v>
      </c>
      <c r="AE51">
        <v>2.29</v>
      </c>
      <c r="AF51">
        <v>0.01</v>
      </c>
      <c r="AG51">
        <v>0</v>
      </c>
      <c r="AH51">
        <v>0</v>
      </c>
      <c r="AK51" s="1">
        <v>42666</v>
      </c>
      <c r="AL51" s="1"/>
      <c r="AM51" s="1"/>
      <c r="AP51">
        <v>1</v>
      </c>
      <c r="AQ51" t="s">
        <v>116</v>
      </c>
      <c r="AS51">
        <v>300</v>
      </c>
      <c r="AT51" t="s">
        <v>117</v>
      </c>
      <c r="AU51">
        <v>1</v>
      </c>
      <c r="AW51">
        <v>0</v>
      </c>
      <c r="AX51">
        <v>0</v>
      </c>
      <c r="AY51">
        <v>0</v>
      </c>
      <c r="AZ51" t="s">
        <v>119</v>
      </c>
      <c r="BA51" t="s">
        <v>119</v>
      </c>
      <c r="BB51">
        <v>0</v>
      </c>
      <c r="BE51">
        <v>1000000000</v>
      </c>
      <c r="BF51">
        <v>200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200</v>
      </c>
      <c r="BO51">
        <v>0</v>
      </c>
      <c r="BS51">
        <v>0</v>
      </c>
      <c r="BT51">
        <v>0</v>
      </c>
      <c r="BY51">
        <v>0</v>
      </c>
      <c r="BZ51">
        <v>0</v>
      </c>
      <c r="CA51">
        <v>0</v>
      </c>
      <c r="CB51">
        <v>0</v>
      </c>
      <c r="CD51">
        <v>0</v>
      </c>
      <c r="CE51" s="1">
        <v>42558</v>
      </c>
      <c r="CF51" s="1"/>
      <c r="CG51" s="1">
        <v>42878</v>
      </c>
      <c r="CH51" s="1">
        <v>42927</v>
      </c>
      <c r="CI51" s="1">
        <v>0</v>
      </c>
      <c r="CJ51" s="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0.14000000000000001</v>
      </c>
      <c r="CR51" t="s">
        <v>1788</v>
      </c>
      <c r="CS51" t="s">
        <v>127</v>
      </c>
      <c r="CT51" t="s">
        <v>1867</v>
      </c>
      <c r="CU51" t="s">
        <v>1868</v>
      </c>
      <c r="CV51" t="s">
        <v>1896</v>
      </c>
      <c r="CW51" t="s">
        <v>2238</v>
      </c>
      <c r="CX51" t="s">
        <v>2238</v>
      </c>
      <c r="CY51" t="s">
        <v>2238</v>
      </c>
      <c r="CZ51" t="s">
        <v>2238</v>
      </c>
      <c r="DA51" t="s">
        <v>2238</v>
      </c>
      <c r="DB51" t="s">
        <v>1869</v>
      </c>
      <c r="DC51" t="s">
        <v>2238</v>
      </c>
      <c r="DD51" t="s">
        <v>2238</v>
      </c>
      <c r="DE51" t="s">
        <v>1867</v>
      </c>
      <c r="DF51" t="s">
        <v>2238</v>
      </c>
      <c r="DG51">
        <f>Datos_Buffers[[#This Row],[buh_inventario_fisico]]-Datos_Buffers[[#This Row],[buh_buffer_actual]]</f>
        <v>200</v>
      </c>
      <c r="DH51">
        <f>IF(Datos_Buffers[[#This Row],[Diferencia Buffer Fisico]]&gt;0,Datos_Buffers[[#This Row],[Diferencia Buffer Fisico]]*Datos_Buffers[[#This Row],[buh_ctv]],0)</f>
        <v>174</v>
      </c>
    </row>
    <row r="52" spans="1:112" x14ac:dyDescent="0.25">
      <c r="A52" t="s">
        <v>1790</v>
      </c>
      <c r="B52" t="s">
        <v>1788</v>
      </c>
      <c r="C52">
        <v>2</v>
      </c>
      <c r="D52" s="1">
        <v>42927</v>
      </c>
      <c r="E52" t="s">
        <v>126</v>
      </c>
      <c r="F52" t="s">
        <v>1897</v>
      </c>
      <c r="H52" t="s">
        <v>114</v>
      </c>
      <c r="I52" t="s">
        <v>114</v>
      </c>
      <c r="J52" t="s">
        <v>114</v>
      </c>
      <c r="K52" t="s">
        <v>114</v>
      </c>
      <c r="L52" t="s">
        <v>114</v>
      </c>
      <c r="M52">
        <v>0.9</v>
      </c>
      <c r="N52">
        <v>2.6</v>
      </c>
      <c r="O52">
        <v>0</v>
      </c>
      <c r="P52" s="1"/>
      <c r="Q52" s="1"/>
      <c r="R52">
        <v>13732</v>
      </c>
      <c r="S52">
        <v>18</v>
      </c>
      <c r="T52">
        <v>7</v>
      </c>
      <c r="U52">
        <v>3</v>
      </c>
      <c r="V52">
        <v>4</v>
      </c>
      <c r="W52">
        <v>1</v>
      </c>
      <c r="Y52" t="s">
        <v>2247</v>
      </c>
      <c r="AB52">
        <v>0.53</v>
      </c>
      <c r="AC52">
        <v>6</v>
      </c>
      <c r="AD52">
        <v>0</v>
      </c>
      <c r="AE52">
        <v>119.81</v>
      </c>
      <c r="AF52">
        <v>0.47</v>
      </c>
      <c r="AG52">
        <v>0</v>
      </c>
      <c r="AH52">
        <v>0</v>
      </c>
      <c r="AK52" s="1">
        <v>42666</v>
      </c>
      <c r="AL52" s="1"/>
      <c r="AM52" s="1"/>
      <c r="AP52">
        <v>1</v>
      </c>
      <c r="AQ52" t="s">
        <v>116</v>
      </c>
      <c r="AS52">
        <v>300</v>
      </c>
      <c r="AT52" t="s">
        <v>117</v>
      </c>
      <c r="AU52">
        <v>1</v>
      </c>
      <c r="AW52">
        <v>0</v>
      </c>
      <c r="AX52">
        <v>0</v>
      </c>
      <c r="AY52">
        <v>0</v>
      </c>
      <c r="AZ52" t="s">
        <v>119</v>
      </c>
      <c r="BA52" t="s">
        <v>119</v>
      </c>
      <c r="BB52">
        <v>21</v>
      </c>
      <c r="BE52">
        <v>1000000000</v>
      </c>
      <c r="BF52">
        <v>254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254</v>
      </c>
      <c r="BO52">
        <v>0</v>
      </c>
      <c r="BS52">
        <v>0</v>
      </c>
      <c r="BT52">
        <v>0</v>
      </c>
      <c r="BY52">
        <v>0</v>
      </c>
      <c r="BZ52">
        <v>0</v>
      </c>
      <c r="CA52">
        <v>0</v>
      </c>
      <c r="CB52">
        <v>0</v>
      </c>
      <c r="CD52">
        <v>0</v>
      </c>
      <c r="CE52" s="1">
        <v>42709</v>
      </c>
      <c r="CF52" s="1"/>
      <c r="CG52" s="1">
        <v>42878</v>
      </c>
      <c r="CH52" s="1">
        <v>42927</v>
      </c>
      <c r="CI52" s="1">
        <v>0</v>
      </c>
      <c r="CJ52" s="1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0.14000000000000001</v>
      </c>
      <c r="CR52" t="s">
        <v>1788</v>
      </c>
      <c r="CS52" t="s">
        <v>127</v>
      </c>
      <c r="CT52" t="s">
        <v>1867</v>
      </c>
      <c r="CU52" t="s">
        <v>1868</v>
      </c>
      <c r="CV52" t="s">
        <v>2257</v>
      </c>
      <c r="CW52" t="s">
        <v>2238</v>
      </c>
      <c r="CX52" t="s">
        <v>2238</v>
      </c>
      <c r="CY52" t="s">
        <v>2238</v>
      </c>
      <c r="CZ52" t="s">
        <v>2238</v>
      </c>
      <c r="DA52" t="s">
        <v>2238</v>
      </c>
      <c r="DB52" t="s">
        <v>1869</v>
      </c>
      <c r="DC52" t="s">
        <v>2238</v>
      </c>
      <c r="DD52" t="s">
        <v>2238</v>
      </c>
      <c r="DE52" t="s">
        <v>1867</v>
      </c>
      <c r="DF52" t="s">
        <v>2238</v>
      </c>
      <c r="DG52">
        <f>Datos_Buffers[[#This Row],[buh_inventario_fisico]]-Datos_Buffers[[#This Row],[buh_buffer_actual]]</f>
        <v>254</v>
      </c>
      <c r="DH52">
        <f>IF(Datos_Buffers[[#This Row],[Diferencia Buffer Fisico]]&gt;0,Datos_Buffers[[#This Row],[Diferencia Buffer Fisico]]*Datos_Buffers[[#This Row],[buh_ctv]],0)</f>
        <v>228.6</v>
      </c>
    </row>
    <row r="53" spans="1:112" x14ac:dyDescent="0.25">
      <c r="A53" t="s">
        <v>1790</v>
      </c>
      <c r="B53" t="s">
        <v>1788</v>
      </c>
      <c r="C53">
        <v>2</v>
      </c>
      <c r="D53" s="1">
        <v>42927</v>
      </c>
      <c r="E53" t="s">
        <v>126</v>
      </c>
      <c r="F53" t="s">
        <v>1898</v>
      </c>
      <c r="H53" t="s">
        <v>114</v>
      </c>
      <c r="I53" t="s">
        <v>114</v>
      </c>
      <c r="J53" t="s">
        <v>114</v>
      </c>
      <c r="K53" t="s">
        <v>114</v>
      </c>
      <c r="L53" t="s">
        <v>114</v>
      </c>
      <c r="M53">
        <v>0.79</v>
      </c>
      <c r="N53">
        <v>3.04</v>
      </c>
      <c r="O53">
        <v>0</v>
      </c>
      <c r="P53" s="1"/>
      <c r="Q53" s="1"/>
      <c r="R53">
        <v>13732</v>
      </c>
      <c r="S53">
        <v>18</v>
      </c>
      <c r="T53">
        <v>7</v>
      </c>
      <c r="U53">
        <v>3</v>
      </c>
      <c r="V53">
        <v>4</v>
      </c>
      <c r="W53">
        <v>1</v>
      </c>
      <c r="Y53" t="s">
        <v>2253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K53" s="1">
        <v>42666</v>
      </c>
      <c r="AL53" s="1"/>
      <c r="AM53" s="1"/>
      <c r="AP53">
        <v>1</v>
      </c>
      <c r="AQ53" t="s">
        <v>116</v>
      </c>
      <c r="AS53">
        <v>250</v>
      </c>
      <c r="AT53" t="s">
        <v>117</v>
      </c>
      <c r="AU53">
        <v>1</v>
      </c>
      <c r="AW53">
        <v>0</v>
      </c>
      <c r="AX53">
        <v>0</v>
      </c>
      <c r="AY53">
        <v>0</v>
      </c>
      <c r="AZ53" t="s">
        <v>119</v>
      </c>
      <c r="BA53" t="s">
        <v>119</v>
      </c>
      <c r="BB53">
        <v>0</v>
      </c>
      <c r="BE53">
        <v>1000000000</v>
      </c>
      <c r="BF53">
        <v>4000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4000</v>
      </c>
      <c r="BO53">
        <v>0</v>
      </c>
      <c r="BS53">
        <v>0</v>
      </c>
      <c r="BT53">
        <v>0</v>
      </c>
      <c r="BY53">
        <v>0</v>
      </c>
      <c r="BZ53">
        <v>0</v>
      </c>
      <c r="CA53">
        <v>0</v>
      </c>
      <c r="CB53">
        <v>0</v>
      </c>
      <c r="CD53">
        <v>0</v>
      </c>
      <c r="CE53" s="1">
        <v>42558</v>
      </c>
      <c r="CF53" s="1"/>
      <c r="CG53" s="1">
        <v>42878</v>
      </c>
      <c r="CH53" s="1">
        <v>42927</v>
      </c>
      <c r="CI53" s="1">
        <v>0</v>
      </c>
      <c r="CJ53" s="1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0.14000000000000001</v>
      </c>
      <c r="CR53" t="s">
        <v>1788</v>
      </c>
      <c r="CS53" t="s">
        <v>127</v>
      </c>
      <c r="CT53" t="s">
        <v>1867</v>
      </c>
      <c r="CU53" t="s">
        <v>1868</v>
      </c>
      <c r="CV53" t="s">
        <v>1899</v>
      </c>
      <c r="CW53" t="s">
        <v>2238</v>
      </c>
      <c r="CX53" t="s">
        <v>2238</v>
      </c>
      <c r="CY53" t="s">
        <v>2238</v>
      </c>
      <c r="CZ53" t="s">
        <v>2238</v>
      </c>
      <c r="DA53" t="s">
        <v>2238</v>
      </c>
      <c r="DB53" t="s">
        <v>1869</v>
      </c>
      <c r="DC53" t="s">
        <v>2238</v>
      </c>
      <c r="DD53" t="s">
        <v>2238</v>
      </c>
      <c r="DE53" t="s">
        <v>1867</v>
      </c>
      <c r="DF53" t="s">
        <v>2238</v>
      </c>
      <c r="DG53">
        <f>Datos_Buffers[[#This Row],[buh_inventario_fisico]]-Datos_Buffers[[#This Row],[buh_buffer_actual]]</f>
        <v>4000</v>
      </c>
      <c r="DH53">
        <f>IF(Datos_Buffers[[#This Row],[Diferencia Buffer Fisico]]&gt;0,Datos_Buffers[[#This Row],[Diferencia Buffer Fisico]]*Datos_Buffers[[#This Row],[buh_ctv]],0)</f>
        <v>3160</v>
      </c>
    </row>
    <row r="54" spans="1:112" x14ac:dyDescent="0.25">
      <c r="A54" t="s">
        <v>1790</v>
      </c>
      <c r="B54" t="s">
        <v>1788</v>
      </c>
      <c r="C54">
        <v>2</v>
      </c>
      <c r="D54" s="1">
        <v>42927</v>
      </c>
      <c r="E54" t="s">
        <v>126</v>
      </c>
      <c r="F54" t="s">
        <v>1900</v>
      </c>
      <c r="H54" t="s">
        <v>114</v>
      </c>
      <c r="I54" t="s">
        <v>114</v>
      </c>
      <c r="J54" t="s">
        <v>114</v>
      </c>
      <c r="K54" t="s">
        <v>114</v>
      </c>
      <c r="L54" t="s">
        <v>114</v>
      </c>
      <c r="M54">
        <v>0.8</v>
      </c>
      <c r="N54">
        <v>3.54</v>
      </c>
      <c r="O54">
        <v>0</v>
      </c>
      <c r="P54" s="1"/>
      <c r="Q54" s="1"/>
      <c r="R54">
        <v>13732</v>
      </c>
      <c r="S54">
        <v>18</v>
      </c>
      <c r="T54">
        <v>7</v>
      </c>
      <c r="U54">
        <v>3</v>
      </c>
      <c r="V54">
        <v>4</v>
      </c>
      <c r="W54">
        <v>1</v>
      </c>
      <c r="Y54" t="s">
        <v>2247</v>
      </c>
      <c r="AB54">
        <v>3.24</v>
      </c>
      <c r="AC54">
        <v>35</v>
      </c>
      <c r="AD54">
        <v>0</v>
      </c>
      <c r="AE54">
        <v>0.15</v>
      </c>
      <c r="AF54">
        <v>0.08</v>
      </c>
      <c r="AG54">
        <v>0</v>
      </c>
      <c r="AH54">
        <v>0</v>
      </c>
      <c r="AK54" s="1">
        <v>42666</v>
      </c>
      <c r="AL54" s="1"/>
      <c r="AM54" s="1"/>
      <c r="AP54">
        <v>1</v>
      </c>
      <c r="AQ54" t="s">
        <v>116</v>
      </c>
      <c r="AS54">
        <v>100</v>
      </c>
      <c r="AT54" t="s">
        <v>117</v>
      </c>
      <c r="AU54">
        <v>1</v>
      </c>
      <c r="AW54">
        <v>0</v>
      </c>
      <c r="AX54">
        <v>0</v>
      </c>
      <c r="AY54">
        <v>0</v>
      </c>
      <c r="AZ54" t="s">
        <v>119</v>
      </c>
      <c r="BA54" t="s">
        <v>119</v>
      </c>
      <c r="BB54">
        <v>42</v>
      </c>
      <c r="BE54">
        <v>1000000000</v>
      </c>
      <c r="BF54">
        <v>2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2</v>
      </c>
      <c r="BO54">
        <v>0</v>
      </c>
      <c r="BS54">
        <v>0</v>
      </c>
      <c r="BT54">
        <v>0</v>
      </c>
      <c r="BY54">
        <v>0</v>
      </c>
      <c r="BZ54">
        <v>0</v>
      </c>
      <c r="CA54">
        <v>0</v>
      </c>
      <c r="CB54">
        <v>0</v>
      </c>
      <c r="CD54">
        <v>0</v>
      </c>
      <c r="CE54" s="1">
        <v>42709</v>
      </c>
      <c r="CF54" s="1"/>
      <c r="CG54" s="1">
        <v>42878</v>
      </c>
      <c r="CH54" s="1">
        <v>42927</v>
      </c>
      <c r="CI54" s="1">
        <v>0</v>
      </c>
      <c r="CJ54" s="1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0.14000000000000001</v>
      </c>
      <c r="CR54" t="s">
        <v>1788</v>
      </c>
      <c r="CS54" t="s">
        <v>127</v>
      </c>
      <c r="CT54" t="s">
        <v>1867</v>
      </c>
      <c r="CU54" t="s">
        <v>1868</v>
      </c>
      <c r="CV54" t="s">
        <v>1901</v>
      </c>
      <c r="CW54" t="s">
        <v>2238</v>
      </c>
      <c r="CX54" t="s">
        <v>2238</v>
      </c>
      <c r="CY54" t="s">
        <v>2238</v>
      </c>
      <c r="CZ54" t="s">
        <v>2238</v>
      </c>
      <c r="DA54" t="s">
        <v>2238</v>
      </c>
      <c r="DB54" t="s">
        <v>1869</v>
      </c>
      <c r="DC54" t="s">
        <v>2238</v>
      </c>
      <c r="DD54" t="s">
        <v>2238</v>
      </c>
      <c r="DE54" t="s">
        <v>1867</v>
      </c>
      <c r="DF54" t="s">
        <v>2238</v>
      </c>
      <c r="DG54">
        <f>Datos_Buffers[[#This Row],[buh_inventario_fisico]]-Datos_Buffers[[#This Row],[buh_buffer_actual]]</f>
        <v>2</v>
      </c>
      <c r="DH54">
        <f>IF(Datos_Buffers[[#This Row],[Diferencia Buffer Fisico]]&gt;0,Datos_Buffers[[#This Row],[Diferencia Buffer Fisico]]*Datos_Buffers[[#This Row],[buh_ctv]],0)</f>
        <v>1.6</v>
      </c>
    </row>
    <row r="55" spans="1:112" x14ac:dyDescent="0.25">
      <c r="A55" t="s">
        <v>1790</v>
      </c>
      <c r="B55" t="s">
        <v>1788</v>
      </c>
      <c r="C55">
        <v>2</v>
      </c>
      <c r="D55" s="1">
        <v>42927</v>
      </c>
      <c r="E55" t="s">
        <v>126</v>
      </c>
      <c r="F55" t="s">
        <v>1902</v>
      </c>
      <c r="H55" t="s">
        <v>114</v>
      </c>
      <c r="I55" t="s">
        <v>114</v>
      </c>
      <c r="J55" t="s">
        <v>114</v>
      </c>
      <c r="K55" t="s">
        <v>114</v>
      </c>
      <c r="L55" t="s">
        <v>114</v>
      </c>
      <c r="M55">
        <v>0</v>
      </c>
      <c r="N55">
        <v>4.95</v>
      </c>
      <c r="O55">
        <v>0</v>
      </c>
      <c r="P55" s="1"/>
      <c r="Q55" s="1"/>
      <c r="R55">
        <v>13732</v>
      </c>
      <c r="S55">
        <v>18</v>
      </c>
      <c r="T55">
        <v>7</v>
      </c>
      <c r="U55">
        <v>3</v>
      </c>
      <c r="V55">
        <v>4</v>
      </c>
      <c r="W55">
        <v>1</v>
      </c>
      <c r="Y55" t="s">
        <v>2253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K55" s="1">
        <v>42666</v>
      </c>
      <c r="AL55" s="1"/>
      <c r="AM55" s="1"/>
      <c r="AP55">
        <v>1</v>
      </c>
      <c r="AQ55" t="s">
        <v>116</v>
      </c>
      <c r="AS55">
        <v>100</v>
      </c>
      <c r="AT55" t="s">
        <v>117</v>
      </c>
      <c r="AU55">
        <v>1</v>
      </c>
      <c r="AW55">
        <v>0</v>
      </c>
      <c r="AX55">
        <v>0</v>
      </c>
      <c r="AY55">
        <v>0</v>
      </c>
      <c r="AZ55" t="s">
        <v>119</v>
      </c>
      <c r="BA55" t="s">
        <v>119</v>
      </c>
      <c r="BB55">
        <v>0</v>
      </c>
      <c r="BE55">
        <v>1000000000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S55">
        <v>0</v>
      </c>
      <c r="BT55">
        <v>0</v>
      </c>
      <c r="BY55">
        <v>0</v>
      </c>
      <c r="BZ55">
        <v>0</v>
      </c>
      <c r="CA55">
        <v>0</v>
      </c>
      <c r="CB55">
        <v>0</v>
      </c>
      <c r="CD55">
        <v>0</v>
      </c>
      <c r="CE55" s="1">
        <v>42558</v>
      </c>
      <c r="CF55" s="1"/>
      <c r="CG55" s="1">
        <v>42878</v>
      </c>
      <c r="CH55" s="1">
        <v>42927</v>
      </c>
      <c r="CI55" s="1">
        <v>0</v>
      </c>
      <c r="CJ55" s="1">
        <v>0</v>
      </c>
      <c r="CK55">
        <v>1</v>
      </c>
      <c r="CL55">
        <v>0</v>
      </c>
      <c r="CM55">
        <v>0.14000000000000001</v>
      </c>
      <c r="CN55">
        <v>0</v>
      </c>
      <c r="CO55">
        <v>0</v>
      </c>
      <c r="CP55">
        <v>0</v>
      </c>
      <c r="CQ55">
        <v>0</v>
      </c>
      <c r="CR55" t="s">
        <v>1788</v>
      </c>
      <c r="CS55" t="s">
        <v>127</v>
      </c>
      <c r="CT55" t="s">
        <v>1867</v>
      </c>
      <c r="CU55" t="s">
        <v>1868</v>
      </c>
      <c r="CV55" t="s">
        <v>1903</v>
      </c>
      <c r="CW55" t="s">
        <v>2238</v>
      </c>
      <c r="CX55" t="s">
        <v>2238</v>
      </c>
      <c r="CY55" t="s">
        <v>2238</v>
      </c>
      <c r="CZ55" t="s">
        <v>2238</v>
      </c>
      <c r="DA55" t="s">
        <v>2238</v>
      </c>
      <c r="DB55" t="s">
        <v>1869</v>
      </c>
      <c r="DC55" t="s">
        <v>2238</v>
      </c>
      <c r="DD55" t="s">
        <v>2238</v>
      </c>
      <c r="DE55" t="s">
        <v>1867</v>
      </c>
      <c r="DF55" t="s">
        <v>2238</v>
      </c>
      <c r="DG55">
        <f>Datos_Buffers[[#This Row],[buh_inventario_fisico]]-Datos_Buffers[[#This Row],[buh_buffer_actual]]</f>
        <v>0</v>
      </c>
      <c r="DH55">
        <f>IF(Datos_Buffers[[#This Row],[Diferencia Buffer Fisico]]&gt;0,Datos_Buffers[[#This Row],[Diferencia Buffer Fisico]]*Datos_Buffers[[#This Row],[buh_ctv]],0)</f>
        <v>0</v>
      </c>
    </row>
    <row r="56" spans="1:112" x14ac:dyDescent="0.25">
      <c r="A56" t="s">
        <v>1790</v>
      </c>
      <c r="B56" t="s">
        <v>1788</v>
      </c>
      <c r="C56">
        <v>2</v>
      </c>
      <c r="D56" s="1">
        <v>42927</v>
      </c>
      <c r="E56" t="s">
        <v>126</v>
      </c>
      <c r="F56" t="s">
        <v>1904</v>
      </c>
      <c r="H56" t="s">
        <v>114</v>
      </c>
      <c r="I56" t="s">
        <v>114</v>
      </c>
      <c r="J56" t="s">
        <v>114</v>
      </c>
      <c r="K56" t="s">
        <v>114</v>
      </c>
      <c r="L56" t="s">
        <v>114</v>
      </c>
      <c r="M56">
        <v>0</v>
      </c>
      <c r="N56">
        <v>5.0199999999999996</v>
      </c>
      <c r="O56">
        <v>0</v>
      </c>
      <c r="P56" s="1"/>
      <c r="Q56" s="1"/>
      <c r="R56">
        <v>13732</v>
      </c>
      <c r="S56">
        <v>18</v>
      </c>
      <c r="T56">
        <v>7</v>
      </c>
      <c r="U56">
        <v>3</v>
      </c>
      <c r="V56">
        <v>4</v>
      </c>
      <c r="W56">
        <v>1</v>
      </c>
      <c r="Y56" t="s">
        <v>2253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K56" s="1">
        <v>42666</v>
      </c>
      <c r="AL56" s="1"/>
      <c r="AM56" s="1"/>
      <c r="AP56">
        <v>1</v>
      </c>
      <c r="AQ56" t="s">
        <v>116</v>
      </c>
      <c r="AS56">
        <v>100</v>
      </c>
      <c r="AT56" t="s">
        <v>117</v>
      </c>
      <c r="AU56">
        <v>1</v>
      </c>
      <c r="AW56">
        <v>0</v>
      </c>
      <c r="AX56">
        <v>0</v>
      </c>
      <c r="AY56">
        <v>0</v>
      </c>
      <c r="AZ56" t="s">
        <v>119</v>
      </c>
      <c r="BA56" t="s">
        <v>119</v>
      </c>
      <c r="BB56">
        <v>0</v>
      </c>
      <c r="BE56">
        <v>1000000000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S56">
        <v>0</v>
      </c>
      <c r="BT56">
        <v>0</v>
      </c>
      <c r="BY56">
        <v>0</v>
      </c>
      <c r="BZ56">
        <v>0</v>
      </c>
      <c r="CA56">
        <v>0</v>
      </c>
      <c r="CB56">
        <v>0</v>
      </c>
      <c r="CD56">
        <v>0</v>
      </c>
      <c r="CE56" s="1">
        <v>42558</v>
      </c>
      <c r="CF56" s="1"/>
      <c r="CG56" s="1">
        <v>42878</v>
      </c>
      <c r="CH56" s="1">
        <v>42927</v>
      </c>
      <c r="CI56" s="1">
        <v>0</v>
      </c>
      <c r="CJ56" s="1">
        <v>0</v>
      </c>
      <c r="CK56">
        <v>1</v>
      </c>
      <c r="CL56">
        <v>0</v>
      </c>
      <c r="CM56">
        <v>0.14000000000000001</v>
      </c>
      <c r="CN56">
        <v>0</v>
      </c>
      <c r="CO56">
        <v>0</v>
      </c>
      <c r="CP56">
        <v>0</v>
      </c>
      <c r="CQ56">
        <v>0</v>
      </c>
      <c r="CR56" t="s">
        <v>1788</v>
      </c>
      <c r="CS56" t="s">
        <v>127</v>
      </c>
      <c r="CT56" t="s">
        <v>1867</v>
      </c>
      <c r="CU56" t="s">
        <v>1868</v>
      </c>
      <c r="CV56" t="s">
        <v>1905</v>
      </c>
      <c r="CW56" t="s">
        <v>2238</v>
      </c>
      <c r="CX56" t="s">
        <v>2238</v>
      </c>
      <c r="CY56" t="s">
        <v>2238</v>
      </c>
      <c r="CZ56" t="s">
        <v>2238</v>
      </c>
      <c r="DA56" t="s">
        <v>2238</v>
      </c>
      <c r="DB56" t="s">
        <v>1869</v>
      </c>
      <c r="DC56" t="s">
        <v>2238</v>
      </c>
      <c r="DD56" t="s">
        <v>2238</v>
      </c>
      <c r="DE56" t="s">
        <v>1867</v>
      </c>
      <c r="DF56" t="s">
        <v>2238</v>
      </c>
      <c r="DG56">
        <f>Datos_Buffers[[#This Row],[buh_inventario_fisico]]-Datos_Buffers[[#This Row],[buh_buffer_actual]]</f>
        <v>0</v>
      </c>
      <c r="DH56">
        <f>IF(Datos_Buffers[[#This Row],[Diferencia Buffer Fisico]]&gt;0,Datos_Buffers[[#This Row],[Diferencia Buffer Fisico]]*Datos_Buffers[[#This Row],[buh_ctv]],0)</f>
        <v>0</v>
      </c>
    </row>
    <row r="57" spans="1:112" x14ac:dyDescent="0.25">
      <c r="A57" t="s">
        <v>1790</v>
      </c>
      <c r="B57" t="s">
        <v>1788</v>
      </c>
      <c r="C57">
        <v>2</v>
      </c>
      <c r="D57" s="1">
        <v>42927</v>
      </c>
      <c r="E57" t="s">
        <v>126</v>
      </c>
      <c r="F57" t="s">
        <v>1906</v>
      </c>
      <c r="H57" t="s">
        <v>114</v>
      </c>
      <c r="I57" t="s">
        <v>114</v>
      </c>
      <c r="J57" t="s">
        <v>114</v>
      </c>
      <c r="K57" t="s">
        <v>114</v>
      </c>
      <c r="L57" t="s">
        <v>114</v>
      </c>
      <c r="M57">
        <v>0</v>
      </c>
      <c r="N57">
        <v>6.7</v>
      </c>
      <c r="O57">
        <v>0</v>
      </c>
      <c r="P57" s="1"/>
      <c r="Q57" s="1"/>
      <c r="R57">
        <v>13732</v>
      </c>
      <c r="S57">
        <v>18</v>
      </c>
      <c r="T57">
        <v>7</v>
      </c>
      <c r="U57">
        <v>3</v>
      </c>
      <c r="V57">
        <v>4</v>
      </c>
      <c r="W57">
        <v>1</v>
      </c>
      <c r="Y57" t="s">
        <v>2253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K57" s="1">
        <v>42666</v>
      </c>
      <c r="AL57" s="1"/>
      <c r="AM57" s="1"/>
      <c r="AP57">
        <v>1</v>
      </c>
      <c r="AQ57" t="s">
        <v>116</v>
      </c>
      <c r="AS57">
        <v>100</v>
      </c>
      <c r="AT57" t="s">
        <v>117</v>
      </c>
      <c r="AU57">
        <v>1</v>
      </c>
      <c r="AW57">
        <v>0</v>
      </c>
      <c r="AX57">
        <v>0</v>
      </c>
      <c r="AY57">
        <v>0</v>
      </c>
      <c r="AZ57" t="s">
        <v>119</v>
      </c>
      <c r="BA57" t="s">
        <v>119</v>
      </c>
      <c r="BB57">
        <v>0</v>
      </c>
      <c r="BE57">
        <v>1000000000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S57">
        <v>0</v>
      </c>
      <c r="BT57">
        <v>0</v>
      </c>
      <c r="BY57">
        <v>0</v>
      </c>
      <c r="BZ57">
        <v>0</v>
      </c>
      <c r="CA57">
        <v>0</v>
      </c>
      <c r="CB57">
        <v>0</v>
      </c>
      <c r="CD57">
        <v>0</v>
      </c>
      <c r="CE57" s="1">
        <v>42558</v>
      </c>
      <c r="CF57" s="1"/>
      <c r="CG57" s="1">
        <v>42878</v>
      </c>
      <c r="CH57" s="1">
        <v>42927</v>
      </c>
      <c r="CI57" s="1">
        <v>0</v>
      </c>
      <c r="CJ57" s="1">
        <v>0</v>
      </c>
      <c r="CK57">
        <v>1</v>
      </c>
      <c r="CL57">
        <v>0</v>
      </c>
      <c r="CM57">
        <v>0.14000000000000001</v>
      </c>
      <c r="CN57">
        <v>0</v>
      </c>
      <c r="CO57">
        <v>0</v>
      </c>
      <c r="CP57">
        <v>0</v>
      </c>
      <c r="CQ57">
        <v>0</v>
      </c>
      <c r="CR57" t="s">
        <v>1788</v>
      </c>
      <c r="CS57" t="s">
        <v>127</v>
      </c>
      <c r="CT57" t="s">
        <v>1867</v>
      </c>
      <c r="CU57" t="s">
        <v>1868</v>
      </c>
      <c r="CV57" t="s">
        <v>1905</v>
      </c>
      <c r="CW57" t="s">
        <v>2238</v>
      </c>
      <c r="CX57" t="s">
        <v>2238</v>
      </c>
      <c r="CY57" t="s">
        <v>2238</v>
      </c>
      <c r="CZ57" t="s">
        <v>2238</v>
      </c>
      <c r="DA57" t="s">
        <v>2238</v>
      </c>
      <c r="DB57" t="s">
        <v>1869</v>
      </c>
      <c r="DC57" t="s">
        <v>2238</v>
      </c>
      <c r="DD57" t="s">
        <v>2238</v>
      </c>
      <c r="DE57" t="s">
        <v>1867</v>
      </c>
      <c r="DF57" t="s">
        <v>2238</v>
      </c>
      <c r="DG57">
        <f>Datos_Buffers[[#This Row],[buh_inventario_fisico]]-Datos_Buffers[[#This Row],[buh_buffer_actual]]</f>
        <v>0</v>
      </c>
      <c r="DH57">
        <f>IF(Datos_Buffers[[#This Row],[Diferencia Buffer Fisico]]&gt;0,Datos_Buffers[[#This Row],[Diferencia Buffer Fisico]]*Datos_Buffers[[#This Row],[buh_ctv]],0)</f>
        <v>0</v>
      </c>
    </row>
    <row r="58" spans="1:112" x14ac:dyDescent="0.25">
      <c r="A58" t="s">
        <v>1790</v>
      </c>
      <c r="B58" t="s">
        <v>1788</v>
      </c>
      <c r="C58">
        <v>2</v>
      </c>
      <c r="D58" s="1">
        <v>42927</v>
      </c>
      <c r="E58" t="s">
        <v>126</v>
      </c>
      <c r="F58" t="s">
        <v>1907</v>
      </c>
      <c r="H58" t="s">
        <v>114</v>
      </c>
      <c r="I58" t="s">
        <v>114</v>
      </c>
      <c r="J58" t="s">
        <v>114</v>
      </c>
      <c r="K58" t="s">
        <v>114</v>
      </c>
      <c r="L58" t="s">
        <v>114</v>
      </c>
      <c r="M58">
        <v>0</v>
      </c>
      <c r="N58">
        <v>18.440000000000001</v>
      </c>
      <c r="O58">
        <v>0</v>
      </c>
      <c r="P58" s="1"/>
      <c r="Q58" s="1"/>
      <c r="R58">
        <v>13730</v>
      </c>
      <c r="S58">
        <v>15</v>
      </c>
      <c r="T58">
        <v>7</v>
      </c>
      <c r="U58">
        <v>3</v>
      </c>
      <c r="V58">
        <v>4</v>
      </c>
      <c r="W58">
        <v>1</v>
      </c>
      <c r="Y58" t="s">
        <v>2245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K58" s="1">
        <v>42666</v>
      </c>
      <c r="AL58" s="1"/>
      <c r="AM58" s="1"/>
      <c r="AP58">
        <v>1</v>
      </c>
      <c r="AQ58" t="s">
        <v>116</v>
      </c>
      <c r="AS58">
        <v>10</v>
      </c>
      <c r="AT58" t="s">
        <v>117</v>
      </c>
      <c r="AU58">
        <v>1</v>
      </c>
      <c r="AW58">
        <v>0</v>
      </c>
      <c r="AX58">
        <v>0</v>
      </c>
      <c r="AY58">
        <v>0</v>
      </c>
      <c r="AZ58" t="s">
        <v>119</v>
      </c>
      <c r="BA58" t="s">
        <v>119</v>
      </c>
      <c r="BB58">
        <v>10</v>
      </c>
      <c r="BE58">
        <v>1000000000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S58">
        <v>0</v>
      </c>
      <c r="BT58">
        <v>0</v>
      </c>
      <c r="BY58">
        <v>0</v>
      </c>
      <c r="BZ58">
        <v>0</v>
      </c>
      <c r="CA58">
        <v>0</v>
      </c>
      <c r="CB58">
        <v>0</v>
      </c>
      <c r="CD58">
        <v>0</v>
      </c>
      <c r="CE58" s="1">
        <v>42815</v>
      </c>
      <c r="CF58" s="1"/>
      <c r="CG58" s="1">
        <v>42878</v>
      </c>
      <c r="CH58" s="1">
        <v>42927</v>
      </c>
      <c r="CI58" s="1">
        <v>0</v>
      </c>
      <c r="CJ58" s="1">
        <v>0</v>
      </c>
      <c r="CK58">
        <v>1</v>
      </c>
      <c r="CL58">
        <v>0</v>
      </c>
      <c r="CM58">
        <v>0.14000000000000001</v>
      </c>
      <c r="CN58">
        <v>0</v>
      </c>
      <c r="CO58">
        <v>0</v>
      </c>
      <c r="CP58">
        <v>0</v>
      </c>
      <c r="CQ58">
        <v>0</v>
      </c>
      <c r="CR58" t="s">
        <v>1788</v>
      </c>
      <c r="CS58" t="s">
        <v>127</v>
      </c>
      <c r="CT58" t="s">
        <v>1799</v>
      </c>
      <c r="CU58" t="s">
        <v>1800</v>
      </c>
      <c r="CV58" t="s">
        <v>1908</v>
      </c>
      <c r="CW58" t="s">
        <v>2238</v>
      </c>
      <c r="CX58" t="s">
        <v>2238</v>
      </c>
      <c r="CY58" t="s">
        <v>2238</v>
      </c>
      <c r="CZ58" t="s">
        <v>2238</v>
      </c>
      <c r="DA58" t="s">
        <v>2238</v>
      </c>
      <c r="DB58" t="s">
        <v>1909</v>
      </c>
      <c r="DC58" t="s">
        <v>2238</v>
      </c>
      <c r="DD58" t="s">
        <v>2238</v>
      </c>
      <c r="DE58" t="s">
        <v>1799</v>
      </c>
      <c r="DF58" t="s">
        <v>2238</v>
      </c>
      <c r="DG58">
        <f>Datos_Buffers[[#This Row],[buh_inventario_fisico]]-Datos_Buffers[[#This Row],[buh_buffer_actual]]</f>
        <v>0</v>
      </c>
      <c r="DH58">
        <f>IF(Datos_Buffers[[#This Row],[Diferencia Buffer Fisico]]&gt;0,Datos_Buffers[[#This Row],[Diferencia Buffer Fisico]]*Datos_Buffers[[#This Row],[buh_ctv]],0)</f>
        <v>0</v>
      </c>
    </row>
    <row r="59" spans="1:112" x14ac:dyDescent="0.25">
      <c r="A59" t="s">
        <v>1790</v>
      </c>
      <c r="B59" t="s">
        <v>1788</v>
      </c>
      <c r="C59">
        <v>2</v>
      </c>
      <c r="D59" s="1">
        <v>42927</v>
      </c>
      <c r="E59" t="s">
        <v>126</v>
      </c>
      <c r="F59" t="s">
        <v>1910</v>
      </c>
      <c r="H59" t="s">
        <v>114</v>
      </c>
      <c r="I59" t="s">
        <v>114</v>
      </c>
      <c r="J59" t="s">
        <v>114</v>
      </c>
      <c r="K59" t="s">
        <v>114</v>
      </c>
      <c r="L59" t="s">
        <v>114</v>
      </c>
      <c r="M59">
        <v>0</v>
      </c>
      <c r="N59">
        <v>18.440000000000001</v>
      </c>
      <c r="O59">
        <v>0</v>
      </c>
      <c r="P59" s="1"/>
      <c r="Q59" s="1"/>
      <c r="R59">
        <v>13730</v>
      </c>
      <c r="S59">
        <v>15</v>
      </c>
      <c r="T59">
        <v>7</v>
      </c>
      <c r="U59">
        <v>3</v>
      </c>
      <c r="V59">
        <v>4</v>
      </c>
      <c r="W59">
        <v>1</v>
      </c>
      <c r="Y59" t="s">
        <v>2245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K59" s="1">
        <v>42666</v>
      </c>
      <c r="AL59" s="1"/>
      <c r="AM59" s="1"/>
      <c r="AP59">
        <v>1</v>
      </c>
      <c r="AQ59" t="s">
        <v>116</v>
      </c>
      <c r="AS59">
        <v>10</v>
      </c>
      <c r="AT59" t="s">
        <v>117</v>
      </c>
      <c r="AU59">
        <v>1</v>
      </c>
      <c r="AW59">
        <v>0</v>
      </c>
      <c r="AX59">
        <v>0</v>
      </c>
      <c r="AY59">
        <v>0</v>
      </c>
      <c r="AZ59" t="s">
        <v>119</v>
      </c>
      <c r="BA59" t="s">
        <v>119</v>
      </c>
      <c r="BB59">
        <v>10</v>
      </c>
      <c r="BE59">
        <v>1000000000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S59">
        <v>0</v>
      </c>
      <c r="BT59">
        <v>0</v>
      </c>
      <c r="BY59">
        <v>0</v>
      </c>
      <c r="BZ59">
        <v>0</v>
      </c>
      <c r="CA59">
        <v>0</v>
      </c>
      <c r="CB59">
        <v>0</v>
      </c>
      <c r="CD59">
        <v>0</v>
      </c>
      <c r="CE59" s="1">
        <v>42815</v>
      </c>
      <c r="CF59" s="1"/>
      <c r="CG59" s="1">
        <v>42878</v>
      </c>
      <c r="CH59" s="1">
        <v>42927</v>
      </c>
      <c r="CI59" s="1">
        <v>0</v>
      </c>
      <c r="CJ59" s="1">
        <v>0</v>
      </c>
      <c r="CK59">
        <v>1</v>
      </c>
      <c r="CL59">
        <v>0</v>
      </c>
      <c r="CM59">
        <v>0.14000000000000001</v>
      </c>
      <c r="CN59">
        <v>0</v>
      </c>
      <c r="CO59">
        <v>0</v>
      </c>
      <c r="CP59">
        <v>0</v>
      </c>
      <c r="CQ59">
        <v>0</v>
      </c>
      <c r="CR59" t="s">
        <v>1788</v>
      </c>
      <c r="CS59" t="s">
        <v>127</v>
      </c>
      <c r="CT59" t="s">
        <v>1799</v>
      </c>
      <c r="CU59" t="s">
        <v>1800</v>
      </c>
      <c r="CV59" t="s">
        <v>1911</v>
      </c>
      <c r="CW59" t="s">
        <v>2238</v>
      </c>
      <c r="CX59" t="s">
        <v>2238</v>
      </c>
      <c r="CY59" t="s">
        <v>2238</v>
      </c>
      <c r="CZ59" t="s">
        <v>2238</v>
      </c>
      <c r="DA59" t="s">
        <v>2238</v>
      </c>
      <c r="DB59" t="s">
        <v>1909</v>
      </c>
      <c r="DC59" t="s">
        <v>2238</v>
      </c>
      <c r="DD59" t="s">
        <v>2238</v>
      </c>
      <c r="DE59" t="s">
        <v>1799</v>
      </c>
      <c r="DF59" t="s">
        <v>2238</v>
      </c>
      <c r="DG59">
        <f>Datos_Buffers[[#This Row],[buh_inventario_fisico]]-Datos_Buffers[[#This Row],[buh_buffer_actual]]</f>
        <v>0</v>
      </c>
      <c r="DH59">
        <f>IF(Datos_Buffers[[#This Row],[Diferencia Buffer Fisico]]&gt;0,Datos_Buffers[[#This Row],[Diferencia Buffer Fisico]]*Datos_Buffers[[#This Row],[buh_ctv]],0)</f>
        <v>0</v>
      </c>
    </row>
    <row r="60" spans="1:112" x14ac:dyDescent="0.25">
      <c r="A60" t="s">
        <v>1790</v>
      </c>
      <c r="B60" t="s">
        <v>1788</v>
      </c>
      <c r="C60">
        <v>2</v>
      </c>
      <c r="D60" s="1">
        <v>42927</v>
      </c>
      <c r="E60" t="s">
        <v>126</v>
      </c>
      <c r="F60" t="s">
        <v>1912</v>
      </c>
      <c r="H60" t="s">
        <v>114</v>
      </c>
      <c r="I60" t="s">
        <v>114</v>
      </c>
      <c r="J60" t="s">
        <v>114</v>
      </c>
      <c r="K60" t="s">
        <v>114</v>
      </c>
      <c r="L60" t="s">
        <v>114</v>
      </c>
      <c r="M60">
        <v>4.99</v>
      </c>
      <c r="N60">
        <v>18.440000000000001</v>
      </c>
      <c r="O60">
        <v>0</v>
      </c>
      <c r="P60" s="1"/>
      <c r="Q60" s="1"/>
      <c r="R60">
        <v>13730</v>
      </c>
      <c r="S60">
        <v>15</v>
      </c>
      <c r="T60">
        <v>7</v>
      </c>
      <c r="U60">
        <v>3</v>
      </c>
      <c r="V60">
        <v>4</v>
      </c>
      <c r="W60">
        <v>1</v>
      </c>
      <c r="Y60" t="s">
        <v>2243</v>
      </c>
      <c r="AB60">
        <v>0.04</v>
      </c>
      <c r="AC60">
        <v>1</v>
      </c>
      <c r="AD60">
        <v>0</v>
      </c>
      <c r="AE60">
        <v>112.5</v>
      </c>
      <c r="AF60">
        <v>6.25</v>
      </c>
      <c r="AG60">
        <v>0</v>
      </c>
      <c r="AH60">
        <v>0</v>
      </c>
      <c r="AK60" s="1">
        <v>42845</v>
      </c>
      <c r="AL60" s="1"/>
      <c r="AM60" s="1"/>
      <c r="AP60">
        <v>1</v>
      </c>
      <c r="AQ60" t="s">
        <v>116</v>
      </c>
      <c r="AS60">
        <v>10</v>
      </c>
      <c r="AT60" t="s">
        <v>117</v>
      </c>
      <c r="AU60">
        <v>1</v>
      </c>
      <c r="AW60">
        <v>0</v>
      </c>
      <c r="AX60">
        <v>0</v>
      </c>
      <c r="AY60">
        <v>0</v>
      </c>
      <c r="AZ60" t="s">
        <v>119</v>
      </c>
      <c r="BA60" t="s">
        <v>119</v>
      </c>
      <c r="BB60">
        <v>15</v>
      </c>
      <c r="BE60">
        <v>1000000000</v>
      </c>
      <c r="BF60">
        <v>18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18</v>
      </c>
      <c r="BO60">
        <v>0</v>
      </c>
      <c r="BS60">
        <v>0</v>
      </c>
      <c r="BT60">
        <v>0</v>
      </c>
      <c r="BY60">
        <v>0</v>
      </c>
      <c r="BZ60">
        <v>0</v>
      </c>
      <c r="CA60">
        <v>0</v>
      </c>
      <c r="CB60">
        <v>0</v>
      </c>
      <c r="CD60">
        <v>0</v>
      </c>
      <c r="CE60" s="1">
        <v>42816</v>
      </c>
      <c r="CF60" s="1"/>
      <c r="CG60" s="1">
        <v>42878</v>
      </c>
      <c r="CH60" s="1">
        <v>42927</v>
      </c>
      <c r="CI60" s="1">
        <v>0</v>
      </c>
      <c r="CJ60" s="1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0.14000000000000001</v>
      </c>
      <c r="CR60" t="s">
        <v>1788</v>
      </c>
      <c r="CS60" t="s">
        <v>127</v>
      </c>
      <c r="CT60" t="s">
        <v>1799</v>
      </c>
      <c r="CU60" t="s">
        <v>1800</v>
      </c>
      <c r="CV60" t="s">
        <v>1913</v>
      </c>
      <c r="CW60" t="s">
        <v>2238</v>
      </c>
      <c r="CX60" t="s">
        <v>2238</v>
      </c>
      <c r="CY60" t="s">
        <v>2238</v>
      </c>
      <c r="CZ60" t="s">
        <v>2238</v>
      </c>
      <c r="DA60" t="s">
        <v>2238</v>
      </c>
      <c r="DB60" t="s">
        <v>1909</v>
      </c>
      <c r="DC60" t="s">
        <v>2238</v>
      </c>
      <c r="DD60" t="s">
        <v>2238</v>
      </c>
      <c r="DE60" t="s">
        <v>1799</v>
      </c>
      <c r="DF60" t="s">
        <v>2238</v>
      </c>
      <c r="DG60">
        <f>Datos_Buffers[[#This Row],[buh_inventario_fisico]]-Datos_Buffers[[#This Row],[buh_buffer_actual]]</f>
        <v>18</v>
      </c>
      <c r="DH60">
        <f>IF(Datos_Buffers[[#This Row],[Diferencia Buffer Fisico]]&gt;0,Datos_Buffers[[#This Row],[Diferencia Buffer Fisico]]*Datos_Buffers[[#This Row],[buh_ctv]],0)</f>
        <v>89.820000000000007</v>
      </c>
    </row>
    <row r="61" spans="1:112" x14ac:dyDescent="0.25">
      <c r="A61" t="s">
        <v>1790</v>
      </c>
      <c r="B61" t="s">
        <v>1788</v>
      </c>
      <c r="C61">
        <v>2</v>
      </c>
      <c r="D61" s="1">
        <v>42927</v>
      </c>
      <c r="E61" t="s">
        <v>126</v>
      </c>
      <c r="F61" t="s">
        <v>1914</v>
      </c>
      <c r="H61" t="s">
        <v>114</v>
      </c>
      <c r="I61" t="s">
        <v>114</v>
      </c>
      <c r="J61" t="s">
        <v>114</v>
      </c>
      <c r="K61" t="s">
        <v>114</v>
      </c>
      <c r="L61" t="s">
        <v>114</v>
      </c>
      <c r="M61">
        <v>5.14</v>
      </c>
      <c r="N61">
        <v>13.11</v>
      </c>
      <c r="O61">
        <v>0</v>
      </c>
      <c r="P61" s="1"/>
      <c r="Q61" s="1"/>
      <c r="R61">
        <v>13730</v>
      </c>
      <c r="S61">
        <v>15</v>
      </c>
      <c r="T61">
        <v>7</v>
      </c>
      <c r="U61">
        <v>3</v>
      </c>
      <c r="V61">
        <v>4</v>
      </c>
      <c r="W61">
        <v>1</v>
      </c>
      <c r="X61" t="s">
        <v>125</v>
      </c>
      <c r="Y61" t="s">
        <v>2242</v>
      </c>
      <c r="AB61">
        <v>2.84</v>
      </c>
      <c r="AC61">
        <v>30</v>
      </c>
      <c r="AD61">
        <v>7.04</v>
      </c>
      <c r="AE61">
        <v>0.79</v>
      </c>
      <c r="AF61">
        <v>0.09</v>
      </c>
      <c r="AG61">
        <v>0</v>
      </c>
      <c r="AH61">
        <v>0</v>
      </c>
      <c r="AK61" s="1">
        <v>42845</v>
      </c>
      <c r="AL61" s="1"/>
      <c r="AM61" s="1"/>
      <c r="AP61">
        <v>1</v>
      </c>
      <c r="AQ61" t="s">
        <v>116</v>
      </c>
      <c r="AS61">
        <v>10</v>
      </c>
      <c r="AT61" t="s">
        <v>117</v>
      </c>
      <c r="AU61">
        <v>1</v>
      </c>
      <c r="AW61">
        <v>80</v>
      </c>
      <c r="AX61">
        <v>53</v>
      </c>
      <c r="AY61">
        <v>26</v>
      </c>
      <c r="AZ61" t="s">
        <v>124</v>
      </c>
      <c r="BA61" t="s">
        <v>124</v>
      </c>
      <c r="BB61">
        <v>40</v>
      </c>
      <c r="BE61">
        <v>1000000000</v>
      </c>
      <c r="BF61">
        <v>9</v>
      </c>
      <c r="BG61">
        <v>0.89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9</v>
      </c>
      <c r="BO61">
        <v>0.89</v>
      </c>
      <c r="BS61">
        <v>70</v>
      </c>
      <c r="BT61">
        <v>46</v>
      </c>
      <c r="BY61">
        <v>135.49</v>
      </c>
      <c r="BZ61">
        <v>0</v>
      </c>
      <c r="CA61">
        <v>0</v>
      </c>
      <c r="CB61">
        <v>10.63</v>
      </c>
      <c r="CD61">
        <v>0</v>
      </c>
      <c r="CE61" s="1">
        <v>42842</v>
      </c>
      <c r="CF61" s="1"/>
      <c r="CG61" s="1">
        <v>42878</v>
      </c>
      <c r="CH61" s="1">
        <v>42927</v>
      </c>
      <c r="CI61" s="1">
        <v>0</v>
      </c>
      <c r="CJ61" s="1">
        <v>0</v>
      </c>
      <c r="CK61">
        <v>0</v>
      </c>
      <c r="CL61">
        <v>0</v>
      </c>
      <c r="CM61">
        <v>0</v>
      </c>
      <c r="CN61">
        <v>0.14000000000000001</v>
      </c>
      <c r="CO61">
        <v>0</v>
      </c>
      <c r="CP61">
        <v>0</v>
      </c>
      <c r="CQ61">
        <v>0</v>
      </c>
      <c r="CR61" t="s">
        <v>1788</v>
      </c>
      <c r="CS61" t="s">
        <v>127</v>
      </c>
      <c r="CT61" t="s">
        <v>1799</v>
      </c>
      <c r="CU61" t="s">
        <v>1800</v>
      </c>
      <c r="CV61" t="s">
        <v>2258</v>
      </c>
      <c r="CW61" t="s">
        <v>2238</v>
      </c>
      <c r="CX61" t="s">
        <v>2238</v>
      </c>
      <c r="CY61" t="s">
        <v>2238</v>
      </c>
      <c r="CZ61" t="s">
        <v>2238</v>
      </c>
      <c r="DA61" t="s">
        <v>2238</v>
      </c>
      <c r="DB61" t="s">
        <v>1909</v>
      </c>
      <c r="DC61" t="s">
        <v>2238</v>
      </c>
      <c r="DD61" t="s">
        <v>2238</v>
      </c>
      <c r="DE61" t="s">
        <v>1799</v>
      </c>
      <c r="DF61" t="s">
        <v>2238</v>
      </c>
      <c r="DG61">
        <f>Datos_Buffers[[#This Row],[buh_inventario_fisico]]-Datos_Buffers[[#This Row],[buh_buffer_actual]]</f>
        <v>-71</v>
      </c>
      <c r="DH61">
        <f>IF(Datos_Buffers[[#This Row],[Diferencia Buffer Fisico]]&gt;0,Datos_Buffers[[#This Row],[Diferencia Buffer Fisico]]*Datos_Buffers[[#This Row],[buh_ctv]],0)</f>
        <v>0</v>
      </c>
    </row>
    <row r="62" spans="1:112" x14ac:dyDescent="0.25">
      <c r="A62" t="s">
        <v>1790</v>
      </c>
      <c r="B62" t="s">
        <v>1788</v>
      </c>
      <c r="C62">
        <v>2</v>
      </c>
      <c r="D62" s="1">
        <v>42927</v>
      </c>
      <c r="E62" t="s">
        <v>126</v>
      </c>
      <c r="F62" t="s">
        <v>1916</v>
      </c>
      <c r="H62" t="s">
        <v>114</v>
      </c>
      <c r="I62" t="s">
        <v>114</v>
      </c>
      <c r="J62" t="s">
        <v>114</v>
      </c>
      <c r="K62" t="s">
        <v>114</v>
      </c>
      <c r="L62" t="s">
        <v>114</v>
      </c>
      <c r="M62">
        <v>6.3</v>
      </c>
      <c r="N62">
        <v>13.11</v>
      </c>
      <c r="O62">
        <v>0</v>
      </c>
      <c r="P62" s="1"/>
      <c r="Q62" s="1"/>
      <c r="R62">
        <v>13730</v>
      </c>
      <c r="S62">
        <v>15</v>
      </c>
      <c r="T62">
        <v>7</v>
      </c>
      <c r="U62">
        <v>3</v>
      </c>
      <c r="V62">
        <v>4</v>
      </c>
      <c r="W62">
        <v>1</v>
      </c>
      <c r="X62" t="s">
        <v>125</v>
      </c>
      <c r="Y62" t="s">
        <v>2234</v>
      </c>
      <c r="AA62" t="s">
        <v>2232</v>
      </c>
      <c r="AB62">
        <v>1.1399999999999999</v>
      </c>
      <c r="AC62">
        <v>12</v>
      </c>
      <c r="AD62">
        <v>13.16</v>
      </c>
      <c r="AE62">
        <v>12.5</v>
      </c>
      <c r="AF62">
        <v>0.22</v>
      </c>
      <c r="AG62">
        <v>0</v>
      </c>
      <c r="AH62">
        <v>0</v>
      </c>
      <c r="AK62" s="1">
        <v>42845</v>
      </c>
      <c r="AL62" s="1">
        <v>42796</v>
      </c>
      <c r="AM62" s="1"/>
      <c r="AP62">
        <v>1</v>
      </c>
      <c r="AQ62" t="s">
        <v>116</v>
      </c>
      <c r="AS62">
        <v>10</v>
      </c>
      <c r="AT62" t="s">
        <v>117</v>
      </c>
      <c r="AU62">
        <v>1</v>
      </c>
      <c r="AW62">
        <v>60</v>
      </c>
      <c r="AX62">
        <v>40</v>
      </c>
      <c r="AY62">
        <v>20</v>
      </c>
      <c r="AZ62" t="s">
        <v>120</v>
      </c>
      <c r="BA62" t="s">
        <v>120</v>
      </c>
      <c r="BB62">
        <v>80</v>
      </c>
      <c r="BE62">
        <v>1000000000</v>
      </c>
      <c r="BF62">
        <v>57</v>
      </c>
      <c r="BG62">
        <v>0.05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57</v>
      </c>
      <c r="BO62">
        <v>0.05</v>
      </c>
      <c r="BS62">
        <v>0</v>
      </c>
      <c r="BT62">
        <v>34</v>
      </c>
      <c r="BY62">
        <v>0</v>
      </c>
      <c r="BZ62">
        <v>0</v>
      </c>
      <c r="CA62">
        <v>0</v>
      </c>
      <c r="CB62">
        <v>7.41</v>
      </c>
      <c r="CD62">
        <v>0</v>
      </c>
      <c r="CE62" s="1">
        <v>42814</v>
      </c>
      <c r="CF62" s="1"/>
      <c r="CG62" s="1">
        <v>42878</v>
      </c>
      <c r="CH62" s="1">
        <v>42927</v>
      </c>
      <c r="CI62" s="1">
        <v>0</v>
      </c>
      <c r="CJ62" s="1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0.14000000000000001</v>
      </c>
      <c r="CQ62">
        <v>0</v>
      </c>
      <c r="CR62" t="s">
        <v>1788</v>
      </c>
      <c r="CS62" t="s">
        <v>127</v>
      </c>
      <c r="CT62" t="s">
        <v>1799</v>
      </c>
      <c r="CU62" t="s">
        <v>1800</v>
      </c>
      <c r="CV62" t="s">
        <v>2258</v>
      </c>
      <c r="CW62" t="s">
        <v>2238</v>
      </c>
      <c r="CX62" t="s">
        <v>2238</v>
      </c>
      <c r="CY62" t="s">
        <v>2238</v>
      </c>
      <c r="CZ62" t="s">
        <v>2238</v>
      </c>
      <c r="DA62" t="s">
        <v>2238</v>
      </c>
      <c r="DB62" t="s">
        <v>1909</v>
      </c>
      <c r="DC62" t="s">
        <v>2238</v>
      </c>
      <c r="DD62" t="s">
        <v>2238</v>
      </c>
      <c r="DE62" t="s">
        <v>1799</v>
      </c>
      <c r="DF62" t="s">
        <v>2238</v>
      </c>
      <c r="DG62">
        <f>Datos_Buffers[[#This Row],[buh_inventario_fisico]]-Datos_Buffers[[#This Row],[buh_buffer_actual]]</f>
        <v>-3</v>
      </c>
      <c r="DH62">
        <f>IF(Datos_Buffers[[#This Row],[Diferencia Buffer Fisico]]&gt;0,Datos_Buffers[[#This Row],[Diferencia Buffer Fisico]]*Datos_Buffers[[#This Row],[buh_ctv]],0)</f>
        <v>0</v>
      </c>
    </row>
    <row r="63" spans="1:112" x14ac:dyDescent="0.25">
      <c r="A63" t="s">
        <v>1790</v>
      </c>
      <c r="B63" t="s">
        <v>1788</v>
      </c>
      <c r="C63">
        <v>2</v>
      </c>
      <c r="D63" s="1">
        <v>42927</v>
      </c>
      <c r="E63" t="s">
        <v>126</v>
      </c>
      <c r="F63" t="s">
        <v>1918</v>
      </c>
      <c r="H63" t="s">
        <v>114</v>
      </c>
      <c r="I63" t="s">
        <v>114</v>
      </c>
      <c r="J63" t="s">
        <v>114</v>
      </c>
      <c r="K63" t="s">
        <v>114</v>
      </c>
      <c r="L63" t="s">
        <v>114</v>
      </c>
      <c r="M63">
        <v>0</v>
      </c>
      <c r="N63">
        <v>6.59</v>
      </c>
      <c r="O63">
        <v>0</v>
      </c>
      <c r="P63" s="1"/>
      <c r="Q63" s="1"/>
      <c r="R63">
        <v>13730</v>
      </c>
      <c r="S63">
        <v>15</v>
      </c>
      <c r="T63">
        <v>7</v>
      </c>
      <c r="U63">
        <v>3</v>
      </c>
      <c r="V63">
        <v>4</v>
      </c>
      <c r="W63">
        <v>1</v>
      </c>
      <c r="Y63" t="s">
        <v>2245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K63" s="1">
        <v>42666</v>
      </c>
      <c r="AL63" s="1"/>
      <c r="AM63" s="1"/>
      <c r="AP63">
        <v>1</v>
      </c>
      <c r="AQ63" t="s">
        <v>116</v>
      </c>
      <c r="AS63">
        <v>25</v>
      </c>
      <c r="AT63" t="s">
        <v>117</v>
      </c>
      <c r="AU63">
        <v>1</v>
      </c>
      <c r="AW63">
        <v>0</v>
      </c>
      <c r="AX63">
        <v>0</v>
      </c>
      <c r="AY63">
        <v>0</v>
      </c>
      <c r="AZ63" t="s">
        <v>119</v>
      </c>
      <c r="BA63" t="s">
        <v>119</v>
      </c>
      <c r="BB63">
        <v>25</v>
      </c>
      <c r="BE63">
        <v>1000000000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S63">
        <v>0</v>
      </c>
      <c r="BT63">
        <v>0</v>
      </c>
      <c r="BY63">
        <v>0</v>
      </c>
      <c r="BZ63">
        <v>0</v>
      </c>
      <c r="CA63">
        <v>0</v>
      </c>
      <c r="CB63">
        <v>0</v>
      </c>
      <c r="CD63">
        <v>0</v>
      </c>
      <c r="CE63" s="1">
        <v>42815</v>
      </c>
      <c r="CF63" s="1"/>
      <c r="CG63" s="1">
        <v>42878</v>
      </c>
      <c r="CH63" s="1">
        <v>42927</v>
      </c>
      <c r="CI63" s="1">
        <v>0</v>
      </c>
      <c r="CJ63" s="1">
        <v>0</v>
      </c>
      <c r="CK63">
        <v>1</v>
      </c>
      <c r="CL63">
        <v>0</v>
      </c>
      <c r="CM63">
        <v>0.14000000000000001</v>
      </c>
      <c r="CN63">
        <v>0</v>
      </c>
      <c r="CO63">
        <v>0</v>
      </c>
      <c r="CP63">
        <v>0</v>
      </c>
      <c r="CQ63">
        <v>0</v>
      </c>
      <c r="CR63" t="s">
        <v>1788</v>
      </c>
      <c r="CS63" t="s">
        <v>127</v>
      </c>
      <c r="CT63" t="s">
        <v>1799</v>
      </c>
      <c r="CU63" t="s">
        <v>1800</v>
      </c>
      <c r="CV63" t="s">
        <v>1919</v>
      </c>
      <c r="CW63" t="s">
        <v>2238</v>
      </c>
      <c r="CX63" t="s">
        <v>2238</v>
      </c>
      <c r="CY63" t="s">
        <v>2238</v>
      </c>
      <c r="CZ63" t="s">
        <v>2238</v>
      </c>
      <c r="DA63" t="s">
        <v>2238</v>
      </c>
      <c r="DB63" t="s">
        <v>1920</v>
      </c>
      <c r="DC63" t="s">
        <v>2238</v>
      </c>
      <c r="DD63" t="s">
        <v>2238</v>
      </c>
      <c r="DE63" t="s">
        <v>1799</v>
      </c>
      <c r="DF63" t="s">
        <v>2238</v>
      </c>
      <c r="DG63">
        <f>Datos_Buffers[[#This Row],[buh_inventario_fisico]]-Datos_Buffers[[#This Row],[buh_buffer_actual]]</f>
        <v>0</v>
      </c>
      <c r="DH63">
        <f>IF(Datos_Buffers[[#This Row],[Diferencia Buffer Fisico]]&gt;0,Datos_Buffers[[#This Row],[Diferencia Buffer Fisico]]*Datos_Buffers[[#This Row],[buh_ctv]],0)</f>
        <v>0</v>
      </c>
    </row>
    <row r="64" spans="1:112" x14ac:dyDescent="0.25">
      <c r="A64" t="s">
        <v>1790</v>
      </c>
      <c r="B64" t="s">
        <v>1788</v>
      </c>
      <c r="C64">
        <v>2</v>
      </c>
      <c r="D64" s="1">
        <v>42927</v>
      </c>
      <c r="E64" t="s">
        <v>126</v>
      </c>
      <c r="F64" t="s">
        <v>1921</v>
      </c>
      <c r="H64" t="s">
        <v>114</v>
      </c>
      <c r="I64" t="s">
        <v>114</v>
      </c>
      <c r="J64" t="s">
        <v>114</v>
      </c>
      <c r="K64" t="s">
        <v>114</v>
      </c>
      <c r="L64" t="s">
        <v>114</v>
      </c>
      <c r="M64">
        <v>0</v>
      </c>
      <c r="N64">
        <v>6.59</v>
      </c>
      <c r="O64">
        <v>0</v>
      </c>
      <c r="P64" s="1"/>
      <c r="Q64" s="1"/>
      <c r="R64">
        <v>13730</v>
      </c>
      <c r="S64">
        <v>15</v>
      </c>
      <c r="T64">
        <v>7</v>
      </c>
      <c r="U64">
        <v>3</v>
      </c>
      <c r="V64">
        <v>4</v>
      </c>
      <c r="W64">
        <v>1</v>
      </c>
      <c r="Y64" t="s">
        <v>2245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K64" s="1">
        <v>42666</v>
      </c>
      <c r="AL64" s="1"/>
      <c r="AM64" s="1"/>
      <c r="AP64">
        <v>1</v>
      </c>
      <c r="AQ64" t="s">
        <v>116</v>
      </c>
      <c r="AS64">
        <v>25</v>
      </c>
      <c r="AT64" t="s">
        <v>117</v>
      </c>
      <c r="AU64">
        <v>1</v>
      </c>
      <c r="AW64">
        <v>0</v>
      </c>
      <c r="AX64">
        <v>0</v>
      </c>
      <c r="AY64">
        <v>0</v>
      </c>
      <c r="AZ64" t="s">
        <v>119</v>
      </c>
      <c r="BA64" t="s">
        <v>119</v>
      </c>
      <c r="BB64">
        <v>25</v>
      </c>
      <c r="BE64">
        <v>1000000000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S64">
        <v>0</v>
      </c>
      <c r="BT64">
        <v>0</v>
      </c>
      <c r="BY64">
        <v>0</v>
      </c>
      <c r="BZ64">
        <v>0</v>
      </c>
      <c r="CA64">
        <v>0</v>
      </c>
      <c r="CB64">
        <v>0</v>
      </c>
      <c r="CD64">
        <v>0</v>
      </c>
      <c r="CE64" s="1">
        <v>42815</v>
      </c>
      <c r="CF64" s="1"/>
      <c r="CG64" s="1">
        <v>42878</v>
      </c>
      <c r="CH64" s="1">
        <v>42927</v>
      </c>
      <c r="CI64" s="1">
        <v>0</v>
      </c>
      <c r="CJ64" s="1">
        <v>0</v>
      </c>
      <c r="CK64">
        <v>1</v>
      </c>
      <c r="CL64">
        <v>0</v>
      </c>
      <c r="CM64">
        <v>0.14000000000000001</v>
      </c>
      <c r="CN64">
        <v>0</v>
      </c>
      <c r="CO64">
        <v>0</v>
      </c>
      <c r="CP64">
        <v>0</v>
      </c>
      <c r="CQ64">
        <v>0</v>
      </c>
      <c r="CR64" t="s">
        <v>1788</v>
      </c>
      <c r="CS64" t="s">
        <v>127</v>
      </c>
      <c r="CT64" t="s">
        <v>1799</v>
      </c>
      <c r="CU64" t="s">
        <v>1800</v>
      </c>
      <c r="CV64" t="s">
        <v>1922</v>
      </c>
      <c r="CW64" t="s">
        <v>2238</v>
      </c>
      <c r="CX64" t="s">
        <v>2238</v>
      </c>
      <c r="CY64" t="s">
        <v>2238</v>
      </c>
      <c r="CZ64" t="s">
        <v>2238</v>
      </c>
      <c r="DA64" t="s">
        <v>2238</v>
      </c>
      <c r="DB64" t="s">
        <v>1920</v>
      </c>
      <c r="DC64" t="s">
        <v>2238</v>
      </c>
      <c r="DD64" t="s">
        <v>2238</v>
      </c>
      <c r="DE64" t="s">
        <v>1799</v>
      </c>
      <c r="DF64" t="s">
        <v>2238</v>
      </c>
      <c r="DG64">
        <f>Datos_Buffers[[#This Row],[buh_inventario_fisico]]-Datos_Buffers[[#This Row],[buh_buffer_actual]]</f>
        <v>0</v>
      </c>
      <c r="DH64">
        <f>IF(Datos_Buffers[[#This Row],[Diferencia Buffer Fisico]]&gt;0,Datos_Buffers[[#This Row],[Diferencia Buffer Fisico]]*Datos_Buffers[[#This Row],[buh_ctv]],0)</f>
        <v>0</v>
      </c>
    </row>
    <row r="65" spans="1:112" x14ac:dyDescent="0.25">
      <c r="A65" t="s">
        <v>1790</v>
      </c>
      <c r="B65" t="s">
        <v>1788</v>
      </c>
      <c r="C65">
        <v>2</v>
      </c>
      <c r="D65" s="1">
        <v>42927</v>
      </c>
      <c r="E65" t="s">
        <v>126</v>
      </c>
      <c r="F65" t="s">
        <v>1923</v>
      </c>
      <c r="H65" t="s">
        <v>114</v>
      </c>
      <c r="I65" t="s">
        <v>114</v>
      </c>
      <c r="J65" t="s">
        <v>114</v>
      </c>
      <c r="K65" t="s">
        <v>114</v>
      </c>
      <c r="L65" t="s">
        <v>114</v>
      </c>
      <c r="M65">
        <v>4.92</v>
      </c>
      <c r="N65">
        <v>13.18</v>
      </c>
      <c r="O65">
        <v>0</v>
      </c>
      <c r="P65" s="1"/>
      <c r="Q65" s="1"/>
      <c r="R65">
        <v>13730</v>
      </c>
      <c r="S65">
        <v>15</v>
      </c>
      <c r="T65">
        <v>7</v>
      </c>
      <c r="U65">
        <v>3</v>
      </c>
      <c r="V65">
        <v>4</v>
      </c>
      <c r="W65">
        <v>1</v>
      </c>
      <c r="Y65" t="s">
        <v>2243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K65" s="1">
        <v>42666</v>
      </c>
      <c r="AL65" s="1"/>
      <c r="AM65" s="1"/>
      <c r="AP65">
        <v>1</v>
      </c>
      <c r="AQ65" t="s">
        <v>116</v>
      </c>
      <c r="AS65">
        <v>25</v>
      </c>
      <c r="AT65" t="s">
        <v>117</v>
      </c>
      <c r="AU65">
        <v>1</v>
      </c>
      <c r="AW65">
        <v>0</v>
      </c>
      <c r="AX65">
        <v>0</v>
      </c>
      <c r="AY65">
        <v>0</v>
      </c>
      <c r="AZ65" t="s">
        <v>119</v>
      </c>
      <c r="BA65" t="s">
        <v>119</v>
      </c>
      <c r="BB65">
        <v>25</v>
      </c>
      <c r="BE65">
        <v>1000000000</v>
      </c>
      <c r="BF65">
        <v>40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40</v>
      </c>
      <c r="BO65">
        <v>0</v>
      </c>
      <c r="BS65">
        <v>0</v>
      </c>
      <c r="BT65">
        <v>0</v>
      </c>
      <c r="BY65">
        <v>0</v>
      </c>
      <c r="BZ65">
        <v>0</v>
      </c>
      <c r="CA65">
        <v>0</v>
      </c>
      <c r="CB65">
        <v>0</v>
      </c>
      <c r="CD65">
        <v>0</v>
      </c>
      <c r="CE65" s="1">
        <v>42816</v>
      </c>
      <c r="CF65" s="1"/>
      <c r="CG65" s="1">
        <v>42878</v>
      </c>
      <c r="CH65" s="1">
        <v>42927</v>
      </c>
      <c r="CI65" s="1">
        <v>0</v>
      </c>
      <c r="CJ65" s="1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0.14000000000000001</v>
      </c>
      <c r="CR65" t="s">
        <v>1788</v>
      </c>
      <c r="CS65" t="s">
        <v>127</v>
      </c>
      <c r="CT65" t="s">
        <v>1799</v>
      </c>
      <c r="CU65" t="s">
        <v>1800</v>
      </c>
      <c r="CV65" t="s">
        <v>1924</v>
      </c>
      <c r="CW65" t="s">
        <v>2238</v>
      </c>
      <c r="CX65" t="s">
        <v>2238</v>
      </c>
      <c r="CY65" t="s">
        <v>2238</v>
      </c>
      <c r="CZ65" t="s">
        <v>2238</v>
      </c>
      <c r="DA65" t="s">
        <v>2238</v>
      </c>
      <c r="DB65" t="s">
        <v>1925</v>
      </c>
      <c r="DC65" t="s">
        <v>2238</v>
      </c>
      <c r="DD65" t="s">
        <v>2238</v>
      </c>
      <c r="DE65" t="s">
        <v>1799</v>
      </c>
      <c r="DF65" t="s">
        <v>2238</v>
      </c>
      <c r="DG65">
        <f>Datos_Buffers[[#This Row],[buh_inventario_fisico]]-Datos_Buffers[[#This Row],[buh_buffer_actual]]</f>
        <v>40</v>
      </c>
      <c r="DH65">
        <f>IF(Datos_Buffers[[#This Row],[Diferencia Buffer Fisico]]&gt;0,Datos_Buffers[[#This Row],[Diferencia Buffer Fisico]]*Datos_Buffers[[#This Row],[buh_ctv]],0)</f>
        <v>196.8</v>
      </c>
    </row>
    <row r="66" spans="1:112" x14ac:dyDescent="0.25">
      <c r="A66" t="s">
        <v>1790</v>
      </c>
      <c r="B66" t="s">
        <v>1788</v>
      </c>
      <c r="C66">
        <v>2</v>
      </c>
      <c r="D66" s="1">
        <v>42927</v>
      </c>
      <c r="E66" t="s">
        <v>126</v>
      </c>
      <c r="F66" t="s">
        <v>1926</v>
      </c>
      <c r="H66" t="s">
        <v>114</v>
      </c>
      <c r="I66" t="s">
        <v>114</v>
      </c>
      <c r="J66" t="s">
        <v>114</v>
      </c>
      <c r="K66" t="s">
        <v>114</v>
      </c>
      <c r="L66" t="s">
        <v>114</v>
      </c>
      <c r="M66">
        <v>0</v>
      </c>
      <c r="N66">
        <v>0.34</v>
      </c>
      <c r="O66">
        <v>0</v>
      </c>
      <c r="P66" s="1"/>
      <c r="Q66" s="1"/>
      <c r="R66">
        <v>13732</v>
      </c>
      <c r="S66">
        <v>18</v>
      </c>
      <c r="T66">
        <v>7</v>
      </c>
      <c r="U66">
        <v>3</v>
      </c>
      <c r="V66">
        <v>4</v>
      </c>
      <c r="W66">
        <v>1</v>
      </c>
      <c r="Y66" t="s">
        <v>2253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K66" s="1">
        <v>42666</v>
      </c>
      <c r="AL66" s="1"/>
      <c r="AM66" s="1"/>
      <c r="AP66">
        <v>1</v>
      </c>
      <c r="AQ66" t="s">
        <v>116</v>
      </c>
      <c r="AS66">
        <v>480</v>
      </c>
      <c r="AT66" t="s">
        <v>117</v>
      </c>
      <c r="AU66">
        <v>1</v>
      </c>
      <c r="AW66">
        <v>0</v>
      </c>
      <c r="AX66">
        <v>0</v>
      </c>
      <c r="AY66">
        <v>0</v>
      </c>
      <c r="AZ66" t="s">
        <v>119</v>
      </c>
      <c r="BA66" t="s">
        <v>119</v>
      </c>
      <c r="BB66">
        <v>0</v>
      </c>
      <c r="BE66">
        <v>1000000000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S66">
        <v>0</v>
      </c>
      <c r="BT66">
        <v>0</v>
      </c>
      <c r="BY66">
        <v>0</v>
      </c>
      <c r="BZ66">
        <v>0</v>
      </c>
      <c r="CA66">
        <v>0</v>
      </c>
      <c r="CB66">
        <v>0</v>
      </c>
      <c r="CD66">
        <v>0</v>
      </c>
      <c r="CE66" s="1">
        <v>42558</v>
      </c>
      <c r="CF66" s="1"/>
      <c r="CG66" s="1">
        <v>42878</v>
      </c>
      <c r="CH66" s="1">
        <v>42927</v>
      </c>
      <c r="CI66" s="1">
        <v>0</v>
      </c>
      <c r="CJ66" s="1">
        <v>0</v>
      </c>
      <c r="CK66">
        <v>1</v>
      </c>
      <c r="CL66">
        <v>0</v>
      </c>
      <c r="CM66">
        <v>0.14000000000000001</v>
      </c>
      <c r="CN66">
        <v>0</v>
      </c>
      <c r="CO66">
        <v>0</v>
      </c>
      <c r="CP66">
        <v>0</v>
      </c>
      <c r="CQ66">
        <v>0</v>
      </c>
      <c r="CR66" t="s">
        <v>1788</v>
      </c>
      <c r="CS66" t="s">
        <v>127</v>
      </c>
      <c r="CT66" t="s">
        <v>1867</v>
      </c>
      <c r="CU66" t="s">
        <v>1868</v>
      </c>
      <c r="CV66" t="s">
        <v>1927</v>
      </c>
      <c r="CW66" t="s">
        <v>2238</v>
      </c>
      <c r="CX66" t="s">
        <v>2238</v>
      </c>
      <c r="CY66" t="s">
        <v>2238</v>
      </c>
      <c r="CZ66" t="s">
        <v>2238</v>
      </c>
      <c r="DA66" t="s">
        <v>2238</v>
      </c>
      <c r="DB66" t="s">
        <v>1869</v>
      </c>
      <c r="DC66" t="s">
        <v>2238</v>
      </c>
      <c r="DD66" t="s">
        <v>2238</v>
      </c>
      <c r="DE66" t="s">
        <v>1867</v>
      </c>
      <c r="DF66" t="s">
        <v>2238</v>
      </c>
      <c r="DG66">
        <f>Datos_Buffers[[#This Row],[buh_inventario_fisico]]-Datos_Buffers[[#This Row],[buh_buffer_actual]]</f>
        <v>0</v>
      </c>
      <c r="DH66">
        <f>IF(Datos_Buffers[[#This Row],[Diferencia Buffer Fisico]]&gt;0,Datos_Buffers[[#This Row],[Diferencia Buffer Fisico]]*Datos_Buffers[[#This Row],[buh_ctv]],0)</f>
        <v>0</v>
      </c>
    </row>
    <row r="67" spans="1:112" x14ac:dyDescent="0.25">
      <c r="A67" t="s">
        <v>1790</v>
      </c>
      <c r="B67" t="s">
        <v>1788</v>
      </c>
      <c r="C67">
        <v>2</v>
      </c>
      <c r="D67" s="1">
        <v>42927</v>
      </c>
      <c r="E67" t="s">
        <v>126</v>
      </c>
      <c r="F67" t="s">
        <v>1928</v>
      </c>
      <c r="H67" t="s">
        <v>114</v>
      </c>
      <c r="I67" t="s">
        <v>114</v>
      </c>
      <c r="J67" t="s">
        <v>114</v>
      </c>
      <c r="K67" t="s">
        <v>114</v>
      </c>
      <c r="L67" t="s">
        <v>114</v>
      </c>
      <c r="M67">
        <v>0</v>
      </c>
      <c r="N67">
        <v>0.68</v>
      </c>
      <c r="O67">
        <v>0</v>
      </c>
      <c r="P67" s="1"/>
      <c r="Q67" s="1"/>
      <c r="R67">
        <v>13732</v>
      </c>
      <c r="S67">
        <v>18</v>
      </c>
      <c r="T67">
        <v>7</v>
      </c>
      <c r="U67">
        <v>3</v>
      </c>
      <c r="V67">
        <v>4</v>
      </c>
      <c r="W67">
        <v>1</v>
      </c>
      <c r="Y67" t="s">
        <v>2253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K67" s="1">
        <v>42666</v>
      </c>
      <c r="AL67" s="1"/>
      <c r="AM67" s="1"/>
      <c r="AP67">
        <v>1</v>
      </c>
      <c r="AQ67" t="s">
        <v>116</v>
      </c>
      <c r="AS67">
        <v>480</v>
      </c>
      <c r="AT67" t="s">
        <v>117</v>
      </c>
      <c r="AU67">
        <v>1</v>
      </c>
      <c r="AW67">
        <v>0</v>
      </c>
      <c r="AX67">
        <v>0</v>
      </c>
      <c r="AY67">
        <v>0</v>
      </c>
      <c r="AZ67" t="s">
        <v>119</v>
      </c>
      <c r="BA67" t="s">
        <v>119</v>
      </c>
      <c r="BB67">
        <v>0</v>
      </c>
      <c r="BE67">
        <v>1000000000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S67">
        <v>0</v>
      </c>
      <c r="BT67">
        <v>0</v>
      </c>
      <c r="BY67">
        <v>0</v>
      </c>
      <c r="BZ67">
        <v>0</v>
      </c>
      <c r="CA67">
        <v>0</v>
      </c>
      <c r="CB67">
        <v>0</v>
      </c>
      <c r="CD67">
        <v>0</v>
      </c>
      <c r="CE67" s="1">
        <v>42558</v>
      </c>
      <c r="CF67" s="1"/>
      <c r="CG67" s="1">
        <v>42878</v>
      </c>
      <c r="CH67" s="1">
        <v>42927</v>
      </c>
      <c r="CI67" s="1">
        <v>0</v>
      </c>
      <c r="CJ67" s="1">
        <v>0</v>
      </c>
      <c r="CK67">
        <v>1</v>
      </c>
      <c r="CL67">
        <v>0</v>
      </c>
      <c r="CM67">
        <v>0.14000000000000001</v>
      </c>
      <c r="CN67">
        <v>0</v>
      </c>
      <c r="CO67">
        <v>0</v>
      </c>
      <c r="CP67">
        <v>0</v>
      </c>
      <c r="CQ67">
        <v>0</v>
      </c>
      <c r="CR67" t="s">
        <v>1788</v>
      </c>
      <c r="CS67" t="s">
        <v>127</v>
      </c>
      <c r="CT67" t="s">
        <v>1867</v>
      </c>
      <c r="CU67" t="s">
        <v>1868</v>
      </c>
      <c r="CV67" t="s">
        <v>1927</v>
      </c>
      <c r="CW67" t="s">
        <v>2238</v>
      </c>
      <c r="CX67" t="s">
        <v>2238</v>
      </c>
      <c r="CY67" t="s">
        <v>2238</v>
      </c>
      <c r="CZ67" t="s">
        <v>2238</v>
      </c>
      <c r="DA67" t="s">
        <v>2238</v>
      </c>
      <c r="DB67" t="s">
        <v>1869</v>
      </c>
      <c r="DC67" t="s">
        <v>2238</v>
      </c>
      <c r="DD67" t="s">
        <v>2238</v>
      </c>
      <c r="DE67" t="s">
        <v>1867</v>
      </c>
      <c r="DF67" t="s">
        <v>2238</v>
      </c>
      <c r="DG67">
        <f>Datos_Buffers[[#This Row],[buh_inventario_fisico]]-Datos_Buffers[[#This Row],[buh_buffer_actual]]</f>
        <v>0</v>
      </c>
      <c r="DH67">
        <f>IF(Datos_Buffers[[#This Row],[Diferencia Buffer Fisico]]&gt;0,Datos_Buffers[[#This Row],[Diferencia Buffer Fisico]]*Datos_Buffers[[#This Row],[buh_ctv]],0)</f>
        <v>0</v>
      </c>
    </row>
    <row r="68" spans="1:112" x14ac:dyDescent="0.25">
      <c r="A68" t="s">
        <v>1790</v>
      </c>
      <c r="B68" t="s">
        <v>1788</v>
      </c>
      <c r="C68">
        <v>2</v>
      </c>
      <c r="D68" s="1">
        <v>42927</v>
      </c>
      <c r="E68" t="s">
        <v>126</v>
      </c>
      <c r="F68" t="s">
        <v>1929</v>
      </c>
      <c r="H68" t="s">
        <v>114</v>
      </c>
      <c r="I68" t="s">
        <v>114</v>
      </c>
      <c r="J68" t="s">
        <v>114</v>
      </c>
      <c r="K68" t="s">
        <v>114</v>
      </c>
      <c r="L68" t="s">
        <v>114</v>
      </c>
      <c r="M68">
        <v>0</v>
      </c>
      <c r="N68">
        <v>0.89</v>
      </c>
      <c r="O68">
        <v>0</v>
      </c>
      <c r="P68" s="1"/>
      <c r="Q68" s="1"/>
      <c r="R68">
        <v>13732</v>
      </c>
      <c r="S68">
        <v>18</v>
      </c>
      <c r="T68">
        <v>7</v>
      </c>
      <c r="U68">
        <v>3</v>
      </c>
      <c r="V68">
        <v>4</v>
      </c>
      <c r="W68">
        <v>1</v>
      </c>
      <c r="Y68" t="s">
        <v>2253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K68" s="1">
        <v>42666</v>
      </c>
      <c r="AL68" s="1"/>
      <c r="AM68" s="1"/>
      <c r="AP68">
        <v>1</v>
      </c>
      <c r="AQ68" t="s">
        <v>116</v>
      </c>
      <c r="AS68">
        <v>480</v>
      </c>
      <c r="AT68" t="s">
        <v>117</v>
      </c>
      <c r="AU68">
        <v>1</v>
      </c>
      <c r="AW68">
        <v>0</v>
      </c>
      <c r="AX68">
        <v>0</v>
      </c>
      <c r="AY68">
        <v>0</v>
      </c>
      <c r="AZ68" t="s">
        <v>119</v>
      </c>
      <c r="BA68" t="s">
        <v>119</v>
      </c>
      <c r="BB68">
        <v>0</v>
      </c>
      <c r="BE68">
        <v>1000000000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S68">
        <v>0</v>
      </c>
      <c r="BT68">
        <v>0</v>
      </c>
      <c r="BY68">
        <v>0</v>
      </c>
      <c r="BZ68">
        <v>0</v>
      </c>
      <c r="CA68">
        <v>0</v>
      </c>
      <c r="CB68">
        <v>0</v>
      </c>
      <c r="CD68">
        <v>0</v>
      </c>
      <c r="CE68" s="1">
        <v>42558</v>
      </c>
      <c r="CF68" s="1"/>
      <c r="CG68" s="1">
        <v>42878</v>
      </c>
      <c r="CH68" s="1">
        <v>42927</v>
      </c>
      <c r="CI68" s="1">
        <v>0</v>
      </c>
      <c r="CJ68" s="1">
        <v>0</v>
      </c>
      <c r="CK68">
        <v>1</v>
      </c>
      <c r="CL68">
        <v>0</v>
      </c>
      <c r="CM68">
        <v>0.14000000000000001</v>
      </c>
      <c r="CN68">
        <v>0</v>
      </c>
      <c r="CO68">
        <v>0</v>
      </c>
      <c r="CP68">
        <v>0</v>
      </c>
      <c r="CQ68">
        <v>0</v>
      </c>
      <c r="CR68" t="s">
        <v>1788</v>
      </c>
      <c r="CS68" t="s">
        <v>127</v>
      </c>
      <c r="CT68" t="s">
        <v>1867</v>
      </c>
      <c r="CU68" t="s">
        <v>1868</v>
      </c>
      <c r="CV68" t="s">
        <v>1927</v>
      </c>
      <c r="CW68" t="s">
        <v>2238</v>
      </c>
      <c r="CX68" t="s">
        <v>2238</v>
      </c>
      <c r="CY68" t="s">
        <v>2238</v>
      </c>
      <c r="CZ68" t="s">
        <v>2238</v>
      </c>
      <c r="DA68" t="s">
        <v>2238</v>
      </c>
      <c r="DB68" t="s">
        <v>1869</v>
      </c>
      <c r="DC68" t="s">
        <v>2238</v>
      </c>
      <c r="DD68" t="s">
        <v>2238</v>
      </c>
      <c r="DE68" t="s">
        <v>1867</v>
      </c>
      <c r="DF68" t="s">
        <v>2238</v>
      </c>
      <c r="DG68">
        <f>Datos_Buffers[[#This Row],[buh_inventario_fisico]]-Datos_Buffers[[#This Row],[buh_buffer_actual]]</f>
        <v>0</v>
      </c>
      <c r="DH68">
        <f>IF(Datos_Buffers[[#This Row],[Diferencia Buffer Fisico]]&gt;0,Datos_Buffers[[#This Row],[Diferencia Buffer Fisico]]*Datos_Buffers[[#This Row],[buh_ctv]],0)</f>
        <v>0</v>
      </c>
    </row>
    <row r="69" spans="1:112" x14ac:dyDescent="0.25">
      <c r="A69" t="s">
        <v>1790</v>
      </c>
      <c r="B69" t="s">
        <v>1788</v>
      </c>
      <c r="C69">
        <v>2</v>
      </c>
      <c r="D69" s="1">
        <v>42927</v>
      </c>
      <c r="E69" t="s">
        <v>126</v>
      </c>
      <c r="F69" t="s">
        <v>1930</v>
      </c>
      <c r="H69" t="s">
        <v>114</v>
      </c>
      <c r="I69" t="s">
        <v>114</v>
      </c>
      <c r="J69" t="s">
        <v>114</v>
      </c>
      <c r="K69" t="s">
        <v>114</v>
      </c>
      <c r="L69" t="s">
        <v>114</v>
      </c>
      <c r="M69">
        <v>0</v>
      </c>
      <c r="N69">
        <v>1.17</v>
      </c>
      <c r="O69">
        <v>0</v>
      </c>
      <c r="P69" s="1"/>
      <c r="Q69" s="1"/>
      <c r="R69">
        <v>13732</v>
      </c>
      <c r="S69">
        <v>18</v>
      </c>
      <c r="T69">
        <v>7</v>
      </c>
      <c r="U69">
        <v>3</v>
      </c>
      <c r="V69">
        <v>4</v>
      </c>
      <c r="W69">
        <v>1</v>
      </c>
      <c r="Y69" t="s">
        <v>2253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K69" s="1">
        <v>42666</v>
      </c>
      <c r="AL69" s="1"/>
      <c r="AM69" s="1"/>
      <c r="AP69">
        <v>1</v>
      </c>
      <c r="AQ69" t="s">
        <v>116</v>
      </c>
      <c r="AS69">
        <v>480</v>
      </c>
      <c r="AT69" t="s">
        <v>117</v>
      </c>
      <c r="AU69">
        <v>1</v>
      </c>
      <c r="AW69">
        <v>0</v>
      </c>
      <c r="AX69">
        <v>0</v>
      </c>
      <c r="AY69">
        <v>0</v>
      </c>
      <c r="AZ69" t="s">
        <v>119</v>
      </c>
      <c r="BA69" t="s">
        <v>119</v>
      </c>
      <c r="BB69">
        <v>0</v>
      </c>
      <c r="BE69">
        <v>1000000000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S69">
        <v>0</v>
      </c>
      <c r="BT69">
        <v>0</v>
      </c>
      <c r="BY69">
        <v>0</v>
      </c>
      <c r="BZ69">
        <v>0</v>
      </c>
      <c r="CA69">
        <v>0</v>
      </c>
      <c r="CB69">
        <v>0</v>
      </c>
      <c r="CD69">
        <v>0</v>
      </c>
      <c r="CE69" s="1">
        <v>42558</v>
      </c>
      <c r="CF69" s="1"/>
      <c r="CG69" s="1">
        <v>42878</v>
      </c>
      <c r="CH69" s="1">
        <v>42927</v>
      </c>
      <c r="CI69" s="1">
        <v>0</v>
      </c>
      <c r="CJ69" s="1">
        <v>0</v>
      </c>
      <c r="CK69">
        <v>1</v>
      </c>
      <c r="CL69">
        <v>0</v>
      </c>
      <c r="CM69">
        <v>0.14000000000000001</v>
      </c>
      <c r="CN69">
        <v>0</v>
      </c>
      <c r="CO69">
        <v>0</v>
      </c>
      <c r="CP69">
        <v>0</v>
      </c>
      <c r="CQ69">
        <v>0</v>
      </c>
      <c r="CR69" t="s">
        <v>1788</v>
      </c>
      <c r="CS69" t="s">
        <v>127</v>
      </c>
      <c r="CT69" t="s">
        <v>1867</v>
      </c>
      <c r="CU69" t="s">
        <v>1868</v>
      </c>
      <c r="CV69" t="s">
        <v>1927</v>
      </c>
      <c r="CW69" t="s">
        <v>2238</v>
      </c>
      <c r="CX69" t="s">
        <v>2238</v>
      </c>
      <c r="CY69" t="s">
        <v>2238</v>
      </c>
      <c r="CZ69" t="s">
        <v>2238</v>
      </c>
      <c r="DA69" t="s">
        <v>2238</v>
      </c>
      <c r="DB69" t="s">
        <v>1869</v>
      </c>
      <c r="DC69" t="s">
        <v>2238</v>
      </c>
      <c r="DD69" t="s">
        <v>2238</v>
      </c>
      <c r="DE69" t="s">
        <v>1867</v>
      </c>
      <c r="DF69" t="s">
        <v>2238</v>
      </c>
      <c r="DG69">
        <f>Datos_Buffers[[#This Row],[buh_inventario_fisico]]-Datos_Buffers[[#This Row],[buh_buffer_actual]]</f>
        <v>0</v>
      </c>
      <c r="DH69">
        <f>IF(Datos_Buffers[[#This Row],[Diferencia Buffer Fisico]]&gt;0,Datos_Buffers[[#This Row],[Diferencia Buffer Fisico]]*Datos_Buffers[[#This Row],[buh_ctv]],0)</f>
        <v>0</v>
      </c>
    </row>
    <row r="70" spans="1:112" x14ac:dyDescent="0.25">
      <c r="A70" t="s">
        <v>1790</v>
      </c>
      <c r="B70" t="s">
        <v>1788</v>
      </c>
      <c r="C70">
        <v>2</v>
      </c>
      <c r="D70" s="1">
        <v>42927</v>
      </c>
      <c r="E70" t="s">
        <v>126</v>
      </c>
      <c r="F70" t="s">
        <v>1931</v>
      </c>
      <c r="H70" t="s">
        <v>114</v>
      </c>
      <c r="I70" t="s">
        <v>114</v>
      </c>
      <c r="J70" t="s">
        <v>114</v>
      </c>
      <c r="K70" t="s">
        <v>114</v>
      </c>
      <c r="L70" t="s">
        <v>114</v>
      </c>
      <c r="M70">
        <v>0</v>
      </c>
      <c r="N70">
        <v>3.32</v>
      </c>
      <c r="O70">
        <v>0</v>
      </c>
      <c r="P70" s="1"/>
      <c r="Q70" s="1"/>
      <c r="R70">
        <v>13732</v>
      </c>
      <c r="S70">
        <v>18</v>
      </c>
      <c r="T70">
        <v>7</v>
      </c>
      <c r="U70">
        <v>3</v>
      </c>
      <c r="V70">
        <v>4</v>
      </c>
      <c r="W70">
        <v>1</v>
      </c>
      <c r="Y70" t="s">
        <v>2253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K70" s="1">
        <v>42666</v>
      </c>
      <c r="AL70" s="1"/>
      <c r="AM70" s="1"/>
      <c r="AP70">
        <v>1</v>
      </c>
      <c r="AQ70" t="s">
        <v>116</v>
      </c>
      <c r="AS70">
        <v>480</v>
      </c>
      <c r="AT70" t="s">
        <v>117</v>
      </c>
      <c r="AU70">
        <v>1</v>
      </c>
      <c r="AW70">
        <v>0</v>
      </c>
      <c r="AX70">
        <v>0</v>
      </c>
      <c r="AY70">
        <v>0</v>
      </c>
      <c r="AZ70" t="s">
        <v>119</v>
      </c>
      <c r="BA70" t="s">
        <v>119</v>
      </c>
      <c r="BB70">
        <v>0</v>
      </c>
      <c r="BE70">
        <v>1000000000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S70">
        <v>0</v>
      </c>
      <c r="BT70">
        <v>0</v>
      </c>
      <c r="BY70">
        <v>0</v>
      </c>
      <c r="BZ70">
        <v>0</v>
      </c>
      <c r="CA70">
        <v>0</v>
      </c>
      <c r="CB70">
        <v>0</v>
      </c>
      <c r="CD70">
        <v>0</v>
      </c>
      <c r="CE70" s="1">
        <v>42558</v>
      </c>
      <c r="CF70" s="1"/>
      <c r="CG70" s="1">
        <v>42878</v>
      </c>
      <c r="CH70" s="1">
        <v>42927</v>
      </c>
      <c r="CI70" s="1">
        <v>0</v>
      </c>
      <c r="CJ70" s="1">
        <v>0</v>
      </c>
      <c r="CK70">
        <v>1</v>
      </c>
      <c r="CL70">
        <v>0</v>
      </c>
      <c r="CM70">
        <v>0.14000000000000001</v>
      </c>
      <c r="CN70">
        <v>0</v>
      </c>
      <c r="CO70">
        <v>0</v>
      </c>
      <c r="CP70">
        <v>0</v>
      </c>
      <c r="CQ70">
        <v>0</v>
      </c>
      <c r="CR70" t="s">
        <v>1788</v>
      </c>
      <c r="CS70" t="s">
        <v>127</v>
      </c>
      <c r="CT70" t="s">
        <v>1867</v>
      </c>
      <c r="CU70" t="s">
        <v>1868</v>
      </c>
      <c r="CV70" t="s">
        <v>1927</v>
      </c>
      <c r="CW70" t="s">
        <v>2238</v>
      </c>
      <c r="CX70" t="s">
        <v>2238</v>
      </c>
      <c r="CY70" t="s">
        <v>2238</v>
      </c>
      <c r="CZ70" t="s">
        <v>2238</v>
      </c>
      <c r="DA70" t="s">
        <v>2238</v>
      </c>
      <c r="DB70" t="s">
        <v>1869</v>
      </c>
      <c r="DC70" t="s">
        <v>2238</v>
      </c>
      <c r="DD70" t="s">
        <v>2238</v>
      </c>
      <c r="DE70" t="s">
        <v>1867</v>
      </c>
      <c r="DF70" t="s">
        <v>2238</v>
      </c>
      <c r="DG70">
        <f>Datos_Buffers[[#This Row],[buh_inventario_fisico]]-Datos_Buffers[[#This Row],[buh_buffer_actual]]</f>
        <v>0</v>
      </c>
      <c r="DH70">
        <f>IF(Datos_Buffers[[#This Row],[Diferencia Buffer Fisico]]&gt;0,Datos_Buffers[[#This Row],[Diferencia Buffer Fisico]]*Datos_Buffers[[#This Row],[buh_ctv]],0)</f>
        <v>0</v>
      </c>
    </row>
    <row r="71" spans="1:112" x14ac:dyDescent="0.25">
      <c r="A71" t="s">
        <v>1790</v>
      </c>
      <c r="B71" t="s">
        <v>1788</v>
      </c>
      <c r="C71">
        <v>2</v>
      </c>
      <c r="D71" s="1">
        <v>42927</v>
      </c>
      <c r="E71" t="s">
        <v>126</v>
      </c>
      <c r="F71" t="s">
        <v>1932</v>
      </c>
      <c r="H71" t="s">
        <v>114</v>
      </c>
      <c r="I71" t="s">
        <v>114</v>
      </c>
      <c r="J71" t="s">
        <v>114</v>
      </c>
      <c r="K71" t="s">
        <v>114</v>
      </c>
      <c r="L71" t="s">
        <v>114</v>
      </c>
      <c r="M71">
        <v>0</v>
      </c>
      <c r="N71">
        <v>3.32</v>
      </c>
      <c r="O71">
        <v>0</v>
      </c>
      <c r="P71" s="1"/>
      <c r="Q71" s="1"/>
      <c r="R71">
        <v>13732</v>
      </c>
      <c r="S71">
        <v>18</v>
      </c>
      <c r="T71">
        <v>7</v>
      </c>
      <c r="U71">
        <v>3</v>
      </c>
      <c r="V71">
        <v>4</v>
      </c>
      <c r="W71">
        <v>1</v>
      </c>
      <c r="Y71" t="s">
        <v>2253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K71" s="1">
        <v>42666</v>
      </c>
      <c r="AL71" s="1"/>
      <c r="AM71" s="1"/>
      <c r="AP71">
        <v>1</v>
      </c>
      <c r="AQ71" t="s">
        <v>116</v>
      </c>
      <c r="AS71">
        <v>240</v>
      </c>
      <c r="AT71" t="s">
        <v>117</v>
      </c>
      <c r="AU71">
        <v>1</v>
      </c>
      <c r="AW71">
        <v>0</v>
      </c>
      <c r="AX71">
        <v>0</v>
      </c>
      <c r="AY71">
        <v>0</v>
      </c>
      <c r="AZ71" t="s">
        <v>119</v>
      </c>
      <c r="BA71" t="s">
        <v>119</v>
      </c>
      <c r="BB71">
        <v>0</v>
      </c>
      <c r="BE71">
        <v>1000000000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S71">
        <v>0</v>
      </c>
      <c r="BT71">
        <v>0</v>
      </c>
      <c r="BY71">
        <v>0</v>
      </c>
      <c r="BZ71">
        <v>0</v>
      </c>
      <c r="CA71">
        <v>0</v>
      </c>
      <c r="CB71">
        <v>0</v>
      </c>
      <c r="CD71">
        <v>0</v>
      </c>
      <c r="CE71" s="1">
        <v>42558</v>
      </c>
      <c r="CF71" s="1"/>
      <c r="CG71" s="1">
        <v>42878</v>
      </c>
      <c r="CH71" s="1">
        <v>42927</v>
      </c>
      <c r="CI71" s="1">
        <v>0</v>
      </c>
      <c r="CJ71" s="1">
        <v>0</v>
      </c>
      <c r="CK71">
        <v>1</v>
      </c>
      <c r="CL71">
        <v>0</v>
      </c>
      <c r="CM71">
        <v>0.14000000000000001</v>
      </c>
      <c r="CN71">
        <v>0</v>
      </c>
      <c r="CO71">
        <v>0</v>
      </c>
      <c r="CP71">
        <v>0</v>
      </c>
      <c r="CQ71">
        <v>0</v>
      </c>
      <c r="CR71" t="s">
        <v>1788</v>
      </c>
      <c r="CS71" t="s">
        <v>127</v>
      </c>
      <c r="CT71" t="s">
        <v>1867</v>
      </c>
      <c r="CU71" t="s">
        <v>1868</v>
      </c>
      <c r="CV71" t="s">
        <v>1927</v>
      </c>
      <c r="CW71" t="s">
        <v>2238</v>
      </c>
      <c r="CX71" t="s">
        <v>2238</v>
      </c>
      <c r="CY71" t="s">
        <v>2238</v>
      </c>
      <c r="CZ71" t="s">
        <v>2238</v>
      </c>
      <c r="DA71" t="s">
        <v>2238</v>
      </c>
      <c r="DB71" t="s">
        <v>1869</v>
      </c>
      <c r="DC71" t="s">
        <v>2238</v>
      </c>
      <c r="DD71" t="s">
        <v>2238</v>
      </c>
      <c r="DE71" t="s">
        <v>1867</v>
      </c>
      <c r="DF71" t="s">
        <v>2238</v>
      </c>
      <c r="DG71">
        <f>Datos_Buffers[[#This Row],[buh_inventario_fisico]]-Datos_Buffers[[#This Row],[buh_buffer_actual]]</f>
        <v>0</v>
      </c>
      <c r="DH71">
        <f>IF(Datos_Buffers[[#This Row],[Diferencia Buffer Fisico]]&gt;0,Datos_Buffers[[#This Row],[Diferencia Buffer Fisico]]*Datos_Buffers[[#This Row],[buh_ctv]],0)</f>
        <v>0</v>
      </c>
    </row>
    <row r="72" spans="1:112" x14ac:dyDescent="0.25">
      <c r="A72" t="s">
        <v>1790</v>
      </c>
      <c r="B72" t="s">
        <v>1788</v>
      </c>
      <c r="C72">
        <v>2</v>
      </c>
      <c r="D72" s="1">
        <v>42927</v>
      </c>
      <c r="E72" t="s">
        <v>126</v>
      </c>
      <c r="F72" t="s">
        <v>1933</v>
      </c>
      <c r="H72" t="s">
        <v>114</v>
      </c>
      <c r="I72" t="s">
        <v>114</v>
      </c>
      <c r="J72" t="s">
        <v>114</v>
      </c>
      <c r="K72" t="s">
        <v>114</v>
      </c>
      <c r="L72" t="s">
        <v>114</v>
      </c>
      <c r="M72">
        <v>0</v>
      </c>
      <c r="N72">
        <v>5.76</v>
      </c>
      <c r="O72">
        <v>0</v>
      </c>
      <c r="P72" s="1"/>
      <c r="Q72" s="1"/>
      <c r="R72">
        <v>13732</v>
      </c>
      <c r="S72">
        <v>18</v>
      </c>
      <c r="T72">
        <v>7</v>
      </c>
      <c r="U72">
        <v>3</v>
      </c>
      <c r="V72">
        <v>4</v>
      </c>
      <c r="W72">
        <v>1</v>
      </c>
      <c r="Y72" t="s">
        <v>2253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K72" s="1">
        <v>42666</v>
      </c>
      <c r="AL72" s="1"/>
      <c r="AM72" s="1"/>
      <c r="AP72">
        <v>1</v>
      </c>
      <c r="AQ72" t="s">
        <v>116</v>
      </c>
      <c r="AS72">
        <v>144</v>
      </c>
      <c r="AT72" t="s">
        <v>117</v>
      </c>
      <c r="AU72">
        <v>1</v>
      </c>
      <c r="AW72">
        <v>0</v>
      </c>
      <c r="AX72">
        <v>0</v>
      </c>
      <c r="AY72">
        <v>0</v>
      </c>
      <c r="AZ72" t="s">
        <v>119</v>
      </c>
      <c r="BA72" t="s">
        <v>119</v>
      </c>
      <c r="BB72">
        <v>0</v>
      </c>
      <c r="BE72">
        <v>1000000000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S72">
        <v>0</v>
      </c>
      <c r="BT72">
        <v>0</v>
      </c>
      <c r="BY72">
        <v>0</v>
      </c>
      <c r="BZ72">
        <v>0</v>
      </c>
      <c r="CA72">
        <v>0</v>
      </c>
      <c r="CB72">
        <v>0</v>
      </c>
      <c r="CD72">
        <v>0</v>
      </c>
      <c r="CE72" s="1">
        <v>42558</v>
      </c>
      <c r="CF72" s="1"/>
      <c r="CG72" s="1">
        <v>42878</v>
      </c>
      <c r="CH72" s="1">
        <v>42927</v>
      </c>
      <c r="CI72" s="1">
        <v>0</v>
      </c>
      <c r="CJ72" s="1">
        <v>0</v>
      </c>
      <c r="CK72">
        <v>1</v>
      </c>
      <c r="CL72">
        <v>0</v>
      </c>
      <c r="CM72">
        <v>0.14000000000000001</v>
      </c>
      <c r="CN72">
        <v>0</v>
      </c>
      <c r="CO72">
        <v>0</v>
      </c>
      <c r="CP72">
        <v>0</v>
      </c>
      <c r="CQ72">
        <v>0</v>
      </c>
      <c r="CR72" t="s">
        <v>1788</v>
      </c>
      <c r="CS72" t="s">
        <v>127</v>
      </c>
      <c r="CT72" t="s">
        <v>1867</v>
      </c>
      <c r="CU72" t="s">
        <v>1868</v>
      </c>
      <c r="CV72" t="s">
        <v>1927</v>
      </c>
      <c r="CW72" t="s">
        <v>2238</v>
      </c>
      <c r="CX72" t="s">
        <v>2238</v>
      </c>
      <c r="CY72" t="s">
        <v>2238</v>
      </c>
      <c r="CZ72" t="s">
        <v>2238</v>
      </c>
      <c r="DA72" t="s">
        <v>2238</v>
      </c>
      <c r="DB72" t="s">
        <v>1869</v>
      </c>
      <c r="DC72" t="s">
        <v>2238</v>
      </c>
      <c r="DD72" t="s">
        <v>2238</v>
      </c>
      <c r="DE72" t="s">
        <v>1867</v>
      </c>
      <c r="DF72" t="s">
        <v>2238</v>
      </c>
      <c r="DG72">
        <f>Datos_Buffers[[#This Row],[buh_inventario_fisico]]-Datos_Buffers[[#This Row],[buh_buffer_actual]]</f>
        <v>0</v>
      </c>
      <c r="DH72">
        <f>IF(Datos_Buffers[[#This Row],[Diferencia Buffer Fisico]]&gt;0,Datos_Buffers[[#This Row],[Diferencia Buffer Fisico]]*Datos_Buffers[[#This Row],[buh_ctv]],0)</f>
        <v>0</v>
      </c>
    </row>
    <row r="73" spans="1:112" x14ac:dyDescent="0.25">
      <c r="A73" t="s">
        <v>1790</v>
      </c>
      <c r="B73" t="s">
        <v>1788</v>
      </c>
      <c r="C73">
        <v>2</v>
      </c>
      <c r="D73" s="1">
        <v>42927</v>
      </c>
      <c r="E73" t="s">
        <v>126</v>
      </c>
      <c r="F73" t="s">
        <v>1934</v>
      </c>
      <c r="H73" t="s">
        <v>114</v>
      </c>
      <c r="I73" t="s">
        <v>114</v>
      </c>
      <c r="J73" t="s">
        <v>114</v>
      </c>
      <c r="K73" t="s">
        <v>114</v>
      </c>
      <c r="L73" t="s">
        <v>114</v>
      </c>
      <c r="M73">
        <v>0</v>
      </c>
      <c r="N73">
        <v>7.48</v>
      </c>
      <c r="O73">
        <v>0</v>
      </c>
      <c r="P73" s="1"/>
      <c r="Q73" s="1"/>
      <c r="R73">
        <v>13732</v>
      </c>
      <c r="S73">
        <v>18</v>
      </c>
      <c r="T73">
        <v>7</v>
      </c>
      <c r="U73">
        <v>3</v>
      </c>
      <c r="V73">
        <v>4</v>
      </c>
      <c r="W73">
        <v>1</v>
      </c>
      <c r="Y73" t="s">
        <v>2253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K73" s="1">
        <v>42666</v>
      </c>
      <c r="AL73" s="1"/>
      <c r="AM73" s="1"/>
      <c r="AP73">
        <v>1</v>
      </c>
      <c r="AQ73" t="s">
        <v>116</v>
      </c>
      <c r="AS73">
        <v>96</v>
      </c>
      <c r="AT73" t="s">
        <v>117</v>
      </c>
      <c r="AU73">
        <v>1</v>
      </c>
      <c r="AW73">
        <v>0</v>
      </c>
      <c r="AX73">
        <v>0</v>
      </c>
      <c r="AY73">
        <v>0</v>
      </c>
      <c r="AZ73" t="s">
        <v>119</v>
      </c>
      <c r="BA73" t="s">
        <v>119</v>
      </c>
      <c r="BB73">
        <v>0</v>
      </c>
      <c r="BE73">
        <v>1000000000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S73">
        <v>0</v>
      </c>
      <c r="BT73">
        <v>0</v>
      </c>
      <c r="BY73">
        <v>0</v>
      </c>
      <c r="BZ73">
        <v>0</v>
      </c>
      <c r="CA73">
        <v>0</v>
      </c>
      <c r="CB73">
        <v>0</v>
      </c>
      <c r="CD73">
        <v>0</v>
      </c>
      <c r="CE73" s="1">
        <v>42558</v>
      </c>
      <c r="CF73" s="1"/>
      <c r="CG73" s="1">
        <v>42878</v>
      </c>
      <c r="CH73" s="1">
        <v>42927</v>
      </c>
      <c r="CI73" s="1">
        <v>0</v>
      </c>
      <c r="CJ73" s="1">
        <v>0</v>
      </c>
      <c r="CK73">
        <v>1</v>
      </c>
      <c r="CL73">
        <v>0</v>
      </c>
      <c r="CM73">
        <v>0.14000000000000001</v>
      </c>
      <c r="CN73">
        <v>0</v>
      </c>
      <c r="CO73">
        <v>0</v>
      </c>
      <c r="CP73">
        <v>0</v>
      </c>
      <c r="CQ73">
        <v>0</v>
      </c>
      <c r="CR73" t="s">
        <v>1788</v>
      </c>
      <c r="CS73" t="s">
        <v>127</v>
      </c>
      <c r="CT73" t="s">
        <v>1867</v>
      </c>
      <c r="CU73" t="s">
        <v>1868</v>
      </c>
      <c r="CV73" t="s">
        <v>1927</v>
      </c>
      <c r="CW73" t="s">
        <v>2238</v>
      </c>
      <c r="CX73" t="s">
        <v>2238</v>
      </c>
      <c r="CY73" t="s">
        <v>2238</v>
      </c>
      <c r="CZ73" t="s">
        <v>2238</v>
      </c>
      <c r="DA73" t="s">
        <v>2238</v>
      </c>
      <c r="DB73" t="s">
        <v>1869</v>
      </c>
      <c r="DC73" t="s">
        <v>2238</v>
      </c>
      <c r="DD73" t="s">
        <v>2238</v>
      </c>
      <c r="DE73" t="s">
        <v>1867</v>
      </c>
      <c r="DF73" t="s">
        <v>2238</v>
      </c>
      <c r="DG73">
        <f>Datos_Buffers[[#This Row],[buh_inventario_fisico]]-Datos_Buffers[[#This Row],[buh_buffer_actual]]</f>
        <v>0</v>
      </c>
      <c r="DH73">
        <f>IF(Datos_Buffers[[#This Row],[Diferencia Buffer Fisico]]&gt;0,Datos_Buffers[[#This Row],[Diferencia Buffer Fisico]]*Datos_Buffers[[#This Row],[buh_ctv]],0)</f>
        <v>0</v>
      </c>
    </row>
    <row r="74" spans="1:112" x14ac:dyDescent="0.25">
      <c r="A74" t="s">
        <v>1790</v>
      </c>
      <c r="B74" t="s">
        <v>1788</v>
      </c>
      <c r="C74">
        <v>2</v>
      </c>
      <c r="D74" s="1">
        <v>42927</v>
      </c>
      <c r="E74" t="s">
        <v>126</v>
      </c>
      <c r="F74" t="s">
        <v>1935</v>
      </c>
      <c r="H74" t="s">
        <v>114</v>
      </c>
      <c r="I74" t="s">
        <v>114</v>
      </c>
      <c r="J74" t="s">
        <v>114</v>
      </c>
      <c r="K74" t="s">
        <v>114</v>
      </c>
      <c r="L74" t="s">
        <v>114</v>
      </c>
      <c r="M74">
        <v>0</v>
      </c>
      <c r="N74">
        <v>0</v>
      </c>
      <c r="O74">
        <v>0</v>
      </c>
      <c r="P74" s="1"/>
      <c r="Q74" s="1"/>
      <c r="R74">
        <v>13732</v>
      </c>
      <c r="S74">
        <v>18</v>
      </c>
      <c r="T74">
        <v>7</v>
      </c>
      <c r="U74">
        <v>3</v>
      </c>
      <c r="V74">
        <v>4</v>
      </c>
      <c r="W74">
        <v>1</v>
      </c>
      <c r="Y74" t="s">
        <v>2253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K74" s="1">
        <v>42666</v>
      </c>
      <c r="AL74" s="1"/>
      <c r="AM74" s="1"/>
      <c r="AP74">
        <v>1</v>
      </c>
      <c r="AQ74" t="s">
        <v>116</v>
      </c>
      <c r="AS74">
        <v>240</v>
      </c>
      <c r="AT74" t="s">
        <v>117</v>
      </c>
      <c r="AU74">
        <v>1</v>
      </c>
      <c r="AW74">
        <v>0</v>
      </c>
      <c r="AX74">
        <v>0</v>
      </c>
      <c r="AY74">
        <v>0</v>
      </c>
      <c r="AZ74" t="s">
        <v>119</v>
      </c>
      <c r="BA74" t="s">
        <v>119</v>
      </c>
      <c r="BB74">
        <v>0</v>
      </c>
      <c r="BE74">
        <v>1000000000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S74">
        <v>0</v>
      </c>
      <c r="BT74">
        <v>0</v>
      </c>
      <c r="BY74">
        <v>0</v>
      </c>
      <c r="BZ74">
        <v>0</v>
      </c>
      <c r="CA74">
        <v>0</v>
      </c>
      <c r="CB74">
        <v>0</v>
      </c>
      <c r="CD74">
        <v>0</v>
      </c>
      <c r="CE74" s="1">
        <v>42558</v>
      </c>
      <c r="CF74" s="1"/>
      <c r="CG74" s="1">
        <v>42878</v>
      </c>
      <c r="CH74" s="1">
        <v>42927</v>
      </c>
      <c r="CI74" s="1">
        <v>0</v>
      </c>
      <c r="CJ74" s="1">
        <v>0</v>
      </c>
      <c r="CK74">
        <v>1</v>
      </c>
      <c r="CL74">
        <v>0</v>
      </c>
      <c r="CM74">
        <v>0.14000000000000001</v>
      </c>
      <c r="CN74">
        <v>0</v>
      </c>
      <c r="CO74">
        <v>0</v>
      </c>
      <c r="CP74">
        <v>0</v>
      </c>
      <c r="CQ74">
        <v>0</v>
      </c>
      <c r="CR74" t="s">
        <v>1788</v>
      </c>
      <c r="CS74" t="s">
        <v>127</v>
      </c>
      <c r="CT74" t="s">
        <v>1867</v>
      </c>
      <c r="CU74" t="s">
        <v>1868</v>
      </c>
      <c r="CV74" t="s">
        <v>1936</v>
      </c>
      <c r="CW74" t="s">
        <v>2238</v>
      </c>
      <c r="CX74" t="s">
        <v>2238</v>
      </c>
      <c r="CY74" t="s">
        <v>2238</v>
      </c>
      <c r="CZ74" t="s">
        <v>2238</v>
      </c>
      <c r="DA74" t="s">
        <v>2238</v>
      </c>
      <c r="DB74" t="s">
        <v>1869</v>
      </c>
      <c r="DC74" t="s">
        <v>2238</v>
      </c>
      <c r="DD74" t="s">
        <v>2238</v>
      </c>
      <c r="DE74" t="s">
        <v>1867</v>
      </c>
      <c r="DF74" t="s">
        <v>2238</v>
      </c>
      <c r="DG74">
        <f>Datos_Buffers[[#This Row],[buh_inventario_fisico]]-Datos_Buffers[[#This Row],[buh_buffer_actual]]</f>
        <v>0</v>
      </c>
      <c r="DH74">
        <f>IF(Datos_Buffers[[#This Row],[Diferencia Buffer Fisico]]&gt;0,Datos_Buffers[[#This Row],[Diferencia Buffer Fisico]]*Datos_Buffers[[#This Row],[buh_ctv]],0)</f>
        <v>0</v>
      </c>
    </row>
    <row r="75" spans="1:112" x14ac:dyDescent="0.25">
      <c r="A75" t="s">
        <v>1790</v>
      </c>
      <c r="B75" t="s">
        <v>1788</v>
      </c>
      <c r="C75">
        <v>2</v>
      </c>
      <c r="D75" s="1">
        <v>42927</v>
      </c>
      <c r="E75" t="s">
        <v>126</v>
      </c>
      <c r="F75" t="s">
        <v>1937</v>
      </c>
      <c r="H75" t="s">
        <v>114</v>
      </c>
      <c r="I75" t="s">
        <v>114</v>
      </c>
      <c r="J75" t="s">
        <v>114</v>
      </c>
      <c r="K75" t="s">
        <v>114</v>
      </c>
      <c r="L75" t="s">
        <v>114</v>
      </c>
      <c r="M75">
        <v>0</v>
      </c>
      <c r="N75">
        <v>0</v>
      </c>
      <c r="O75">
        <v>0</v>
      </c>
      <c r="P75" s="1"/>
      <c r="Q75" s="1"/>
      <c r="R75">
        <v>13732</v>
      </c>
      <c r="S75">
        <v>18</v>
      </c>
      <c r="T75">
        <v>7</v>
      </c>
      <c r="U75">
        <v>3</v>
      </c>
      <c r="V75">
        <v>4</v>
      </c>
      <c r="W75">
        <v>1</v>
      </c>
      <c r="Y75" t="s">
        <v>2253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K75" s="1">
        <v>42666</v>
      </c>
      <c r="AL75" s="1"/>
      <c r="AM75" s="1"/>
      <c r="AP75">
        <v>1</v>
      </c>
      <c r="AQ75" t="s">
        <v>116</v>
      </c>
      <c r="AS75">
        <v>144</v>
      </c>
      <c r="AT75" t="s">
        <v>117</v>
      </c>
      <c r="AU75">
        <v>1</v>
      </c>
      <c r="AW75">
        <v>0</v>
      </c>
      <c r="AX75">
        <v>0</v>
      </c>
      <c r="AY75">
        <v>0</v>
      </c>
      <c r="AZ75" t="s">
        <v>119</v>
      </c>
      <c r="BA75" t="s">
        <v>119</v>
      </c>
      <c r="BB75">
        <v>0</v>
      </c>
      <c r="BE75">
        <v>1000000000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S75">
        <v>0</v>
      </c>
      <c r="BT75">
        <v>0</v>
      </c>
      <c r="BY75">
        <v>0</v>
      </c>
      <c r="BZ75">
        <v>0</v>
      </c>
      <c r="CA75">
        <v>0</v>
      </c>
      <c r="CB75">
        <v>0</v>
      </c>
      <c r="CD75">
        <v>0</v>
      </c>
      <c r="CE75" s="1">
        <v>42558</v>
      </c>
      <c r="CF75" s="1"/>
      <c r="CG75" s="1">
        <v>42878</v>
      </c>
      <c r="CH75" s="1">
        <v>42927</v>
      </c>
      <c r="CI75" s="1">
        <v>0</v>
      </c>
      <c r="CJ75" s="1">
        <v>0</v>
      </c>
      <c r="CK75">
        <v>1</v>
      </c>
      <c r="CL75">
        <v>0</v>
      </c>
      <c r="CM75">
        <v>0.14000000000000001</v>
      </c>
      <c r="CN75">
        <v>0</v>
      </c>
      <c r="CO75">
        <v>0</v>
      </c>
      <c r="CP75">
        <v>0</v>
      </c>
      <c r="CQ75">
        <v>0</v>
      </c>
      <c r="CR75" t="s">
        <v>1788</v>
      </c>
      <c r="CS75" t="s">
        <v>127</v>
      </c>
      <c r="CT75" t="s">
        <v>1867</v>
      </c>
      <c r="CU75" t="s">
        <v>1868</v>
      </c>
      <c r="CV75" t="s">
        <v>1936</v>
      </c>
      <c r="CW75" t="s">
        <v>2238</v>
      </c>
      <c r="CX75" t="s">
        <v>2238</v>
      </c>
      <c r="CY75" t="s">
        <v>2238</v>
      </c>
      <c r="CZ75" t="s">
        <v>2238</v>
      </c>
      <c r="DA75" t="s">
        <v>2238</v>
      </c>
      <c r="DB75" t="s">
        <v>1869</v>
      </c>
      <c r="DC75" t="s">
        <v>2238</v>
      </c>
      <c r="DD75" t="s">
        <v>2238</v>
      </c>
      <c r="DE75" t="s">
        <v>1867</v>
      </c>
      <c r="DF75" t="s">
        <v>2238</v>
      </c>
      <c r="DG75">
        <f>Datos_Buffers[[#This Row],[buh_inventario_fisico]]-Datos_Buffers[[#This Row],[buh_buffer_actual]]</f>
        <v>0</v>
      </c>
      <c r="DH75">
        <f>IF(Datos_Buffers[[#This Row],[Diferencia Buffer Fisico]]&gt;0,Datos_Buffers[[#This Row],[Diferencia Buffer Fisico]]*Datos_Buffers[[#This Row],[buh_ctv]],0)</f>
        <v>0</v>
      </c>
    </row>
    <row r="76" spans="1:112" x14ac:dyDescent="0.25">
      <c r="A76" t="s">
        <v>1790</v>
      </c>
      <c r="B76" t="s">
        <v>1788</v>
      </c>
      <c r="C76">
        <v>2</v>
      </c>
      <c r="D76" s="1">
        <v>42927</v>
      </c>
      <c r="E76" t="s">
        <v>126</v>
      </c>
      <c r="F76" t="s">
        <v>1938</v>
      </c>
      <c r="H76" t="s">
        <v>114</v>
      </c>
      <c r="I76" t="s">
        <v>114</v>
      </c>
      <c r="J76" t="s">
        <v>114</v>
      </c>
      <c r="K76" t="s">
        <v>114</v>
      </c>
      <c r="L76" t="s">
        <v>114</v>
      </c>
      <c r="M76">
        <v>0</v>
      </c>
      <c r="N76">
        <v>0</v>
      </c>
      <c r="O76">
        <v>0</v>
      </c>
      <c r="P76" s="1"/>
      <c r="Q76" s="1"/>
      <c r="R76">
        <v>13732</v>
      </c>
      <c r="S76">
        <v>18</v>
      </c>
      <c r="T76">
        <v>7</v>
      </c>
      <c r="U76">
        <v>3</v>
      </c>
      <c r="V76">
        <v>4</v>
      </c>
      <c r="W76">
        <v>1</v>
      </c>
      <c r="Y76" t="s">
        <v>2253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K76" s="1">
        <v>42666</v>
      </c>
      <c r="AL76" s="1"/>
      <c r="AM76" s="1"/>
      <c r="AP76">
        <v>1</v>
      </c>
      <c r="AQ76" t="s">
        <v>116</v>
      </c>
      <c r="AS76">
        <v>144</v>
      </c>
      <c r="AT76" t="s">
        <v>117</v>
      </c>
      <c r="AU76">
        <v>1</v>
      </c>
      <c r="AW76">
        <v>0</v>
      </c>
      <c r="AX76">
        <v>0</v>
      </c>
      <c r="AY76">
        <v>0</v>
      </c>
      <c r="AZ76" t="s">
        <v>119</v>
      </c>
      <c r="BA76" t="s">
        <v>119</v>
      </c>
      <c r="BB76">
        <v>0</v>
      </c>
      <c r="BE76">
        <v>1000000000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S76">
        <v>0</v>
      </c>
      <c r="BT76">
        <v>0</v>
      </c>
      <c r="BY76">
        <v>0</v>
      </c>
      <c r="BZ76">
        <v>0</v>
      </c>
      <c r="CA76">
        <v>0</v>
      </c>
      <c r="CB76">
        <v>0</v>
      </c>
      <c r="CD76">
        <v>0</v>
      </c>
      <c r="CE76" s="1">
        <v>42558</v>
      </c>
      <c r="CF76" s="1"/>
      <c r="CG76" s="1">
        <v>42878</v>
      </c>
      <c r="CH76" s="1">
        <v>42927</v>
      </c>
      <c r="CI76" s="1">
        <v>0</v>
      </c>
      <c r="CJ76" s="1">
        <v>0</v>
      </c>
      <c r="CK76">
        <v>1</v>
      </c>
      <c r="CL76">
        <v>0</v>
      </c>
      <c r="CM76">
        <v>0.14000000000000001</v>
      </c>
      <c r="CN76">
        <v>0</v>
      </c>
      <c r="CO76">
        <v>0</v>
      </c>
      <c r="CP76">
        <v>0</v>
      </c>
      <c r="CQ76">
        <v>0</v>
      </c>
      <c r="CR76" t="s">
        <v>1788</v>
      </c>
      <c r="CS76" t="s">
        <v>127</v>
      </c>
      <c r="CT76" t="s">
        <v>1867</v>
      </c>
      <c r="CU76" t="s">
        <v>1868</v>
      </c>
      <c r="CV76" t="s">
        <v>1936</v>
      </c>
      <c r="CW76" t="s">
        <v>2238</v>
      </c>
      <c r="CX76" t="s">
        <v>2238</v>
      </c>
      <c r="CY76" t="s">
        <v>2238</v>
      </c>
      <c r="CZ76" t="s">
        <v>2238</v>
      </c>
      <c r="DA76" t="s">
        <v>2238</v>
      </c>
      <c r="DB76" t="s">
        <v>1869</v>
      </c>
      <c r="DC76" t="s">
        <v>2238</v>
      </c>
      <c r="DD76" t="s">
        <v>2238</v>
      </c>
      <c r="DE76" t="s">
        <v>1867</v>
      </c>
      <c r="DF76" t="s">
        <v>2238</v>
      </c>
      <c r="DG76">
        <f>Datos_Buffers[[#This Row],[buh_inventario_fisico]]-Datos_Buffers[[#This Row],[buh_buffer_actual]]</f>
        <v>0</v>
      </c>
      <c r="DH76">
        <f>IF(Datos_Buffers[[#This Row],[Diferencia Buffer Fisico]]&gt;0,Datos_Buffers[[#This Row],[Diferencia Buffer Fisico]]*Datos_Buffers[[#This Row],[buh_ctv]],0)</f>
        <v>0</v>
      </c>
    </row>
    <row r="77" spans="1:112" x14ac:dyDescent="0.25">
      <c r="A77" t="s">
        <v>1790</v>
      </c>
      <c r="B77" t="s">
        <v>1788</v>
      </c>
      <c r="C77">
        <v>2</v>
      </c>
      <c r="D77" s="1">
        <v>42927</v>
      </c>
      <c r="E77" t="s">
        <v>126</v>
      </c>
      <c r="F77" t="s">
        <v>1939</v>
      </c>
      <c r="H77" t="s">
        <v>114</v>
      </c>
      <c r="I77" t="s">
        <v>114</v>
      </c>
      <c r="J77" t="s">
        <v>114</v>
      </c>
      <c r="K77" t="s">
        <v>114</v>
      </c>
      <c r="L77" t="s">
        <v>114</v>
      </c>
      <c r="M77">
        <v>0</v>
      </c>
      <c r="N77">
        <v>0</v>
      </c>
      <c r="O77">
        <v>0</v>
      </c>
      <c r="P77" s="1"/>
      <c r="Q77" s="1"/>
      <c r="R77">
        <v>13732</v>
      </c>
      <c r="S77">
        <v>18</v>
      </c>
      <c r="T77">
        <v>7</v>
      </c>
      <c r="U77">
        <v>3</v>
      </c>
      <c r="V77">
        <v>4</v>
      </c>
      <c r="W77">
        <v>1</v>
      </c>
      <c r="Y77" t="s">
        <v>2253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K77" s="1">
        <v>42666</v>
      </c>
      <c r="AL77" s="1"/>
      <c r="AM77" s="1"/>
      <c r="AP77">
        <v>1</v>
      </c>
      <c r="AQ77" t="s">
        <v>116</v>
      </c>
      <c r="AS77">
        <v>96</v>
      </c>
      <c r="AT77" t="s">
        <v>117</v>
      </c>
      <c r="AU77">
        <v>1</v>
      </c>
      <c r="AW77">
        <v>0</v>
      </c>
      <c r="AX77">
        <v>0</v>
      </c>
      <c r="AY77">
        <v>0</v>
      </c>
      <c r="AZ77" t="s">
        <v>119</v>
      </c>
      <c r="BA77" t="s">
        <v>119</v>
      </c>
      <c r="BB77">
        <v>0</v>
      </c>
      <c r="BE77">
        <v>1000000000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S77">
        <v>0</v>
      </c>
      <c r="BT77">
        <v>0</v>
      </c>
      <c r="BY77">
        <v>0</v>
      </c>
      <c r="BZ77">
        <v>0</v>
      </c>
      <c r="CA77">
        <v>0</v>
      </c>
      <c r="CB77">
        <v>0</v>
      </c>
      <c r="CD77">
        <v>0</v>
      </c>
      <c r="CE77" s="1">
        <v>42558</v>
      </c>
      <c r="CF77" s="1"/>
      <c r="CG77" s="1">
        <v>42878</v>
      </c>
      <c r="CH77" s="1">
        <v>42927</v>
      </c>
      <c r="CI77" s="1">
        <v>0</v>
      </c>
      <c r="CJ77" s="1">
        <v>0</v>
      </c>
      <c r="CK77">
        <v>1</v>
      </c>
      <c r="CL77">
        <v>0</v>
      </c>
      <c r="CM77">
        <v>0.14000000000000001</v>
      </c>
      <c r="CN77">
        <v>0</v>
      </c>
      <c r="CO77">
        <v>0</v>
      </c>
      <c r="CP77">
        <v>0</v>
      </c>
      <c r="CQ77">
        <v>0</v>
      </c>
      <c r="CR77" t="s">
        <v>1788</v>
      </c>
      <c r="CS77" t="s">
        <v>127</v>
      </c>
      <c r="CT77" t="s">
        <v>1867</v>
      </c>
      <c r="CU77" t="s">
        <v>1868</v>
      </c>
      <c r="CV77" t="s">
        <v>1936</v>
      </c>
      <c r="CW77" t="s">
        <v>2238</v>
      </c>
      <c r="CX77" t="s">
        <v>2238</v>
      </c>
      <c r="CY77" t="s">
        <v>2238</v>
      </c>
      <c r="CZ77" t="s">
        <v>2238</v>
      </c>
      <c r="DA77" t="s">
        <v>2238</v>
      </c>
      <c r="DB77" t="s">
        <v>1869</v>
      </c>
      <c r="DC77" t="s">
        <v>2238</v>
      </c>
      <c r="DD77" t="s">
        <v>2238</v>
      </c>
      <c r="DE77" t="s">
        <v>1867</v>
      </c>
      <c r="DF77" t="s">
        <v>2238</v>
      </c>
      <c r="DG77">
        <f>Datos_Buffers[[#This Row],[buh_inventario_fisico]]-Datos_Buffers[[#This Row],[buh_buffer_actual]]</f>
        <v>0</v>
      </c>
      <c r="DH77">
        <f>IF(Datos_Buffers[[#This Row],[Diferencia Buffer Fisico]]&gt;0,Datos_Buffers[[#This Row],[Diferencia Buffer Fisico]]*Datos_Buffers[[#This Row],[buh_ctv]],0)</f>
        <v>0</v>
      </c>
    </row>
    <row r="78" spans="1:112" x14ac:dyDescent="0.25">
      <c r="A78" t="s">
        <v>1790</v>
      </c>
      <c r="B78" t="s">
        <v>1788</v>
      </c>
      <c r="C78">
        <v>2</v>
      </c>
      <c r="D78" s="1">
        <v>42927</v>
      </c>
      <c r="E78" t="s">
        <v>126</v>
      </c>
      <c r="F78" t="s">
        <v>1940</v>
      </c>
      <c r="H78" t="s">
        <v>114</v>
      </c>
      <c r="I78" t="s">
        <v>114</v>
      </c>
      <c r="J78" t="s">
        <v>114</v>
      </c>
      <c r="K78" t="s">
        <v>114</v>
      </c>
      <c r="L78" t="s">
        <v>114</v>
      </c>
      <c r="M78">
        <v>0</v>
      </c>
      <c r="N78">
        <v>0</v>
      </c>
      <c r="O78">
        <v>0</v>
      </c>
      <c r="P78" s="1"/>
      <c r="Q78" s="1"/>
      <c r="R78">
        <v>13732</v>
      </c>
      <c r="S78">
        <v>18</v>
      </c>
      <c r="T78">
        <v>7</v>
      </c>
      <c r="U78">
        <v>3</v>
      </c>
      <c r="V78">
        <v>4</v>
      </c>
      <c r="W78">
        <v>1</v>
      </c>
      <c r="Y78" t="s">
        <v>2253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K78" s="1">
        <v>42666</v>
      </c>
      <c r="AL78" s="1"/>
      <c r="AM78" s="1"/>
      <c r="AP78">
        <v>1</v>
      </c>
      <c r="AQ78" t="s">
        <v>116</v>
      </c>
      <c r="AS78">
        <v>48</v>
      </c>
      <c r="AT78" t="s">
        <v>117</v>
      </c>
      <c r="AU78">
        <v>1</v>
      </c>
      <c r="AW78">
        <v>0</v>
      </c>
      <c r="AX78">
        <v>0</v>
      </c>
      <c r="AY78">
        <v>0</v>
      </c>
      <c r="AZ78" t="s">
        <v>119</v>
      </c>
      <c r="BA78" t="s">
        <v>119</v>
      </c>
      <c r="BB78">
        <v>0</v>
      </c>
      <c r="BE78">
        <v>1000000000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S78">
        <v>0</v>
      </c>
      <c r="BT78">
        <v>0</v>
      </c>
      <c r="BY78">
        <v>0</v>
      </c>
      <c r="BZ78">
        <v>0</v>
      </c>
      <c r="CA78">
        <v>0</v>
      </c>
      <c r="CB78">
        <v>0</v>
      </c>
      <c r="CD78">
        <v>0</v>
      </c>
      <c r="CE78" s="1">
        <v>42558</v>
      </c>
      <c r="CF78" s="1"/>
      <c r="CG78" s="1">
        <v>42878</v>
      </c>
      <c r="CH78" s="1">
        <v>42927</v>
      </c>
      <c r="CI78" s="1">
        <v>0</v>
      </c>
      <c r="CJ78" s="1">
        <v>0</v>
      </c>
      <c r="CK78">
        <v>1</v>
      </c>
      <c r="CL78">
        <v>0</v>
      </c>
      <c r="CM78">
        <v>0.14000000000000001</v>
      </c>
      <c r="CN78">
        <v>0</v>
      </c>
      <c r="CO78">
        <v>0</v>
      </c>
      <c r="CP78">
        <v>0</v>
      </c>
      <c r="CQ78">
        <v>0</v>
      </c>
      <c r="CR78" t="s">
        <v>1788</v>
      </c>
      <c r="CS78" t="s">
        <v>127</v>
      </c>
      <c r="CT78" t="s">
        <v>1867</v>
      </c>
      <c r="CU78" t="s">
        <v>1868</v>
      </c>
      <c r="CV78" t="s">
        <v>1936</v>
      </c>
      <c r="CW78" t="s">
        <v>2238</v>
      </c>
      <c r="CX78" t="s">
        <v>2238</v>
      </c>
      <c r="CY78" t="s">
        <v>2238</v>
      </c>
      <c r="CZ78" t="s">
        <v>2238</v>
      </c>
      <c r="DA78" t="s">
        <v>2238</v>
      </c>
      <c r="DB78" t="s">
        <v>1869</v>
      </c>
      <c r="DC78" t="s">
        <v>2238</v>
      </c>
      <c r="DD78" t="s">
        <v>2238</v>
      </c>
      <c r="DE78" t="s">
        <v>1867</v>
      </c>
      <c r="DF78" t="s">
        <v>2238</v>
      </c>
      <c r="DG78">
        <f>Datos_Buffers[[#This Row],[buh_inventario_fisico]]-Datos_Buffers[[#This Row],[buh_buffer_actual]]</f>
        <v>0</v>
      </c>
      <c r="DH78">
        <f>IF(Datos_Buffers[[#This Row],[Diferencia Buffer Fisico]]&gt;0,Datos_Buffers[[#This Row],[Diferencia Buffer Fisico]]*Datos_Buffers[[#This Row],[buh_ctv]],0)</f>
        <v>0</v>
      </c>
    </row>
    <row r="79" spans="1:112" x14ac:dyDescent="0.25">
      <c r="A79" t="s">
        <v>1790</v>
      </c>
      <c r="B79" t="s">
        <v>1788</v>
      </c>
      <c r="C79">
        <v>2</v>
      </c>
      <c r="D79" s="1">
        <v>42927</v>
      </c>
      <c r="E79" t="s">
        <v>126</v>
      </c>
      <c r="F79" t="s">
        <v>1941</v>
      </c>
      <c r="H79" t="s">
        <v>114</v>
      </c>
      <c r="I79" t="s">
        <v>114</v>
      </c>
      <c r="J79" t="s">
        <v>114</v>
      </c>
      <c r="K79" t="s">
        <v>114</v>
      </c>
      <c r="L79" t="s">
        <v>114</v>
      </c>
      <c r="M79">
        <v>0</v>
      </c>
      <c r="N79">
        <v>0</v>
      </c>
      <c r="O79">
        <v>0</v>
      </c>
      <c r="P79" s="1"/>
      <c r="Q79" s="1"/>
      <c r="R79">
        <v>13732</v>
      </c>
      <c r="S79">
        <v>18</v>
      </c>
      <c r="T79">
        <v>7</v>
      </c>
      <c r="U79">
        <v>3</v>
      </c>
      <c r="V79">
        <v>4</v>
      </c>
      <c r="W79">
        <v>1</v>
      </c>
      <c r="Y79" t="s">
        <v>2253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K79" s="1">
        <v>42666</v>
      </c>
      <c r="AL79" s="1"/>
      <c r="AM79" s="1"/>
      <c r="AP79">
        <v>1</v>
      </c>
      <c r="AQ79" t="s">
        <v>116</v>
      </c>
      <c r="AS79">
        <v>96</v>
      </c>
      <c r="AT79" t="s">
        <v>117</v>
      </c>
      <c r="AU79">
        <v>1</v>
      </c>
      <c r="AW79">
        <v>0</v>
      </c>
      <c r="AX79">
        <v>0</v>
      </c>
      <c r="AY79">
        <v>0</v>
      </c>
      <c r="AZ79" t="s">
        <v>119</v>
      </c>
      <c r="BA79" t="s">
        <v>119</v>
      </c>
      <c r="BB79">
        <v>0</v>
      </c>
      <c r="BE79">
        <v>1000000000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S79">
        <v>0</v>
      </c>
      <c r="BT79">
        <v>0</v>
      </c>
      <c r="BY79">
        <v>0</v>
      </c>
      <c r="BZ79">
        <v>0</v>
      </c>
      <c r="CA79">
        <v>0</v>
      </c>
      <c r="CB79">
        <v>0</v>
      </c>
      <c r="CD79">
        <v>0</v>
      </c>
      <c r="CE79" s="1">
        <v>42558</v>
      </c>
      <c r="CF79" s="1"/>
      <c r="CG79" s="1">
        <v>42878</v>
      </c>
      <c r="CH79" s="1">
        <v>42927</v>
      </c>
      <c r="CI79" s="1">
        <v>0</v>
      </c>
      <c r="CJ79" s="1">
        <v>0</v>
      </c>
      <c r="CK79">
        <v>1</v>
      </c>
      <c r="CL79">
        <v>0</v>
      </c>
      <c r="CM79">
        <v>0.14000000000000001</v>
      </c>
      <c r="CN79">
        <v>0</v>
      </c>
      <c r="CO79">
        <v>0</v>
      </c>
      <c r="CP79">
        <v>0</v>
      </c>
      <c r="CQ79">
        <v>0</v>
      </c>
      <c r="CR79" t="s">
        <v>1788</v>
      </c>
      <c r="CS79" t="s">
        <v>127</v>
      </c>
      <c r="CT79" t="s">
        <v>1867</v>
      </c>
      <c r="CU79" t="s">
        <v>1868</v>
      </c>
      <c r="CV79" t="s">
        <v>1936</v>
      </c>
      <c r="CW79" t="s">
        <v>2238</v>
      </c>
      <c r="CX79" t="s">
        <v>2238</v>
      </c>
      <c r="CY79" t="s">
        <v>2238</v>
      </c>
      <c r="CZ79" t="s">
        <v>2238</v>
      </c>
      <c r="DA79" t="s">
        <v>2238</v>
      </c>
      <c r="DB79" t="s">
        <v>1869</v>
      </c>
      <c r="DC79" t="s">
        <v>2238</v>
      </c>
      <c r="DD79" t="s">
        <v>2238</v>
      </c>
      <c r="DE79" t="s">
        <v>1867</v>
      </c>
      <c r="DF79" t="s">
        <v>2238</v>
      </c>
      <c r="DG79">
        <f>Datos_Buffers[[#This Row],[buh_inventario_fisico]]-Datos_Buffers[[#This Row],[buh_buffer_actual]]</f>
        <v>0</v>
      </c>
      <c r="DH79">
        <f>IF(Datos_Buffers[[#This Row],[Diferencia Buffer Fisico]]&gt;0,Datos_Buffers[[#This Row],[Diferencia Buffer Fisico]]*Datos_Buffers[[#This Row],[buh_ctv]],0)</f>
        <v>0</v>
      </c>
    </row>
    <row r="80" spans="1:112" x14ac:dyDescent="0.25">
      <c r="A80" t="s">
        <v>1790</v>
      </c>
      <c r="B80" t="s">
        <v>1788</v>
      </c>
      <c r="C80">
        <v>2</v>
      </c>
      <c r="D80" s="1">
        <v>42927</v>
      </c>
      <c r="E80" t="s">
        <v>126</v>
      </c>
      <c r="F80" t="s">
        <v>1942</v>
      </c>
      <c r="H80" t="s">
        <v>114</v>
      </c>
      <c r="I80" t="s">
        <v>114</v>
      </c>
      <c r="J80" t="s">
        <v>114</v>
      </c>
      <c r="K80" t="s">
        <v>114</v>
      </c>
      <c r="L80" t="s">
        <v>114</v>
      </c>
      <c r="M80">
        <v>0</v>
      </c>
      <c r="N80">
        <v>0</v>
      </c>
      <c r="O80">
        <v>0</v>
      </c>
      <c r="P80" s="1"/>
      <c r="Q80" s="1"/>
      <c r="R80">
        <v>13732</v>
      </c>
      <c r="S80">
        <v>18</v>
      </c>
      <c r="T80">
        <v>7</v>
      </c>
      <c r="U80">
        <v>3</v>
      </c>
      <c r="V80">
        <v>4</v>
      </c>
      <c r="W80">
        <v>1</v>
      </c>
      <c r="Y80" t="s">
        <v>2253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K80" s="1">
        <v>42666</v>
      </c>
      <c r="AL80" s="1"/>
      <c r="AM80" s="1"/>
      <c r="AP80">
        <v>1</v>
      </c>
      <c r="AQ80" t="s">
        <v>116</v>
      </c>
      <c r="AS80">
        <v>48</v>
      </c>
      <c r="AT80" t="s">
        <v>117</v>
      </c>
      <c r="AU80">
        <v>1</v>
      </c>
      <c r="AW80">
        <v>0</v>
      </c>
      <c r="AX80">
        <v>0</v>
      </c>
      <c r="AY80">
        <v>0</v>
      </c>
      <c r="AZ80" t="s">
        <v>119</v>
      </c>
      <c r="BA80" t="s">
        <v>119</v>
      </c>
      <c r="BB80">
        <v>0</v>
      </c>
      <c r="BE80">
        <v>1000000000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S80">
        <v>0</v>
      </c>
      <c r="BT80">
        <v>0</v>
      </c>
      <c r="BY80">
        <v>0</v>
      </c>
      <c r="BZ80">
        <v>0</v>
      </c>
      <c r="CA80">
        <v>0</v>
      </c>
      <c r="CB80">
        <v>0</v>
      </c>
      <c r="CD80">
        <v>0</v>
      </c>
      <c r="CE80" s="1">
        <v>42558</v>
      </c>
      <c r="CF80" s="1"/>
      <c r="CG80" s="1">
        <v>42878</v>
      </c>
      <c r="CH80" s="1">
        <v>42927</v>
      </c>
      <c r="CI80" s="1">
        <v>0</v>
      </c>
      <c r="CJ80" s="1">
        <v>0</v>
      </c>
      <c r="CK80">
        <v>1</v>
      </c>
      <c r="CL80">
        <v>0</v>
      </c>
      <c r="CM80">
        <v>0.14000000000000001</v>
      </c>
      <c r="CN80">
        <v>0</v>
      </c>
      <c r="CO80">
        <v>0</v>
      </c>
      <c r="CP80">
        <v>0</v>
      </c>
      <c r="CQ80">
        <v>0</v>
      </c>
      <c r="CR80" t="s">
        <v>1788</v>
      </c>
      <c r="CS80" t="s">
        <v>127</v>
      </c>
      <c r="CT80" t="s">
        <v>1867</v>
      </c>
      <c r="CU80" t="s">
        <v>1868</v>
      </c>
      <c r="CV80" t="s">
        <v>1936</v>
      </c>
      <c r="CW80" t="s">
        <v>2238</v>
      </c>
      <c r="CX80" t="s">
        <v>2238</v>
      </c>
      <c r="CY80" t="s">
        <v>2238</v>
      </c>
      <c r="CZ80" t="s">
        <v>2238</v>
      </c>
      <c r="DA80" t="s">
        <v>2238</v>
      </c>
      <c r="DB80" t="s">
        <v>1869</v>
      </c>
      <c r="DC80" t="s">
        <v>2238</v>
      </c>
      <c r="DD80" t="s">
        <v>2238</v>
      </c>
      <c r="DE80" t="s">
        <v>1867</v>
      </c>
      <c r="DF80" t="s">
        <v>2238</v>
      </c>
      <c r="DG80">
        <f>Datos_Buffers[[#This Row],[buh_inventario_fisico]]-Datos_Buffers[[#This Row],[buh_buffer_actual]]</f>
        <v>0</v>
      </c>
      <c r="DH80">
        <f>IF(Datos_Buffers[[#This Row],[Diferencia Buffer Fisico]]&gt;0,Datos_Buffers[[#This Row],[Diferencia Buffer Fisico]]*Datos_Buffers[[#This Row],[buh_ctv]],0)</f>
        <v>0</v>
      </c>
    </row>
    <row r="81" spans="1:112" x14ac:dyDescent="0.25">
      <c r="A81" t="s">
        <v>1790</v>
      </c>
      <c r="B81" t="s">
        <v>1788</v>
      </c>
      <c r="C81">
        <v>2</v>
      </c>
      <c r="D81" s="1">
        <v>42927</v>
      </c>
      <c r="E81" t="s">
        <v>126</v>
      </c>
      <c r="F81" t="s">
        <v>1943</v>
      </c>
      <c r="H81" t="s">
        <v>114</v>
      </c>
      <c r="I81" t="s">
        <v>114</v>
      </c>
      <c r="J81" t="s">
        <v>114</v>
      </c>
      <c r="K81" t="s">
        <v>114</v>
      </c>
      <c r="L81" t="s">
        <v>114</v>
      </c>
      <c r="M81">
        <v>0</v>
      </c>
      <c r="N81">
        <v>0</v>
      </c>
      <c r="O81">
        <v>0</v>
      </c>
      <c r="P81" s="1"/>
      <c r="Q81" s="1"/>
      <c r="R81">
        <v>13732</v>
      </c>
      <c r="S81">
        <v>18</v>
      </c>
      <c r="T81">
        <v>7</v>
      </c>
      <c r="U81">
        <v>3</v>
      </c>
      <c r="V81">
        <v>4</v>
      </c>
      <c r="W81">
        <v>1</v>
      </c>
      <c r="Y81" t="s">
        <v>2253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K81" s="1">
        <v>42666</v>
      </c>
      <c r="AL81" s="1"/>
      <c r="AM81" s="1"/>
      <c r="AP81">
        <v>1</v>
      </c>
      <c r="AQ81" t="s">
        <v>116</v>
      </c>
      <c r="AS81">
        <v>48</v>
      </c>
      <c r="AT81" t="s">
        <v>117</v>
      </c>
      <c r="AU81">
        <v>1</v>
      </c>
      <c r="AW81">
        <v>0</v>
      </c>
      <c r="AX81">
        <v>0</v>
      </c>
      <c r="AY81">
        <v>0</v>
      </c>
      <c r="AZ81" t="s">
        <v>119</v>
      </c>
      <c r="BA81" t="s">
        <v>119</v>
      </c>
      <c r="BB81">
        <v>0</v>
      </c>
      <c r="BE81">
        <v>1000000000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S81">
        <v>0</v>
      </c>
      <c r="BT81">
        <v>0</v>
      </c>
      <c r="BY81">
        <v>0</v>
      </c>
      <c r="BZ81">
        <v>0</v>
      </c>
      <c r="CA81">
        <v>0</v>
      </c>
      <c r="CB81">
        <v>0</v>
      </c>
      <c r="CD81">
        <v>0</v>
      </c>
      <c r="CE81" s="1">
        <v>42558</v>
      </c>
      <c r="CF81" s="1"/>
      <c r="CG81" s="1">
        <v>42878</v>
      </c>
      <c r="CH81" s="1">
        <v>42927</v>
      </c>
      <c r="CI81" s="1">
        <v>0</v>
      </c>
      <c r="CJ81" s="1">
        <v>0</v>
      </c>
      <c r="CK81">
        <v>1</v>
      </c>
      <c r="CL81">
        <v>0</v>
      </c>
      <c r="CM81">
        <v>0.14000000000000001</v>
      </c>
      <c r="CN81">
        <v>0</v>
      </c>
      <c r="CO81">
        <v>0</v>
      </c>
      <c r="CP81">
        <v>0</v>
      </c>
      <c r="CQ81">
        <v>0</v>
      </c>
      <c r="CR81" t="s">
        <v>1788</v>
      </c>
      <c r="CS81" t="s">
        <v>127</v>
      </c>
      <c r="CT81" t="s">
        <v>1867</v>
      </c>
      <c r="CU81" t="s">
        <v>1868</v>
      </c>
      <c r="CV81" t="s">
        <v>1936</v>
      </c>
      <c r="CW81" t="s">
        <v>2238</v>
      </c>
      <c r="CX81" t="s">
        <v>2238</v>
      </c>
      <c r="CY81" t="s">
        <v>2238</v>
      </c>
      <c r="CZ81" t="s">
        <v>2238</v>
      </c>
      <c r="DA81" t="s">
        <v>2238</v>
      </c>
      <c r="DB81" t="s">
        <v>1869</v>
      </c>
      <c r="DC81" t="s">
        <v>2238</v>
      </c>
      <c r="DD81" t="s">
        <v>2238</v>
      </c>
      <c r="DE81" t="s">
        <v>1867</v>
      </c>
      <c r="DF81" t="s">
        <v>2238</v>
      </c>
      <c r="DG81">
        <f>Datos_Buffers[[#This Row],[buh_inventario_fisico]]-Datos_Buffers[[#This Row],[buh_buffer_actual]]</f>
        <v>0</v>
      </c>
      <c r="DH81">
        <f>IF(Datos_Buffers[[#This Row],[Diferencia Buffer Fisico]]&gt;0,Datos_Buffers[[#This Row],[Diferencia Buffer Fisico]]*Datos_Buffers[[#This Row],[buh_ctv]],0)</f>
        <v>0</v>
      </c>
    </row>
    <row r="82" spans="1:112" x14ac:dyDescent="0.25">
      <c r="A82" t="s">
        <v>1790</v>
      </c>
      <c r="B82" t="s">
        <v>1788</v>
      </c>
      <c r="C82">
        <v>2</v>
      </c>
      <c r="D82" s="1">
        <v>42927</v>
      </c>
      <c r="E82" t="s">
        <v>126</v>
      </c>
      <c r="F82" t="s">
        <v>1944</v>
      </c>
      <c r="H82" t="s">
        <v>114</v>
      </c>
      <c r="I82" t="s">
        <v>114</v>
      </c>
      <c r="J82" t="s">
        <v>114</v>
      </c>
      <c r="K82" t="s">
        <v>114</v>
      </c>
      <c r="L82" t="s">
        <v>114</v>
      </c>
      <c r="M82">
        <v>5.99</v>
      </c>
      <c r="N82">
        <v>25.26</v>
      </c>
      <c r="O82">
        <v>0</v>
      </c>
      <c r="P82" s="1"/>
      <c r="Q82" s="1"/>
      <c r="R82">
        <v>13733</v>
      </c>
      <c r="S82">
        <v>22</v>
      </c>
      <c r="T82">
        <v>11</v>
      </c>
      <c r="U82">
        <v>5</v>
      </c>
      <c r="V82">
        <v>6</v>
      </c>
      <c r="W82">
        <v>1</v>
      </c>
      <c r="Y82" t="s">
        <v>2241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K82" s="1">
        <v>42666</v>
      </c>
      <c r="AL82" s="1"/>
      <c r="AM82" s="1"/>
      <c r="AP82">
        <v>1</v>
      </c>
      <c r="AQ82" t="s">
        <v>116</v>
      </c>
      <c r="AS82">
        <v>12</v>
      </c>
      <c r="AT82" t="s">
        <v>117</v>
      </c>
      <c r="AU82">
        <v>1</v>
      </c>
      <c r="AW82">
        <v>0</v>
      </c>
      <c r="AX82">
        <v>0</v>
      </c>
      <c r="AY82">
        <v>0</v>
      </c>
      <c r="AZ82" t="s">
        <v>119</v>
      </c>
      <c r="BA82" t="s">
        <v>119</v>
      </c>
      <c r="BB82">
        <v>40</v>
      </c>
      <c r="BE82">
        <v>1000000000</v>
      </c>
      <c r="BF82">
        <v>13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13</v>
      </c>
      <c r="BO82">
        <v>0</v>
      </c>
      <c r="BS82">
        <v>0</v>
      </c>
      <c r="BT82">
        <v>0</v>
      </c>
      <c r="BY82">
        <v>0</v>
      </c>
      <c r="BZ82">
        <v>0</v>
      </c>
      <c r="CA82">
        <v>0</v>
      </c>
      <c r="CB82">
        <v>0</v>
      </c>
      <c r="CD82">
        <v>0</v>
      </c>
      <c r="CE82" s="1">
        <v>42709</v>
      </c>
      <c r="CF82" s="1"/>
      <c r="CG82" s="1">
        <v>42850</v>
      </c>
      <c r="CH82" s="1">
        <v>42927</v>
      </c>
      <c r="CI82" s="1">
        <v>0</v>
      </c>
      <c r="CJ82" s="1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0.44</v>
      </c>
      <c r="CR82" t="s">
        <v>1788</v>
      </c>
      <c r="CS82" t="s">
        <v>127</v>
      </c>
      <c r="CT82" t="s">
        <v>1791</v>
      </c>
      <c r="CU82" t="s">
        <v>1792</v>
      </c>
      <c r="CV82" t="s">
        <v>1945</v>
      </c>
      <c r="CW82" t="s">
        <v>2238</v>
      </c>
      <c r="CX82" t="s">
        <v>2238</v>
      </c>
      <c r="CY82" t="s">
        <v>2238</v>
      </c>
      <c r="CZ82" t="s">
        <v>2238</v>
      </c>
      <c r="DA82" t="s">
        <v>2238</v>
      </c>
      <c r="DB82" t="s">
        <v>1946</v>
      </c>
      <c r="DC82" t="s">
        <v>2238</v>
      </c>
      <c r="DD82" t="s">
        <v>2238</v>
      </c>
      <c r="DE82" t="s">
        <v>1791</v>
      </c>
      <c r="DF82" t="s">
        <v>2238</v>
      </c>
      <c r="DG82">
        <f>Datos_Buffers[[#This Row],[buh_inventario_fisico]]-Datos_Buffers[[#This Row],[buh_buffer_actual]]</f>
        <v>13</v>
      </c>
      <c r="DH82">
        <f>IF(Datos_Buffers[[#This Row],[Diferencia Buffer Fisico]]&gt;0,Datos_Buffers[[#This Row],[Diferencia Buffer Fisico]]*Datos_Buffers[[#This Row],[buh_ctv]],0)</f>
        <v>77.87</v>
      </c>
    </row>
    <row r="83" spans="1:112" x14ac:dyDescent="0.25">
      <c r="A83" t="s">
        <v>1790</v>
      </c>
      <c r="B83" t="s">
        <v>1788</v>
      </c>
      <c r="C83">
        <v>2</v>
      </c>
      <c r="D83" s="1">
        <v>42927</v>
      </c>
      <c r="E83" t="s">
        <v>126</v>
      </c>
      <c r="F83" t="s">
        <v>2259</v>
      </c>
      <c r="H83" t="s">
        <v>114</v>
      </c>
      <c r="I83" t="s">
        <v>114</v>
      </c>
      <c r="J83" t="s">
        <v>114</v>
      </c>
      <c r="K83" t="s">
        <v>114</v>
      </c>
      <c r="L83" t="s">
        <v>114</v>
      </c>
      <c r="M83">
        <v>7.16</v>
      </c>
      <c r="N83">
        <v>26.53</v>
      </c>
      <c r="O83">
        <v>0</v>
      </c>
      <c r="P83" s="1"/>
      <c r="Q83" s="1"/>
      <c r="R83">
        <v>13733</v>
      </c>
      <c r="S83">
        <v>22</v>
      </c>
      <c r="T83">
        <v>11</v>
      </c>
      <c r="U83">
        <v>5</v>
      </c>
      <c r="V83">
        <v>6</v>
      </c>
      <c r="W83">
        <v>1</v>
      </c>
      <c r="X83" t="s">
        <v>125</v>
      </c>
      <c r="Y83" t="s">
        <v>2236</v>
      </c>
      <c r="AA83" t="s">
        <v>2232</v>
      </c>
      <c r="AB83">
        <v>0.13</v>
      </c>
      <c r="AC83">
        <v>3</v>
      </c>
      <c r="AD83">
        <v>192.31</v>
      </c>
      <c r="AE83">
        <v>113.46</v>
      </c>
      <c r="AF83">
        <v>1.92</v>
      </c>
      <c r="AG83">
        <v>0</v>
      </c>
      <c r="AH83">
        <v>0</v>
      </c>
      <c r="AK83" s="1">
        <v>42840</v>
      </c>
      <c r="AL83" s="1"/>
      <c r="AM83" s="1"/>
      <c r="AP83">
        <v>1</v>
      </c>
      <c r="AQ83" t="s">
        <v>116</v>
      </c>
      <c r="AS83">
        <v>12</v>
      </c>
      <c r="AT83" t="s">
        <v>117</v>
      </c>
      <c r="AU83">
        <v>1</v>
      </c>
      <c r="AW83">
        <v>100</v>
      </c>
      <c r="AX83">
        <v>67</v>
      </c>
      <c r="AY83">
        <v>33</v>
      </c>
      <c r="AZ83" t="s">
        <v>118</v>
      </c>
      <c r="BA83" t="s">
        <v>118</v>
      </c>
      <c r="BB83">
        <v>0</v>
      </c>
      <c r="BE83">
        <v>1000000000</v>
      </c>
      <c r="BF83">
        <v>59</v>
      </c>
      <c r="BG83">
        <v>0.41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59</v>
      </c>
      <c r="BO83">
        <v>0.41</v>
      </c>
      <c r="BS83">
        <v>36</v>
      </c>
      <c r="BT83">
        <v>55</v>
      </c>
      <c r="BY83">
        <v>0</v>
      </c>
      <c r="BZ83">
        <v>0</v>
      </c>
      <c r="CA83">
        <v>0</v>
      </c>
      <c r="CB83">
        <v>11.8</v>
      </c>
      <c r="CD83">
        <v>0</v>
      </c>
      <c r="CE83" s="1">
        <v>42766</v>
      </c>
      <c r="CF83" s="1"/>
      <c r="CG83" s="1">
        <v>42850</v>
      </c>
      <c r="CH83" s="1">
        <v>42927</v>
      </c>
      <c r="CI83" s="1">
        <v>0</v>
      </c>
      <c r="CJ83" s="1">
        <v>0</v>
      </c>
      <c r="CK83">
        <v>0.03</v>
      </c>
      <c r="CL83">
        <v>0</v>
      </c>
      <c r="CM83">
        <v>0</v>
      </c>
      <c r="CN83">
        <v>0</v>
      </c>
      <c r="CO83">
        <v>0.43</v>
      </c>
      <c r="CP83">
        <v>0.02</v>
      </c>
      <c r="CQ83">
        <v>0</v>
      </c>
      <c r="CR83" t="s">
        <v>1788</v>
      </c>
      <c r="CS83" t="s">
        <v>127</v>
      </c>
      <c r="CT83" t="s">
        <v>1791</v>
      </c>
      <c r="CU83" t="s">
        <v>1792</v>
      </c>
      <c r="CV83" t="s">
        <v>2260</v>
      </c>
      <c r="CW83" t="s">
        <v>2238</v>
      </c>
      <c r="CX83" t="s">
        <v>2238</v>
      </c>
      <c r="CY83" t="s">
        <v>2238</v>
      </c>
      <c r="CZ83" t="s">
        <v>2238</v>
      </c>
      <c r="DA83" t="s">
        <v>2238</v>
      </c>
      <c r="DB83" t="s">
        <v>2260</v>
      </c>
      <c r="DC83" t="s">
        <v>2238</v>
      </c>
      <c r="DD83" t="s">
        <v>2238</v>
      </c>
      <c r="DE83" t="s">
        <v>1791</v>
      </c>
      <c r="DF83" t="s">
        <v>2238</v>
      </c>
      <c r="DG83">
        <f>Datos_Buffers[[#This Row],[buh_inventario_fisico]]-Datos_Buffers[[#This Row],[buh_buffer_actual]]</f>
        <v>-41</v>
      </c>
      <c r="DH83">
        <f>IF(Datos_Buffers[[#This Row],[Diferencia Buffer Fisico]]&gt;0,Datos_Buffers[[#This Row],[Diferencia Buffer Fisico]]*Datos_Buffers[[#This Row],[buh_ctv]],0)</f>
        <v>0</v>
      </c>
    </row>
    <row r="84" spans="1:112" x14ac:dyDescent="0.25">
      <c r="A84" t="s">
        <v>1790</v>
      </c>
      <c r="B84" t="s">
        <v>1788</v>
      </c>
      <c r="C84">
        <v>2</v>
      </c>
      <c r="D84" s="1">
        <v>42927</v>
      </c>
      <c r="E84" t="s">
        <v>126</v>
      </c>
      <c r="F84" t="s">
        <v>2261</v>
      </c>
      <c r="H84" t="s">
        <v>114</v>
      </c>
      <c r="I84" t="s">
        <v>114</v>
      </c>
      <c r="J84" t="s">
        <v>114</v>
      </c>
      <c r="K84" t="s">
        <v>114</v>
      </c>
      <c r="L84" t="s">
        <v>114</v>
      </c>
      <c r="M84">
        <v>8.57</v>
      </c>
      <c r="N84">
        <v>28.68</v>
      </c>
      <c r="O84">
        <v>0</v>
      </c>
      <c r="P84" s="1"/>
      <c r="Q84" s="1"/>
      <c r="R84">
        <v>13733</v>
      </c>
      <c r="S84">
        <v>22</v>
      </c>
      <c r="T84">
        <v>11</v>
      </c>
      <c r="U84">
        <v>5</v>
      </c>
      <c r="V84">
        <v>6</v>
      </c>
      <c r="W84">
        <v>1</v>
      </c>
      <c r="X84" t="s">
        <v>125</v>
      </c>
      <c r="Y84" t="s">
        <v>2236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K84" s="1"/>
      <c r="AL84" s="1"/>
      <c r="AM84" s="1"/>
      <c r="AP84">
        <v>1</v>
      </c>
      <c r="AQ84" t="s">
        <v>116</v>
      </c>
      <c r="AS84">
        <v>12</v>
      </c>
      <c r="AT84" t="s">
        <v>117</v>
      </c>
      <c r="AU84">
        <v>1</v>
      </c>
      <c r="AW84">
        <v>100</v>
      </c>
      <c r="AX84">
        <v>67</v>
      </c>
      <c r="AY84">
        <v>33</v>
      </c>
      <c r="AZ84" t="s">
        <v>120</v>
      </c>
      <c r="BA84" t="s">
        <v>120</v>
      </c>
      <c r="BB84">
        <v>0</v>
      </c>
      <c r="BE84">
        <v>1000000000</v>
      </c>
      <c r="BF84">
        <v>80</v>
      </c>
      <c r="BG84">
        <v>0.2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80</v>
      </c>
      <c r="BO84">
        <v>0.2</v>
      </c>
      <c r="BS84">
        <v>24</v>
      </c>
      <c r="BT84">
        <v>55</v>
      </c>
      <c r="BY84">
        <v>0</v>
      </c>
      <c r="BZ84">
        <v>0</v>
      </c>
      <c r="CA84">
        <v>0</v>
      </c>
      <c r="CB84">
        <v>10.24</v>
      </c>
      <c r="CD84">
        <v>0</v>
      </c>
      <c r="CE84" s="1">
        <v>42766</v>
      </c>
      <c r="CF84" s="1"/>
      <c r="CG84" s="1">
        <v>42850</v>
      </c>
      <c r="CH84" s="1">
        <v>42927</v>
      </c>
      <c r="CI84" s="1">
        <v>0</v>
      </c>
      <c r="CJ84" s="1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0.44</v>
      </c>
      <c r="CQ84">
        <v>0</v>
      </c>
      <c r="CR84" t="s">
        <v>1788</v>
      </c>
      <c r="CS84" t="s">
        <v>127</v>
      </c>
      <c r="CT84" t="s">
        <v>1791</v>
      </c>
      <c r="CU84" t="s">
        <v>1792</v>
      </c>
      <c r="CV84" t="s">
        <v>2262</v>
      </c>
      <c r="CW84" t="s">
        <v>2238</v>
      </c>
      <c r="CX84" t="s">
        <v>2238</v>
      </c>
      <c r="CY84" t="s">
        <v>2238</v>
      </c>
      <c r="CZ84" t="s">
        <v>2238</v>
      </c>
      <c r="DA84" t="s">
        <v>2238</v>
      </c>
      <c r="DB84" t="s">
        <v>2260</v>
      </c>
      <c r="DC84" t="s">
        <v>2238</v>
      </c>
      <c r="DD84" t="s">
        <v>2238</v>
      </c>
      <c r="DE84" t="s">
        <v>1791</v>
      </c>
      <c r="DF84" t="s">
        <v>2238</v>
      </c>
      <c r="DG84">
        <f>Datos_Buffers[[#This Row],[buh_inventario_fisico]]-Datos_Buffers[[#This Row],[buh_buffer_actual]]</f>
        <v>-20</v>
      </c>
      <c r="DH84">
        <f>IF(Datos_Buffers[[#This Row],[Diferencia Buffer Fisico]]&gt;0,Datos_Buffers[[#This Row],[Diferencia Buffer Fisico]]*Datos_Buffers[[#This Row],[buh_ctv]],0)</f>
        <v>0</v>
      </c>
    </row>
    <row r="85" spans="1:112" x14ac:dyDescent="0.25">
      <c r="A85" t="s">
        <v>1790</v>
      </c>
      <c r="B85" t="s">
        <v>1788</v>
      </c>
      <c r="C85">
        <v>2</v>
      </c>
      <c r="D85" s="1">
        <v>42927</v>
      </c>
      <c r="E85" t="s">
        <v>126</v>
      </c>
      <c r="F85" t="s">
        <v>2263</v>
      </c>
      <c r="H85" t="s">
        <v>114</v>
      </c>
      <c r="I85" t="s">
        <v>114</v>
      </c>
      <c r="J85" t="s">
        <v>114</v>
      </c>
      <c r="K85" t="s">
        <v>114</v>
      </c>
      <c r="L85" t="s">
        <v>114</v>
      </c>
      <c r="M85">
        <v>0</v>
      </c>
      <c r="N85">
        <v>0</v>
      </c>
      <c r="O85">
        <v>0</v>
      </c>
      <c r="P85" s="1"/>
      <c r="Q85" s="1"/>
      <c r="R85">
        <v>13733</v>
      </c>
      <c r="S85">
        <v>22</v>
      </c>
      <c r="T85">
        <v>11</v>
      </c>
      <c r="U85">
        <v>5</v>
      </c>
      <c r="V85">
        <v>6</v>
      </c>
      <c r="W85">
        <v>1</v>
      </c>
      <c r="Y85" t="s">
        <v>2236</v>
      </c>
      <c r="AB85">
        <v>0.44</v>
      </c>
      <c r="AC85">
        <v>8</v>
      </c>
      <c r="AD85">
        <v>0</v>
      </c>
      <c r="AE85">
        <v>99.43</v>
      </c>
      <c r="AF85">
        <v>0.56999999999999995</v>
      </c>
      <c r="AG85">
        <v>0</v>
      </c>
      <c r="AH85">
        <v>0</v>
      </c>
      <c r="AK85" s="1"/>
      <c r="AL85" s="1"/>
      <c r="AM85" s="1"/>
      <c r="AP85">
        <v>1</v>
      </c>
      <c r="AQ85" t="s">
        <v>116</v>
      </c>
      <c r="AS85">
        <v>300</v>
      </c>
      <c r="AT85" t="s">
        <v>117</v>
      </c>
      <c r="AU85">
        <v>1</v>
      </c>
      <c r="AW85">
        <v>0</v>
      </c>
      <c r="AX85">
        <v>0</v>
      </c>
      <c r="AY85">
        <v>0</v>
      </c>
      <c r="AZ85" t="s">
        <v>119</v>
      </c>
      <c r="BA85" t="s">
        <v>119</v>
      </c>
      <c r="BB85">
        <v>0</v>
      </c>
      <c r="BE85">
        <v>1000000000</v>
      </c>
      <c r="BF85">
        <v>175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175</v>
      </c>
      <c r="BO85">
        <v>0</v>
      </c>
      <c r="BS85">
        <v>0</v>
      </c>
      <c r="BT85">
        <v>0</v>
      </c>
      <c r="BY85">
        <v>0</v>
      </c>
      <c r="BZ85">
        <v>0</v>
      </c>
      <c r="CA85">
        <v>0</v>
      </c>
      <c r="CB85">
        <v>0</v>
      </c>
      <c r="CD85">
        <v>0</v>
      </c>
      <c r="CE85" s="1">
        <v>42766</v>
      </c>
      <c r="CF85" s="1"/>
      <c r="CG85" s="1">
        <v>42850</v>
      </c>
      <c r="CH85" s="1">
        <v>42927</v>
      </c>
      <c r="CI85" s="1">
        <v>0</v>
      </c>
      <c r="CJ85" s="1">
        <v>0</v>
      </c>
      <c r="CK85">
        <v>0.02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0.44</v>
      </c>
      <c r="CR85" t="s">
        <v>1788</v>
      </c>
      <c r="CS85" t="s">
        <v>127</v>
      </c>
      <c r="CT85" t="s">
        <v>1791</v>
      </c>
      <c r="CU85" t="s">
        <v>1792</v>
      </c>
      <c r="CV85" t="s">
        <v>2264</v>
      </c>
      <c r="CW85" t="s">
        <v>2238</v>
      </c>
      <c r="CX85" t="s">
        <v>2238</v>
      </c>
      <c r="CY85" t="s">
        <v>2238</v>
      </c>
      <c r="CZ85" t="s">
        <v>2238</v>
      </c>
      <c r="DA85" t="s">
        <v>2238</v>
      </c>
      <c r="DB85" t="s">
        <v>2262</v>
      </c>
      <c r="DC85" t="s">
        <v>2238</v>
      </c>
      <c r="DD85" t="s">
        <v>2238</v>
      </c>
      <c r="DE85" t="s">
        <v>1791</v>
      </c>
      <c r="DF85" t="s">
        <v>2238</v>
      </c>
      <c r="DG85">
        <f>Datos_Buffers[[#This Row],[buh_inventario_fisico]]-Datos_Buffers[[#This Row],[buh_buffer_actual]]</f>
        <v>175</v>
      </c>
      <c r="DH85">
        <f>IF(Datos_Buffers[[#This Row],[Diferencia Buffer Fisico]]&gt;0,Datos_Buffers[[#This Row],[Diferencia Buffer Fisico]]*Datos_Buffers[[#This Row],[buh_ctv]],0)</f>
        <v>0</v>
      </c>
    </row>
    <row r="86" spans="1:112" x14ac:dyDescent="0.25">
      <c r="A86" t="s">
        <v>1790</v>
      </c>
      <c r="B86" t="s">
        <v>1788</v>
      </c>
      <c r="C86">
        <v>2</v>
      </c>
      <c r="D86" s="1">
        <v>42927</v>
      </c>
      <c r="E86" t="s">
        <v>126</v>
      </c>
      <c r="F86" t="s">
        <v>1947</v>
      </c>
      <c r="H86" t="s">
        <v>114</v>
      </c>
      <c r="I86" t="s">
        <v>114</v>
      </c>
      <c r="J86" t="s">
        <v>114</v>
      </c>
      <c r="K86" t="s">
        <v>114</v>
      </c>
      <c r="L86" t="s">
        <v>114</v>
      </c>
      <c r="M86">
        <v>0</v>
      </c>
      <c r="N86">
        <v>0</v>
      </c>
      <c r="O86">
        <v>0</v>
      </c>
      <c r="P86" s="1"/>
      <c r="Q86" s="1"/>
      <c r="R86">
        <v>13732</v>
      </c>
      <c r="S86">
        <v>18</v>
      </c>
      <c r="T86">
        <v>7</v>
      </c>
      <c r="U86">
        <v>3</v>
      </c>
      <c r="V86">
        <v>4</v>
      </c>
      <c r="W86">
        <v>1</v>
      </c>
      <c r="Y86" t="s">
        <v>2253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K86" s="1">
        <v>42666</v>
      </c>
      <c r="AL86" s="1"/>
      <c r="AM86" s="1"/>
      <c r="AP86">
        <v>1</v>
      </c>
      <c r="AQ86" t="s">
        <v>116</v>
      </c>
      <c r="AS86">
        <v>48</v>
      </c>
      <c r="AT86" t="s">
        <v>117</v>
      </c>
      <c r="AU86">
        <v>1</v>
      </c>
      <c r="AW86">
        <v>0</v>
      </c>
      <c r="AX86">
        <v>0</v>
      </c>
      <c r="AY86">
        <v>0</v>
      </c>
      <c r="AZ86" t="s">
        <v>119</v>
      </c>
      <c r="BA86" t="s">
        <v>119</v>
      </c>
      <c r="BB86">
        <v>0</v>
      </c>
      <c r="BE86">
        <v>1000000000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S86">
        <v>0</v>
      </c>
      <c r="BT86">
        <v>0</v>
      </c>
      <c r="BY86">
        <v>0</v>
      </c>
      <c r="BZ86">
        <v>0</v>
      </c>
      <c r="CA86">
        <v>0</v>
      </c>
      <c r="CB86">
        <v>0</v>
      </c>
      <c r="CD86">
        <v>0</v>
      </c>
      <c r="CE86" s="1">
        <v>42558</v>
      </c>
      <c r="CF86" s="1"/>
      <c r="CG86" s="1">
        <v>42878</v>
      </c>
      <c r="CH86" s="1">
        <v>42927</v>
      </c>
      <c r="CI86" s="1">
        <v>0</v>
      </c>
      <c r="CJ86" s="1">
        <v>0</v>
      </c>
      <c r="CK86">
        <v>1</v>
      </c>
      <c r="CL86">
        <v>0</v>
      </c>
      <c r="CM86">
        <v>0.14000000000000001</v>
      </c>
      <c r="CN86">
        <v>0</v>
      </c>
      <c r="CO86">
        <v>0</v>
      </c>
      <c r="CP86">
        <v>0</v>
      </c>
      <c r="CQ86">
        <v>0</v>
      </c>
      <c r="CR86" t="s">
        <v>1788</v>
      </c>
      <c r="CS86" t="s">
        <v>127</v>
      </c>
      <c r="CT86" t="s">
        <v>1867</v>
      </c>
      <c r="CU86" t="s">
        <v>1868</v>
      </c>
      <c r="CV86" t="s">
        <v>1948</v>
      </c>
      <c r="CW86" t="s">
        <v>2238</v>
      </c>
      <c r="CX86" t="s">
        <v>2238</v>
      </c>
      <c r="CY86" t="s">
        <v>2238</v>
      </c>
      <c r="CZ86" t="s">
        <v>2238</v>
      </c>
      <c r="DA86" t="s">
        <v>2238</v>
      </c>
      <c r="DB86" t="s">
        <v>1869</v>
      </c>
      <c r="DC86" t="s">
        <v>2238</v>
      </c>
      <c r="DD86" t="s">
        <v>2238</v>
      </c>
      <c r="DE86" t="s">
        <v>1867</v>
      </c>
      <c r="DF86" t="s">
        <v>2238</v>
      </c>
      <c r="DG86">
        <f>Datos_Buffers[[#This Row],[buh_inventario_fisico]]-Datos_Buffers[[#This Row],[buh_buffer_actual]]</f>
        <v>0</v>
      </c>
      <c r="DH86">
        <f>IF(Datos_Buffers[[#This Row],[Diferencia Buffer Fisico]]&gt;0,Datos_Buffers[[#This Row],[Diferencia Buffer Fisico]]*Datos_Buffers[[#This Row],[buh_ctv]],0)</f>
        <v>0</v>
      </c>
    </row>
    <row r="87" spans="1:112" x14ac:dyDescent="0.25">
      <c r="A87" t="s">
        <v>1790</v>
      </c>
      <c r="B87" t="s">
        <v>1788</v>
      </c>
      <c r="C87">
        <v>2</v>
      </c>
      <c r="D87" s="1">
        <v>42927</v>
      </c>
      <c r="E87" t="s">
        <v>126</v>
      </c>
      <c r="F87" t="s">
        <v>1949</v>
      </c>
      <c r="H87" t="s">
        <v>114</v>
      </c>
      <c r="I87" t="s">
        <v>114</v>
      </c>
      <c r="J87" t="s">
        <v>114</v>
      </c>
      <c r="K87" t="s">
        <v>114</v>
      </c>
      <c r="L87" t="s">
        <v>114</v>
      </c>
      <c r="M87">
        <v>0</v>
      </c>
      <c r="N87">
        <v>0</v>
      </c>
      <c r="O87">
        <v>0</v>
      </c>
      <c r="P87" s="1"/>
      <c r="Q87" s="1"/>
      <c r="R87">
        <v>13732</v>
      </c>
      <c r="S87">
        <v>18</v>
      </c>
      <c r="T87">
        <v>7</v>
      </c>
      <c r="U87">
        <v>3</v>
      </c>
      <c r="V87">
        <v>4</v>
      </c>
      <c r="W87">
        <v>1</v>
      </c>
      <c r="Y87" t="s">
        <v>2253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K87" s="1">
        <v>42666</v>
      </c>
      <c r="AL87" s="1"/>
      <c r="AM87" s="1"/>
      <c r="AP87">
        <v>1</v>
      </c>
      <c r="AQ87" t="s">
        <v>116</v>
      </c>
      <c r="AS87">
        <v>48</v>
      </c>
      <c r="AT87" t="s">
        <v>117</v>
      </c>
      <c r="AU87">
        <v>1</v>
      </c>
      <c r="AW87">
        <v>0</v>
      </c>
      <c r="AX87">
        <v>0</v>
      </c>
      <c r="AY87">
        <v>0</v>
      </c>
      <c r="AZ87" t="s">
        <v>119</v>
      </c>
      <c r="BA87" t="s">
        <v>119</v>
      </c>
      <c r="BB87">
        <v>0</v>
      </c>
      <c r="BE87">
        <v>1000000000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S87">
        <v>0</v>
      </c>
      <c r="BT87">
        <v>0</v>
      </c>
      <c r="BY87">
        <v>0</v>
      </c>
      <c r="BZ87">
        <v>0</v>
      </c>
      <c r="CA87">
        <v>0</v>
      </c>
      <c r="CB87">
        <v>0</v>
      </c>
      <c r="CD87">
        <v>0</v>
      </c>
      <c r="CE87" s="1">
        <v>42558</v>
      </c>
      <c r="CF87" s="1"/>
      <c r="CG87" s="1">
        <v>42878</v>
      </c>
      <c r="CH87" s="1">
        <v>42927</v>
      </c>
      <c r="CI87" s="1">
        <v>0</v>
      </c>
      <c r="CJ87" s="1">
        <v>0</v>
      </c>
      <c r="CK87">
        <v>1</v>
      </c>
      <c r="CL87">
        <v>0</v>
      </c>
      <c r="CM87">
        <v>0.14000000000000001</v>
      </c>
      <c r="CN87">
        <v>0</v>
      </c>
      <c r="CO87">
        <v>0</v>
      </c>
      <c r="CP87">
        <v>0</v>
      </c>
      <c r="CQ87">
        <v>0</v>
      </c>
      <c r="CR87" t="s">
        <v>1788</v>
      </c>
      <c r="CS87" t="s">
        <v>127</v>
      </c>
      <c r="CT87" t="s">
        <v>1867</v>
      </c>
      <c r="CU87" t="s">
        <v>1868</v>
      </c>
      <c r="CV87" t="s">
        <v>1948</v>
      </c>
      <c r="CW87" t="s">
        <v>2238</v>
      </c>
      <c r="CX87" t="s">
        <v>2238</v>
      </c>
      <c r="CY87" t="s">
        <v>2238</v>
      </c>
      <c r="CZ87" t="s">
        <v>2238</v>
      </c>
      <c r="DA87" t="s">
        <v>2238</v>
      </c>
      <c r="DB87" t="s">
        <v>1869</v>
      </c>
      <c r="DC87" t="s">
        <v>2238</v>
      </c>
      <c r="DD87" t="s">
        <v>2238</v>
      </c>
      <c r="DE87" t="s">
        <v>1867</v>
      </c>
      <c r="DF87" t="s">
        <v>2238</v>
      </c>
      <c r="DG87">
        <f>Datos_Buffers[[#This Row],[buh_inventario_fisico]]-Datos_Buffers[[#This Row],[buh_buffer_actual]]</f>
        <v>0</v>
      </c>
      <c r="DH87">
        <f>IF(Datos_Buffers[[#This Row],[Diferencia Buffer Fisico]]&gt;0,Datos_Buffers[[#This Row],[Diferencia Buffer Fisico]]*Datos_Buffers[[#This Row],[buh_ctv]],0)</f>
        <v>0</v>
      </c>
    </row>
    <row r="88" spans="1:112" x14ac:dyDescent="0.25">
      <c r="A88" t="s">
        <v>1790</v>
      </c>
      <c r="B88" t="s">
        <v>1788</v>
      </c>
      <c r="C88">
        <v>2</v>
      </c>
      <c r="D88" s="1">
        <v>42927</v>
      </c>
      <c r="E88" t="s">
        <v>126</v>
      </c>
      <c r="F88" t="s">
        <v>1950</v>
      </c>
      <c r="H88" t="s">
        <v>114</v>
      </c>
      <c r="I88" t="s">
        <v>114</v>
      </c>
      <c r="J88" t="s">
        <v>114</v>
      </c>
      <c r="K88" t="s">
        <v>114</v>
      </c>
      <c r="L88" t="s">
        <v>114</v>
      </c>
      <c r="M88">
        <v>0</v>
      </c>
      <c r="N88">
        <v>0</v>
      </c>
      <c r="O88">
        <v>0</v>
      </c>
      <c r="P88" s="1"/>
      <c r="Q88" s="1"/>
      <c r="R88">
        <v>13732</v>
      </c>
      <c r="S88">
        <v>18</v>
      </c>
      <c r="T88">
        <v>7</v>
      </c>
      <c r="U88">
        <v>3</v>
      </c>
      <c r="V88">
        <v>4</v>
      </c>
      <c r="W88">
        <v>1</v>
      </c>
      <c r="Y88" t="s">
        <v>2253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K88" s="1">
        <v>42666</v>
      </c>
      <c r="AL88" s="1"/>
      <c r="AM88" s="1"/>
      <c r="AP88">
        <v>1</v>
      </c>
      <c r="AQ88" t="s">
        <v>116</v>
      </c>
      <c r="AS88">
        <v>1</v>
      </c>
      <c r="AT88" t="s">
        <v>117</v>
      </c>
      <c r="AU88">
        <v>1</v>
      </c>
      <c r="AW88">
        <v>0</v>
      </c>
      <c r="AX88">
        <v>0</v>
      </c>
      <c r="AY88">
        <v>0</v>
      </c>
      <c r="AZ88" t="s">
        <v>119</v>
      </c>
      <c r="BA88" t="s">
        <v>119</v>
      </c>
      <c r="BB88">
        <v>0</v>
      </c>
      <c r="BE88">
        <v>1000000000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S88">
        <v>0</v>
      </c>
      <c r="BT88">
        <v>0</v>
      </c>
      <c r="BY88">
        <v>0</v>
      </c>
      <c r="BZ88">
        <v>0</v>
      </c>
      <c r="CA88">
        <v>0</v>
      </c>
      <c r="CB88">
        <v>0</v>
      </c>
      <c r="CD88">
        <v>0</v>
      </c>
      <c r="CE88" s="1">
        <v>42558</v>
      </c>
      <c r="CF88" s="1"/>
      <c r="CG88" s="1">
        <v>42878</v>
      </c>
      <c r="CH88" s="1">
        <v>42927</v>
      </c>
      <c r="CI88" s="1">
        <v>0</v>
      </c>
      <c r="CJ88" s="1">
        <v>0</v>
      </c>
      <c r="CK88">
        <v>1</v>
      </c>
      <c r="CL88">
        <v>0</v>
      </c>
      <c r="CM88">
        <v>0.14000000000000001</v>
      </c>
      <c r="CN88">
        <v>0</v>
      </c>
      <c r="CO88">
        <v>0</v>
      </c>
      <c r="CP88">
        <v>0</v>
      </c>
      <c r="CQ88">
        <v>0</v>
      </c>
      <c r="CR88" t="s">
        <v>1788</v>
      </c>
      <c r="CS88" t="s">
        <v>127</v>
      </c>
      <c r="CT88" t="s">
        <v>1867</v>
      </c>
      <c r="CU88" t="s">
        <v>1868</v>
      </c>
      <c r="CV88" t="s">
        <v>1948</v>
      </c>
      <c r="CW88" t="s">
        <v>2238</v>
      </c>
      <c r="CX88" t="s">
        <v>2238</v>
      </c>
      <c r="CY88" t="s">
        <v>2238</v>
      </c>
      <c r="CZ88" t="s">
        <v>2238</v>
      </c>
      <c r="DA88" t="s">
        <v>2238</v>
      </c>
      <c r="DB88" t="s">
        <v>1869</v>
      </c>
      <c r="DC88" t="s">
        <v>2238</v>
      </c>
      <c r="DD88" t="s">
        <v>2238</v>
      </c>
      <c r="DE88" t="s">
        <v>1867</v>
      </c>
      <c r="DF88" t="s">
        <v>2238</v>
      </c>
      <c r="DG88">
        <f>Datos_Buffers[[#This Row],[buh_inventario_fisico]]-Datos_Buffers[[#This Row],[buh_buffer_actual]]</f>
        <v>0</v>
      </c>
      <c r="DH88">
        <f>IF(Datos_Buffers[[#This Row],[Diferencia Buffer Fisico]]&gt;0,Datos_Buffers[[#This Row],[Diferencia Buffer Fisico]]*Datos_Buffers[[#This Row],[buh_ctv]],0)</f>
        <v>0</v>
      </c>
    </row>
    <row r="89" spans="1:112" x14ac:dyDescent="0.25">
      <c r="A89" t="s">
        <v>1790</v>
      </c>
      <c r="B89" t="s">
        <v>1788</v>
      </c>
      <c r="C89">
        <v>2</v>
      </c>
      <c r="D89" s="1">
        <v>42927</v>
      </c>
      <c r="E89" t="s">
        <v>126</v>
      </c>
      <c r="F89" t="s">
        <v>1951</v>
      </c>
      <c r="H89" t="s">
        <v>114</v>
      </c>
      <c r="I89" t="s">
        <v>114</v>
      </c>
      <c r="J89" t="s">
        <v>114</v>
      </c>
      <c r="K89" t="s">
        <v>114</v>
      </c>
      <c r="L89" t="s">
        <v>114</v>
      </c>
      <c r="M89">
        <v>0</v>
      </c>
      <c r="N89">
        <v>0</v>
      </c>
      <c r="O89">
        <v>0</v>
      </c>
      <c r="P89" s="1"/>
      <c r="Q89" s="1"/>
      <c r="R89">
        <v>13732</v>
      </c>
      <c r="S89">
        <v>18</v>
      </c>
      <c r="T89">
        <v>7</v>
      </c>
      <c r="U89">
        <v>3</v>
      </c>
      <c r="V89">
        <v>4</v>
      </c>
      <c r="W89">
        <v>1</v>
      </c>
      <c r="Y89" t="s">
        <v>2253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K89" s="1">
        <v>42666</v>
      </c>
      <c r="AL89" s="1"/>
      <c r="AM89" s="1"/>
      <c r="AP89">
        <v>1</v>
      </c>
      <c r="AQ89" t="s">
        <v>116</v>
      </c>
      <c r="AS89">
        <v>36</v>
      </c>
      <c r="AT89" t="s">
        <v>117</v>
      </c>
      <c r="AU89">
        <v>1</v>
      </c>
      <c r="AW89">
        <v>0</v>
      </c>
      <c r="AX89">
        <v>0</v>
      </c>
      <c r="AY89">
        <v>0</v>
      </c>
      <c r="AZ89" t="s">
        <v>119</v>
      </c>
      <c r="BA89" t="s">
        <v>119</v>
      </c>
      <c r="BB89">
        <v>0</v>
      </c>
      <c r="BE89">
        <v>1000000000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S89">
        <v>0</v>
      </c>
      <c r="BT89">
        <v>0</v>
      </c>
      <c r="BY89">
        <v>0</v>
      </c>
      <c r="BZ89">
        <v>0</v>
      </c>
      <c r="CA89">
        <v>0</v>
      </c>
      <c r="CB89">
        <v>0</v>
      </c>
      <c r="CD89">
        <v>0</v>
      </c>
      <c r="CE89" s="1">
        <v>42558</v>
      </c>
      <c r="CF89" s="1"/>
      <c r="CG89" s="1">
        <v>42878</v>
      </c>
      <c r="CH89" s="1">
        <v>42927</v>
      </c>
      <c r="CI89" s="1">
        <v>0</v>
      </c>
      <c r="CJ89" s="1">
        <v>0</v>
      </c>
      <c r="CK89">
        <v>1</v>
      </c>
      <c r="CL89">
        <v>0</v>
      </c>
      <c r="CM89">
        <v>0.14000000000000001</v>
      </c>
      <c r="CN89">
        <v>0</v>
      </c>
      <c r="CO89">
        <v>0</v>
      </c>
      <c r="CP89">
        <v>0</v>
      </c>
      <c r="CQ89">
        <v>0</v>
      </c>
      <c r="CR89" t="s">
        <v>1788</v>
      </c>
      <c r="CS89" t="s">
        <v>127</v>
      </c>
      <c r="CT89" t="s">
        <v>1867</v>
      </c>
      <c r="CU89" t="s">
        <v>1868</v>
      </c>
      <c r="CV89" t="s">
        <v>1948</v>
      </c>
      <c r="CW89" t="s">
        <v>2238</v>
      </c>
      <c r="CX89" t="s">
        <v>2238</v>
      </c>
      <c r="CY89" t="s">
        <v>2238</v>
      </c>
      <c r="CZ89" t="s">
        <v>2238</v>
      </c>
      <c r="DA89" t="s">
        <v>2238</v>
      </c>
      <c r="DB89" t="s">
        <v>1869</v>
      </c>
      <c r="DC89" t="s">
        <v>2238</v>
      </c>
      <c r="DD89" t="s">
        <v>2238</v>
      </c>
      <c r="DE89" t="s">
        <v>1867</v>
      </c>
      <c r="DF89" t="s">
        <v>2238</v>
      </c>
      <c r="DG89">
        <f>Datos_Buffers[[#This Row],[buh_inventario_fisico]]-Datos_Buffers[[#This Row],[buh_buffer_actual]]</f>
        <v>0</v>
      </c>
      <c r="DH89">
        <f>IF(Datos_Buffers[[#This Row],[Diferencia Buffer Fisico]]&gt;0,Datos_Buffers[[#This Row],[Diferencia Buffer Fisico]]*Datos_Buffers[[#This Row],[buh_ctv]],0)</f>
        <v>0</v>
      </c>
    </row>
    <row r="90" spans="1:112" x14ac:dyDescent="0.25">
      <c r="A90" t="s">
        <v>1790</v>
      </c>
      <c r="B90" t="s">
        <v>1788</v>
      </c>
      <c r="C90">
        <v>2</v>
      </c>
      <c r="D90" s="1">
        <v>42927</v>
      </c>
      <c r="E90" t="s">
        <v>126</v>
      </c>
      <c r="F90" t="s">
        <v>1952</v>
      </c>
      <c r="H90" t="s">
        <v>114</v>
      </c>
      <c r="I90" t="s">
        <v>114</v>
      </c>
      <c r="J90" t="s">
        <v>114</v>
      </c>
      <c r="K90" t="s">
        <v>114</v>
      </c>
      <c r="L90" t="s">
        <v>114</v>
      </c>
      <c r="M90">
        <v>0</v>
      </c>
      <c r="N90">
        <v>0</v>
      </c>
      <c r="O90">
        <v>0</v>
      </c>
      <c r="P90" s="1"/>
      <c r="Q90" s="1"/>
      <c r="R90">
        <v>13732</v>
      </c>
      <c r="S90">
        <v>18</v>
      </c>
      <c r="T90">
        <v>7</v>
      </c>
      <c r="U90">
        <v>3</v>
      </c>
      <c r="V90">
        <v>4</v>
      </c>
      <c r="W90">
        <v>1</v>
      </c>
      <c r="Y90" t="s">
        <v>2253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K90" s="1">
        <v>42666</v>
      </c>
      <c r="AL90" s="1"/>
      <c r="AM90" s="1"/>
      <c r="AP90">
        <v>1</v>
      </c>
      <c r="AQ90" t="s">
        <v>116</v>
      </c>
      <c r="AS90">
        <v>1</v>
      </c>
      <c r="AT90" t="s">
        <v>117</v>
      </c>
      <c r="AU90">
        <v>1</v>
      </c>
      <c r="AW90">
        <v>0</v>
      </c>
      <c r="AX90">
        <v>0</v>
      </c>
      <c r="AY90">
        <v>0</v>
      </c>
      <c r="AZ90" t="s">
        <v>119</v>
      </c>
      <c r="BA90" t="s">
        <v>119</v>
      </c>
      <c r="BB90">
        <v>0</v>
      </c>
      <c r="BE90">
        <v>1000000000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S90">
        <v>0</v>
      </c>
      <c r="BT90">
        <v>0</v>
      </c>
      <c r="BY90">
        <v>0</v>
      </c>
      <c r="BZ90">
        <v>0</v>
      </c>
      <c r="CA90">
        <v>0</v>
      </c>
      <c r="CB90">
        <v>0</v>
      </c>
      <c r="CD90">
        <v>0</v>
      </c>
      <c r="CE90" s="1">
        <v>42558</v>
      </c>
      <c r="CF90" s="1"/>
      <c r="CG90" s="1">
        <v>42878</v>
      </c>
      <c r="CH90" s="1">
        <v>42927</v>
      </c>
      <c r="CI90" s="1">
        <v>0</v>
      </c>
      <c r="CJ90" s="1">
        <v>0</v>
      </c>
      <c r="CK90">
        <v>1</v>
      </c>
      <c r="CL90">
        <v>0</v>
      </c>
      <c r="CM90">
        <v>0.14000000000000001</v>
      </c>
      <c r="CN90">
        <v>0</v>
      </c>
      <c r="CO90">
        <v>0</v>
      </c>
      <c r="CP90">
        <v>0</v>
      </c>
      <c r="CQ90">
        <v>0</v>
      </c>
      <c r="CR90" t="s">
        <v>1788</v>
      </c>
      <c r="CS90" t="s">
        <v>127</v>
      </c>
      <c r="CT90" t="s">
        <v>1867</v>
      </c>
      <c r="CU90" t="s">
        <v>1868</v>
      </c>
      <c r="CV90" t="s">
        <v>1948</v>
      </c>
      <c r="CW90" t="s">
        <v>2238</v>
      </c>
      <c r="CX90" t="s">
        <v>2238</v>
      </c>
      <c r="CY90" t="s">
        <v>2238</v>
      </c>
      <c r="CZ90" t="s">
        <v>2238</v>
      </c>
      <c r="DA90" t="s">
        <v>2238</v>
      </c>
      <c r="DB90" t="s">
        <v>1869</v>
      </c>
      <c r="DC90" t="s">
        <v>2238</v>
      </c>
      <c r="DD90" t="s">
        <v>2238</v>
      </c>
      <c r="DE90" t="s">
        <v>1867</v>
      </c>
      <c r="DF90" t="s">
        <v>2238</v>
      </c>
      <c r="DG90">
        <f>Datos_Buffers[[#This Row],[buh_inventario_fisico]]-Datos_Buffers[[#This Row],[buh_buffer_actual]]</f>
        <v>0</v>
      </c>
      <c r="DH90">
        <f>IF(Datos_Buffers[[#This Row],[Diferencia Buffer Fisico]]&gt;0,Datos_Buffers[[#This Row],[Diferencia Buffer Fisico]]*Datos_Buffers[[#This Row],[buh_ctv]],0)</f>
        <v>0</v>
      </c>
    </row>
    <row r="91" spans="1:112" x14ac:dyDescent="0.25">
      <c r="A91" t="s">
        <v>1790</v>
      </c>
      <c r="B91" t="s">
        <v>1788</v>
      </c>
      <c r="C91">
        <v>2</v>
      </c>
      <c r="D91" s="1">
        <v>42927</v>
      </c>
      <c r="E91" t="s">
        <v>126</v>
      </c>
      <c r="F91" t="s">
        <v>1953</v>
      </c>
      <c r="H91" t="s">
        <v>114</v>
      </c>
      <c r="I91" t="s">
        <v>114</v>
      </c>
      <c r="J91" t="s">
        <v>114</v>
      </c>
      <c r="K91" t="s">
        <v>114</v>
      </c>
      <c r="L91" t="s">
        <v>114</v>
      </c>
      <c r="M91">
        <v>0</v>
      </c>
      <c r="N91">
        <v>18.440000000000001</v>
      </c>
      <c r="O91">
        <v>0</v>
      </c>
      <c r="P91" s="1"/>
      <c r="Q91" s="1"/>
      <c r="R91">
        <v>13730</v>
      </c>
      <c r="S91">
        <v>15</v>
      </c>
      <c r="T91">
        <v>7</v>
      </c>
      <c r="U91">
        <v>3</v>
      </c>
      <c r="V91">
        <v>4</v>
      </c>
      <c r="W91">
        <v>1</v>
      </c>
      <c r="Y91" t="s">
        <v>2245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K91" s="1">
        <v>42666</v>
      </c>
      <c r="AL91" s="1"/>
      <c r="AM91" s="1"/>
      <c r="AP91">
        <v>1</v>
      </c>
      <c r="AQ91" t="s">
        <v>116</v>
      </c>
      <c r="AS91">
        <v>20</v>
      </c>
      <c r="AT91" t="s">
        <v>117</v>
      </c>
      <c r="AU91">
        <v>1</v>
      </c>
      <c r="AW91">
        <v>0</v>
      </c>
      <c r="AX91">
        <v>0</v>
      </c>
      <c r="AY91">
        <v>0</v>
      </c>
      <c r="AZ91" t="s">
        <v>119</v>
      </c>
      <c r="BA91" t="s">
        <v>119</v>
      </c>
      <c r="BB91">
        <v>20</v>
      </c>
      <c r="BE91">
        <v>1000000000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S91">
        <v>0</v>
      </c>
      <c r="BT91">
        <v>0</v>
      </c>
      <c r="BY91">
        <v>0</v>
      </c>
      <c r="BZ91">
        <v>0</v>
      </c>
      <c r="CA91">
        <v>0</v>
      </c>
      <c r="CB91">
        <v>0</v>
      </c>
      <c r="CD91">
        <v>0</v>
      </c>
      <c r="CE91" s="1">
        <v>42815</v>
      </c>
      <c r="CF91" s="1"/>
      <c r="CG91" s="1">
        <v>42878</v>
      </c>
      <c r="CH91" s="1">
        <v>42927</v>
      </c>
      <c r="CI91" s="1">
        <v>0</v>
      </c>
      <c r="CJ91" s="1">
        <v>0</v>
      </c>
      <c r="CK91">
        <v>1</v>
      </c>
      <c r="CL91">
        <v>0</v>
      </c>
      <c r="CM91">
        <v>0.14000000000000001</v>
      </c>
      <c r="CN91">
        <v>0</v>
      </c>
      <c r="CO91">
        <v>0</v>
      </c>
      <c r="CP91">
        <v>0</v>
      </c>
      <c r="CQ91">
        <v>0</v>
      </c>
      <c r="CR91" t="s">
        <v>1788</v>
      </c>
      <c r="CS91" t="s">
        <v>127</v>
      </c>
      <c r="CT91" t="s">
        <v>1799</v>
      </c>
      <c r="CU91" t="s">
        <v>1800</v>
      </c>
      <c r="CV91" t="s">
        <v>1954</v>
      </c>
      <c r="CW91" t="s">
        <v>2238</v>
      </c>
      <c r="CX91" t="s">
        <v>2238</v>
      </c>
      <c r="CY91" t="s">
        <v>2238</v>
      </c>
      <c r="CZ91" t="s">
        <v>2238</v>
      </c>
      <c r="DA91" t="s">
        <v>2238</v>
      </c>
      <c r="DB91" t="s">
        <v>1955</v>
      </c>
      <c r="DC91" t="s">
        <v>2238</v>
      </c>
      <c r="DD91" t="s">
        <v>2238</v>
      </c>
      <c r="DE91" t="s">
        <v>1799</v>
      </c>
      <c r="DF91" t="s">
        <v>2238</v>
      </c>
      <c r="DG91">
        <f>Datos_Buffers[[#This Row],[buh_inventario_fisico]]-Datos_Buffers[[#This Row],[buh_buffer_actual]]</f>
        <v>0</v>
      </c>
      <c r="DH91">
        <f>IF(Datos_Buffers[[#This Row],[Diferencia Buffer Fisico]]&gt;0,Datos_Buffers[[#This Row],[Diferencia Buffer Fisico]]*Datos_Buffers[[#This Row],[buh_ctv]],0)</f>
        <v>0</v>
      </c>
    </row>
    <row r="92" spans="1:112" x14ac:dyDescent="0.25">
      <c r="A92" t="s">
        <v>1790</v>
      </c>
      <c r="B92" t="s">
        <v>1788</v>
      </c>
      <c r="C92">
        <v>2</v>
      </c>
      <c r="D92" s="1">
        <v>42927</v>
      </c>
      <c r="E92" t="s">
        <v>126</v>
      </c>
      <c r="F92" t="s">
        <v>1956</v>
      </c>
      <c r="H92" t="s">
        <v>114</v>
      </c>
      <c r="I92" t="s">
        <v>114</v>
      </c>
      <c r="J92" t="s">
        <v>114</v>
      </c>
      <c r="K92" t="s">
        <v>114</v>
      </c>
      <c r="L92" t="s">
        <v>114</v>
      </c>
      <c r="M92">
        <v>0</v>
      </c>
      <c r="N92">
        <v>18.440000000000001</v>
      </c>
      <c r="O92">
        <v>0</v>
      </c>
      <c r="P92" s="1"/>
      <c r="Q92" s="1"/>
      <c r="R92">
        <v>13730</v>
      </c>
      <c r="S92">
        <v>15</v>
      </c>
      <c r="T92">
        <v>7</v>
      </c>
      <c r="U92">
        <v>3</v>
      </c>
      <c r="V92">
        <v>4</v>
      </c>
      <c r="W92">
        <v>1</v>
      </c>
      <c r="Y92" t="s">
        <v>2245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K92" s="1">
        <v>42666</v>
      </c>
      <c r="AL92" s="1"/>
      <c r="AM92" s="1"/>
      <c r="AP92">
        <v>1</v>
      </c>
      <c r="AQ92" t="s">
        <v>116</v>
      </c>
      <c r="AS92">
        <v>20</v>
      </c>
      <c r="AT92" t="s">
        <v>117</v>
      </c>
      <c r="AU92">
        <v>1</v>
      </c>
      <c r="AW92">
        <v>0</v>
      </c>
      <c r="AX92">
        <v>0</v>
      </c>
      <c r="AY92">
        <v>0</v>
      </c>
      <c r="AZ92" t="s">
        <v>119</v>
      </c>
      <c r="BA92" t="s">
        <v>119</v>
      </c>
      <c r="BB92">
        <v>20</v>
      </c>
      <c r="BE92">
        <v>1000000000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S92">
        <v>0</v>
      </c>
      <c r="BT92">
        <v>0</v>
      </c>
      <c r="BY92">
        <v>0</v>
      </c>
      <c r="BZ92">
        <v>0</v>
      </c>
      <c r="CA92">
        <v>0</v>
      </c>
      <c r="CB92">
        <v>0</v>
      </c>
      <c r="CD92">
        <v>0</v>
      </c>
      <c r="CE92" s="1">
        <v>42815</v>
      </c>
      <c r="CF92" s="1"/>
      <c r="CG92" s="1">
        <v>42878</v>
      </c>
      <c r="CH92" s="1">
        <v>42927</v>
      </c>
      <c r="CI92" s="1">
        <v>0</v>
      </c>
      <c r="CJ92" s="1">
        <v>0</v>
      </c>
      <c r="CK92">
        <v>1</v>
      </c>
      <c r="CL92">
        <v>0</v>
      </c>
      <c r="CM92">
        <v>0.14000000000000001</v>
      </c>
      <c r="CN92">
        <v>0</v>
      </c>
      <c r="CO92">
        <v>0</v>
      </c>
      <c r="CP92">
        <v>0</v>
      </c>
      <c r="CQ92">
        <v>0</v>
      </c>
      <c r="CR92" t="s">
        <v>1788</v>
      </c>
      <c r="CS92" t="s">
        <v>127</v>
      </c>
      <c r="CT92" t="s">
        <v>1799</v>
      </c>
      <c r="CU92" t="s">
        <v>1800</v>
      </c>
      <c r="CV92" t="s">
        <v>1957</v>
      </c>
      <c r="CW92" t="s">
        <v>2238</v>
      </c>
      <c r="CX92" t="s">
        <v>2238</v>
      </c>
      <c r="CY92" t="s">
        <v>2238</v>
      </c>
      <c r="CZ92" t="s">
        <v>2238</v>
      </c>
      <c r="DA92" t="s">
        <v>2238</v>
      </c>
      <c r="DB92" t="s">
        <v>1955</v>
      </c>
      <c r="DC92" t="s">
        <v>2238</v>
      </c>
      <c r="DD92" t="s">
        <v>2238</v>
      </c>
      <c r="DE92" t="s">
        <v>1799</v>
      </c>
      <c r="DF92" t="s">
        <v>2238</v>
      </c>
      <c r="DG92">
        <f>Datos_Buffers[[#This Row],[buh_inventario_fisico]]-Datos_Buffers[[#This Row],[buh_buffer_actual]]</f>
        <v>0</v>
      </c>
      <c r="DH92">
        <f>IF(Datos_Buffers[[#This Row],[Diferencia Buffer Fisico]]&gt;0,Datos_Buffers[[#This Row],[Diferencia Buffer Fisico]]*Datos_Buffers[[#This Row],[buh_ctv]],0)</f>
        <v>0</v>
      </c>
    </row>
    <row r="93" spans="1:112" x14ac:dyDescent="0.25">
      <c r="A93" t="s">
        <v>1790</v>
      </c>
      <c r="B93" t="s">
        <v>1788</v>
      </c>
      <c r="C93">
        <v>2</v>
      </c>
      <c r="D93" s="1">
        <v>42927</v>
      </c>
      <c r="E93" t="s">
        <v>126</v>
      </c>
      <c r="F93" t="s">
        <v>1958</v>
      </c>
      <c r="H93" t="s">
        <v>114</v>
      </c>
      <c r="I93" t="s">
        <v>114</v>
      </c>
      <c r="J93" t="s">
        <v>114</v>
      </c>
      <c r="K93" t="s">
        <v>114</v>
      </c>
      <c r="L93" t="s">
        <v>114</v>
      </c>
      <c r="M93">
        <v>0</v>
      </c>
      <c r="N93">
        <v>18.440000000000001</v>
      </c>
      <c r="O93">
        <v>0</v>
      </c>
      <c r="P93" s="1"/>
      <c r="Q93" s="1"/>
      <c r="R93">
        <v>13730</v>
      </c>
      <c r="S93">
        <v>15</v>
      </c>
      <c r="T93">
        <v>7</v>
      </c>
      <c r="U93">
        <v>3</v>
      </c>
      <c r="V93">
        <v>4</v>
      </c>
      <c r="W93">
        <v>1</v>
      </c>
      <c r="Y93" t="s">
        <v>2245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K93" s="1">
        <v>42666</v>
      </c>
      <c r="AL93" s="1"/>
      <c r="AM93" s="1"/>
      <c r="AP93">
        <v>1</v>
      </c>
      <c r="AQ93" t="s">
        <v>116</v>
      </c>
      <c r="AS93">
        <v>20</v>
      </c>
      <c r="AT93" t="s">
        <v>117</v>
      </c>
      <c r="AU93">
        <v>1</v>
      </c>
      <c r="AW93">
        <v>0</v>
      </c>
      <c r="AX93">
        <v>0</v>
      </c>
      <c r="AY93">
        <v>0</v>
      </c>
      <c r="AZ93" t="s">
        <v>119</v>
      </c>
      <c r="BA93" t="s">
        <v>119</v>
      </c>
      <c r="BB93">
        <v>20</v>
      </c>
      <c r="BE93">
        <v>1000000000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S93">
        <v>0</v>
      </c>
      <c r="BT93">
        <v>0</v>
      </c>
      <c r="BY93">
        <v>0</v>
      </c>
      <c r="BZ93">
        <v>0</v>
      </c>
      <c r="CA93">
        <v>0</v>
      </c>
      <c r="CB93">
        <v>0</v>
      </c>
      <c r="CD93">
        <v>0</v>
      </c>
      <c r="CE93" s="1">
        <v>42815</v>
      </c>
      <c r="CF93" s="1"/>
      <c r="CG93" s="1">
        <v>42878</v>
      </c>
      <c r="CH93" s="1">
        <v>42927</v>
      </c>
      <c r="CI93" s="1">
        <v>0</v>
      </c>
      <c r="CJ93" s="1">
        <v>0</v>
      </c>
      <c r="CK93">
        <v>1</v>
      </c>
      <c r="CL93">
        <v>0</v>
      </c>
      <c r="CM93">
        <v>0.14000000000000001</v>
      </c>
      <c r="CN93">
        <v>0</v>
      </c>
      <c r="CO93">
        <v>0</v>
      </c>
      <c r="CP93">
        <v>0</v>
      </c>
      <c r="CQ93">
        <v>0</v>
      </c>
      <c r="CR93" t="s">
        <v>1788</v>
      </c>
      <c r="CS93" t="s">
        <v>127</v>
      </c>
      <c r="CT93" t="s">
        <v>1799</v>
      </c>
      <c r="CU93" t="s">
        <v>1800</v>
      </c>
      <c r="CV93" t="s">
        <v>1959</v>
      </c>
      <c r="CW93" t="s">
        <v>2238</v>
      </c>
      <c r="CX93" t="s">
        <v>2238</v>
      </c>
      <c r="CY93" t="s">
        <v>2238</v>
      </c>
      <c r="CZ93" t="s">
        <v>2238</v>
      </c>
      <c r="DA93" t="s">
        <v>2238</v>
      </c>
      <c r="DB93" t="s">
        <v>1955</v>
      </c>
      <c r="DC93" t="s">
        <v>2238</v>
      </c>
      <c r="DD93" t="s">
        <v>2238</v>
      </c>
      <c r="DE93" t="s">
        <v>1799</v>
      </c>
      <c r="DF93" t="s">
        <v>2238</v>
      </c>
      <c r="DG93">
        <f>Datos_Buffers[[#This Row],[buh_inventario_fisico]]-Datos_Buffers[[#This Row],[buh_buffer_actual]]</f>
        <v>0</v>
      </c>
      <c r="DH93">
        <f>IF(Datos_Buffers[[#This Row],[Diferencia Buffer Fisico]]&gt;0,Datos_Buffers[[#This Row],[Diferencia Buffer Fisico]]*Datos_Buffers[[#This Row],[buh_ctv]],0)</f>
        <v>0</v>
      </c>
    </row>
    <row r="94" spans="1:112" x14ac:dyDescent="0.25">
      <c r="A94" t="s">
        <v>1790</v>
      </c>
      <c r="B94" t="s">
        <v>1788</v>
      </c>
      <c r="C94">
        <v>2</v>
      </c>
      <c r="D94" s="1">
        <v>42927</v>
      </c>
      <c r="E94" t="s">
        <v>126</v>
      </c>
      <c r="F94" t="s">
        <v>1960</v>
      </c>
      <c r="H94" t="s">
        <v>114</v>
      </c>
      <c r="I94" t="s">
        <v>114</v>
      </c>
      <c r="J94" t="s">
        <v>114</v>
      </c>
      <c r="K94" t="s">
        <v>114</v>
      </c>
      <c r="L94" t="s">
        <v>114</v>
      </c>
      <c r="M94">
        <v>0</v>
      </c>
      <c r="N94">
        <v>18.440000000000001</v>
      </c>
      <c r="O94">
        <v>0</v>
      </c>
      <c r="P94" s="1"/>
      <c r="Q94" s="1"/>
      <c r="R94">
        <v>13730</v>
      </c>
      <c r="S94">
        <v>15</v>
      </c>
      <c r="T94">
        <v>7</v>
      </c>
      <c r="U94">
        <v>3</v>
      </c>
      <c r="V94">
        <v>4</v>
      </c>
      <c r="W94">
        <v>1</v>
      </c>
      <c r="Y94" t="s">
        <v>2245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K94" s="1">
        <v>42666</v>
      </c>
      <c r="AL94" s="1"/>
      <c r="AM94" s="1"/>
      <c r="AP94">
        <v>1</v>
      </c>
      <c r="AQ94" t="s">
        <v>116</v>
      </c>
      <c r="AS94">
        <v>20</v>
      </c>
      <c r="AT94" t="s">
        <v>117</v>
      </c>
      <c r="AU94">
        <v>1</v>
      </c>
      <c r="AW94">
        <v>0</v>
      </c>
      <c r="AX94">
        <v>0</v>
      </c>
      <c r="AY94">
        <v>0</v>
      </c>
      <c r="AZ94" t="s">
        <v>119</v>
      </c>
      <c r="BA94" t="s">
        <v>119</v>
      </c>
      <c r="BB94">
        <v>20</v>
      </c>
      <c r="BE94">
        <v>1000000000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S94">
        <v>0</v>
      </c>
      <c r="BT94">
        <v>0</v>
      </c>
      <c r="BY94">
        <v>0</v>
      </c>
      <c r="BZ94">
        <v>0</v>
      </c>
      <c r="CA94">
        <v>0</v>
      </c>
      <c r="CB94">
        <v>0</v>
      </c>
      <c r="CD94">
        <v>0</v>
      </c>
      <c r="CE94" s="1">
        <v>42815</v>
      </c>
      <c r="CF94" s="1"/>
      <c r="CG94" s="1">
        <v>42878</v>
      </c>
      <c r="CH94" s="1">
        <v>42927</v>
      </c>
      <c r="CI94" s="1">
        <v>0</v>
      </c>
      <c r="CJ94" s="1">
        <v>0</v>
      </c>
      <c r="CK94">
        <v>1</v>
      </c>
      <c r="CL94">
        <v>0</v>
      </c>
      <c r="CM94">
        <v>0.14000000000000001</v>
      </c>
      <c r="CN94">
        <v>0</v>
      </c>
      <c r="CO94">
        <v>0</v>
      </c>
      <c r="CP94">
        <v>0</v>
      </c>
      <c r="CQ94">
        <v>0</v>
      </c>
      <c r="CR94" t="s">
        <v>1788</v>
      </c>
      <c r="CS94" t="s">
        <v>127</v>
      </c>
      <c r="CT94" t="s">
        <v>1799</v>
      </c>
      <c r="CU94" t="s">
        <v>1800</v>
      </c>
      <c r="CV94" t="s">
        <v>1961</v>
      </c>
      <c r="CW94" t="s">
        <v>2238</v>
      </c>
      <c r="CX94" t="s">
        <v>2238</v>
      </c>
      <c r="CY94" t="s">
        <v>2238</v>
      </c>
      <c r="CZ94" t="s">
        <v>2238</v>
      </c>
      <c r="DA94" t="s">
        <v>2238</v>
      </c>
      <c r="DB94" t="s">
        <v>1955</v>
      </c>
      <c r="DC94" t="s">
        <v>2238</v>
      </c>
      <c r="DD94" t="s">
        <v>2238</v>
      </c>
      <c r="DE94" t="s">
        <v>1799</v>
      </c>
      <c r="DF94" t="s">
        <v>2238</v>
      </c>
      <c r="DG94">
        <f>Datos_Buffers[[#This Row],[buh_inventario_fisico]]-Datos_Buffers[[#This Row],[buh_buffer_actual]]</f>
        <v>0</v>
      </c>
      <c r="DH94">
        <f>IF(Datos_Buffers[[#This Row],[Diferencia Buffer Fisico]]&gt;0,Datos_Buffers[[#This Row],[Diferencia Buffer Fisico]]*Datos_Buffers[[#This Row],[buh_ctv]],0)</f>
        <v>0</v>
      </c>
    </row>
    <row r="95" spans="1:112" x14ac:dyDescent="0.25">
      <c r="A95" t="s">
        <v>1790</v>
      </c>
      <c r="B95" t="s">
        <v>1788</v>
      </c>
      <c r="C95">
        <v>2</v>
      </c>
      <c r="D95" s="1">
        <v>42927</v>
      </c>
      <c r="E95" t="s">
        <v>126</v>
      </c>
      <c r="F95" t="s">
        <v>1962</v>
      </c>
      <c r="H95" t="s">
        <v>114</v>
      </c>
      <c r="I95" t="s">
        <v>114</v>
      </c>
      <c r="J95" t="s">
        <v>114</v>
      </c>
      <c r="K95" t="s">
        <v>114</v>
      </c>
      <c r="L95" t="s">
        <v>114</v>
      </c>
      <c r="M95">
        <v>0</v>
      </c>
      <c r="N95">
        <v>18.440000000000001</v>
      </c>
      <c r="O95">
        <v>0</v>
      </c>
      <c r="P95" s="1"/>
      <c r="Q95" s="1"/>
      <c r="R95">
        <v>13730</v>
      </c>
      <c r="S95">
        <v>15</v>
      </c>
      <c r="T95">
        <v>7</v>
      </c>
      <c r="U95">
        <v>3</v>
      </c>
      <c r="V95">
        <v>4</v>
      </c>
      <c r="W95">
        <v>1</v>
      </c>
      <c r="Y95" t="s">
        <v>2245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K95" s="1">
        <v>42666</v>
      </c>
      <c r="AL95" s="1"/>
      <c r="AM95" s="1">
        <v>42796</v>
      </c>
      <c r="AP95">
        <v>1</v>
      </c>
      <c r="AQ95" t="s">
        <v>116</v>
      </c>
      <c r="AS95">
        <v>20</v>
      </c>
      <c r="AT95" t="s">
        <v>117</v>
      </c>
      <c r="AU95">
        <v>1</v>
      </c>
      <c r="AW95">
        <v>0</v>
      </c>
      <c r="AX95">
        <v>0</v>
      </c>
      <c r="AY95">
        <v>0</v>
      </c>
      <c r="AZ95" t="s">
        <v>119</v>
      </c>
      <c r="BA95" t="s">
        <v>119</v>
      </c>
      <c r="BB95">
        <v>30</v>
      </c>
      <c r="BE95">
        <v>1000000000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S95">
        <v>0</v>
      </c>
      <c r="BT95">
        <v>0</v>
      </c>
      <c r="BY95">
        <v>0</v>
      </c>
      <c r="BZ95">
        <v>0</v>
      </c>
      <c r="CA95">
        <v>0</v>
      </c>
      <c r="CB95">
        <v>0</v>
      </c>
      <c r="CD95">
        <v>0</v>
      </c>
      <c r="CE95" s="1">
        <v>42815</v>
      </c>
      <c r="CF95" s="1"/>
      <c r="CG95" s="1">
        <v>42878</v>
      </c>
      <c r="CH95" s="1">
        <v>42927</v>
      </c>
      <c r="CI95" s="1">
        <v>0</v>
      </c>
      <c r="CJ95" s="1">
        <v>0</v>
      </c>
      <c r="CK95">
        <v>1</v>
      </c>
      <c r="CL95">
        <v>0</v>
      </c>
      <c r="CM95">
        <v>0.14000000000000001</v>
      </c>
      <c r="CN95">
        <v>0</v>
      </c>
      <c r="CO95">
        <v>0</v>
      </c>
      <c r="CP95">
        <v>0</v>
      </c>
      <c r="CQ95">
        <v>0</v>
      </c>
      <c r="CR95" t="s">
        <v>1788</v>
      </c>
      <c r="CS95" t="s">
        <v>127</v>
      </c>
      <c r="CT95" t="s">
        <v>1799</v>
      </c>
      <c r="CU95" t="s">
        <v>1800</v>
      </c>
      <c r="CV95" t="s">
        <v>1963</v>
      </c>
      <c r="CW95" t="s">
        <v>2238</v>
      </c>
      <c r="CX95" t="s">
        <v>2238</v>
      </c>
      <c r="CY95" t="s">
        <v>2238</v>
      </c>
      <c r="CZ95" t="s">
        <v>2238</v>
      </c>
      <c r="DA95" t="s">
        <v>2238</v>
      </c>
      <c r="DB95" t="s">
        <v>1955</v>
      </c>
      <c r="DC95" t="s">
        <v>2238</v>
      </c>
      <c r="DD95" t="s">
        <v>2238</v>
      </c>
      <c r="DE95" t="s">
        <v>1799</v>
      </c>
      <c r="DF95" t="s">
        <v>2238</v>
      </c>
      <c r="DG95">
        <f>Datos_Buffers[[#This Row],[buh_inventario_fisico]]-Datos_Buffers[[#This Row],[buh_buffer_actual]]</f>
        <v>0</v>
      </c>
      <c r="DH95">
        <f>IF(Datos_Buffers[[#This Row],[Diferencia Buffer Fisico]]&gt;0,Datos_Buffers[[#This Row],[Diferencia Buffer Fisico]]*Datos_Buffers[[#This Row],[buh_ctv]],0)</f>
        <v>0</v>
      </c>
    </row>
    <row r="96" spans="1:112" x14ac:dyDescent="0.25">
      <c r="A96" t="s">
        <v>1790</v>
      </c>
      <c r="B96" t="s">
        <v>1788</v>
      </c>
      <c r="C96">
        <v>2</v>
      </c>
      <c r="D96" s="1">
        <v>42927</v>
      </c>
      <c r="E96" t="s">
        <v>126</v>
      </c>
      <c r="F96" t="s">
        <v>1964</v>
      </c>
      <c r="H96" t="s">
        <v>114</v>
      </c>
      <c r="I96" t="s">
        <v>114</v>
      </c>
      <c r="J96" t="s">
        <v>114</v>
      </c>
      <c r="K96" t="s">
        <v>114</v>
      </c>
      <c r="L96" t="s">
        <v>114</v>
      </c>
      <c r="M96">
        <v>6.39</v>
      </c>
      <c r="N96">
        <v>15.46</v>
      </c>
      <c r="O96">
        <v>0</v>
      </c>
      <c r="P96" s="1"/>
      <c r="Q96" s="1"/>
      <c r="R96">
        <v>13730</v>
      </c>
      <c r="S96">
        <v>15</v>
      </c>
      <c r="T96">
        <v>7</v>
      </c>
      <c r="U96">
        <v>3</v>
      </c>
      <c r="V96">
        <v>4</v>
      </c>
      <c r="W96">
        <v>1</v>
      </c>
      <c r="Y96" t="s">
        <v>2247</v>
      </c>
      <c r="AA96" t="s">
        <v>2232</v>
      </c>
      <c r="AB96">
        <v>0.04</v>
      </c>
      <c r="AC96">
        <v>1</v>
      </c>
      <c r="AD96">
        <v>125</v>
      </c>
      <c r="AE96">
        <v>137.5</v>
      </c>
      <c r="AF96">
        <v>6.25</v>
      </c>
      <c r="AG96">
        <v>0</v>
      </c>
      <c r="AH96">
        <v>0</v>
      </c>
      <c r="AK96" s="1">
        <v>42872</v>
      </c>
      <c r="AL96" s="1"/>
      <c r="AM96" s="1"/>
      <c r="AP96">
        <v>1</v>
      </c>
      <c r="AQ96" t="s">
        <v>116</v>
      </c>
      <c r="AS96">
        <v>20</v>
      </c>
      <c r="AT96" t="s">
        <v>117</v>
      </c>
      <c r="AU96">
        <v>1</v>
      </c>
      <c r="AW96">
        <v>20</v>
      </c>
      <c r="AX96">
        <v>13</v>
      </c>
      <c r="AY96">
        <v>7</v>
      </c>
      <c r="AZ96" t="s">
        <v>122</v>
      </c>
      <c r="BA96" t="s">
        <v>122</v>
      </c>
      <c r="BB96">
        <v>0</v>
      </c>
      <c r="BE96">
        <v>1000000000</v>
      </c>
      <c r="BF96">
        <v>22</v>
      </c>
      <c r="BG96">
        <v>-0.1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22</v>
      </c>
      <c r="BO96">
        <v>-0.1</v>
      </c>
      <c r="BS96">
        <v>0</v>
      </c>
      <c r="BT96">
        <v>11</v>
      </c>
      <c r="BY96">
        <v>0</v>
      </c>
      <c r="BZ96">
        <v>12.78</v>
      </c>
      <c r="CA96">
        <v>0</v>
      </c>
      <c r="CB96">
        <v>9.73</v>
      </c>
      <c r="CD96">
        <v>0</v>
      </c>
      <c r="CE96" s="1">
        <v>42709</v>
      </c>
      <c r="CF96" s="1"/>
      <c r="CG96" s="1">
        <v>42878</v>
      </c>
      <c r="CH96" s="1">
        <v>42927</v>
      </c>
      <c r="CI96" s="1">
        <v>0</v>
      </c>
      <c r="CJ96" s="1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0.14000000000000001</v>
      </c>
      <c r="CR96" t="s">
        <v>1788</v>
      </c>
      <c r="CS96" t="s">
        <v>127</v>
      </c>
      <c r="CT96" t="s">
        <v>1799</v>
      </c>
      <c r="CU96" t="s">
        <v>1800</v>
      </c>
      <c r="CV96" t="s">
        <v>1965</v>
      </c>
      <c r="CW96" t="s">
        <v>2238</v>
      </c>
      <c r="CX96" t="s">
        <v>2238</v>
      </c>
      <c r="CY96" t="s">
        <v>2238</v>
      </c>
      <c r="CZ96" t="s">
        <v>2238</v>
      </c>
      <c r="DA96" t="s">
        <v>2238</v>
      </c>
      <c r="DB96" t="s">
        <v>1955</v>
      </c>
      <c r="DC96" t="s">
        <v>2238</v>
      </c>
      <c r="DD96" t="s">
        <v>2238</v>
      </c>
      <c r="DE96" t="s">
        <v>1799</v>
      </c>
      <c r="DF96" t="s">
        <v>2238</v>
      </c>
      <c r="DG96">
        <f>Datos_Buffers[[#This Row],[buh_inventario_fisico]]-Datos_Buffers[[#This Row],[buh_buffer_actual]]</f>
        <v>2</v>
      </c>
      <c r="DH96">
        <f>IF(Datos_Buffers[[#This Row],[Diferencia Buffer Fisico]]&gt;0,Datos_Buffers[[#This Row],[Diferencia Buffer Fisico]]*Datos_Buffers[[#This Row],[buh_ctv]],0)</f>
        <v>12.78</v>
      </c>
    </row>
    <row r="97" spans="1:112" x14ac:dyDescent="0.25">
      <c r="A97" t="s">
        <v>1790</v>
      </c>
      <c r="B97" t="s">
        <v>1788</v>
      </c>
      <c r="C97">
        <v>2</v>
      </c>
      <c r="D97" s="1">
        <v>42927</v>
      </c>
      <c r="E97" t="s">
        <v>126</v>
      </c>
      <c r="F97" t="s">
        <v>1966</v>
      </c>
      <c r="H97" t="s">
        <v>114</v>
      </c>
      <c r="I97" t="s">
        <v>114</v>
      </c>
      <c r="J97" t="s">
        <v>114</v>
      </c>
      <c r="K97" t="s">
        <v>114</v>
      </c>
      <c r="L97" t="s">
        <v>114</v>
      </c>
      <c r="M97">
        <v>5.58</v>
      </c>
      <c r="N97">
        <v>18.440000000000001</v>
      </c>
      <c r="O97">
        <v>0</v>
      </c>
      <c r="P97" s="1"/>
      <c r="Q97" s="1"/>
      <c r="R97">
        <v>13730</v>
      </c>
      <c r="S97">
        <v>15</v>
      </c>
      <c r="T97">
        <v>7</v>
      </c>
      <c r="U97">
        <v>3</v>
      </c>
      <c r="V97">
        <v>4</v>
      </c>
      <c r="W97">
        <v>1</v>
      </c>
      <c r="Y97" t="s">
        <v>2243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K97" s="1">
        <v>42666</v>
      </c>
      <c r="AL97" s="1"/>
      <c r="AM97" s="1"/>
      <c r="AP97">
        <v>1</v>
      </c>
      <c r="AQ97" t="s">
        <v>116</v>
      </c>
      <c r="AS97">
        <v>20</v>
      </c>
      <c r="AT97" t="s">
        <v>117</v>
      </c>
      <c r="AU97">
        <v>1</v>
      </c>
      <c r="AW97">
        <v>0</v>
      </c>
      <c r="AX97">
        <v>0</v>
      </c>
      <c r="AY97">
        <v>0</v>
      </c>
      <c r="AZ97" t="s">
        <v>119</v>
      </c>
      <c r="BA97" t="s">
        <v>119</v>
      </c>
      <c r="BB97">
        <v>20</v>
      </c>
      <c r="BE97">
        <v>1000000000</v>
      </c>
      <c r="BF97">
        <v>25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25</v>
      </c>
      <c r="BO97">
        <v>0</v>
      </c>
      <c r="BS97">
        <v>0</v>
      </c>
      <c r="BT97">
        <v>0</v>
      </c>
      <c r="BY97">
        <v>0</v>
      </c>
      <c r="BZ97">
        <v>0</v>
      </c>
      <c r="CA97">
        <v>0</v>
      </c>
      <c r="CB97">
        <v>0</v>
      </c>
      <c r="CD97">
        <v>0</v>
      </c>
      <c r="CE97" s="1">
        <v>42816</v>
      </c>
      <c r="CF97" s="1"/>
      <c r="CG97" s="1">
        <v>42878</v>
      </c>
      <c r="CH97" s="1">
        <v>42927</v>
      </c>
      <c r="CI97" s="1">
        <v>0</v>
      </c>
      <c r="CJ97" s="1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0.14000000000000001</v>
      </c>
      <c r="CR97" t="s">
        <v>1788</v>
      </c>
      <c r="CS97" t="s">
        <v>127</v>
      </c>
      <c r="CT97" t="s">
        <v>1799</v>
      </c>
      <c r="CU97" t="s">
        <v>1800</v>
      </c>
      <c r="CV97" t="s">
        <v>1967</v>
      </c>
      <c r="CW97" t="s">
        <v>2238</v>
      </c>
      <c r="CX97" t="s">
        <v>2238</v>
      </c>
      <c r="CY97" t="s">
        <v>2238</v>
      </c>
      <c r="CZ97" t="s">
        <v>2238</v>
      </c>
      <c r="DA97" t="s">
        <v>2238</v>
      </c>
      <c r="DB97" t="s">
        <v>1955</v>
      </c>
      <c r="DC97" t="s">
        <v>2238</v>
      </c>
      <c r="DD97" t="s">
        <v>2238</v>
      </c>
      <c r="DE97" t="s">
        <v>1799</v>
      </c>
      <c r="DF97" t="s">
        <v>2238</v>
      </c>
      <c r="DG97">
        <f>Datos_Buffers[[#This Row],[buh_inventario_fisico]]-Datos_Buffers[[#This Row],[buh_buffer_actual]]</f>
        <v>25</v>
      </c>
      <c r="DH97">
        <f>IF(Datos_Buffers[[#This Row],[Diferencia Buffer Fisico]]&gt;0,Datos_Buffers[[#This Row],[Diferencia Buffer Fisico]]*Datos_Buffers[[#This Row],[buh_ctv]],0)</f>
        <v>139.5</v>
      </c>
    </row>
    <row r="98" spans="1:112" x14ac:dyDescent="0.25">
      <c r="A98" t="s">
        <v>1790</v>
      </c>
      <c r="B98" t="s">
        <v>1788</v>
      </c>
      <c r="C98">
        <v>2</v>
      </c>
      <c r="D98" s="1">
        <v>42927</v>
      </c>
      <c r="E98" t="s">
        <v>126</v>
      </c>
      <c r="F98" t="s">
        <v>1968</v>
      </c>
      <c r="H98" t="s">
        <v>114</v>
      </c>
      <c r="I98" t="s">
        <v>114</v>
      </c>
      <c r="J98" t="s">
        <v>114</v>
      </c>
      <c r="K98" t="s">
        <v>114</v>
      </c>
      <c r="L98" t="s">
        <v>114</v>
      </c>
      <c r="M98">
        <v>6.26</v>
      </c>
      <c r="N98">
        <v>15.46</v>
      </c>
      <c r="O98">
        <v>0</v>
      </c>
      <c r="P98" s="1"/>
      <c r="Q98" s="1"/>
      <c r="R98">
        <v>13730</v>
      </c>
      <c r="S98">
        <v>15</v>
      </c>
      <c r="T98">
        <v>7</v>
      </c>
      <c r="U98">
        <v>3</v>
      </c>
      <c r="V98">
        <v>4</v>
      </c>
      <c r="W98">
        <v>1</v>
      </c>
      <c r="X98" t="s">
        <v>125</v>
      </c>
      <c r="Y98" t="s">
        <v>2245</v>
      </c>
      <c r="AB98">
        <v>1.93</v>
      </c>
      <c r="AC98">
        <v>21</v>
      </c>
      <c r="AD98">
        <v>7.77</v>
      </c>
      <c r="AE98">
        <v>2.46</v>
      </c>
      <c r="AF98">
        <v>0.13</v>
      </c>
      <c r="AG98">
        <v>0</v>
      </c>
      <c r="AH98">
        <v>0</v>
      </c>
      <c r="AK98" s="1">
        <v>42666</v>
      </c>
      <c r="AL98" s="1"/>
      <c r="AM98" s="1"/>
      <c r="AP98">
        <v>1</v>
      </c>
      <c r="AQ98" t="s">
        <v>116</v>
      </c>
      <c r="AS98">
        <v>20</v>
      </c>
      <c r="AT98" t="s">
        <v>117</v>
      </c>
      <c r="AU98">
        <v>1</v>
      </c>
      <c r="AW98">
        <v>60</v>
      </c>
      <c r="AX98">
        <v>40</v>
      </c>
      <c r="AY98">
        <v>20</v>
      </c>
      <c r="AZ98" t="s">
        <v>124</v>
      </c>
      <c r="BA98" t="s">
        <v>124</v>
      </c>
      <c r="BB98">
        <v>50</v>
      </c>
      <c r="BE98">
        <v>1000000000</v>
      </c>
      <c r="BF98">
        <v>19</v>
      </c>
      <c r="BG98">
        <v>0.68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19</v>
      </c>
      <c r="BO98">
        <v>0.68</v>
      </c>
      <c r="BS98">
        <v>40</v>
      </c>
      <c r="BT98">
        <v>34</v>
      </c>
      <c r="BY98">
        <v>9.1999999999999993</v>
      </c>
      <c r="BZ98">
        <v>0</v>
      </c>
      <c r="CA98">
        <v>0</v>
      </c>
      <c r="CB98">
        <v>10.08</v>
      </c>
      <c r="CD98">
        <v>0</v>
      </c>
      <c r="CE98" s="1">
        <v>42815</v>
      </c>
      <c r="CF98" s="1"/>
      <c r="CG98" s="1">
        <v>42878</v>
      </c>
      <c r="CH98" s="1">
        <v>42927</v>
      </c>
      <c r="CI98" s="1">
        <v>0</v>
      </c>
      <c r="CJ98" s="1">
        <v>0</v>
      </c>
      <c r="CK98">
        <v>0</v>
      </c>
      <c r="CL98">
        <v>0</v>
      </c>
      <c r="CM98">
        <v>0</v>
      </c>
      <c r="CN98">
        <v>0.14000000000000001</v>
      </c>
      <c r="CO98">
        <v>0</v>
      </c>
      <c r="CP98">
        <v>0</v>
      </c>
      <c r="CQ98">
        <v>0</v>
      </c>
      <c r="CR98" t="s">
        <v>1788</v>
      </c>
      <c r="CS98" t="s">
        <v>127</v>
      </c>
      <c r="CT98" t="s">
        <v>1799</v>
      </c>
      <c r="CU98" t="s">
        <v>1800</v>
      </c>
      <c r="CV98" t="s">
        <v>1969</v>
      </c>
      <c r="CW98" t="s">
        <v>2238</v>
      </c>
      <c r="CX98" t="s">
        <v>2238</v>
      </c>
      <c r="CY98" t="s">
        <v>2238</v>
      </c>
      <c r="CZ98" t="s">
        <v>2238</v>
      </c>
      <c r="DA98" t="s">
        <v>2238</v>
      </c>
      <c r="DB98" t="s">
        <v>1955</v>
      </c>
      <c r="DC98" t="s">
        <v>2238</v>
      </c>
      <c r="DD98" t="s">
        <v>2238</v>
      </c>
      <c r="DE98" t="s">
        <v>1799</v>
      </c>
      <c r="DF98" t="s">
        <v>2238</v>
      </c>
      <c r="DG98">
        <f>Datos_Buffers[[#This Row],[buh_inventario_fisico]]-Datos_Buffers[[#This Row],[buh_buffer_actual]]</f>
        <v>-41</v>
      </c>
      <c r="DH98">
        <f>IF(Datos_Buffers[[#This Row],[Diferencia Buffer Fisico]]&gt;0,Datos_Buffers[[#This Row],[Diferencia Buffer Fisico]]*Datos_Buffers[[#This Row],[buh_ctv]],0)</f>
        <v>0</v>
      </c>
    </row>
    <row r="99" spans="1:112" x14ac:dyDescent="0.25">
      <c r="A99" t="s">
        <v>1790</v>
      </c>
      <c r="B99" t="s">
        <v>1788</v>
      </c>
      <c r="C99">
        <v>2</v>
      </c>
      <c r="D99" s="1">
        <v>42927</v>
      </c>
      <c r="E99" t="s">
        <v>126</v>
      </c>
      <c r="F99" t="s">
        <v>1970</v>
      </c>
      <c r="H99" t="s">
        <v>114</v>
      </c>
      <c r="I99" t="s">
        <v>114</v>
      </c>
      <c r="J99" t="s">
        <v>114</v>
      </c>
      <c r="K99" t="s">
        <v>114</v>
      </c>
      <c r="L99" t="s">
        <v>114</v>
      </c>
      <c r="M99">
        <v>6.26</v>
      </c>
      <c r="N99">
        <v>15.46</v>
      </c>
      <c r="O99">
        <v>0</v>
      </c>
      <c r="P99" s="1"/>
      <c r="Q99" s="1"/>
      <c r="R99">
        <v>13730</v>
      </c>
      <c r="S99">
        <v>15</v>
      </c>
      <c r="T99">
        <v>7</v>
      </c>
      <c r="U99">
        <v>3</v>
      </c>
      <c r="V99">
        <v>4</v>
      </c>
      <c r="W99">
        <v>1</v>
      </c>
      <c r="X99" t="s">
        <v>125</v>
      </c>
      <c r="Y99" t="s">
        <v>2245</v>
      </c>
      <c r="AB99">
        <v>3.5</v>
      </c>
      <c r="AC99">
        <v>37</v>
      </c>
      <c r="AD99">
        <v>4.29</v>
      </c>
      <c r="AE99">
        <v>0.36</v>
      </c>
      <c r="AF99">
        <v>7.0000000000000007E-2</v>
      </c>
      <c r="AG99">
        <v>0</v>
      </c>
      <c r="AH99">
        <v>0</v>
      </c>
      <c r="AK99" s="1">
        <v>42666</v>
      </c>
      <c r="AL99" s="1"/>
      <c r="AM99" s="1">
        <v>42796</v>
      </c>
      <c r="AP99">
        <v>1</v>
      </c>
      <c r="AQ99" t="s">
        <v>116</v>
      </c>
      <c r="AS99">
        <v>20</v>
      </c>
      <c r="AT99" t="s">
        <v>117</v>
      </c>
      <c r="AU99">
        <v>1</v>
      </c>
      <c r="AW99">
        <v>60</v>
      </c>
      <c r="AX99">
        <v>40</v>
      </c>
      <c r="AY99">
        <v>20</v>
      </c>
      <c r="AZ99" t="s">
        <v>124</v>
      </c>
      <c r="BA99" t="s">
        <v>124</v>
      </c>
      <c r="BB99">
        <v>40</v>
      </c>
      <c r="BE99">
        <v>1000000000</v>
      </c>
      <c r="BF99">
        <v>5</v>
      </c>
      <c r="BG99">
        <v>0.92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5</v>
      </c>
      <c r="BO99">
        <v>0.92</v>
      </c>
      <c r="BS99">
        <v>60</v>
      </c>
      <c r="BT99">
        <v>34</v>
      </c>
      <c r="BY99">
        <v>138</v>
      </c>
      <c r="BZ99">
        <v>0</v>
      </c>
      <c r="CA99">
        <v>0</v>
      </c>
      <c r="CB99">
        <v>10.08</v>
      </c>
      <c r="CD99">
        <v>0</v>
      </c>
      <c r="CE99" s="1">
        <v>42815</v>
      </c>
      <c r="CF99" s="1"/>
      <c r="CG99" s="1">
        <v>42878</v>
      </c>
      <c r="CH99" s="1">
        <v>42927</v>
      </c>
      <c r="CI99" s="1">
        <v>0</v>
      </c>
      <c r="CJ99" s="1">
        <v>0</v>
      </c>
      <c r="CK99">
        <v>0</v>
      </c>
      <c r="CL99">
        <v>0</v>
      </c>
      <c r="CM99">
        <v>0</v>
      </c>
      <c r="CN99">
        <v>0.14000000000000001</v>
      </c>
      <c r="CO99">
        <v>0</v>
      </c>
      <c r="CP99">
        <v>0</v>
      </c>
      <c r="CQ99">
        <v>0</v>
      </c>
      <c r="CR99" t="s">
        <v>1788</v>
      </c>
      <c r="CS99" t="s">
        <v>127</v>
      </c>
      <c r="CT99" t="s">
        <v>1799</v>
      </c>
      <c r="CU99" t="s">
        <v>1800</v>
      </c>
      <c r="CV99" t="s">
        <v>1971</v>
      </c>
      <c r="CW99" t="s">
        <v>2238</v>
      </c>
      <c r="CX99" t="s">
        <v>2238</v>
      </c>
      <c r="CY99" t="s">
        <v>2238</v>
      </c>
      <c r="CZ99" t="s">
        <v>2238</v>
      </c>
      <c r="DA99" t="s">
        <v>2238</v>
      </c>
      <c r="DB99" t="s">
        <v>1955</v>
      </c>
      <c r="DC99" t="s">
        <v>2238</v>
      </c>
      <c r="DD99" t="s">
        <v>2238</v>
      </c>
      <c r="DE99" t="s">
        <v>1799</v>
      </c>
      <c r="DF99" t="s">
        <v>2238</v>
      </c>
      <c r="DG99">
        <f>Datos_Buffers[[#This Row],[buh_inventario_fisico]]-Datos_Buffers[[#This Row],[buh_buffer_actual]]</f>
        <v>-55</v>
      </c>
      <c r="DH99">
        <f>IF(Datos_Buffers[[#This Row],[Diferencia Buffer Fisico]]&gt;0,Datos_Buffers[[#This Row],[Diferencia Buffer Fisico]]*Datos_Buffers[[#This Row],[buh_ctv]],0)</f>
        <v>0</v>
      </c>
    </row>
    <row r="100" spans="1:112" x14ac:dyDescent="0.25">
      <c r="A100" t="s">
        <v>1790</v>
      </c>
      <c r="B100" t="s">
        <v>1788</v>
      </c>
      <c r="C100">
        <v>2</v>
      </c>
      <c r="D100" s="1">
        <v>42927</v>
      </c>
      <c r="E100" t="s">
        <v>126</v>
      </c>
      <c r="F100" t="s">
        <v>1972</v>
      </c>
      <c r="H100" t="s">
        <v>114</v>
      </c>
      <c r="I100" t="s">
        <v>114</v>
      </c>
      <c r="J100" t="s">
        <v>114</v>
      </c>
      <c r="K100" t="s">
        <v>114</v>
      </c>
      <c r="L100" t="s">
        <v>114</v>
      </c>
      <c r="M100">
        <v>0</v>
      </c>
      <c r="N100">
        <v>13.18</v>
      </c>
      <c r="O100">
        <v>0</v>
      </c>
      <c r="P100" s="1"/>
      <c r="Q100" s="1"/>
      <c r="R100">
        <v>13730</v>
      </c>
      <c r="S100">
        <v>15</v>
      </c>
      <c r="T100">
        <v>7</v>
      </c>
      <c r="U100">
        <v>3</v>
      </c>
      <c r="V100">
        <v>4</v>
      </c>
      <c r="W100">
        <v>1</v>
      </c>
      <c r="Y100" t="s">
        <v>2245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K100" s="1">
        <v>42666</v>
      </c>
      <c r="AL100" s="1"/>
      <c r="AM100" s="1"/>
      <c r="AP100">
        <v>1</v>
      </c>
      <c r="AQ100" t="s">
        <v>116</v>
      </c>
      <c r="AS100">
        <v>20</v>
      </c>
      <c r="AT100" t="s">
        <v>117</v>
      </c>
      <c r="AU100">
        <v>1</v>
      </c>
      <c r="AW100">
        <v>0</v>
      </c>
      <c r="AX100">
        <v>0</v>
      </c>
      <c r="AY100">
        <v>0</v>
      </c>
      <c r="AZ100" t="s">
        <v>119</v>
      </c>
      <c r="BA100" t="s">
        <v>119</v>
      </c>
      <c r="BB100">
        <v>20</v>
      </c>
      <c r="BE100">
        <v>1000000000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S100">
        <v>0</v>
      </c>
      <c r="BT100">
        <v>0</v>
      </c>
      <c r="BY100">
        <v>0</v>
      </c>
      <c r="BZ100">
        <v>0</v>
      </c>
      <c r="CA100">
        <v>0</v>
      </c>
      <c r="CB100">
        <v>0</v>
      </c>
      <c r="CD100">
        <v>0</v>
      </c>
      <c r="CE100" s="1">
        <v>42815</v>
      </c>
      <c r="CF100" s="1"/>
      <c r="CG100" s="1">
        <v>42878</v>
      </c>
      <c r="CH100" s="1">
        <v>42927</v>
      </c>
      <c r="CI100" s="1">
        <v>0</v>
      </c>
      <c r="CJ100" s="1">
        <v>0</v>
      </c>
      <c r="CK100">
        <v>1</v>
      </c>
      <c r="CL100">
        <v>0</v>
      </c>
      <c r="CM100">
        <v>0.14000000000000001</v>
      </c>
      <c r="CN100">
        <v>0</v>
      </c>
      <c r="CO100">
        <v>0</v>
      </c>
      <c r="CP100">
        <v>0</v>
      </c>
      <c r="CQ100">
        <v>0</v>
      </c>
      <c r="CR100" t="s">
        <v>1788</v>
      </c>
      <c r="CS100" t="s">
        <v>127</v>
      </c>
      <c r="CT100" t="s">
        <v>1799</v>
      </c>
      <c r="CU100" t="s">
        <v>1800</v>
      </c>
      <c r="CV100" t="s">
        <v>1973</v>
      </c>
      <c r="CW100" t="s">
        <v>2238</v>
      </c>
      <c r="CX100" t="s">
        <v>2238</v>
      </c>
      <c r="CY100" t="s">
        <v>2238</v>
      </c>
      <c r="CZ100" t="s">
        <v>2238</v>
      </c>
      <c r="DA100" t="s">
        <v>2238</v>
      </c>
      <c r="DB100" t="s">
        <v>1974</v>
      </c>
      <c r="DC100" t="s">
        <v>2238</v>
      </c>
      <c r="DD100" t="s">
        <v>2238</v>
      </c>
      <c r="DE100" t="s">
        <v>1799</v>
      </c>
      <c r="DF100" t="s">
        <v>2238</v>
      </c>
      <c r="DG100">
        <f>Datos_Buffers[[#This Row],[buh_inventario_fisico]]-Datos_Buffers[[#This Row],[buh_buffer_actual]]</f>
        <v>0</v>
      </c>
      <c r="DH100">
        <f>IF(Datos_Buffers[[#This Row],[Diferencia Buffer Fisico]]&gt;0,Datos_Buffers[[#This Row],[Diferencia Buffer Fisico]]*Datos_Buffers[[#This Row],[buh_ctv]],0)</f>
        <v>0</v>
      </c>
    </row>
    <row r="101" spans="1:112" x14ac:dyDescent="0.25">
      <c r="A101" t="s">
        <v>1790</v>
      </c>
      <c r="B101" t="s">
        <v>1788</v>
      </c>
      <c r="C101">
        <v>2</v>
      </c>
      <c r="D101" s="1">
        <v>42927</v>
      </c>
      <c r="E101" t="s">
        <v>126</v>
      </c>
      <c r="F101" t="s">
        <v>1975</v>
      </c>
      <c r="H101" t="s">
        <v>114</v>
      </c>
      <c r="I101" t="s">
        <v>114</v>
      </c>
      <c r="J101" t="s">
        <v>114</v>
      </c>
      <c r="K101" t="s">
        <v>114</v>
      </c>
      <c r="L101" t="s">
        <v>114</v>
      </c>
      <c r="M101">
        <v>0</v>
      </c>
      <c r="N101">
        <v>13.18</v>
      </c>
      <c r="O101">
        <v>0</v>
      </c>
      <c r="P101" s="1"/>
      <c r="Q101" s="1"/>
      <c r="R101">
        <v>13730</v>
      </c>
      <c r="S101">
        <v>15</v>
      </c>
      <c r="T101">
        <v>7</v>
      </c>
      <c r="U101">
        <v>3</v>
      </c>
      <c r="V101">
        <v>4</v>
      </c>
      <c r="W101">
        <v>1</v>
      </c>
      <c r="Y101" t="s">
        <v>2245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K101" s="1">
        <v>42666</v>
      </c>
      <c r="AL101" s="1"/>
      <c r="AM101" s="1"/>
      <c r="AP101">
        <v>1</v>
      </c>
      <c r="AQ101" t="s">
        <v>116</v>
      </c>
      <c r="AS101">
        <v>20</v>
      </c>
      <c r="AT101" t="s">
        <v>117</v>
      </c>
      <c r="AU101">
        <v>1</v>
      </c>
      <c r="AW101">
        <v>0</v>
      </c>
      <c r="AX101">
        <v>0</v>
      </c>
      <c r="AY101">
        <v>0</v>
      </c>
      <c r="AZ101" t="s">
        <v>119</v>
      </c>
      <c r="BA101" t="s">
        <v>119</v>
      </c>
      <c r="BB101">
        <v>20</v>
      </c>
      <c r="BE101">
        <v>1000000000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S101">
        <v>0</v>
      </c>
      <c r="BT101">
        <v>0</v>
      </c>
      <c r="BY101">
        <v>0</v>
      </c>
      <c r="BZ101">
        <v>0</v>
      </c>
      <c r="CA101">
        <v>0</v>
      </c>
      <c r="CB101">
        <v>0</v>
      </c>
      <c r="CD101">
        <v>0</v>
      </c>
      <c r="CE101" s="1">
        <v>42815</v>
      </c>
      <c r="CF101" s="1"/>
      <c r="CG101" s="1">
        <v>42878</v>
      </c>
      <c r="CH101" s="1">
        <v>42927</v>
      </c>
      <c r="CI101" s="1">
        <v>0</v>
      </c>
      <c r="CJ101" s="1">
        <v>0</v>
      </c>
      <c r="CK101">
        <v>1</v>
      </c>
      <c r="CL101">
        <v>0</v>
      </c>
      <c r="CM101">
        <v>0.14000000000000001</v>
      </c>
      <c r="CN101">
        <v>0</v>
      </c>
      <c r="CO101">
        <v>0</v>
      </c>
      <c r="CP101">
        <v>0</v>
      </c>
      <c r="CQ101">
        <v>0</v>
      </c>
      <c r="CR101" t="s">
        <v>1788</v>
      </c>
      <c r="CS101" t="s">
        <v>127</v>
      </c>
      <c r="CT101" t="s">
        <v>1799</v>
      </c>
      <c r="CU101" t="s">
        <v>1800</v>
      </c>
      <c r="CV101" t="s">
        <v>1976</v>
      </c>
      <c r="CW101" t="s">
        <v>2238</v>
      </c>
      <c r="CX101" t="s">
        <v>2238</v>
      </c>
      <c r="CY101" t="s">
        <v>2238</v>
      </c>
      <c r="CZ101" t="s">
        <v>2238</v>
      </c>
      <c r="DA101" t="s">
        <v>2238</v>
      </c>
      <c r="DB101" t="s">
        <v>1974</v>
      </c>
      <c r="DC101" t="s">
        <v>2238</v>
      </c>
      <c r="DD101" t="s">
        <v>2238</v>
      </c>
      <c r="DE101" t="s">
        <v>1799</v>
      </c>
      <c r="DF101" t="s">
        <v>2238</v>
      </c>
      <c r="DG101">
        <f>Datos_Buffers[[#This Row],[buh_inventario_fisico]]-Datos_Buffers[[#This Row],[buh_buffer_actual]]</f>
        <v>0</v>
      </c>
      <c r="DH101">
        <f>IF(Datos_Buffers[[#This Row],[Diferencia Buffer Fisico]]&gt;0,Datos_Buffers[[#This Row],[Diferencia Buffer Fisico]]*Datos_Buffers[[#This Row],[buh_ctv]],0)</f>
        <v>0</v>
      </c>
    </row>
    <row r="102" spans="1:112" x14ac:dyDescent="0.25">
      <c r="A102" t="s">
        <v>1790</v>
      </c>
      <c r="B102" t="s">
        <v>1788</v>
      </c>
      <c r="C102">
        <v>2</v>
      </c>
      <c r="D102" s="1">
        <v>42927</v>
      </c>
      <c r="E102" t="s">
        <v>126</v>
      </c>
      <c r="F102" t="s">
        <v>1977</v>
      </c>
      <c r="H102" t="s">
        <v>114</v>
      </c>
      <c r="I102" t="s">
        <v>114</v>
      </c>
      <c r="J102" t="s">
        <v>114</v>
      </c>
      <c r="K102" t="s">
        <v>114</v>
      </c>
      <c r="L102" t="s">
        <v>114</v>
      </c>
      <c r="M102">
        <v>0</v>
      </c>
      <c r="N102">
        <v>13.18</v>
      </c>
      <c r="O102">
        <v>0</v>
      </c>
      <c r="P102" s="1"/>
      <c r="Q102" s="1"/>
      <c r="R102">
        <v>13730</v>
      </c>
      <c r="S102">
        <v>15</v>
      </c>
      <c r="T102">
        <v>7</v>
      </c>
      <c r="U102">
        <v>3</v>
      </c>
      <c r="V102">
        <v>4</v>
      </c>
      <c r="W102">
        <v>1</v>
      </c>
      <c r="Y102" t="s">
        <v>2245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K102" s="1">
        <v>42666</v>
      </c>
      <c r="AL102" s="1"/>
      <c r="AM102" s="1"/>
      <c r="AP102">
        <v>1</v>
      </c>
      <c r="AQ102" t="s">
        <v>116</v>
      </c>
      <c r="AS102">
        <v>20</v>
      </c>
      <c r="AT102" t="s">
        <v>117</v>
      </c>
      <c r="AU102">
        <v>1</v>
      </c>
      <c r="AW102">
        <v>0</v>
      </c>
      <c r="AX102">
        <v>0</v>
      </c>
      <c r="AY102">
        <v>0</v>
      </c>
      <c r="AZ102" t="s">
        <v>119</v>
      </c>
      <c r="BA102" t="s">
        <v>119</v>
      </c>
      <c r="BB102">
        <v>20</v>
      </c>
      <c r="BE102">
        <v>1000000000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S102">
        <v>0</v>
      </c>
      <c r="BT102">
        <v>0</v>
      </c>
      <c r="BY102">
        <v>0</v>
      </c>
      <c r="BZ102">
        <v>0</v>
      </c>
      <c r="CA102">
        <v>0</v>
      </c>
      <c r="CB102">
        <v>0</v>
      </c>
      <c r="CD102">
        <v>0</v>
      </c>
      <c r="CE102" s="1">
        <v>42815</v>
      </c>
      <c r="CF102" s="1"/>
      <c r="CG102" s="1">
        <v>42878</v>
      </c>
      <c r="CH102" s="1">
        <v>42927</v>
      </c>
      <c r="CI102" s="1">
        <v>0</v>
      </c>
      <c r="CJ102" s="1">
        <v>0</v>
      </c>
      <c r="CK102">
        <v>1</v>
      </c>
      <c r="CL102">
        <v>0</v>
      </c>
      <c r="CM102">
        <v>0.14000000000000001</v>
      </c>
      <c r="CN102">
        <v>0</v>
      </c>
      <c r="CO102">
        <v>0</v>
      </c>
      <c r="CP102">
        <v>0</v>
      </c>
      <c r="CQ102">
        <v>0</v>
      </c>
      <c r="CR102" t="s">
        <v>1788</v>
      </c>
      <c r="CS102" t="s">
        <v>127</v>
      </c>
      <c r="CT102" t="s">
        <v>1799</v>
      </c>
      <c r="CU102" t="s">
        <v>1800</v>
      </c>
      <c r="CV102" t="s">
        <v>1978</v>
      </c>
      <c r="CW102" t="s">
        <v>2238</v>
      </c>
      <c r="CX102" t="s">
        <v>2238</v>
      </c>
      <c r="CY102" t="s">
        <v>2238</v>
      </c>
      <c r="CZ102" t="s">
        <v>2238</v>
      </c>
      <c r="DA102" t="s">
        <v>2238</v>
      </c>
      <c r="DB102" t="s">
        <v>1974</v>
      </c>
      <c r="DC102" t="s">
        <v>2238</v>
      </c>
      <c r="DD102" t="s">
        <v>2238</v>
      </c>
      <c r="DE102" t="s">
        <v>1799</v>
      </c>
      <c r="DF102" t="s">
        <v>2238</v>
      </c>
      <c r="DG102">
        <f>Datos_Buffers[[#This Row],[buh_inventario_fisico]]-Datos_Buffers[[#This Row],[buh_buffer_actual]]</f>
        <v>0</v>
      </c>
      <c r="DH102">
        <f>IF(Datos_Buffers[[#This Row],[Diferencia Buffer Fisico]]&gt;0,Datos_Buffers[[#This Row],[Diferencia Buffer Fisico]]*Datos_Buffers[[#This Row],[buh_ctv]],0)</f>
        <v>0</v>
      </c>
    </row>
    <row r="103" spans="1:112" x14ac:dyDescent="0.25">
      <c r="A103" t="s">
        <v>1790</v>
      </c>
      <c r="B103" t="s">
        <v>1788</v>
      </c>
      <c r="C103">
        <v>2</v>
      </c>
      <c r="D103" s="1">
        <v>42927</v>
      </c>
      <c r="E103" t="s">
        <v>126</v>
      </c>
      <c r="F103" t="s">
        <v>1979</v>
      </c>
      <c r="H103" t="s">
        <v>114</v>
      </c>
      <c r="I103" t="s">
        <v>114</v>
      </c>
      <c r="J103" t="s">
        <v>114</v>
      </c>
      <c r="K103" t="s">
        <v>114</v>
      </c>
      <c r="L103" t="s">
        <v>114</v>
      </c>
      <c r="M103">
        <v>0</v>
      </c>
      <c r="N103">
        <v>13.18</v>
      </c>
      <c r="O103">
        <v>0</v>
      </c>
      <c r="P103" s="1"/>
      <c r="Q103" s="1"/>
      <c r="R103">
        <v>13730</v>
      </c>
      <c r="S103">
        <v>15</v>
      </c>
      <c r="T103">
        <v>7</v>
      </c>
      <c r="U103">
        <v>3</v>
      </c>
      <c r="V103">
        <v>4</v>
      </c>
      <c r="W103">
        <v>1</v>
      </c>
      <c r="X103" t="s">
        <v>125</v>
      </c>
      <c r="Y103" t="s">
        <v>2245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3</v>
      </c>
      <c r="AH103">
        <v>0</v>
      </c>
      <c r="AK103" s="1">
        <v>42666</v>
      </c>
      <c r="AL103" s="1"/>
      <c r="AM103" s="1"/>
      <c r="AP103">
        <v>1</v>
      </c>
      <c r="AQ103" t="s">
        <v>116</v>
      </c>
      <c r="AS103">
        <v>20</v>
      </c>
      <c r="AT103" t="s">
        <v>117</v>
      </c>
      <c r="AU103">
        <v>1</v>
      </c>
      <c r="AW103">
        <v>20</v>
      </c>
      <c r="AX103">
        <v>13</v>
      </c>
      <c r="AY103">
        <v>7</v>
      </c>
      <c r="AZ103" t="s">
        <v>123</v>
      </c>
      <c r="BA103" t="s">
        <v>123</v>
      </c>
      <c r="BB103">
        <v>20</v>
      </c>
      <c r="BE103">
        <v>1000000000</v>
      </c>
      <c r="BF103">
        <v>0</v>
      </c>
      <c r="BG103">
        <v>1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1</v>
      </c>
      <c r="BS103">
        <v>20</v>
      </c>
      <c r="BT103">
        <v>11</v>
      </c>
      <c r="BY103">
        <v>92.26</v>
      </c>
      <c r="BZ103">
        <v>0</v>
      </c>
      <c r="CA103">
        <v>0</v>
      </c>
      <c r="CB103">
        <v>0</v>
      </c>
      <c r="CD103">
        <v>0</v>
      </c>
      <c r="CE103" s="1">
        <v>42815</v>
      </c>
      <c r="CF103" s="1"/>
      <c r="CG103" s="1">
        <v>42878</v>
      </c>
      <c r="CH103" s="1">
        <v>42927</v>
      </c>
      <c r="CI103" s="1">
        <v>0</v>
      </c>
      <c r="CJ103" s="1">
        <v>0</v>
      </c>
      <c r="CK103">
        <v>1</v>
      </c>
      <c r="CL103">
        <v>0</v>
      </c>
      <c r="CM103">
        <v>0.14000000000000001</v>
      </c>
      <c r="CN103">
        <v>0</v>
      </c>
      <c r="CO103">
        <v>0</v>
      </c>
      <c r="CP103">
        <v>0</v>
      </c>
      <c r="CQ103">
        <v>0</v>
      </c>
      <c r="CR103" t="s">
        <v>1788</v>
      </c>
      <c r="CS103" t="s">
        <v>127</v>
      </c>
      <c r="CT103" t="s">
        <v>1799</v>
      </c>
      <c r="CU103" t="s">
        <v>1800</v>
      </c>
      <c r="CV103" t="s">
        <v>1980</v>
      </c>
      <c r="CW103" t="s">
        <v>2238</v>
      </c>
      <c r="CX103" t="s">
        <v>2238</v>
      </c>
      <c r="CY103" t="s">
        <v>2238</v>
      </c>
      <c r="CZ103" t="s">
        <v>2238</v>
      </c>
      <c r="DA103" t="s">
        <v>2238</v>
      </c>
      <c r="DB103" t="s">
        <v>1974</v>
      </c>
      <c r="DC103" t="s">
        <v>2238</v>
      </c>
      <c r="DD103" t="s">
        <v>2238</v>
      </c>
      <c r="DE103" t="s">
        <v>1799</v>
      </c>
      <c r="DF103" t="s">
        <v>2238</v>
      </c>
      <c r="DG103">
        <f>Datos_Buffers[[#This Row],[buh_inventario_fisico]]-Datos_Buffers[[#This Row],[buh_buffer_actual]]</f>
        <v>-20</v>
      </c>
      <c r="DH103">
        <f>IF(Datos_Buffers[[#This Row],[Diferencia Buffer Fisico]]&gt;0,Datos_Buffers[[#This Row],[Diferencia Buffer Fisico]]*Datos_Buffers[[#This Row],[buh_ctv]],0)</f>
        <v>0</v>
      </c>
    </row>
    <row r="104" spans="1:112" x14ac:dyDescent="0.25">
      <c r="A104" t="s">
        <v>1790</v>
      </c>
      <c r="B104" t="s">
        <v>1788</v>
      </c>
      <c r="C104">
        <v>2</v>
      </c>
      <c r="D104" s="1">
        <v>42927</v>
      </c>
      <c r="E104" t="s">
        <v>126</v>
      </c>
      <c r="F104" t="s">
        <v>1981</v>
      </c>
      <c r="H104" t="s">
        <v>114</v>
      </c>
      <c r="I104" t="s">
        <v>114</v>
      </c>
      <c r="J104" t="s">
        <v>114</v>
      </c>
      <c r="K104" t="s">
        <v>114</v>
      </c>
      <c r="L104" t="s">
        <v>114</v>
      </c>
      <c r="M104">
        <v>0</v>
      </c>
      <c r="N104">
        <v>13.18</v>
      </c>
      <c r="O104">
        <v>0</v>
      </c>
      <c r="P104" s="1"/>
      <c r="Q104" s="1"/>
      <c r="R104">
        <v>13730</v>
      </c>
      <c r="S104">
        <v>15</v>
      </c>
      <c r="T104">
        <v>7</v>
      </c>
      <c r="U104">
        <v>3</v>
      </c>
      <c r="V104">
        <v>4</v>
      </c>
      <c r="W104">
        <v>1</v>
      </c>
      <c r="Y104" t="s">
        <v>2245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K104" s="1">
        <v>42666</v>
      </c>
      <c r="AL104" s="1"/>
      <c r="AM104" s="1"/>
      <c r="AP104">
        <v>1</v>
      </c>
      <c r="AQ104" t="s">
        <v>116</v>
      </c>
      <c r="AS104">
        <v>20</v>
      </c>
      <c r="AT104" t="s">
        <v>117</v>
      </c>
      <c r="AU104">
        <v>1</v>
      </c>
      <c r="AW104">
        <v>0</v>
      </c>
      <c r="AX104">
        <v>0</v>
      </c>
      <c r="AY104">
        <v>0</v>
      </c>
      <c r="AZ104" t="s">
        <v>119</v>
      </c>
      <c r="BA104" t="s">
        <v>119</v>
      </c>
      <c r="BB104">
        <v>20</v>
      </c>
      <c r="BE104">
        <v>1000000000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S104">
        <v>0</v>
      </c>
      <c r="BT104">
        <v>0</v>
      </c>
      <c r="BY104">
        <v>0</v>
      </c>
      <c r="BZ104">
        <v>0</v>
      </c>
      <c r="CA104">
        <v>0</v>
      </c>
      <c r="CB104">
        <v>0</v>
      </c>
      <c r="CD104">
        <v>0</v>
      </c>
      <c r="CE104" s="1">
        <v>42815</v>
      </c>
      <c r="CF104" s="1"/>
      <c r="CG104" s="1">
        <v>42878</v>
      </c>
      <c r="CH104" s="1">
        <v>42927</v>
      </c>
      <c r="CI104" s="1">
        <v>0</v>
      </c>
      <c r="CJ104" s="1">
        <v>0</v>
      </c>
      <c r="CK104">
        <v>1</v>
      </c>
      <c r="CL104">
        <v>0</v>
      </c>
      <c r="CM104">
        <v>0.14000000000000001</v>
      </c>
      <c r="CN104">
        <v>0</v>
      </c>
      <c r="CO104">
        <v>0</v>
      </c>
      <c r="CP104">
        <v>0</v>
      </c>
      <c r="CQ104">
        <v>0</v>
      </c>
      <c r="CR104" t="s">
        <v>1788</v>
      </c>
      <c r="CS104" t="s">
        <v>127</v>
      </c>
      <c r="CT104" t="s">
        <v>1799</v>
      </c>
      <c r="CU104" t="s">
        <v>1800</v>
      </c>
      <c r="CV104" t="s">
        <v>1982</v>
      </c>
      <c r="CW104" t="s">
        <v>2238</v>
      </c>
      <c r="CX104" t="s">
        <v>2238</v>
      </c>
      <c r="CY104" t="s">
        <v>2238</v>
      </c>
      <c r="CZ104" t="s">
        <v>2238</v>
      </c>
      <c r="DA104" t="s">
        <v>2238</v>
      </c>
      <c r="DB104" t="s">
        <v>1974</v>
      </c>
      <c r="DC104" t="s">
        <v>2238</v>
      </c>
      <c r="DD104" t="s">
        <v>2238</v>
      </c>
      <c r="DE104" t="s">
        <v>1799</v>
      </c>
      <c r="DF104" t="s">
        <v>2238</v>
      </c>
      <c r="DG104">
        <f>Datos_Buffers[[#This Row],[buh_inventario_fisico]]-Datos_Buffers[[#This Row],[buh_buffer_actual]]</f>
        <v>0</v>
      </c>
      <c r="DH104">
        <f>IF(Datos_Buffers[[#This Row],[Diferencia Buffer Fisico]]&gt;0,Datos_Buffers[[#This Row],[Diferencia Buffer Fisico]]*Datos_Buffers[[#This Row],[buh_ctv]],0)</f>
        <v>0</v>
      </c>
    </row>
    <row r="105" spans="1:112" x14ac:dyDescent="0.25">
      <c r="A105" t="s">
        <v>1790</v>
      </c>
      <c r="B105" t="s">
        <v>1788</v>
      </c>
      <c r="C105">
        <v>2</v>
      </c>
      <c r="D105" s="1">
        <v>42927</v>
      </c>
      <c r="E105" t="s">
        <v>126</v>
      </c>
      <c r="F105" t="s">
        <v>1983</v>
      </c>
      <c r="H105" t="s">
        <v>114</v>
      </c>
      <c r="I105" t="s">
        <v>114</v>
      </c>
      <c r="J105" t="s">
        <v>114</v>
      </c>
      <c r="K105" t="s">
        <v>114</v>
      </c>
      <c r="L105" t="s">
        <v>114</v>
      </c>
      <c r="M105">
        <v>4.07</v>
      </c>
      <c r="N105">
        <v>13.18</v>
      </c>
      <c r="O105">
        <v>0</v>
      </c>
      <c r="P105" s="1"/>
      <c r="Q105" s="1"/>
      <c r="R105">
        <v>13730</v>
      </c>
      <c r="S105">
        <v>15</v>
      </c>
      <c r="T105">
        <v>7</v>
      </c>
      <c r="U105">
        <v>3</v>
      </c>
      <c r="V105">
        <v>4</v>
      </c>
      <c r="W105">
        <v>1</v>
      </c>
      <c r="Y105" t="s">
        <v>2245</v>
      </c>
      <c r="AB105">
        <v>0.22</v>
      </c>
      <c r="AC105">
        <v>3</v>
      </c>
      <c r="AD105">
        <v>0</v>
      </c>
      <c r="AE105">
        <v>29.55</v>
      </c>
      <c r="AF105">
        <v>1.1399999999999999</v>
      </c>
      <c r="AG105">
        <v>0</v>
      </c>
      <c r="AH105">
        <v>0</v>
      </c>
      <c r="AK105" s="1">
        <v>42845</v>
      </c>
      <c r="AL105" s="1"/>
      <c r="AM105" s="1"/>
      <c r="AP105">
        <v>1</v>
      </c>
      <c r="AQ105" t="s">
        <v>116</v>
      </c>
      <c r="AS105">
        <v>20</v>
      </c>
      <c r="AT105" t="s">
        <v>117</v>
      </c>
      <c r="AU105">
        <v>1</v>
      </c>
      <c r="AW105">
        <v>0</v>
      </c>
      <c r="AX105">
        <v>0</v>
      </c>
      <c r="AY105">
        <v>0</v>
      </c>
      <c r="AZ105" t="s">
        <v>119</v>
      </c>
      <c r="BA105" t="s">
        <v>119</v>
      </c>
      <c r="BB105">
        <v>20</v>
      </c>
      <c r="BE105">
        <v>1000000000</v>
      </c>
      <c r="BF105">
        <v>26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26</v>
      </c>
      <c r="BO105">
        <v>0</v>
      </c>
      <c r="BS105">
        <v>0</v>
      </c>
      <c r="BT105">
        <v>0</v>
      </c>
      <c r="BY105">
        <v>0</v>
      </c>
      <c r="BZ105">
        <v>0</v>
      </c>
      <c r="CA105">
        <v>0</v>
      </c>
      <c r="CB105">
        <v>0</v>
      </c>
      <c r="CD105">
        <v>0</v>
      </c>
      <c r="CE105" s="1">
        <v>42815</v>
      </c>
      <c r="CF105" s="1"/>
      <c r="CG105" s="1">
        <v>42878</v>
      </c>
      <c r="CH105" s="1">
        <v>42927</v>
      </c>
      <c r="CI105" s="1">
        <v>0</v>
      </c>
      <c r="CJ105" s="1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0.14000000000000001</v>
      </c>
      <c r="CR105" t="s">
        <v>1788</v>
      </c>
      <c r="CS105" t="s">
        <v>127</v>
      </c>
      <c r="CT105" t="s">
        <v>1799</v>
      </c>
      <c r="CU105" t="s">
        <v>1800</v>
      </c>
      <c r="CV105" t="s">
        <v>1984</v>
      </c>
      <c r="CW105" t="s">
        <v>2238</v>
      </c>
      <c r="CX105" t="s">
        <v>2238</v>
      </c>
      <c r="CY105" t="s">
        <v>2238</v>
      </c>
      <c r="CZ105" t="s">
        <v>2238</v>
      </c>
      <c r="DA105" t="s">
        <v>2238</v>
      </c>
      <c r="DB105" t="s">
        <v>1974</v>
      </c>
      <c r="DC105" t="s">
        <v>2238</v>
      </c>
      <c r="DD105" t="s">
        <v>2238</v>
      </c>
      <c r="DE105" t="s">
        <v>1799</v>
      </c>
      <c r="DF105" t="s">
        <v>2238</v>
      </c>
      <c r="DG105">
        <f>Datos_Buffers[[#This Row],[buh_inventario_fisico]]-Datos_Buffers[[#This Row],[buh_buffer_actual]]</f>
        <v>26</v>
      </c>
      <c r="DH105">
        <f>IF(Datos_Buffers[[#This Row],[Diferencia Buffer Fisico]]&gt;0,Datos_Buffers[[#This Row],[Diferencia Buffer Fisico]]*Datos_Buffers[[#This Row],[buh_ctv]],0)</f>
        <v>105.82000000000001</v>
      </c>
    </row>
    <row r="106" spans="1:112" x14ac:dyDescent="0.25">
      <c r="A106" t="s">
        <v>1790</v>
      </c>
      <c r="B106" t="s">
        <v>1788</v>
      </c>
      <c r="C106">
        <v>2</v>
      </c>
      <c r="D106" s="1">
        <v>42927</v>
      </c>
      <c r="E106" t="s">
        <v>126</v>
      </c>
      <c r="F106" t="s">
        <v>1985</v>
      </c>
      <c r="H106" t="s">
        <v>114</v>
      </c>
      <c r="I106" t="s">
        <v>114</v>
      </c>
      <c r="J106" t="s">
        <v>114</v>
      </c>
      <c r="K106" t="s">
        <v>114</v>
      </c>
      <c r="L106" t="s">
        <v>114</v>
      </c>
      <c r="M106">
        <v>0</v>
      </c>
      <c r="N106">
        <v>13.18</v>
      </c>
      <c r="O106">
        <v>0</v>
      </c>
      <c r="P106" s="1"/>
      <c r="Q106" s="1"/>
      <c r="R106">
        <v>13730</v>
      </c>
      <c r="S106">
        <v>15</v>
      </c>
      <c r="T106">
        <v>7</v>
      </c>
      <c r="U106">
        <v>3</v>
      </c>
      <c r="V106">
        <v>4</v>
      </c>
      <c r="W106">
        <v>1</v>
      </c>
      <c r="Y106" t="s">
        <v>2245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K106" s="1">
        <v>42666</v>
      </c>
      <c r="AL106" s="1"/>
      <c r="AM106" s="1"/>
      <c r="AP106">
        <v>1</v>
      </c>
      <c r="AQ106" t="s">
        <v>116</v>
      </c>
      <c r="AS106">
        <v>20</v>
      </c>
      <c r="AT106" t="s">
        <v>117</v>
      </c>
      <c r="AU106">
        <v>1</v>
      </c>
      <c r="AW106">
        <v>0</v>
      </c>
      <c r="AX106">
        <v>0</v>
      </c>
      <c r="AY106">
        <v>0</v>
      </c>
      <c r="AZ106" t="s">
        <v>119</v>
      </c>
      <c r="BA106" t="s">
        <v>119</v>
      </c>
      <c r="BB106">
        <v>20</v>
      </c>
      <c r="BE106">
        <v>1000000000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S106">
        <v>0</v>
      </c>
      <c r="BT106">
        <v>0</v>
      </c>
      <c r="BY106">
        <v>0</v>
      </c>
      <c r="BZ106">
        <v>0</v>
      </c>
      <c r="CA106">
        <v>0</v>
      </c>
      <c r="CB106">
        <v>0</v>
      </c>
      <c r="CD106">
        <v>0</v>
      </c>
      <c r="CE106" s="1">
        <v>42815</v>
      </c>
      <c r="CF106" s="1"/>
      <c r="CG106" s="1">
        <v>42878</v>
      </c>
      <c r="CH106" s="1">
        <v>42927</v>
      </c>
      <c r="CI106" s="1">
        <v>0</v>
      </c>
      <c r="CJ106" s="1">
        <v>0</v>
      </c>
      <c r="CK106">
        <v>1</v>
      </c>
      <c r="CL106">
        <v>0</v>
      </c>
      <c r="CM106">
        <v>0.14000000000000001</v>
      </c>
      <c r="CN106">
        <v>0</v>
      </c>
      <c r="CO106">
        <v>0</v>
      </c>
      <c r="CP106">
        <v>0</v>
      </c>
      <c r="CQ106">
        <v>0</v>
      </c>
      <c r="CR106" t="s">
        <v>1788</v>
      </c>
      <c r="CS106" t="s">
        <v>127</v>
      </c>
      <c r="CT106" t="s">
        <v>1799</v>
      </c>
      <c r="CU106" t="s">
        <v>1800</v>
      </c>
      <c r="CV106" t="s">
        <v>1986</v>
      </c>
      <c r="CW106" t="s">
        <v>2238</v>
      </c>
      <c r="CX106" t="s">
        <v>2238</v>
      </c>
      <c r="CY106" t="s">
        <v>2238</v>
      </c>
      <c r="CZ106" t="s">
        <v>2238</v>
      </c>
      <c r="DA106" t="s">
        <v>2238</v>
      </c>
      <c r="DB106" t="s">
        <v>1974</v>
      </c>
      <c r="DC106" t="s">
        <v>2238</v>
      </c>
      <c r="DD106" t="s">
        <v>2238</v>
      </c>
      <c r="DE106" t="s">
        <v>1799</v>
      </c>
      <c r="DF106" t="s">
        <v>2238</v>
      </c>
      <c r="DG106">
        <f>Datos_Buffers[[#This Row],[buh_inventario_fisico]]-Datos_Buffers[[#This Row],[buh_buffer_actual]]</f>
        <v>0</v>
      </c>
      <c r="DH106">
        <f>IF(Datos_Buffers[[#This Row],[Diferencia Buffer Fisico]]&gt;0,Datos_Buffers[[#This Row],[Diferencia Buffer Fisico]]*Datos_Buffers[[#This Row],[buh_ctv]],0)</f>
        <v>0</v>
      </c>
    </row>
    <row r="107" spans="1:112" x14ac:dyDescent="0.25">
      <c r="A107" t="s">
        <v>1790</v>
      </c>
      <c r="B107" t="s">
        <v>1788</v>
      </c>
      <c r="C107">
        <v>2</v>
      </c>
      <c r="D107" s="1">
        <v>42927</v>
      </c>
      <c r="E107" t="s">
        <v>126</v>
      </c>
      <c r="F107" t="s">
        <v>1987</v>
      </c>
      <c r="H107" t="s">
        <v>114</v>
      </c>
      <c r="I107" t="s">
        <v>114</v>
      </c>
      <c r="J107" t="s">
        <v>114</v>
      </c>
      <c r="K107" t="s">
        <v>114</v>
      </c>
      <c r="L107" t="s">
        <v>114</v>
      </c>
      <c r="M107">
        <v>0</v>
      </c>
      <c r="N107">
        <v>13.18</v>
      </c>
      <c r="O107">
        <v>0</v>
      </c>
      <c r="P107" s="1"/>
      <c r="Q107" s="1"/>
      <c r="R107">
        <v>13730</v>
      </c>
      <c r="S107">
        <v>15</v>
      </c>
      <c r="T107">
        <v>7</v>
      </c>
      <c r="U107">
        <v>3</v>
      </c>
      <c r="V107">
        <v>4</v>
      </c>
      <c r="W107">
        <v>1</v>
      </c>
      <c r="Y107" t="s">
        <v>2245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K107" s="1">
        <v>42666</v>
      </c>
      <c r="AL107" s="1"/>
      <c r="AM107" s="1"/>
      <c r="AP107">
        <v>1</v>
      </c>
      <c r="AQ107" t="s">
        <v>116</v>
      </c>
      <c r="AS107">
        <v>20</v>
      </c>
      <c r="AT107" t="s">
        <v>117</v>
      </c>
      <c r="AU107">
        <v>1</v>
      </c>
      <c r="AW107">
        <v>0</v>
      </c>
      <c r="AX107">
        <v>0</v>
      </c>
      <c r="AY107">
        <v>0</v>
      </c>
      <c r="AZ107" t="s">
        <v>119</v>
      </c>
      <c r="BA107" t="s">
        <v>119</v>
      </c>
      <c r="BB107">
        <v>20</v>
      </c>
      <c r="BE107">
        <v>1000000000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S107">
        <v>0</v>
      </c>
      <c r="BT107">
        <v>0</v>
      </c>
      <c r="BY107">
        <v>0</v>
      </c>
      <c r="BZ107">
        <v>0</v>
      </c>
      <c r="CA107">
        <v>0</v>
      </c>
      <c r="CB107">
        <v>0</v>
      </c>
      <c r="CD107">
        <v>0</v>
      </c>
      <c r="CE107" s="1">
        <v>42815</v>
      </c>
      <c r="CF107" s="1"/>
      <c r="CG107" s="1">
        <v>42878</v>
      </c>
      <c r="CH107" s="1">
        <v>42927</v>
      </c>
      <c r="CI107" s="1">
        <v>0</v>
      </c>
      <c r="CJ107" s="1">
        <v>0</v>
      </c>
      <c r="CK107">
        <v>1</v>
      </c>
      <c r="CL107">
        <v>0</v>
      </c>
      <c r="CM107">
        <v>0.14000000000000001</v>
      </c>
      <c r="CN107">
        <v>0</v>
      </c>
      <c r="CO107">
        <v>0</v>
      </c>
      <c r="CP107">
        <v>0</v>
      </c>
      <c r="CQ107">
        <v>0</v>
      </c>
      <c r="CR107" t="s">
        <v>1788</v>
      </c>
      <c r="CS107" t="s">
        <v>127</v>
      </c>
      <c r="CT107" t="s">
        <v>1799</v>
      </c>
      <c r="CU107" t="s">
        <v>1800</v>
      </c>
      <c r="CV107" t="s">
        <v>1988</v>
      </c>
      <c r="CW107" t="s">
        <v>2238</v>
      </c>
      <c r="CX107" t="s">
        <v>2238</v>
      </c>
      <c r="CY107" t="s">
        <v>2238</v>
      </c>
      <c r="CZ107" t="s">
        <v>2238</v>
      </c>
      <c r="DA107" t="s">
        <v>2238</v>
      </c>
      <c r="DB107" t="s">
        <v>1974</v>
      </c>
      <c r="DC107" t="s">
        <v>2238</v>
      </c>
      <c r="DD107" t="s">
        <v>2238</v>
      </c>
      <c r="DE107" t="s">
        <v>1799</v>
      </c>
      <c r="DF107" t="s">
        <v>2238</v>
      </c>
      <c r="DG107">
        <f>Datos_Buffers[[#This Row],[buh_inventario_fisico]]-Datos_Buffers[[#This Row],[buh_buffer_actual]]</f>
        <v>0</v>
      </c>
      <c r="DH107">
        <f>IF(Datos_Buffers[[#This Row],[Diferencia Buffer Fisico]]&gt;0,Datos_Buffers[[#This Row],[Diferencia Buffer Fisico]]*Datos_Buffers[[#This Row],[buh_ctv]],0)</f>
        <v>0</v>
      </c>
    </row>
    <row r="108" spans="1:112" x14ac:dyDescent="0.25">
      <c r="A108" t="s">
        <v>1790</v>
      </c>
      <c r="B108" t="s">
        <v>1788</v>
      </c>
      <c r="C108">
        <v>2</v>
      </c>
      <c r="D108" s="1">
        <v>42927</v>
      </c>
      <c r="E108" t="s">
        <v>126</v>
      </c>
      <c r="F108" t="s">
        <v>1989</v>
      </c>
      <c r="H108" t="s">
        <v>114</v>
      </c>
      <c r="I108" t="s">
        <v>114</v>
      </c>
      <c r="J108" t="s">
        <v>114</v>
      </c>
      <c r="K108" t="s">
        <v>114</v>
      </c>
      <c r="L108" t="s">
        <v>114</v>
      </c>
      <c r="M108">
        <v>0</v>
      </c>
      <c r="N108">
        <v>10.02</v>
      </c>
      <c r="O108">
        <v>0</v>
      </c>
      <c r="P108" s="1"/>
      <c r="Q108" s="1"/>
      <c r="R108">
        <v>13730</v>
      </c>
      <c r="S108">
        <v>15</v>
      </c>
      <c r="T108">
        <v>7</v>
      </c>
      <c r="U108">
        <v>3</v>
      </c>
      <c r="V108">
        <v>4</v>
      </c>
      <c r="W108">
        <v>1</v>
      </c>
      <c r="Y108" t="s">
        <v>2245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K108" s="1">
        <v>42666</v>
      </c>
      <c r="AL108" s="1"/>
      <c r="AM108" s="1"/>
      <c r="AP108">
        <v>1</v>
      </c>
      <c r="AQ108" t="s">
        <v>116</v>
      </c>
      <c r="AS108">
        <v>20</v>
      </c>
      <c r="AT108" t="s">
        <v>117</v>
      </c>
      <c r="AU108">
        <v>1</v>
      </c>
      <c r="AW108">
        <v>0</v>
      </c>
      <c r="AX108">
        <v>0</v>
      </c>
      <c r="AY108">
        <v>0</v>
      </c>
      <c r="AZ108" t="s">
        <v>119</v>
      </c>
      <c r="BA108" t="s">
        <v>119</v>
      </c>
      <c r="BB108">
        <v>20</v>
      </c>
      <c r="BE108">
        <v>1000000000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S108">
        <v>0</v>
      </c>
      <c r="BT108">
        <v>0</v>
      </c>
      <c r="BY108">
        <v>0</v>
      </c>
      <c r="BZ108">
        <v>0</v>
      </c>
      <c r="CA108">
        <v>0</v>
      </c>
      <c r="CB108">
        <v>0</v>
      </c>
      <c r="CD108">
        <v>0</v>
      </c>
      <c r="CE108" s="1">
        <v>42815</v>
      </c>
      <c r="CF108" s="1"/>
      <c r="CG108" s="1">
        <v>42878</v>
      </c>
      <c r="CH108" s="1">
        <v>42927</v>
      </c>
      <c r="CI108" s="1">
        <v>0</v>
      </c>
      <c r="CJ108" s="1">
        <v>0</v>
      </c>
      <c r="CK108">
        <v>1</v>
      </c>
      <c r="CL108">
        <v>0</v>
      </c>
      <c r="CM108">
        <v>0.14000000000000001</v>
      </c>
      <c r="CN108">
        <v>0</v>
      </c>
      <c r="CO108">
        <v>0</v>
      </c>
      <c r="CP108">
        <v>0</v>
      </c>
      <c r="CQ108">
        <v>0</v>
      </c>
      <c r="CR108" t="s">
        <v>1788</v>
      </c>
      <c r="CS108" t="s">
        <v>127</v>
      </c>
      <c r="CT108" t="s">
        <v>1799</v>
      </c>
      <c r="CU108" t="s">
        <v>1800</v>
      </c>
      <c r="CV108" t="s">
        <v>1990</v>
      </c>
      <c r="CW108" t="s">
        <v>2238</v>
      </c>
      <c r="CX108" t="s">
        <v>2238</v>
      </c>
      <c r="CY108" t="s">
        <v>2238</v>
      </c>
      <c r="CZ108" t="s">
        <v>2238</v>
      </c>
      <c r="DA108" t="s">
        <v>2238</v>
      </c>
      <c r="DB108" t="s">
        <v>1991</v>
      </c>
      <c r="DC108" t="s">
        <v>2238</v>
      </c>
      <c r="DD108" t="s">
        <v>2238</v>
      </c>
      <c r="DE108" t="s">
        <v>1799</v>
      </c>
      <c r="DF108" t="s">
        <v>2238</v>
      </c>
      <c r="DG108">
        <f>Datos_Buffers[[#This Row],[buh_inventario_fisico]]-Datos_Buffers[[#This Row],[buh_buffer_actual]]</f>
        <v>0</v>
      </c>
      <c r="DH108">
        <f>IF(Datos_Buffers[[#This Row],[Diferencia Buffer Fisico]]&gt;0,Datos_Buffers[[#This Row],[Diferencia Buffer Fisico]]*Datos_Buffers[[#This Row],[buh_ctv]],0)</f>
        <v>0</v>
      </c>
    </row>
    <row r="109" spans="1:112" x14ac:dyDescent="0.25">
      <c r="A109" t="s">
        <v>1790</v>
      </c>
      <c r="B109" t="s">
        <v>1788</v>
      </c>
      <c r="C109">
        <v>2</v>
      </c>
      <c r="D109" s="1">
        <v>42927</v>
      </c>
      <c r="E109" t="s">
        <v>126</v>
      </c>
      <c r="F109" t="s">
        <v>1992</v>
      </c>
      <c r="H109" t="s">
        <v>114</v>
      </c>
      <c r="I109" t="s">
        <v>114</v>
      </c>
      <c r="J109" t="s">
        <v>114</v>
      </c>
      <c r="K109" t="s">
        <v>114</v>
      </c>
      <c r="L109" t="s">
        <v>114</v>
      </c>
      <c r="M109">
        <v>0</v>
      </c>
      <c r="N109">
        <v>10.02</v>
      </c>
      <c r="O109">
        <v>0</v>
      </c>
      <c r="P109" s="1"/>
      <c r="Q109" s="1"/>
      <c r="R109">
        <v>13730</v>
      </c>
      <c r="S109">
        <v>15</v>
      </c>
      <c r="T109">
        <v>7</v>
      </c>
      <c r="U109">
        <v>3</v>
      </c>
      <c r="V109">
        <v>4</v>
      </c>
      <c r="W109">
        <v>1</v>
      </c>
      <c r="Y109" t="s">
        <v>2245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K109" s="1">
        <v>42666</v>
      </c>
      <c r="AL109" s="1"/>
      <c r="AM109" s="1"/>
      <c r="AP109">
        <v>1</v>
      </c>
      <c r="AQ109" t="s">
        <v>116</v>
      </c>
      <c r="AS109">
        <v>20</v>
      </c>
      <c r="AT109" t="s">
        <v>117</v>
      </c>
      <c r="AU109">
        <v>1</v>
      </c>
      <c r="AW109">
        <v>0</v>
      </c>
      <c r="AX109">
        <v>0</v>
      </c>
      <c r="AY109">
        <v>0</v>
      </c>
      <c r="AZ109" t="s">
        <v>119</v>
      </c>
      <c r="BA109" t="s">
        <v>119</v>
      </c>
      <c r="BB109">
        <v>20</v>
      </c>
      <c r="BE109">
        <v>1000000000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S109">
        <v>0</v>
      </c>
      <c r="BT109">
        <v>0</v>
      </c>
      <c r="BY109">
        <v>0</v>
      </c>
      <c r="BZ109">
        <v>0</v>
      </c>
      <c r="CA109">
        <v>0</v>
      </c>
      <c r="CB109">
        <v>0</v>
      </c>
      <c r="CD109">
        <v>0</v>
      </c>
      <c r="CE109" s="1">
        <v>42815</v>
      </c>
      <c r="CF109" s="1"/>
      <c r="CG109" s="1">
        <v>42878</v>
      </c>
      <c r="CH109" s="1">
        <v>42927</v>
      </c>
      <c r="CI109" s="1">
        <v>0</v>
      </c>
      <c r="CJ109" s="1">
        <v>0</v>
      </c>
      <c r="CK109">
        <v>1</v>
      </c>
      <c r="CL109">
        <v>0</v>
      </c>
      <c r="CM109">
        <v>0.14000000000000001</v>
      </c>
      <c r="CN109">
        <v>0</v>
      </c>
      <c r="CO109">
        <v>0</v>
      </c>
      <c r="CP109">
        <v>0</v>
      </c>
      <c r="CQ109">
        <v>0</v>
      </c>
      <c r="CR109" t="s">
        <v>1788</v>
      </c>
      <c r="CS109" t="s">
        <v>127</v>
      </c>
      <c r="CT109" t="s">
        <v>1799</v>
      </c>
      <c r="CU109" t="s">
        <v>1800</v>
      </c>
      <c r="CV109" t="s">
        <v>1993</v>
      </c>
      <c r="CW109" t="s">
        <v>2238</v>
      </c>
      <c r="CX109" t="s">
        <v>2238</v>
      </c>
      <c r="CY109" t="s">
        <v>2238</v>
      </c>
      <c r="CZ109" t="s">
        <v>2238</v>
      </c>
      <c r="DA109" t="s">
        <v>2238</v>
      </c>
      <c r="DB109" t="s">
        <v>1991</v>
      </c>
      <c r="DC109" t="s">
        <v>2238</v>
      </c>
      <c r="DD109" t="s">
        <v>2238</v>
      </c>
      <c r="DE109" t="s">
        <v>1799</v>
      </c>
      <c r="DF109" t="s">
        <v>2238</v>
      </c>
      <c r="DG109">
        <f>Datos_Buffers[[#This Row],[buh_inventario_fisico]]-Datos_Buffers[[#This Row],[buh_buffer_actual]]</f>
        <v>0</v>
      </c>
      <c r="DH109">
        <f>IF(Datos_Buffers[[#This Row],[Diferencia Buffer Fisico]]&gt;0,Datos_Buffers[[#This Row],[Diferencia Buffer Fisico]]*Datos_Buffers[[#This Row],[buh_ctv]],0)</f>
        <v>0</v>
      </c>
    </row>
    <row r="110" spans="1:112" x14ac:dyDescent="0.25">
      <c r="A110" t="s">
        <v>1790</v>
      </c>
      <c r="B110" t="s">
        <v>1788</v>
      </c>
      <c r="C110">
        <v>2</v>
      </c>
      <c r="D110" s="1">
        <v>42927</v>
      </c>
      <c r="E110" t="s">
        <v>126</v>
      </c>
      <c r="F110" t="s">
        <v>1994</v>
      </c>
      <c r="H110" t="s">
        <v>114</v>
      </c>
      <c r="I110" t="s">
        <v>114</v>
      </c>
      <c r="J110" t="s">
        <v>114</v>
      </c>
      <c r="K110" t="s">
        <v>114</v>
      </c>
      <c r="L110" t="s">
        <v>114</v>
      </c>
      <c r="M110">
        <v>0</v>
      </c>
      <c r="N110">
        <v>0</v>
      </c>
      <c r="O110">
        <v>0</v>
      </c>
      <c r="P110" s="1"/>
      <c r="Q110" s="1"/>
      <c r="R110">
        <v>13730</v>
      </c>
      <c r="S110">
        <v>15</v>
      </c>
      <c r="T110">
        <v>7</v>
      </c>
      <c r="U110">
        <v>3</v>
      </c>
      <c r="V110">
        <v>4</v>
      </c>
      <c r="W110">
        <v>1</v>
      </c>
      <c r="Y110" t="s">
        <v>2245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K110" s="1">
        <v>42666</v>
      </c>
      <c r="AL110" s="1"/>
      <c r="AM110" s="1"/>
      <c r="AP110">
        <v>1</v>
      </c>
      <c r="AQ110" t="s">
        <v>116</v>
      </c>
      <c r="AS110">
        <v>20</v>
      </c>
      <c r="AT110" t="s">
        <v>117</v>
      </c>
      <c r="AU110">
        <v>1</v>
      </c>
      <c r="AW110">
        <v>0</v>
      </c>
      <c r="AX110">
        <v>0</v>
      </c>
      <c r="AY110">
        <v>0</v>
      </c>
      <c r="AZ110" t="s">
        <v>119</v>
      </c>
      <c r="BA110" t="s">
        <v>119</v>
      </c>
      <c r="BB110">
        <v>20</v>
      </c>
      <c r="BE110">
        <v>1000000000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S110">
        <v>0</v>
      </c>
      <c r="BT110">
        <v>0</v>
      </c>
      <c r="BY110">
        <v>0</v>
      </c>
      <c r="BZ110">
        <v>0</v>
      </c>
      <c r="CA110">
        <v>0</v>
      </c>
      <c r="CB110">
        <v>0</v>
      </c>
      <c r="CD110">
        <v>0</v>
      </c>
      <c r="CE110" s="1">
        <v>42815</v>
      </c>
      <c r="CF110" s="1"/>
      <c r="CG110" s="1">
        <v>42878</v>
      </c>
      <c r="CH110" s="1">
        <v>42927</v>
      </c>
      <c r="CI110" s="1">
        <v>0</v>
      </c>
      <c r="CJ110" s="1">
        <v>0</v>
      </c>
      <c r="CK110">
        <v>1</v>
      </c>
      <c r="CL110">
        <v>0</v>
      </c>
      <c r="CM110">
        <v>0.14000000000000001</v>
      </c>
      <c r="CN110">
        <v>0</v>
      </c>
      <c r="CO110">
        <v>0</v>
      </c>
      <c r="CP110">
        <v>0</v>
      </c>
      <c r="CQ110">
        <v>0</v>
      </c>
      <c r="CR110" t="s">
        <v>1788</v>
      </c>
      <c r="CS110" t="s">
        <v>127</v>
      </c>
      <c r="CT110" t="s">
        <v>1799</v>
      </c>
      <c r="CU110" t="s">
        <v>1800</v>
      </c>
      <c r="CV110" t="s">
        <v>1995</v>
      </c>
      <c r="CW110" t="s">
        <v>2238</v>
      </c>
      <c r="CX110" t="s">
        <v>2238</v>
      </c>
      <c r="CY110" t="s">
        <v>2238</v>
      </c>
      <c r="CZ110" t="s">
        <v>2238</v>
      </c>
      <c r="DA110" t="s">
        <v>2238</v>
      </c>
      <c r="DB110" t="s">
        <v>1991</v>
      </c>
      <c r="DC110" t="s">
        <v>2238</v>
      </c>
      <c r="DD110" t="s">
        <v>2238</v>
      </c>
      <c r="DE110" t="s">
        <v>1799</v>
      </c>
      <c r="DF110" t="s">
        <v>2238</v>
      </c>
      <c r="DG110">
        <f>Datos_Buffers[[#This Row],[buh_inventario_fisico]]-Datos_Buffers[[#This Row],[buh_buffer_actual]]</f>
        <v>0</v>
      </c>
      <c r="DH110">
        <f>IF(Datos_Buffers[[#This Row],[Diferencia Buffer Fisico]]&gt;0,Datos_Buffers[[#This Row],[Diferencia Buffer Fisico]]*Datos_Buffers[[#This Row],[buh_ctv]],0)</f>
        <v>0</v>
      </c>
    </row>
    <row r="111" spans="1:112" x14ac:dyDescent="0.25">
      <c r="A111" t="s">
        <v>1790</v>
      </c>
      <c r="B111" t="s">
        <v>1788</v>
      </c>
      <c r="C111">
        <v>2</v>
      </c>
      <c r="D111" s="1">
        <v>42927</v>
      </c>
      <c r="E111" t="s">
        <v>126</v>
      </c>
      <c r="F111" t="s">
        <v>1996</v>
      </c>
      <c r="H111" t="s">
        <v>114</v>
      </c>
      <c r="I111" t="s">
        <v>114</v>
      </c>
      <c r="J111" t="s">
        <v>114</v>
      </c>
      <c r="K111" t="s">
        <v>114</v>
      </c>
      <c r="L111" t="s">
        <v>114</v>
      </c>
      <c r="M111">
        <v>3.26</v>
      </c>
      <c r="N111">
        <v>9.39</v>
      </c>
      <c r="O111">
        <v>0</v>
      </c>
      <c r="P111" s="1"/>
      <c r="Q111" s="1"/>
      <c r="R111">
        <v>13730</v>
      </c>
      <c r="S111">
        <v>15</v>
      </c>
      <c r="T111">
        <v>7</v>
      </c>
      <c r="U111">
        <v>3</v>
      </c>
      <c r="V111">
        <v>4</v>
      </c>
      <c r="W111">
        <v>1</v>
      </c>
      <c r="Y111" t="s">
        <v>2245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K111" s="1">
        <v>42666</v>
      </c>
      <c r="AL111" s="1"/>
      <c r="AM111" s="1"/>
      <c r="AP111">
        <v>1</v>
      </c>
      <c r="AQ111" t="s">
        <v>116</v>
      </c>
      <c r="AS111">
        <v>20</v>
      </c>
      <c r="AT111" t="s">
        <v>117</v>
      </c>
      <c r="AU111">
        <v>1</v>
      </c>
      <c r="AW111">
        <v>0</v>
      </c>
      <c r="AX111">
        <v>0</v>
      </c>
      <c r="AY111">
        <v>0</v>
      </c>
      <c r="AZ111" t="s">
        <v>119</v>
      </c>
      <c r="BA111" t="s">
        <v>119</v>
      </c>
      <c r="BB111">
        <v>20</v>
      </c>
      <c r="BE111">
        <v>1000000000</v>
      </c>
      <c r="BF111">
        <v>57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57</v>
      </c>
      <c r="BO111">
        <v>0</v>
      </c>
      <c r="BS111">
        <v>0</v>
      </c>
      <c r="BT111">
        <v>0</v>
      </c>
      <c r="BY111">
        <v>0</v>
      </c>
      <c r="BZ111">
        <v>0</v>
      </c>
      <c r="CA111">
        <v>0</v>
      </c>
      <c r="CB111">
        <v>0</v>
      </c>
      <c r="CD111">
        <v>0</v>
      </c>
      <c r="CE111" s="1">
        <v>42815</v>
      </c>
      <c r="CF111" s="1"/>
      <c r="CG111" s="1">
        <v>42878</v>
      </c>
      <c r="CH111" s="1">
        <v>42927</v>
      </c>
      <c r="CI111" s="1">
        <v>0</v>
      </c>
      <c r="CJ111" s="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0.14000000000000001</v>
      </c>
      <c r="CR111" t="s">
        <v>1788</v>
      </c>
      <c r="CS111" t="s">
        <v>127</v>
      </c>
      <c r="CT111" t="s">
        <v>1799</v>
      </c>
      <c r="CU111" t="s">
        <v>1800</v>
      </c>
      <c r="CV111" t="s">
        <v>1997</v>
      </c>
      <c r="CW111" t="s">
        <v>2238</v>
      </c>
      <c r="CX111" t="s">
        <v>2238</v>
      </c>
      <c r="CY111" t="s">
        <v>2238</v>
      </c>
      <c r="CZ111" t="s">
        <v>2238</v>
      </c>
      <c r="DA111" t="s">
        <v>2238</v>
      </c>
      <c r="DB111" t="s">
        <v>1991</v>
      </c>
      <c r="DC111" t="s">
        <v>2238</v>
      </c>
      <c r="DD111" t="s">
        <v>2238</v>
      </c>
      <c r="DE111" t="s">
        <v>1799</v>
      </c>
      <c r="DF111" t="s">
        <v>2238</v>
      </c>
      <c r="DG111">
        <f>Datos_Buffers[[#This Row],[buh_inventario_fisico]]-Datos_Buffers[[#This Row],[buh_buffer_actual]]</f>
        <v>57</v>
      </c>
      <c r="DH111">
        <f>IF(Datos_Buffers[[#This Row],[Diferencia Buffer Fisico]]&gt;0,Datos_Buffers[[#This Row],[Diferencia Buffer Fisico]]*Datos_Buffers[[#This Row],[buh_ctv]],0)</f>
        <v>185.82</v>
      </c>
    </row>
    <row r="112" spans="1:112" x14ac:dyDescent="0.25">
      <c r="A112" t="s">
        <v>1790</v>
      </c>
      <c r="B112" t="s">
        <v>1788</v>
      </c>
      <c r="C112">
        <v>2</v>
      </c>
      <c r="D112" s="1">
        <v>42927</v>
      </c>
      <c r="E112" t="s">
        <v>126</v>
      </c>
      <c r="F112" t="s">
        <v>1998</v>
      </c>
      <c r="H112" t="s">
        <v>114</v>
      </c>
      <c r="I112" t="s">
        <v>114</v>
      </c>
      <c r="J112" t="s">
        <v>114</v>
      </c>
      <c r="K112" t="s">
        <v>114</v>
      </c>
      <c r="L112" t="s">
        <v>114</v>
      </c>
      <c r="M112">
        <v>0</v>
      </c>
      <c r="N112">
        <v>10.02</v>
      </c>
      <c r="O112">
        <v>0</v>
      </c>
      <c r="P112" s="1"/>
      <c r="Q112" s="1"/>
      <c r="R112">
        <v>13730</v>
      </c>
      <c r="S112">
        <v>15</v>
      </c>
      <c r="T112">
        <v>7</v>
      </c>
      <c r="U112">
        <v>3</v>
      </c>
      <c r="V112">
        <v>4</v>
      </c>
      <c r="W112">
        <v>1</v>
      </c>
      <c r="Y112" t="s">
        <v>2245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K112" s="1">
        <v>42666</v>
      </c>
      <c r="AL112" s="1"/>
      <c r="AM112" s="1"/>
      <c r="AP112">
        <v>1</v>
      </c>
      <c r="AQ112" t="s">
        <v>116</v>
      </c>
      <c r="AS112">
        <v>20</v>
      </c>
      <c r="AT112" t="s">
        <v>117</v>
      </c>
      <c r="AU112">
        <v>1</v>
      </c>
      <c r="AW112">
        <v>0</v>
      </c>
      <c r="AX112">
        <v>0</v>
      </c>
      <c r="AY112">
        <v>0</v>
      </c>
      <c r="AZ112" t="s">
        <v>119</v>
      </c>
      <c r="BA112" t="s">
        <v>119</v>
      </c>
      <c r="BB112">
        <v>20</v>
      </c>
      <c r="BE112">
        <v>1000000000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S112">
        <v>0</v>
      </c>
      <c r="BT112">
        <v>0</v>
      </c>
      <c r="BY112">
        <v>0</v>
      </c>
      <c r="BZ112">
        <v>0</v>
      </c>
      <c r="CA112">
        <v>0</v>
      </c>
      <c r="CB112">
        <v>0</v>
      </c>
      <c r="CD112">
        <v>0</v>
      </c>
      <c r="CE112" s="1">
        <v>42815</v>
      </c>
      <c r="CF112" s="1"/>
      <c r="CG112" s="1">
        <v>42878</v>
      </c>
      <c r="CH112" s="1">
        <v>42927</v>
      </c>
      <c r="CI112" s="1">
        <v>0</v>
      </c>
      <c r="CJ112" s="1">
        <v>0</v>
      </c>
      <c r="CK112">
        <v>1</v>
      </c>
      <c r="CL112">
        <v>0</v>
      </c>
      <c r="CM112">
        <v>0.14000000000000001</v>
      </c>
      <c r="CN112">
        <v>0</v>
      </c>
      <c r="CO112">
        <v>0</v>
      </c>
      <c r="CP112">
        <v>0</v>
      </c>
      <c r="CQ112">
        <v>0</v>
      </c>
      <c r="CR112" t="s">
        <v>1788</v>
      </c>
      <c r="CS112" t="s">
        <v>127</v>
      </c>
      <c r="CT112" t="s">
        <v>1799</v>
      </c>
      <c r="CU112" t="s">
        <v>1800</v>
      </c>
      <c r="CV112" t="s">
        <v>1999</v>
      </c>
      <c r="CW112" t="s">
        <v>2238</v>
      </c>
      <c r="CX112" t="s">
        <v>2238</v>
      </c>
      <c r="CY112" t="s">
        <v>2238</v>
      </c>
      <c r="CZ112" t="s">
        <v>2238</v>
      </c>
      <c r="DA112" t="s">
        <v>2238</v>
      </c>
      <c r="DB112" t="s">
        <v>1991</v>
      </c>
      <c r="DC112" t="s">
        <v>2238</v>
      </c>
      <c r="DD112" t="s">
        <v>2238</v>
      </c>
      <c r="DE112" t="s">
        <v>1799</v>
      </c>
      <c r="DF112" t="s">
        <v>2238</v>
      </c>
      <c r="DG112">
        <f>Datos_Buffers[[#This Row],[buh_inventario_fisico]]-Datos_Buffers[[#This Row],[buh_buffer_actual]]</f>
        <v>0</v>
      </c>
      <c r="DH112">
        <f>IF(Datos_Buffers[[#This Row],[Diferencia Buffer Fisico]]&gt;0,Datos_Buffers[[#This Row],[Diferencia Buffer Fisico]]*Datos_Buffers[[#This Row],[buh_ctv]],0)</f>
        <v>0</v>
      </c>
    </row>
    <row r="113" spans="1:112" x14ac:dyDescent="0.25">
      <c r="A113" t="s">
        <v>1790</v>
      </c>
      <c r="B113" t="s">
        <v>1788</v>
      </c>
      <c r="C113">
        <v>2</v>
      </c>
      <c r="D113" s="1">
        <v>42927</v>
      </c>
      <c r="E113" t="s">
        <v>126</v>
      </c>
      <c r="F113" t="s">
        <v>2000</v>
      </c>
      <c r="H113" t="s">
        <v>114</v>
      </c>
      <c r="I113" t="s">
        <v>114</v>
      </c>
      <c r="J113" t="s">
        <v>114</v>
      </c>
      <c r="K113" t="s">
        <v>114</v>
      </c>
      <c r="L113" t="s">
        <v>114</v>
      </c>
      <c r="M113">
        <v>3.51</v>
      </c>
      <c r="N113">
        <v>8.98</v>
      </c>
      <c r="O113">
        <v>0</v>
      </c>
      <c r="P113" s="1"/>
      <c r="Q113" s="1"/>
      <c r="R113">
        <v>13730</v>
      </c>
      <c r="S113">
        <v>15</v>
      </c>
      <c r="T113">
        <v>7</v>
      </c>
      <c r="U113">
        <v>3</v>
      </c>
      <c r="V113">
        <v>4</v>
      </c>
      <c r="W113">
        <v>1</v>
      </c>
      <c r="Y113" t="s">
        <v>2245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K113" s="1">
        <v>42796</v>
      </c>
      <c r="AL113" s="1">
        <v>42796</v>
      </c>
      <c r="AM113" s="1">
        <v>42796</v>
      </c>
      <c r="AP113">
        <v>1</v>
      </c>
      <c r="AQ113" t="s">
        <v>116</v>
      </c>
      <c r="AS113">
        <v>20</v>
      </c>
      <c r="AT113" t="s">
        <v>117</v>
      </c>
      <c r="AU113">
        <v>1</v>
      </c>
      <c r="AW113">
        <v>0</v>
      </c>
      <c r="AX113">
        <v>0</v>
      </c>
      <c r="AY113">
        <v>0</v>
      </c>
      <c r="AZ113" t="s">
        <v>119</v>
      </c>
      <c r="BA113" t="s">
        <v>119</v>
      </c>
      <c r="BB113">
        <v>30</v>
      </c>
      <c r="BE113">
        <v>1000000000</v>
      </c>
      <c r="BF113">
        <v>7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7</v>
      </c>
      <c r="BO113">
        <v>0</v>
      </c>
      <c r="BS113">
        <v>0</v>
      </c>
      <c r="BT113">
        <v>0</v>
      </c>
      <c r="BY113">
        <v>0</v>
      </c>
      <c r="BZ113">
        <v>0</v>
      </c>
      <c r="CA113">
        <v>0</v>
      </c>
      <c r="CB113">
        <v>0</v>
      </c>
      <c r="CD113">
        <v>0</v>
      </c>
      <c r="CE113" s="1">
        <v>42815</v>
      </c>
      <c r="CF113" s="1"/>
      <c r="CG113" s="1">
        <v>42878</v>
      </c>
      <c r="CH113" s="1">
        <v>42927</v>
      </c>
      <c r="CI113" s="1">
        <v>0</v>
      </c>
      <c r="CJ113" s="1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0.14000000000000001</v>
      </c>
      <c r="CR113" t="s">
        <v>1788</v>
      </c>
      <c r="CS113" t="s">
        <v>127</v>
      </c>
      <c r="CT113" t="s">
        <v>1799</v>
      </c>
      <c r="CU113" t="s">
        <v>1800</v>
      </c>
      <c r="CV113" t="s">
        <v>2001</v>
      </c>
      <c r="CW113" t="s">
        <v>2238</v>
      </c>
      <c r="CX113" t="s">
        <v>2238</v>
      </c>
      <c r="CY113" t="s">
        <v>2238</v>
      </c>
      <c r="CZ113" t="s">
        <v>2238</v>
      </c>
      <c r="DA113" t="s">
        <v>2238</v>
      </c>
      <c r="DB113" t="s">
        <v>1991</v>
      </c>
      <c r="DC113" t="s">
        <v>2238</v>
      </c>
      <c r="DD113" t="s">
        <v>2238</v>
      </c>
      <c r="DE113" t="s">
        <v>1799</v>
      </c>
      <c r="DF113" t="s">
        <v>2238</v>
      </c>
      <c r="DG113">
        <f>Datos_Buffers[[#This Row],[buh_inventario_fisico]]-Datos_Buffers[[#This Row],[buh_buffer_actual]]</f>
        <v>7</v>
      </c>
      <c r="DH113">
        <f>IF(Datos_Buffers[[#This Row],[Diferencia Buffer Fisico]]&gt;0,Datos_Buffers[[#This Row],[Diferencia Buffer Fisico]]*Datos_Buffers[[#This Row],[buh_ctv]],0)</f>
        <v>24.57</v>
      </c>
    </row>
    <row r="114" spans="1:112" x14ac:dyDescent="0.25">
      <c r="A114" t="s">
        <v>1790</v>
      </c>
      <c r="B114" t="s">
        <v>1788</v>
      </c>
      <c r="C114">
        <v>2</v>
      </c>
      <c r="D114" s="1">
        <v>42927</v>
      </c>
      <c r="E114" t="s">
        <v>126</v>
      </c>
      <c r="F114" t="s">
        <v>2002</v>
      </c>
      <c r="H114" t="s">
        <v>114</v>
      </c>
      <c r="I114" t="s">
        <v>114</v>
      </c>
      <c r="J114" t="s">
        <v>114</v>
      </c>
      <c r="K114" t="s">
        <v>114</v>
      </c>
      <c r="L114" t="s">
        <v>114</v>
      </c>
      <c r="M114">
        <v>3.65</v>
      </c>
      <c r="N114">
        <v>9.39</v>
      </c>
      <c r="O114">
        <v>0</v>
      </c>
      <c r="P114" s="1"/>
      <c r="Q114" s="1"/>
      <c r="R114">
        <v>13730</v>
      </c>
      <c r="S114">
        <v>15</v>
      </c>
      <c r="T114">
        <v>7</v>
      </c>
      <c r="U114">
        <v>3</v>
      </c>
      <c r="V114">
        <v>4</v>
      </c>
      <c r="W114">
        <v>1</v>
      </c>
      <c r="Y114" t="s">
        <v>2245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K114" s="1">
        <v>42666</v>
      </c>
      <c r="AL114" s="1"/>
      <c r="AM114" s="1"/>
      <c r="AP114">
        <v>1</v>
      </c>
      <c r="AQ114" t="s">
        <v>116</v>
      </c>
      <c r="AS114">
        <v>20</v>
      </c>
      <c r="AT114" t="s">
        <v>117</v>
      </c>
      <c r="AU114">
        <v>1</v>
      </c>
      <c r="AW114">
        <v>0</v>
      </c>
      <c r="AX114">
        <v>0</v>
      </c>
      <c r="AY114">
        <v>0</v>
      </c>
      <c r="AZ114" t="s">
        <v>119</v>
      </c>
      <c r="BA114" t="s">
        <v>119</v>
      </c>
      <c r="BB114">
        <v>20</v>
      </c>
      <c r="BE114">
        <v>1000000000</v>
      </c>
      <c r="BF114">
        <v>1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1</v>
      </c>
      <c r="BO114">
        <v>0</v>
      </c>
      <c r="BS114">
        <v>0</v>
      </c>
      <c r="BT114">
        <v>0</v>
      </c>
      <c r="BY114">
        <v>0</v>
      </c>
      <c r="BZ114">
        <v>0</v>
      </c>
      <c r="CA114">
        <v>0</v>
      </c>
      <c r="CB114">
        <v>0</v>
      </c>
      <c r="CD114">
        <v>0</v>
      </c>
      <c r="CE114" s="1">
        <v>42815</v>
      </c>
      <c r="CF114" s="1"/>
      <c r="CG114" s="1">
        <v>42878</v>
      </c>
      <c r="CH114" s="1">
        <v>42927</v>
      </c>
      <c r="CI114" s="1">
        <v>0</v>
      </c>
      <c r="CJ114" s="1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0.14000000000000001</v>
      </c>
      <c r="CR114" t="s">
        <v>1788</v>
      </c>
      <c r="CS114" t="s">
        <v>127</v>
      </c>
      <c r="CT114" t="s">
        <v>1799</v>
      </c>
      <c r="CU114" t="s">
        <v>1800</v>
      </c>
      <c r="CV114" t="s">
        <v>2003</v>
      </c>
      <c r="CW114" t="s">
        <v>2238</v>
      </c>
      <c r="CX114" t="s">
        <v>2238</v>
      </c>
      <c r="CY114" t="s">
        <v>2238</v>
      </c>
      <c r="CZ114" t="s">
        <v>2238</v>
      </c>
      <c r="DA114" t="s">
        <v>2238</v>
      </c>
      <c r="DB114" t="s">
        <v>1991</v>
      </c>
      <c r="DC114" t="s">
        <v>2238</v>
      </c>
      <c r="DD114" t="s">
        <v>2238</v>
      </c>
      <c r="DE114" t="s">
        <v>1799</v>
      </c>
      <c r="DF114" t="s">
        <v>2238</v>
      </c>
      <c r="DG114">
        <f>Datos_Buffers[[#This Row],[buh_inventario_fisico]]-Datos_Buffers[[#This Row],[buh_buffer_actual]]</f>
        <v>1</v>
      </c>
      <c r="DH114">
        <f>IF(Datos_Buffers[[#This Row],[Diferencia Buffer Fisico]]&gt;0,Datos_Buffers[[#This Row],[Diferencia Buffer Fisico]]*Datos_Buffers[[#This Row],[buh_ctv]],0)</f>
        <v>3.65</v>
      </c>
    </row>
    <row r="115" spans="1:112" x14ac:dyDescent="0.25">
      <c r="A115" t="s">
        <v>1790</v>
      </c>
      <c r="B115" t="s">
        <v>1788</v>
      </c>
      <c r="C115">
        <v>2</v>
      </c>
      <c r="D115" s="1">
        <v>42927</v>
      </c>
      <c r="E115" t="s">
        <v>126</v>
      </c>
      <c r="F115" t="s">
        <v>2004</v>
      </c>
      <c r="H115" t="s">
        <v>114</v>
      </c>
      <c r="I115" t="s">
        <v>114</v>
      </c>
      <c r="J115" t="s">
        <v>114</v>
      </c>
      <c r="K115" t="s">
        <v>114</v>
      </c>
      <c r="L115" t="s">
        <v>114</v>
      </c>
      <c r="M115">
        <v>0</v>
      </c>
      <c r="N115">
        <v>10.02</v>
      </c>
      <c r="O115">
        <v>0</v>
      </c>
      <c r="P115" s="1"/>
      <c r="Q115" s="1"/>
      <c r="R115">
        <v>13730</v>
      </c>
      <c r="S115">
        <v>15</v>
      </c>
      <c r="T115">
        <v>7</v>
      </c>
      <c r="U115">
        <v>3</v>
      </c>
      <c r="V115">
        <v>4</v>
      </c>
      <c r="W115">
        <v>1</v>
      </c>
      <c r="Y115" t="s">
        <v>2245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K115" s="1">
        <v>42666</v>
      </c>
      <c r="AL115" s="1"/>
      <c r="AM115" s="1"/>
      <c r="AP115">
        <v>1</v>
      </c>
      <c r="AQ115" t="s">
        <v>116</v>
      </c>
      <c r="AS115">
        <v>20</v>
      </c>
      <c r="AT115" t="s">
        <v>117</v>
      </c>
      <c r="AU115">
        <v>1</v>
      </c>
      <c r="AW115">
        <v>0</v>
      </c>
      <c r="AX115">
        <v>0</v>
      </c>
      <c r="AY115">
        <v>0</v>
      </c>
      <c r="AZ115" t="s">
        <v>119</v>
      </c>
      <c r="BA115" t="s">
        <v>119</v>
      </c>
      <c r="BB115">
        <v>20</v>
      </c>
      <c r="BE115">
        <v>1000000000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S115">
        <v>0</v>
      </c>
      <c r="BT115">
        <v>0</v>
      </c>
      <c r="BY115">
        <v>0</v>
      </c>
      <c r="BZ115">
        <v>0</v>
      </c>
      <c r="CA115">
        <v>0</v>
      </c>
      <c r="CB115">
        <v>0</v>
      </c>
      <c r="CD115">
        <v>0</v>
      </c>
      <c r="CE115" s="1">
        <v>42815</v>
      </c>
      <c r="CF115" s="1"/>
      <c r="CG115" s="1">
        <v>42878</v>
      </c>
      <c r="CH115" s="1">
        <v>42927</v>
      </c>
      <c r="CI115" s="1">
        <v>0</v>
      </c>
      <c r="CJ115" s="1">
        <v>0</v>
      </c>
      <c r="CK115">
        <v>1</v>
      </c>
      <c r="CL115">
        <v>0</v>
      </c>
      <c r="CM115">
        <v>0.14000000000000001</v>
      </c>
      <c r="CN115">
        <v>0</v>
      </c>
      <c r="CO115">
        <v>0</v>
      </c>
      <c r="CP115">
        <v>0</v>
      </c>
      <c r="CQ115">
        <v>0</v>
      </c>
      <c r="CR115" t="s">
        <v>1788</v>
      </c>
      <c r="CS115" t="s">
        <v>127</v>
      </c>
      <c r="CT115" t="s">
        <v>1799</v>
      </c>
      <c r="CU115" t="s">
        <v>1800</v>
      </c>
      <c r="CV115" t="s">
        <v>2005</v>
      </c>
      <c r="CW115" t="s">
        <v>2238</v>
      </c>
      <c r="CX115" t="s">
        <v>2238</v>
      </c>
      <c r="CY115" t="s">
        <v>2238</v>
      </c>
      <c r="CZ115" t="s">
        <v>2238</v>
      </c>
      <c r="DA115" t="s">
        <v>2238</v>
      </c>
      <c r="DB115" t="s">
        <v>1991</v>
      </c>
      <c r="DC115" t="s">
        <v>2238</v>
      </c>
      <c r="DD115" t="s">
        <v>2238</v>
      </c>
      <c r="DE115" t="s">
        <v>1799</v>
      </c>
      <c r="DF115" t="s">
        <v>2238</v>
      </c>
      <c r="DG115">
        <f>Datos_Buffers[[#This Row],[buh_inventario_fisico]]-Datos_Buffers[[#This Row],[buh_buffer_actual]]</f>
        <v>0</v>
      </c>
      <c r="DH115">
        <f>IF(Datos_Buffers[[#This Row],[Diferencia Buffer Fisico]]&gt;0,Datos_Buffers[[#This Row],[Diferencia Buffer Fisico]]*Datos_Buffers[[#This Row],[buh_ctv]],0)</f>
        <v>0</v>
      </c>
    </row>
    <row r="116" spans="1:112" x14ac:dyDescent="0.25">
      <c r="A116" t="s">
        <v>1790</v>
      </c>
      <c r="B116" t="s">
        <v>1788</v>
      </c>
      <c r="C116">
        <v>2</v>
      </c>
      <c r="D116" s="1">
        <v>42927</v>
      </c>
      <c r="E116" t="s">
        <v>126</v>
      </c>
      <c r="F116" t="s">
        <v>2006</v>
      </c>
      <c r="H116" t="s">
        <v>114</v>
      </c>
      <c r="I116" t="s">
        <v>114</v>
      </c>
      <c r="J116" t="s">
        <v>114</v>
      </c>
      <c r="K116" t="s">
        <v>114</v>
      </c>
      <c r="L116" t="s">
        <v>114</v>
      </c>
      <c r="M116">
        <v>0</v>
      </c>
      <c r="N116">
        <v>18.440000000000001</v>
      </c>
      <c r="O116">
        <v>0</v>
      </c>
      <c r="P116" s="1"/>
      <c r="Q116" s="1"/>
      <c r="R116">
        <v>13730</v>
      </c>
      <c r="S116">
        <v>15</v>
      </c>
      <c r="T116">
        <v>7</v>
      </c>
      <c r="U116">
        <v>3</v>
      </c>
      <c r="V116">
        <v>4</v>
      </c>
      <c r="W116">
        <v>1</v>
      </c>
      <c r="Y116" t="s">
        <v>2245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K116" s="1">
        <v>42666</v>
      </c>
      <c r="AL116" s="1"/>
      <c r="AM116" s="1"/>
      <c r="AP116">
        <v>1</v>
      </c>
      <c r="AQ116" t="s">
        <v>116</v>
      </c>
      <c r="AS116">
        <v>10</v>
      </c>
      <c r="AT116" t="s">
        <v>117</v>
      </c>
      <c r="AU116">
        <v>1</v>
      </c>
      <c r="AW116">
        <v>0</v>
      </c>
      <c r="AX116">
        <v>0</v>
      </c>
      <c r="AY116">
        <v>0</v>
      </c>
      <c r="AZ116" t="s">
        <v>119</v>
      </c>
      <c r="BA116" t="s">
        <v>119</v>
      </c>
      <c r="BB116">
        <v>10</v>
      </c>
      <c r="BE116">
        <v>1000000000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S116">
        <v>0</v>
      </c>
      <c r="BT116">
        <v>0</v>
      </c>
      <c r="BY116">
        <v>0</v>
      </c>
      <c r="BZ116">
        <v>0</v>
      </c>
      <c r="CA116">
        <v>0</v>
      </c>
      <c r="CB116">
        <v>0</v>
      </c>
      <c r="CD116">
        <v>0</v>
      </c>
      <c r="CE116" s="1">
        <v>42815</v>
      </c>
      <c r="CF116" s="1"/>
      <c r="CG116" s="1">
        <v>42878</v>
      </c>
      <c r="CH116" s="1">
        <v>42927</v>
      </c>
      <c r="CI116" s="1">
        <v>0</v>
      </c>
      <c r="CJ116" s="1">
        <v>0</v>
      </c>
      <c r="CK116">
        <v>1</v>
      </c>
      <c r="CL116">
        <v>0</v>
      </c>
      <c r="CM116">
        <v>0.14000000000000001</v>
      </c>
      <c r="CN116">
        <v>0</v>
      </c>
      <c r="CO116">
        <v>0</v>
      </c>
      <c r="CP116">
        <v>0</v>
      </c>
      <c r="CQ116">
        <v>0</v>
      </c>
      <c r="CR116" t="s">
        <v>1788</v>
      </c>
      <c r="CS116" t="s">
        <v>127</v>
      </c>
      <c r="CT116" t="s">
        <v>1799</v>
      </c>
      <c r="CU116" t="s">
        <v>1800</v>
      </c>
      <c r="CV116" t="s">
        <v>2007</v>
      </c>
      <c r="CW116" t="s">
        <v>2238</v>
      </c>
      <c r="CX116" t="s">
        <v>2238</v>
      </c>
      <c r="CY116" t="s">
        <v>2238</v>
      </c>
      <c r="CZ116" t="s">
        <v>2238</v>
      </c>
      <c r="DA116" t="s">
        <v>2238</v>
      </c>
      <c r="DB116" t="s">
        <v>2008</v>
      </c>
      <c r="DC116" t="s">
        <v>2238</v>
      </c>
      <c r="DD116" t="s">
        <v>2238</v>
      </c>
      <c r="DE116" t="s">
        <v>1799</v>
      </c>
      <c r="DF116" t="s">
        <v>2238</v>
      </c>
      <c r="DG116">
        <f>Datos_Buffers[[#This Row],[buh_inventario_fisico]]-Datos_Buffers[[#This Row],[buh_buffer_actual]]</f>
        <v>0</v>
      </c>
      <c r="DH116">
        <f>IF(Datos_Buffers[[#This Row],[Diferencia Buffer Fisico]]&gt;0,Datos_Buffers[[#This Row],[Diferencia Buffer Fisico]]*Datos_Buffers[[#This Row],[buh_ctv]],0)</f>
        <v>0</v>
      </c>
    </row>
    <row r="117" spans="1:112" x14ac:dyDescent="0.25">
      <c r="A117" t="s">
        <v>1790</v>
      </c>
      <c r="B117" t="s">
        <v>1788</v>
      </c>
      <c r="C117">
        <v>2</v>
      </c>
      <c r="D117" s="1">
        <v>42927</v>
      </c>
      <c r="E117" t="s">
        <v>126</v>
      </c>
      <c r="F117" t="s">
        <v>2009</v>
      </c>
      <c r="H117" t="s">
        <v>114</v>
      </c>
      <c r="I117" t="s">
        <v>114</v>
      </c>
      <c r="J117" t="s">
        <v>114</v>
      </c>
      <c r="K117" t="s">
        <v>114</v>
      </c>
      <c r="L117" t="s">
        <v>114</v>
      </c>
      <c r="M117">
        <v>0</v>
      </c>
      <c r="N117">
        <v>18.440000000000001</v>
      </c>
      <c r="O117">
        <v>0</v>
      </c>
      <c r="P117" s="1"/>
      <c r="Q117" s="1"/>
      <c r="R117">
        <v>13730</v>
      </c>
      <c r="S117">
        <v>15</v>
      </c>
      <c r="T117">
        <v>7</v>
      </c>
      <c r="U117">
        <v>3</v>
      </c>
      <c r="V117">
        <v>4</v>
      </c>
      <c r="W117">
        <v>1</v>
      </c>
      <c r="Y117" t="s">
        <v>2245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K117" s="1">
        <v>42666</v>
      </c>
      <c r="AL117" s="1"/>
      <c r="AM117" s="1"/>
      <c r="AP117">
        <v>1</v>
      </c>
      <c r="AQ117" t="s">
        <v>116</v>
      </c>
      <c r="AS117">
        <v>10</v>
      </c>
      <c r="AT117" t="s">
        <v>117</v>
      </c>
      <c r="AU117">
        <v>1</v>
      </c>
      <c r="AW117">
        <v>0</v>
      </c>
      <c r="AX117">
        <v>0</v>
      </c>
      <c r="AY117">
        <v>0</v>
      </c>
      <c r="AZ117" t="s">
        <v>119</v>
      </c>
      <c r="BA117" t="s">
        <v>119</v>
      </c>
      <c r="BB117">
        <v>10</v>
      </c>
      <c r="BE117">
        <v>1000000000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S117">
        <v>0</v>
      </c>
      <c r="BT117">
        <v>0</v>
      </c>
      <c r="BY117">
        <v>0</v>
      </c>
      <c r="BZ117">
        <v>0</v>
      </c>
      <c r="CA117">
        <v>0</v>
      </c>
      <c r="CB117">
        <v>0</v>
      </c>
      <c r="CD117">
        <v>0</v>
      </c>
      <c r="CE117" s="1">
        <v>42815</v>
      </c>
      <c r="CF117" s="1"/>
      <c r="CG117" s="1">
        <v>42878</v>
      </c>
      <c r="CH117" s="1">
        <v>42927</v>
      </c>
      <c r="CI117" s="1">
        <v>0</v>
      </c>
      <c r="CJ117" s="1">
        <v>0</v>
      </c>
      <c r="CK117">
        <v>1</v>
      </c>
      <c r="CL117">
        <v>0</v>
      </c>
      <c r="CM117">
        <v>0.14000000000000001</v>
      </c>
      <c r="CN117">
        <v>0</v>
      </c>
      <c r="CO117">
        <v>0</v>
      </c>
      <c r="CP117">
        <v>0</v>
      </c>
      <c r="CQ117">
        <v>0</v>
      </c>
      <c r="CR117" t="s">
        <v>1788</v>
      </c>
      <c r="CS117" t="s">
        <v>127</v>
      </c>
      <c r="CT117" t="s">
        <v>1799</v>
      </c>
      <c r="CU117" t="s">
        <v>1800</v>
      </c>
      <c r="CV117" t="s">
        <v>2010</v>
      </c>
      <c r="CW117" t="s">
        <v>2238</v>
      </c>
      <c r="CX117" t="s">
        <v>2238</v>
      </c>
      <c r="CY117" t="s">
        <v>2238</v>
      </c>
      <c r="CZ117" t="s">
        <v>2238</v>
      </c>
      <c r="DA117" t="s">
        <v>2238</v>
      </c>
      <c r="DB117" t="s">
        <v>2008</v>
      </c>
      <c r="DC117" t="s">
        <v>2238</v>
      </c>
      <c r="DD117" t="s">
        <v>2238</v>
      </c>
      <c r="DE117" t="s">
        <v>1799</v>
      </c>
      <c r="DF117" t="s">
        <v>2238</v>
      </c>
      <c r="DG117">
        <f>Datos_Buffers[[#This Row],[buh_inventario_fisico]]-Datos_Buffers[[#This Row],[buh_buffer_actual]]</f>
        <v>0</v>
      </c>
      <c r="DH117">
        <f>IF(Datos_Buffers[[#This Row],[Diferencia Buffer Fisico]]&gt;0,Datos_Buffers[[#This Row],[Diferencia Buffer Fisico]]*Datos_Buffers[[#This Row],[buh_ctv]],0)</f>
        <v>0</v>
      </c>
    </row>
    <row r="118" spans="1:112" x14ac:dyDescent="0.25">
      <c r="A118" t="s">
        <v>1790</v>
      </c>
      <c r="B118" t="s">
        <v>1788</v>
      </c>
      <c r="C118">
        <v>2</v>
      </c>
      <c r="D118" s="1">
        <v>42927</v>
      </c>
      <c r="E118" t="s">
        <v>126</v>
      </c>
      <c r="F118" t="s">
        <v>2011</v>
      </c>
      <c r="H118" t="s">
        <v>114</v>
      </c>
      <c r="I118" t="s">
        <v>114</v>
      </c>
      <c r="J118" t="s">
        <v>114</v>
      </c>
      <c r="K118" t="s">
        <v>114</v>
      </c>
      <c r="L118" t="s">
        <v>114</v>
      </c>
      <c r="M118">
        <v>0</v>
      </c>
      <c r="N118">
        <v>0</v>
      </c>
      <c r="O118">
        <v>0</v>
      </c>
      <c r="P118" s="1"/>
      <c r="Q118" s="1"/>
      <c r="R118">
        <v>13730</v>
      </c>
      <c r="S118">
        <v>15</v>
      </c>
      <c r="T118">
        <v>7</v>
      </c>
      <c r="U118">
        <v>3</v>
      </c>
      <c r="V118">
        <v>4</v>
      </c>
      <c r="W118">
        <v>1</v>
      </c>
      <c r="Y118" t="s">
        <v>2245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K118" s="1">
        <v>42666</v>
      </c>
      <c r="AL118" s="1"/>
      <c r="AM118" s="1"/>
      <c r="AP118">
        <v>1</v>
      </c>
      <c r="AQ118" t="s">
        <v>116</v>
      </c>
      <c r="AS118">
        <v>10</v>
      </c>
      <c r="AT118" t="s">
        <v>117</v>
      </c>
      <c r="AU118">
        <v>1</v>
      </c>
      <c r="AW118">
        <v>0</v>
      </c>
      <c r="AX118">
        <v>0</v>
      </c>
      <c r="AY118">
        <v>0</v>
      </c>
      <c r="AZ118" t="s">
        <v>119</v>
      </c>
      <c r="BA118" t="s">
        <v>119</v>
      </c>
      <c r="BB118">
        <v>10</v>
      </c>
      <c r="BE118">
        <v>1000000000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S118">
        <v>0</v>
      </c>
      <c r="BT118">
        <v>0</v>
      </c>
      <c r="BY118">
        <v>0</v>
      </c>
      <c r="BZ118">
        <v>0</v>
      </c>
      <c r="CA118">
        <v>0</v>
      </c>
      <c r="CB118">
        <v>0</v>
      </c>
      <c r="CD118">
        <v>0</v>
      </c>
      <c r="CE118" s="1">
        <v>42815</v>
      </c>
      <c r="CF118" s="1"/>
      <c r="CG118" s="1">
        <v>42878</v>
      </c>
      <c r="CH118" s="1">
        <v>42927</v>
      </c>
      <c r="CI118" s="1">
        <v>0</v>
      </c>
      <c r="CJ118" s="1">
        <v>0</v>
      </c>
      <c r="CK118">
        <v>1</v>
      </c>
      <c r="CL118">
        <v>0</v>
      </c>
      <c r="CM118">
        <v>0.14000000000000001</v>
      </c>
      <c r="CN118">
        <v>0</v>
      </c>
      <c r="CO118">
        <v>0</v>
      </c>
      <c r="CP118">
        <v>0</v>
      </c>
      <c r="CQ118">
        <v>0</v>
      </c>
      <c r="CR118" t="s">
        <v>1788</v>
      </c>
      <c r="CS118" t="s">
        <v>127</v>
      </c>
      <c r="CT118" t="s">
        <v>1799</v>
      </c>
      <c r="CU118" t="s">
        <v>1800</v>
      </c>
      <c r="CV118" t="s">
        <v>2012</v>
      </c>
      <c r="CW118" t="s">
        <v>2238</v>
      </c>
      <c r="CX118" t="s">
        <v>2238</v>
      </c>
      <c r="CY118" t="s">
        <v>2238</v>
      </c>
      <c r="CZ118" t="s">
        <v>2238</v>
      </c>
      <c r="DA118" t="s">
        <v>2238</v>
      </c>
      <c r="DB118" t="s">
        <v>2008</v>
      </c>
      <c r="DC118" t="s">
        <v>2238</v>
      </c>
      <c r="DD118" t="s">
        <v>2238</v>
      </c>
      <c r="DE118" t="s">
        <v>1799</v>
      </c>
      <c r="DF118" t="s">
        <v>2238</v>
      </c>
      <c r="DG118">
        <f>Datos_Buffers[[#This Row],[buh_inventario_fisico]]-Datos_Buffers[[#This Row],[buh_buffer_actual]]</f>
        <v>0</v>
      </c>
      <c r="DH118">
        <f>IF(Datos_Buffers[[#This Row],[Diferencia Buffer Fisico]]&gt;0,Datos_Buffers[[#This Row],[Diferencia Buffer Fisico]]*Datos_Buffers[[#This Row],[buh_ctv]],0)</f>
        <v>0</v>
      </c>
    </row>
    <row r="119" spans="1:112" x14ac:dyDescent="0.25">
      <c r="A119" t="s">
        <v>1790</v>
      </c>
      <c r="B119" t="s">
        <v>1788</v>
      </c>
      <c r="C119">
        <v>2</v>
      </c>
      <c r="D119" s="1">
        <v>42927</v>
      </c>
      <c r="E119" t="s">
        <v>126</v>
      </c>
      <c r="F119" t="s">
        <v>2013</v>
      </c>
      <c r="H119" t="s">
        <v>114</v>
      </c>
      <c r="I119" t="s">
        <v>114</v>
      </c>
      <c r="J119" t="s">
        <v>114</v>
      </c>
      <c r="K119" t="s">
        <v>114</v>
      </c>
      <c r="L119" t="s">
        <v>114</v>
      </c>
      <c r="M119">
        <v>0</v>
      </c>
      <c r="N119">
        <v>18.440000000000001</v>
      </c>
      <c r="O119">
        <v>0</v>
      </c>
      <c r="P119" s="1"/>
      <c r="Q119" s="1"/>
      <c r="R119">
        <v>13730</v>
      </c>
      <c r="S119">
        <v>15</v>
      </c>
      <c r="T119">
        <v>7</v>
      </c>
      <c r="U119">
        <v>3</v>
      </c>
      <c r="V119">
        <v>4</v>
      </c>
      <c r="W119">
        <v>1</v>
      </c>
      <c r="Y119" t="s">
        <v>2245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K119" s="1">
        <v>42666</v>
      </c>
      <c r="AL119" s="1"/>
      <c r="AM119" s="1"/>
      <c r="AP119">
        <v>1</v>
      </c>
      <c r="AQ119" t="s">
        <v>116</v>
      </c>
      <c r="AS119">
        <v>10</v>
      </c>
      <c r="AT119" t="s">
        <v>117</v>
      </c>
      <c r="AU119">
        <v>1</v>
      </c>
      <c r="AW119">
        <v>0</v>
      </c>
      <c r="AX119">
        <v>0</v>
      </c>
      <c r="AY119">
        <v>0</v>
      </c>
      <c r="AZ119" t="s">
        <v>119</v>
      </c>
      <c r="BA119" t="s">
        <v>119</v>
      </c>
      <c r="BB119">
        <v>10</v>
      </c>
      <c r="BE119">
        <v>1000000000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S119">
        <v>0</v>
      </c>
      <c r="BT119">
        <v>0</v>
      </c>
      <c r="BY119">
        <v>0</v>
      </c>
      <c r="BZ119">
        <v>0</v>
      </c>
      <c r="CA119">
        <v>0</v>
      </c>
      <c r="CB119">
        <v>0</v>
      </c>
      <c r="CD119">
        <v>0</v>
      </c>
      <c r="CE119" s="1">
        <v>42815</v>
      </c>
      <c r="CF119" s="1"/>
      <c r="CG119" s="1">
        <v>42878</v>
      </c>
      <c r="CH119" s="1">
        <v>42927</v>
      </c>
      <c r="CI119" s="1">
        <v>0</v>
      </c>
      <c r="CJ119" s="1">
        <v>0</v>
      </c>
      <c r="CK119">
        <v>1</v>
      </c>
      <c r="CL119">
        <v>0</v>
      </c>
      <c r="CM119">
        <v>0.14000000000000001</v>
      </c>
      <c r="CN119">
        <v>0</v>
      </c>
      <c r="CO119">
        <v>0</v>
      </c>
      <c r="CP119">
        <v>0</v>
      </c>
      <c r="CQ119">
        <v>0</v>
      </c>
      <c r="CR119" t="s">
        <v>1788</v>
      </c>
      <c r="CS119" t="s">
        <v>127</v>
      </c>
      <c r="CT119" t="s">
        <v>1799</v>
      </c>
      <c r="CU119" t="s">
        <v>1800</v>
      </c>
      <c r="CV119" t="s">
        <v>1908</v>
      </c>
      <c r="CW119" t="s">
        <v>2238</v>
      </c>
      <c r="CX119" t="s">
        <v>2238</v>
      </c>
      <c r="CY119" t="s">
        <v>2238</v>
      </c>
      <c r="CZ119" t="s">
        <v>2238</v>
      </c>
      <c r="DA119" t="s">
        <v>2238</v>
      </c>
      <c r="DB119" t="s">
        <v>2008</v>
      </c>
      <c r="DC119" t="s">
        <v>2238</v>
      </c>
      <c r="DD119" t="s">
        <v>2238</v>
      </c>
      <c r="DE119" t="s">
        <v>1799</v>
      </c>
      <c r="DF119" t="s">
        <v>2238</v>
      </c>
      <c r="DG119">
        <f>Datos_Buffers[[#This Row],[buh_inventario_fisico]]-Datos_Buffers[[#This Row],[buh_buffer_actual]]</f>
        <v>0</v>
      </c>
      <c r="DH119">
        <f>IF(Datos_Buffers[[#This Row],[Diferencia Buffer Fisico]]&gt;0,Datos_Buffers[[#This Row],[Diferencia Buffer Fisico]]*Datos_Buffers[[#This Row],[buh_ctv]],0)</f>
        <v>0</v>
      </c>
    </row>
    <row r="120" spans="1:112" x14ac:dyDescent="0.25">
      <c r="A120" t="s">
        <v>1790</v>
      </c>
      <c r="B120" t="s">
        <v>1788</v>
      </c>
      <c r="C120">
        <v>2</v>
      </c>
      <c r="D120" s="1">
        <v>42927</v>
      </c>
      <c r="E120" t="s">
        <v>126</v>
      </c>
      <c r="F120" t="s">
        <v>2014</v>
      </c>
      <c r="H120" t="s">
        <v>114</v>
      </c>
      <c r="I120" t="s">
        <v>114</v>
      </c>
      <c r="J120" t="s">
        <v>114</v>
      </c>
      <c r="K120" t="s">
        <v>114</v>
      </c>
      <c r="L120" t="s">
        <v>114</v>
      </c>
      <c r="M120">
        <v>0</v>
      </c>
      <c r="N120">
        <v>18.440000000000001</v>
      </c>
      <c r="O120">
        <v>0</v>
      </c>
      <c r="P120" s="1"/>
      <c r="Q120" s="1"/>
      <c r="R120">
        <v>13730</v>
      </c>
      <c r="S120">
        <v>15</v>
      </c>
      <c r="T120">
        <v>7</v>
      </c>
      <c r="U120">
        <v>3</v>
      </c>
      <c r="V120">
        <v>4</v>
      </c>
      <c r="W120">
        <v>1</v>
      </c>
      <c r="Y120" t="s">
        <v>2245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K120" s="1">
        <v>42666</v>
      </c>
      <c r="AL120" s="1"/>
      <c r="AM120" s="1"/>
      <c r="AP120">
        <v>1</v>
      </c>
      <c r="AQ120" t="s">
        <v>116</v>
      </c>
      <c r="AS120">
        <v>10</v>
      </c>
      <c r="AT120" t="s">
        <v>117</v>
      </c>
      <c r="AU120">
        <v>1</v>
      </c>
      <c r="AW120">
        <v>0</v>
      </c>
      <c r="AX120">
        <v>0</v>
      </c>
      <c r="AY120">
        <v>0</v>
      </c>
      <c r="AZ120" t="s">
        <v>119</v>
      </c>
      <c r="BA120" t="s">
        <v>119</v>
      </c>
      <c r="BB120">
        <v>10</v>
      </c>
      <c r="BE120">
        <v>1000000000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S120">
        <v>0</v>
      </c>
      <c r="BT120">
        <v>0</v>
      </c>
      <c r="BY120">
        <v>0</v>
      </c>
      <c r="BZ120">
        <v>0</v>
      </c>
      <c r="CA120">
        <v>0</v>
      </c>
      <c r="CB120">
        <v>0</v>
      </c>
      <c r="CD120">
        <v>0</v>
      </c>
      <c r="CE120" s="1">
        <v>42815</v>
      </c>
      <c r="CF120" s="1"/>
      <c r="CG120" s="1">
        <v>42878</v>
      </c>
      <c r="CH120" s="1">
        <v>42927</v>
      </c>
      <c r="CI120" s="1">
        <v>0</v>
      </c>
      <c r="CJ120" s="1">
        <v>0</v>
      </c>
      <c r="CK120">
        <v>1</v>
      </c>
      <c r="CL120">
        <v>0</v>
      </c>
      <c r="CM120">
        <v>0.14000000000000001</v>
      </c>
      <c r="CN120">
        <v>0</v>
      </c>
      <c r="CO120">
        <v>0</v>
      </c>
      <c r="CP120">
        <v>0</v>
      </c>
      <c r="CQ120">
        <v>0</v>
      </c>
      <c r="CR120" t="s">
        <v>1788</v>
      </c>
      <c r="CS120" t="s">
        <v>127</v>
      </c>
      <c r="CT120" t="s">
        <v>1799</v>
      </c>
      <c r="CU120" t="s">
        <v>1800</v>
      </c>
      <c r="CV120" t="s">
        <v>2015</v>
      </c>
      <c r="CW120" t="s">
        <v>2238</v>
      </c>
      <c r="CX120" t="s">
        <v>2238</v>
      </c>
      <c r="CY120" t="s">
        <v>2238</v>
      </c>
      <c r="CZ120" t="s">
        <v>2238</v>
      </c>
      <c r="DA120" t="s">
        <v>2238</v>
      </c>
      <c r="DB120" t="s">
        <v>2008</v>
      </c>
      <c r="DC120" t="s">
        <v>2238</v>
      </c>
      <c r="DD120" t="s">
        <v>2238</v>
      </c>
      <c r="DE120" t="s">
        <v>1799</v>
      </c>
      <c r="DF120" t="s">
        <v>2238</v>
      </c>
      <c r="DG120">
        <f>Datos_Buffers[[#This Row],[buh_inventario_fisico]]-Datos_Buffers[[#This Row],[buh_buffer_actual]]</f>
        <v>0</v>
      </c>
      <c r="DH120">
        <f>IF(Datos_Buffers[[#This Row],[Diferencia Buffer Fisico]]&gt;0,Datos_Buffers[[#This Row],[Diferencia Buffer Fisico]]*Datos_Buffers[[#This Row],[buh_ctv]],0)</f>
        <v>0</v>
      </c>
    </row>
    <row r="121" spans="1:112" x14ac:dyDescent="0.25">
      <c r="A121" t="s">
        <v>1790</v>
      </c>
      <c r="B121" t="s">
        <v>1788</v>
      </c>
      <c r="C121">
        <v>2</v>
      </c>
      <c r="D121" s="1">
        <v>42927</v>
      </c>
      <c r="E121" t="s">
        <v>126</v>
      </c>
      <c r="F121" t="s">
        <v>2016</v>
      </c>
      <c r="H121" t="s">
        <v>114</v>
      </c>
      <c r="I121" t="s">
        <v>114</v>
      </c>
      <c r="J121" t="s">
        <v>114</v>
      </c>
      <c r="K121" t="s">
        <v>114</v>
      </c>
      <c r="L121" t="s">
        <v>114</v>
      </c>
      <c r="M121">
        <v>0</v>
      </c>
      <c r="N121">
        <v>18.440000000000001</v>
      </c>
      <c r="O121">
        <v>0</v>
      </c>
      <c r="P121" s="1"/>
      <c r="Q121" s="1"/>
      <c r="R121">
        <v>13730</v>
      </c>
      <c r="S121">
        <v>15</v>
      </c>
      <c r="T121">
        <v>7</v>
      </c>
      <c r="U121">
        <v>3</v>
      </c>
      <c r="V121">
        <v>4</v>
      </c>
      <c r="W121">
        <v>1</v>
      </c>
      <c r="Y121" t="s">
        <v>2245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K121" s="1">
        <v>42666</v>
      </c>
      <c r="AL121" s="1"/>
      <c r="AM121" s="1"/>
      <c r="AP121">
        <v>1</v>
      </c>
      <c r="AQ121" t="s">
        <v>116</v>
      </c>
      <c r="AS121">
        <v>10</v>
      </c>
      <c r="AT121" t="s">
        <v>117</v>
      </c>
      <c r="AU121">
        <v>1</v>
      </c>
      <c r="AW121">
        <v>0</v>
      </c>
      <c r="AX121">
        <v>0</v>
      </c>
      <c r="AY121">
        <v>0</v>
      </c>
      <c r="AZ121" t="s">
        <v>119</v>
      </c>
      <c r="BA121" t="s">
        <v>119</v>
      </c>
      <c r="BB121">
        <v>10</v>
      </c>
      <c r="BE121">
        <v>1000000000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S121">
        <v>0</v>
      </c>
      <c r="BT121">
        <v>0</v>
      </c>
      <c r="BY121">
        <v>0</v>
      </c>
      <c r="BZ121">
        <v>0</v>
      </c>
      <c r="CA121">
        <v>0</v>
      </c>
      <c r="CB121">
        <v>0</v>
      </c>
      <c r="CD121">
        <v>0</v>
      </c>
      <c r="CE121" s="1">
        <v>42815</v>
      </c>
      <c r="CF121" s="1"/>
      <c r="CG121" s="1">
        <v>42878</v>
      </c>
      <c r="CH121" s="1">
        <v>42927</v>
      </c>
      <c r="CI121" s="1">
        <v>0</v>
      </c>
      <c r="CJ121" s="1">
        <v>0</v>
      </c>
      <c r="CK121">
        <v>1</v>
      </c>
      <c r="CL121">
        <v>0</v>
      </c>
      <c r="CM121">
        <v>0.14000000000000001</v>
      </c>
      <c r="CN121">
        <v>0</v>
      </c>
      <c r="CO121">
        <v>0</v>
      </c>
      <c r="CP121">
        <v>0</v>
      </c>
      <c r="CQ121">
        <v>0</v>
      </c>
      <c r="CR121" t="s">
        <v>1788</v>
      </c>
      <c r="CS121" t="s">
        <v>127</v>
      </c>
      <c r="CT121" t="s">
        <v>1799</v>
      </c>
      <c r="CU121" t="s">
        <v>1800</v>
      </c>
      <c r="CV121" t="s">
        <v>1911</v>
      </c>
      <c r="CW121" t="s">
        <v>2238</v>
      </c>
      <c r="CX121" t="s">
        <v>2238</v>
      </c>
      <c r="CY121" t="s">
        <v>2238</v>
      </c>
      <c r="CZ121" t="s">
        <v>2238</v>
      </c>
      <c r="DA121" t="s">
        <v>2238</v>
      </c>
      <c r="DB121" t="s">
        <v>2008</v>
      </c>
      <c r="DC121" t="s">
        <v>2238</v>
      </c>
      <c r="DD121" t="s">
        <v>2238</v>
      </c>
      <c r="DE121" t="s">
        <v>1799</v>
      </c>
      <c r="DF121" t="s">
        <v>2238</v>
      </c>
      <c r="DG121">
        <f>Datos_Buffers[[#This Row],[buh_inventario_fisico]]-Datos_Buffers[[#This Row],[buh_buffer_actual]]</f>
        <v>0</v>
      </c>
      <c r="DH121">
        <f>IF(Datos_Buffers[[#This Row],[Diferencia Buffer Fisico]]&gt;0,Datos_Buffers[[#This Row],[Diferencia Buffer Fisico]]*Datos_Buffers[[#This Row],[buh_ctv]],0)</f>
        <v>0</v>
      </c>
    </row>
    <row r="122" spans="1:112" x14ac:dyDescent="0.25">
      <c r="A122" t="s">
        <v>1790</v>
      </c>
      <c r="B122" t="s">
        <v>1788</v>
      </c>
      <c r="C122">
        <v>2</v>
      </c>
      <c r="D122" s="1">
        <v>42927</v>
      </c>
      <c r="E122" t="s">
        <v>126</v>
      </c>
      <c r="F122" t="s">
        <v>2017</v>
      </c>
      <c r="H122" t="s">
        <v>114</v>
      </c>
      <c r="I122" t="s">
        <v>114</v>
      </c>
      <c r="J122" t="s">
        <v>114</v>
      </c>
      <c r="K122" t="s">
        <v>114</v>
      </c>
      <c r="L122" t="s">
        <v>114</v>
      </c>
      <c r="M122">
        <v>0</v>
      </c>
      <c r="N122">
        <v>18.440000000000001</v>
      </c>
      <c r="O122">
        <v>0</v>
      </c>
      <c r="P122" s="1"/>
      <c r="Q122" s="1"/>
      <c r="R122">
        <v>13730</v>
      </c>
      <c r="S122">
        <v>15</v>
      </c>
      <c r="T122">
        <v>7</v>
      </c>
      <c r="U122">
        <v>3</v>
      </c>
      <c r="V122">
        <v>4</v>
      </c>
      <c r="W122">
        <v>1</v>
      </c>
      <c r="Y122" t="s">
        <v>2245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K122" s="1">
        <v>42666</v>
      </c>
      <c r="AL122" s="1"/>
      <c r="AM122" s="1"/>
      <c r="AP122">
        <v>1</v>
      </c>
      <c r="AQ122" t="s">
        <v>116</v>
      </c>
      <c r="AS122">
        <v>10</v>
      </c>
      <c r="AT122" t="s">
        <v>117</v>
      </c>
      <c r="AU122">
        <v>1</v>
      </c>
      <c r="AW122">
        <v>0</v>
      </c>
      <c r="AX122">
        <v>0</v>
      </c>
      <c r="AY122">
        <v>0</v>
      </c>
      <c r="AZ122" t="s">
        <v>119</v>
      </c>
      <c r="BA122" t="s">
        <v>119</v>
      </c>
      <c r="BB122">
        <v>10</v>
      </c>
      <c r="BE122">
        <v>1000000000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S122">
        <v>0</v>
      </c>
      <c r="BT122">
        <v>0</v>
      </c>
      <c r="BY122">
        <v>0</v>
      </c>
      <c r="BZ122">
        <v>0</v>
      </c>
      <c r="CA122">
        <v>0</v>
      </c>
      <c r="CB122">
        <v>0</v>
      </c>
      <c r="CD122">
        <v>0</v>
      </c>
      <c r="CE122" s="1">
        <v>42815</v>
      </c>
      <c r="CF122" s="1"/>
      <c r="CG122" s="1">
        <v>42878</v>
      </c>
      <c r="CH122" s="1">
        <v>42927</v>
      </c>
      <c r="CI122" s="1">
        <v>0</v>
      </c>
      <c r="CJ122" s="1">
        <v>0</v>
      </c>
      <c r="CK122">
        <v>1</v>
      </c>
      <c r="CL122">
        <v>0</v>
      </c>
      <c r="CM122">
        <v>0.14000000000000001</v>
      </c>
      <c r="CN122">
        <v>0</v>
      </c>
      <c r="CO122">
        <v>0</v>
      </c>
      <c r="CP122">
        <v>0</v>
      </c>
      <c r="CQ122">
        <v>0</v>
      </c>
      <c r="CR122" t="s">
        <v>1788</v>
      </c>
      <c r="CS122" t="s">
        <v>127</v>
      </c>
      <c r="CT122" t="s">
        <v>1799</v>
      </c>
      <c r="CU122" t="s">
        <v>1800</v>
      </c>
      <c r="CV122" t="s">
        <v>1913</v>
      </c>
      <c r="CW122" t="s">
        <v>2238</v>
      </c>
      <c r="CX122" t="s">
        <v>2238</v>
      </c>
      <c r="CY122" t="s">
        <v>2238</v>
      </c>
      <c r="CZ122" t="s">
        <v>2238</v>
      </c>
      <c r="DA122" t="s">
        <v>2238</v>
      </c>
      <c r="DB122" t="s">
        <v>2008</v>
      </c>
      <c r="DC122" t="s">
        <v>2238</v>
      </c>
      <c r="DD122" t="s">
        <v>2238</v>
      </c>
      <c r="DE122" t="s">
        <v>1799</v>
      </c>
      <c r="DF122" t="s">
        <v>2238</v>
      </c>
      <c r="DG122">
        <f>Datos_Buffers[[#This Row],[buh_inventario_fisico]]-Datos_Buffers[[#This Row],[buh_buffer_actual]]</f>
        <v>0</v>
      </c>
      <c r="DH122">
        <f>IF(Datos_Buffers[[#This Row],[Diferencia Buffer Fisico]]&gt;0,Datos_Buffers[[#This Row],[Diferencia Buffer Fisico]]*Datos_Buffers[[#This Row],[buh_ctv]],0)</f>
        <v>0</v>
      </c>
    </row>
    <row r="123" spans="1:112" x14ac:dyDescent="0.25">
      <c r="A123" t="s">
        <v>1790</v>
      </c>
      <c r="B123" t="s">
        <v>1788</v>
      </c>
      <c r="C123">
        <v>2</v>
      </c>
      <c r="D123" s="1">
        <v>42927</v>
      </c>
      <c r="E123" t="s">
        <v>126</v>
      </c>
      <c r="F123" t="s">
        <v>2018</v>
      </c>
      <c r="H123" t="s">
        <v>114</v>
      </c>
      <c r="I123" t="s">
        <v>114</v>
      </c>
      <c r="J123" t="s">
        <v>114</v>
      </c>
      <c r="K123" t="s">
        <v>114</v>
      </c>
      <c r="L123" t="s">
        <v>114</v>
      </c>
      <c r="M123">
        <v>5.05</v>
      </c>
      <c r="N123">
        <v>14.34</v>
      </c>
      <c r="O123">
        <v>0</v>
      </c>
      <c r="P123" s="1"/>
      <c r="Q123" s="1"/>
      <c r="R123">
        <v>13730</v>
      </c>
      <c r="S123">
        <v>15</v>
      </c>
      <c r="T123">
        <v>7</v>
      </c>
      <c r="U123">
        <v>3</v>
      </c>
      <c r="V123">
        <v>4</v>
      </c>
      <c r="W123">
        <v>1</v>
      </c>
      <c r="Y123" t="s">
        <v>2245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K123" s="1">
        <v>42796</v>
      </c>
      <c r="AL123" s="1">
        <v>42796</v>
      </c>
      <c r="AM123" s="1">
        <v>42796</v>
      </c>
      <c r="AP123">
        <v>1</v>
      </c>
      <c r="AQ123" t="s">
        <v>116</v>
      </c>
      <c r="AS123">
        <v>10</v>
      </c>
      <c r="AT123" t="s">
        <v>117</v>
      </c>
      <c r="AU123">
        <v>1</v>
      </c>
      <c r="AW123">
        <v>0</v>
      </c>
      <c r="AX123">
        <v>0</v>
      </c>
      <c r="AY123">
        <v>0</v>
      </c>
      <c r="AZ123" t="s">
        <v>119</v>
      </c>
      <c r="BA123" t="s">
        <v>119</v>
      </c>
      <c r="BB123">
        <v>16</v>
      </c>
      <c r="BE123">
        <v>1000000000</v>
      </c>
      <c r="BF123">
        <v>11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11</v>
      </c>
      <c r="BO123">
        <v>0</v>
      </c>
      <c r="BS123">
        <v>0</v>
      </c>
      <c r="BT123">
        <v>0</v>
      </c>
      <c r="BY123">
        <v>0</v>
      </c>
      <c r="BZ123">
        <v>0</v>
      </c>
      <c r="CA123">
        <v>0</v>
      </c>
      <c r="CB123">
        <v>0</v>
      </c>
      <c r="CD123">
        <v>0</v>
      </c>
      <c r="CE123" s="1">
        <v>42815</v>
      </c>
      <c r="CF123" s="1"/>
      <c r="CG123" s="1">
        <v>42878</v>
      </c>
      <c r="CH123" s="1">
        <v>42927</v>
      </c>
      <c r="CI123" s="1">
        <v>0</v>
      </c>
      <c r="CJ123" s="1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0.14000000000000001</v>
      </c>
      <c r="CR123" t="s">
        <v>1788</v>
      </c>
      <c r="CS123" t="s">
        <v>127</v>
      </c>
      <c r="CT123" t="s">
        <v>1799</v>
      </c>
      <c r="CU123" t="s">
        <v>1800</v>
      </c>
      <c r="CV123" t="s">
        <v>1915</v>
      </c>
      <c r="CW123" t="s">
        <v>2238</v>
      </c>
      <c r="CX123" t="s">
        <v>2238</v>
      </c>
      <c r="CY123" t="s">
        <v>2238</v>
      </c>
      <c r="CZ123" t="s">
        <v>2238</v>
      </c>
      <c r="DA123" t="s">
        <v>2238</v>
      </c>
      <c r="DB123" t="s">
        <v>2008</v>
      </c>
      <c r="DC123" t="s">
        <v>2238</v>
      </c>
      <c r="DD123" t="s">
        <v>2238</v>
      </c>
      <c r="DE123" t="s">
        <v>1799</v>
      </c>
      <c r="DF123" t="s">
        <v>2238</v>
      </c>
      <c r="DG123">
        <f>Datos_Buffers[[#This Row],[buh_inventario_fisico]]-Datos_Buffers[[#This Row],[buh_buffer_actual]]</f>
        <v>11</v>
      </c>
      <c r="DH123">
        <f>IF(Datos_Buffers[[#This Row],[Diferencia Buffer Fisico]]&gt;0,Datos_Buffers[[#This Row],[Diferencia Buffer Fisico]]*Datos_Buffers[[#This Row],[buh_ctv]],0)</f>
        <v>55.55</v>
      </c>
    </row>
    <row r="124" spans="1:112" x14ac:dyDescent="0.25">
      <c r="A124" t="s">
        <v>1790</v>
      </c>
      <c r="B124" t="s">
        <v>1788</v>
      </c>
      <c r="C124">
        <v>2</v>
      </c>
      <c r="D124" s="1">
        <v>42927</v>
      </c>
      <c r="E124" t="s">
        <v>126</v>
      </c>
      <c r="F124" t="s">
        <v>2019</v>
      </c>
      <c r="H124" t="s">
        <v>114</v>
      </c>
      <c r="I124" t="s">
        <v>114</v>
      </c>
      <c r="J124" t="s">
        <v>114</v>
      </c>
      <c r="K124" t="s">
        <v>114</v>
      </c>
      <c r="L124" t="s">
        <v>114</v>
      </c>
      <c r="M124">
        <v>6.73</v>
      </c>
      <c r="N124">
        <v>14.34</v>
      </c>
      <c r="O124">
        <v>0</v>
      </c>
      <c r="P124" s="1"/>
      <c r="Q124" s="1"/>
      <c r="R124">
        <v>13730</v>
      </c>
      <c r="S124">
        <v>15</v>
      </c>
      <c r="T124">
        <v>7</v>
      </c>
      <c r="U124">
        <v>3</v>
      </c>
      <c r="V124">
        <v>4</v>
      </c>
      <c r="W124">
        <v>1</v>
      </c>
      <c r="Y124" t="s">
        <v>2245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K124" s="1">
        <v>42666</v>
      </c>
      <c r="AL124" s="1"/>
      <c r="AM124" s="1"/>
      <c r="AP124">
        <v>1</v>
      </c>
      <c r="AQ124" t="s">
        <v>116</v>
      </c>
      <c r="AS124">
        <v>10</v>
      </c>
      <c r="AT124" t="s">
        <v>117</v>
      </c>
      <c r="AU124">
        <v>1</v>
      </c>
      <c r="AW124">
        <v>0</v>
      </c>
      <c r="AX124">
        <v>0</v>
      </c>
      <c r="AY124">
        <v>0</v>
      </c>
      <c r="AZ124" t="s">
        <v>119</v>
      </c>
      <c r="BA124" t="s">
        <v>119</v>
      </c>
      <c r="BB124">
        <v>10</v>
      </c>
      <c r="BE124">
        <v>1000000000</v>
      </c>
      <c r="BF124">
        <v>11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11</v>
      </c>
      <c r="BO124">
        <v>0</v>
      </c>
      <c r="BS124">
        <v>0</v>
      </c>
      <c r="BT124">
        <v>0</v>
      </c>
      <c r="BY124">
        <v>0</v>
      </c>
      <c r="BZ124">
        <v>0</v>
      </c>
      <c r="CA124">
        <v>0</v>
      </c>
      <c r="CB124">
        <v>0</v>
      </c>
      <c r="CD124">
        <v>0</v>
      </c>
      <c r="CE124" s="1">
        <v>42815</v>
      </c>
      <c r="CF124" s="1"/>
      <c r="CG124" s="1">
        <v>42878</v>
      </c>
      <c r="CH124" s="1">
        <v>42927</v>
      </c>
      <c r="CI124" s="1">
        <v>0</v>
      </c>
      <c r="CJ124" s="1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0.14000000000000001</v>
      </c>
      <c r="CR124" t="s">
        <v>1788</v>
      </c>
      <c r="CS124" t="s">
        <v>127</v>
      </c>
      <c r="CT124" t="s">
        <v>1799</v>
      </c>
      <c r="CU124" t="s">
        <v>1800</v>
      </c>
      <c r="CV124" t="s">
        <v>1917</v>
      </c>
      <c r="CW124" t="s">
        <v>2238</v>
      </c>
      <c r="CX124" t="s">
        <v>2238</v>
      </c>
      <c r="CY124" t="s">
        <v>2238</v>
      </c>
      <c r="CZ124" t="s">
        <v>2238</v>
      </c>
      <c r="DA124" t="s">
        <v>2238</v>
      </c>
      <c r="DB124" t="s">
        <v>2008</v>
      </c>
      <c r="DC124" t="s">
        <v>2238</v>
      </c>
      <c r="DD124" t="s">
        <v>2238</v>
      </c>
      <c r="DE124" t="s">
        <v>1799</v>
      </c>
      <c r="DF124" t="s">
        <v>2238</v>
      </c>
      <c r="DG124">
        <f>Datos_Buffers[[#This Row],[buh_inventario_fisico]]-Datos_Buffers[[#This Row],[buh_buffer_actual]]</f>
        <v>11</v>
      </c>
      <c r="DH124">
        <f>IF(Datos_Buffers[[#This Row],[Diferencia Buffer Fisico]]&gt;0,Datos_Buffers[[#This Row],[Diferencia Buffer Fisico]]*Datos_Buffers[[#This Row],[buh_ctv]],0)</f>
        <v>74.03</v>
      </c>
    </row>
    <row r="125" spans="1:112" x14ac:dyDescent="0.25">
      <c r="A125" t="s">
        <v>1790</v>
      </c>
      <c r="B125" t="s">
        <v>1788</v>
      </c>
      <c r="C125">
        <v>2</v>
      </c>
      <c r="D125" s="1">
        <v>42927</v>
      </c>
      <c r="E125" t="s">
        <v>126</v>
      </c>
      <c r="F125" t="s">
        <v>2020</v>
      </c>
      <c r="H125" t="s">
        <v>114</v>
      </c>
      <c r="I125" t="s">
        <v>114</v>
      </c>
      <c r="J125" t="s">
        <v>114</v>
      </c>
      <c r="K125" t="s">
        <v>114</v>
      </c>
      <c r="L125" t="s">
        <v>114</v>
      </c>
      <c r="M125">
        <v>0</v>
      </c>
      <c r="N125">
        <v>28.97</v>
      </c>
      <c r="O125">
        <v>0</v>
      </c>
      <c r="P125" s="1"/>
      <c r="Q125" s="1"/>
      <c r="R125">
        <v>13730</v>
      </c>
      <c r="S125">
        <v>15</v>
      </c>
      <c r="T125">
        <v>7</v>
      </c>
      <c r="U125">
        <v>3</v>
      </c>
      <c r="V125">
        <v>4</v>
      </c>
      <c r="W125">
        <v>1</v>
      </c>
      <c r="Y125" t="s">
        <v>2245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K125" s="1">
        <v>42666</v>
      </c>
      <c r="AL125" s="1"/>
      <c r="AM125" s="1"/>
      <c r="AP125">
        <v>1</v>
      </c>
      <c r="AQ125" t="s">
        <v>116</v>
      </c>
      <c r="AS125">
        <v>20</v>
      </c>
      <c r="AT125" t="s">
        <v>117</v>
      </c>
      <c r="AU125">
        <v>1</v>
      </c>
      <c r="AW125">
        <v>0</v>
      </c>
      <c r="AX125">
        <v>0</v>
      </c>
      <c r="AY125">
        <v>0</v>
      </c>
      <c r="AZ125" t="s">
        <v>119</v>
      </c>
      <c r="BA125" t="s">
        <v>119</v>
      </c>
      <c r="BB125">
        <v>20</v>
      </c>
      <c r="BE125">
        <v>1000000000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S125">
        <v>0</v>
      </c>
      <c r="BT125">
        <v>0</v>
      </c>
      <c r="BY125">
        <v>0</v>
      </c>
      <c r="BZ125">
        <v>0</v>
      </c>
      <c r="CA125">
        <v>0</v>
      </c>
      <c r="CB125">
        <v>0</v>
      </c>
      <c r="CD125">
        <v>0</v>
      </c>
      <c r="CE125" s="1">
        <v>42815</v>
      </c>
      <c r="CF125" s="1"/>
      <c r="CG125" s="1">
        <v>42878</v>
      </c>
      <c r="CH125" s="1">
        <v>42927</v>
      </c>
      <c r="CI125" s="1">
        <v>0</v>
      </c>
      <c r="CJ125" s="1">
        <v>0</v>
      </c>
      <c r="CK125">
        <v>1</v>
      </c>
      <c r="CL125">
        <v>0</v>
      </c>
      <c r="CM125">
        <v>0.14000000000000001</v>
      </c>
      <c r="CN125">
        <v>0</v>
      </c>
      <c r="CO125">
        <v>0</v>
      </c>
      <c r="CP125">
        <v>0</v>
      </c>
      <c r="CQ125">
        <v>0</v>
      </c>
      <c r="CR125" t="s">
        <v>1788</v>
      </c>
      <c r="CS125" t="s">
        <v>127</v>
      </c>
      <c r="CT125" t="s">
        <v>1799</v>
      </c>
      <c r="CU125" t="s">
        <v>1800</v>
      </c>
      <c r="CV125" t="s">
        <v>2021</v>
      </c>
      <c r="CW125" t="s">
        <v>2238</v>
      </c>
      <c r="CX125" t="s">
        <v>2238</v>
      </c>
      <c r="CY125" t="s">
        <v>2238</v>
      </c>
      <c r="CZ125" t="s">
        <v>2238</v>
      </c>
      <c r="DA125" t="s">
        <v>2238</v>
      </c>
      <c r="DB125" t="s">
        <v>2022</v>
      </c>
      <c r="DC125" t="s">
        <v>2238</v>
      </c>
      <c r="DD125" t="s">
        <v>2238</v>
      </c>
      <c r="DE125" t="s">
        <v>1799</v>
      </c>
      <c r="DF125" t="s">
        <v>2238</v>
      </c>
      <c r="DG125">
        <f>Datos_Buffers[[#This Row],[buh_inventario_fisico]]-Datos_Buffers[[#This Row],[buh_buffer_actual]]</f>
        <v>0</v>
      </c>
      <c r="DH125">
        <f>IF(Datos_Buffers[[#This Row],[Diferencia Buffer Fisico]]&gt;0,Datos_Buffers[[#This Row],[Diferencia Buffer Fisico]]*Datos_Buffers[[#This Row],[buh_ctv]],0)</f>
        <v>0</v>
      </c>
    </row>
    <row r="126" spans="1:112" x14ac:dyDescent="0.25">
      <c r="A126" t="s">
        <v>1790</v>
      </c>
      <c r="B126" t="s">
        <v>1788</v>
      </c>
      <c r="C126">
        <v>2</v>
      </c>
      <c r="D126" s="1">
        <v>42927</v>
      </c>
      <c r="E126" t="s">
        <v>126</v>
      </c>
      <c r="F126" t="s">
        <v>2023</v>
      </c>
      <c r="H126" t="s">
        <v>114</v>
      </c>
      <c r="I126" t="s">
        <v>114</v>
      </c>
      <c r="J126" t="s">
        <v>114</v>
      </c>
      <c r="K126" t="s">
        <v>114</v>
      </c>
      <c r="L126" t="s">
        <v>114</v>
      </c>
      <c r="M126">
        <v>0</v>
      </c>
      <c r="N126">
        <v>28.97</v>
      </c>
      <c r="O126">
        <v>0</v>
      </c>
      <c r="P126" s="1"/>
      <c r="Q126" s="1"/>
      <c r="R126">
        <v>13730</v>
      </c>
      <c r="S126">
        <v>15</v>
      </c>
      <c r="T126">
        <v>7</v>
      </c>
      <c r="U126">
        <v>3</v>
      </c>
      <c r="V126">
        <v>4</v>
      </c>
      <c r="W126">
        <v>1</v>
      </c>
      <c r="Y126" t="s">
        <v>2245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K126" s="1">
        <v>42666</v>
      </c>
      <c r="AL126" s="1"/>
      <c r="AM126" s="1"/>
      <c r="AP126">
        <v>1</v>
      </c>
      <c r="AQ126" t="s">
        <v>116</v>
      </c>
      <c r="AS126">
        <v>20</v>
      </c>
      <c r="AT126" t="s">
        <v>117</v>
      </c>
      <c r="AU126">
        <v>1</v>
      </c>
      <c r="AW126">
        <v>0</v>
      </c>
      <c r="AX126">
        <v>0</v>
      </c>
      <c r="AY126">
        <v>0</v>
      </c>
      <c r="AZ126" t="s">
        <v>119</v>
      </c>
      <c r="BA126" t="s">
        <v>119</v>
      </c>
      <c r="BB126">
        <v>20</v>
      </c>
      <c r="BE126">
        <v>1000000000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S126">
        <v>0</v>
      </c>
      <c r="BT126">
        <v>0</v>
      </c>
      <c r="BY126">
        <v>0</v>
      </c>
      <c r="BZ126">
        <v>0</v>
      </c>
      <c r="CA126">
        <v>0</v>
      </c>
      <c r="CB126">
        <v>0</v>
      </c>
      <c r="CD126">
        <v>0</v>
      </c>
      <c r="CE126" s="1">
        <v>42815</v>
      </c>
      <c r="CF126" s="1"/>
      <c r="CG126" s="1">
        <v>42878</v>
      </c>
      <c r="CH126" s="1">
        <v>42927</v>
      </c>
      <c r="CI126" s="1">
        <v>0</v>
      </c>
      <c r="CJ126" s="1">
        <v>0</v>
      </c>
      <c r="CK126">
        <v>1</v>
      </c>
      <c r="CL126">
        <v>0</v>
      </c>
      <c r="CM126">
        <v>0.14000000000000001</v>
      </c>
      <c r="CN126">
        <v>0</v>
      </c>
      <c r="CO126">
        <v>0</v>
      </c>
      <c r="CP126">
        <v>0</v>
      </c>
      <c r="CQ126">
        <v>0</v>
      </c>
      <c r="CR126" t="s">
        <v>1788</v>
      </c>
      <c r="CS126" t="s">
        <v>127</v>
      </c>
      <c r="CT126" t="s">
        <v>1799</v>
      </c>
      <c r="CU126" t="s">
        <v>1800</v>
      </c>
      <c r="CV126" t="s">
        <v>2024</v>
      </c>
      <c r="CW126" t="s">
        <v>2238</v>
      </c>
      <c r="CX126" t="s">
        <v>2238</v>
      </c>
      <c r="CY126" t="s">
        <v>2238</v>
      </c>
      <c r="CZ126" t="s">
        <v>2238</v>
      </c>
      <c r="DA126" t="s">
        <v>2238</v>
      </c>
      <c r="DB126" t="s">
        <v>2022</v>
      </c>
      <c r="DC126" t="s">
        <v>2238</v>
      </c>
      <c r="DD126" t="s">
        <v>2238</v>
      </c>
      <c r="DE126" t="s">
        <v>1799</v>
      </c>
      <c r="DF126" t="s">
        <v>2238</v>
      </c>
      <c r="DG126">
        <f>Datos_Buffers[[#This Row],[buh_inventario_fisico]]-Datos_Buffers[[#This Row],[buh_buffer_actual]]</f>
        <v>0</v>
      </c>
      <c r="DH126">
        <f>IF(Datos_Buffers[[#This Row],[Diferencia Buffer Fisico]]&gt;0,Datos_Buffers[[#This Row],[Diferencia Buffer Fisico]]*Datos_Buffers[[#This Row],[buh_ctv]],0)</f>
        <v>0</v>
      </c>
    </row>
    <row r="127" spans="1:112" x14ac:dyDescent="0.25">
      <c r="A127" t="s">
        <v>1790</v>
      </c>
      <c r="B127" t="s">
        <v>1788</v>
      </c>
      <c r="C127">
        <v>2</v>
      </c>
      <c r="D127" s="1">
        <v>42927</v>
      </c>
      <c r="E127" t="s">
        <v>126</v>
      </c>
      <c r="F127" t="s">
        <v>2025</v>
      </c>
      <c r="H127" t="s">
        <v>114</v>
      </c>
      <c r="I127" t="s">
        <v>114</v>
      </c>
      <c r="J127" t="s">
        <v>114</v>
      </c>
      <c r="K127" t="s">
        <v>114</v>
      </c>
      <c r="L127" t="s">
        <v>114</v>
      </c>
      <c r="M127">
        <v>0</v>
      </c>
      <c r="N127">
        <v>28.97</v>
      </c>
      <c r="O127">
        <v>0</v>
      </c>
      <c r="P127" s="1"/>
      <c r="Q127" s="1"/>
      <c r="R127">
        <v>13730</v>
      </c>
      <c r="S127">
        <v>15</v>
      </c>
      <c r="T127">
        <v>7</v>
      </c>
      <c r="U127">
        <v>3</v>
      </c>
      <c r="V127">
        <v>4</v>
      </c>
      <c r="W127">
        <v>1</v>
      </c>
      <c r="Y127" t="s">
        <v>2245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K127" s="1">
        <v>42666</v>
      </c>
      <c r="AL127" s="1"/>
      <c r="AM127" s="1"/>
      <c r="AP127">
        <v>1</v>
      </c>
      <c r="AQ127" t="s">
        <v>116</v>
      </c>
      <c r="AS127">
        <v>20</v>
      </c>
      <c r="AT127" t="s">
        <v>117</v>
      </c>
      <c r="AU127">
        <v>1</v>
      </c>
      <c r="AW127">
        <v>0</v>
      </c>
      <c r="AX127">
        <v>0</v>
      </c>
      <c r="AY127">
        <v>0</v>
      </c>
      <c r="AZ127" t="s">
        <v>119</v>
      </c>
      <c r="BA127" t="s">
        <v>119</v>
      </c>
      <c r="BB127">
        <v>20</v>
      </c>
      <c r="BE127">
        <v>1000000000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S127">
        <v>0</v>
      </c>
      <c r="BT127">
        <v>0</v>
      </c>
      <c r="BY127">
        <v>0</v>
      </c>
      <c r="BZ127">
        <v>0</v>
      </c>
      <c r="CA127">
        <v>0</v>
      </c>
      <c r="CB127">
        <v>0</v>
      </c>
      <c r="CD127">
        <v>0</v>
      </c>
      <c r="CE127" s="1">
        <v>42815</v>
      </c>
      <c r="CF127" s="1"/>
      <c r="CG127" s="1">
        <v>42878</v>
      </c>
      <c r="CH127" s="1">
        <v>42927</v>
      </c>
      <c r="CI127" s="1">
        <v>0</v>
      </c>
      <c r="CJ127" s="1">
        <v>0</v>
      </c>
      <c r="CK127">
        <v>1</v>
      </c>
      <c r="CL127">
        <v>0</v>
      </c>
      <c r="CM127">
        <v>0.14000000000000001</v>
      </c>
      <c r="CN127">
        <v>0</v>
      </c>
      <c r="CO127">
        <v>0</v>
      </c>
      <c r="CP127">
        <v>0</v>
      </c>
      <c r="CQ127">
        <v>0</v>
      </c>
      <c r="CR127" t="s">
        <v>1788</v>
      </c>
      <c r="CS127" t="s">
        <v>127</v>
      </c>
      <c r="CT127" t="s">
        <v>1799</v>
      </c>
      <c r="CU127" t="s">
        <v>1800</v>
      </c>
      <c r="CV127" t="s">
        <v>2026</v>
      </c>
      <c r="CW127" t="s">
        <v>2238</v>
      </c>
      <c r="CX127" t="s">
        <v>2238</v>
      </c>
      <c r="CY127" t="s">
        <v>2238</v>
      </c>
      <c r="CZ127" t="s">
        <v>2238</v>
      </c>
      <c r="DA127" t="s">
        <v>2238</v>
      </c>
      <c r="DB127" t="s">
        <v>2022</v>
      </c>
      <c r="DC127" t="s">
        <v>2238</v>
      </c>
      <c r="DD127" t="s">
        <v>2238</v>
      </c>
      <c r="DE127" t="s">
        <v>1799</v>
      </c>
      <c r="DF127" t="s">
        <v>2238</v>
      </c>
      <c r="DG127">
        <f>Datos_Buffers[[#This Row],[buh_inventario_fisico]]-Datos_Buffers[[#This Row],[buh_buffer_actual]]</f>
        <v>0</v>
      </c>
      <c r="DH127">
        <f>IF(Datos_Buffers[[#This Row],[Diferencia Buffer Fisico]]&gt;0,Datos_Buffers[[#This Row],[Diferencia Buffer Fisico]]*Datos_Buffers[[#This Row],[buh_ctv]],0)</f>
        <v>0</v>
      </c>
    </row>
    <row r="128" spans="1:112" x14ac:dyDescent="0.25">
      <c r="A128" t="s">
        <v>1790</v>
      </c>
      <c r="B128" t="s">
        <v>1788</v>
      </c>
      <c r="C128">
        <v>2</v>
      </c>
      <c r="D128" s="1">
        <v>42927</v>
      </c>
      <c r="E128" t="s">
        <v>126</v>
      </c>
      <c r="F128" t="s">
        <v>2027</v>
      </c>
      <c r="H128" t="s">
        <v>114</v>
      </c>
      <c r="I128" t="s">
        <v>114</v>
      </c>
      <c r="J128" t="s">
        <v>114</v>
      </c>
      <c r="K128" t="s">
        <v>114</v>
      </c>
      <c r="L128" t="s">
        <v>114</v>
      </c>
      <c r="M128">
        <v>9</v>
      </c>
      <c r="N128">
        <v>28.97</v>
      </c>
      <c r="O128">
        <v>0</v>
      </c>
      <c r="P128" s="1"/>
      <c r="Q128" s="1"/>
      <c r="R128">
        <v>13730</v>
      </c>
      <c r="S128">
        <v>15</v>
      </c>
      <c r="T128">
        <v>7</v>
      </c>
      <c r="U128">
        <v>3</v>
      </c>
      <c r="V128">
        <v>4</v>
      </c>
      <c r="W128">
        <v>1</v>
      </c>
      <c r="Y128" t="s">
        <v>2245</v>
      </c>
      <c r="AB128">
        <v>1.05</v>
      </c>
      <c r="AC128">
        <v>12</v>
      </c>
      <c r="AD128">
        <v>0</v>
      </c>
      <c r="AE128">
        <v>0</v>
      </c>
      <c r="AF128">
        <v>0.24</v>
      </c>
      <c r="AG128">
        <v>0</v>
      </c>
      <c r="AH128">
        <v>0</v>
      </c>
      <c r="AK128" s="1">
        <v>42666</v>
      </c>
      <c r="AL128" s="1"/>
      <c r="AM128" s="1">
        <v>42796</v>
      </c>
      <c r="AP128">
        <v>1</v>
      </c>
      <c r="AQ128" t="s">
        <v>116</v>
      </c>
      <c r="AS128">
        <v>20</v>
      </c>
      <c r="AT128" t="s">
        <v>117</v>
      </c>
      <c r="AU128">
        <v>1</v>
      </c>
      <c r="AW128">
        <v>0</v>
      </c>
      <c r="AX128">
        <v>0</v>
      </c>
      <c r="AY128">
        <v>0</v>
      </c>
      <c r="AZ128" t="s">
        <v>119</v>
      </c>
      <c r="BA128" t="s">
        <v>119</v>
      </c>
      <c r="BB128">
        <v>32</v>
      </c>
      <c r="BE128">
        <v>1000000000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S128">
        <v>0</v>
      </c>
      <c r="BT128">
        <v>0</v>
      </c>
      <c r="BY128">
        <v>0</v>
      </c>
      <c r="BZ128">
        <v>0</v>
      </c>
      <c r="CA128">
        <v>0</v>
      </c>
      <c r="CB128">
        <v>0</v>
      </c>
      <c r="CD128">
        <v>0</v>
      </c>
      <c r="CE128" s="1">
        <v>42815</v>
      </c>
      <c r="CF128" s="1"/>
      <c r="CG128" s="1">
        <v>42878</v>
      </c>
      <c r="CH128" s="1">
        <v>42927</v>
      </c>
      <c r="CI128" s="1">
        <v>0</v>
      </c>
      <c r="CJ128" s="1">
        <v>0</v>
      </c>
      <c r="CK128">
        <v>1</v>
      </c>
      <c r="CL128">
        <v>0</v>
      </c>
      <c r="CM128">
        <v>0.14000000000000001</v>
      </c>
      <c r="CN128">
        <v>0</v>
      </c>
      <c r="CO128">
        <v>0</v>
      </c>
      <c r="CP128">
        <v>0</v>
      </c>
      <c r="CQ128">
        <v>0</v>
      </c>
      <c r="CR128" t="s">
        <v>1788</v>
      </c>
      <c r="CS128" t="s">
        <v>127</v>
      </c>
      <c r="CT128" t="s">
        <v>1799</v>
      </c>
      <c r="CU128" t="s">
        <v>1800</v>
      </c>
      <c r="CV128" t="s">
        <v>2028</v>
      </c>
      <c r="CW128" t="s">
        <v>2238</v>
      </c>
      <c r="CX128" t="s">
        <v>2238</v>
      </c>
      <c r="CY128" t="s">
        <v>2238</v>
      </c>
      <c r="CZ128" t="s">
        <v>2238</v>
      </c>
      <c r="DA128" t="s">
        <v>2238</v>
      </c>
      <c r="DB128" t="s">
        <v>2022</v>
      </c>
      <c r="DC128" t="s">
        <v>2238</v>
      </c>
      <c r="DD128" t="s">
        <v>2238</v>
      </c>
      <c r="DE128" t="s">
        <v>1799</v>
      </c>
      <c r="DF128" t="s">
        <v>2238</v>
      </c>
      <c r="DG128">
        <f>Datos_Buffers[[#This Row],[buh_inventario_fisico]]-Datos_Buffers[[#This Row],[buh_buffer_actual]]</f>
        <v>0</v>
      </c>
      <c r="DH128">
        <f>IF(Datos_Buffers[[#This Row],[Diferencia Buffer Fisico]]&gt;0,Datos_Buffers[[#This Row],[Diferencia Buffer Fisico]]*Datos_Buffers[[#This Row],[buh_ctv]],0)</f>
        <v>0</v>
      </c>
    </row>
    <row r="129" spans="1:112" x14ac:dyDescent="0.25">
      <c r="A129" t="s">
        <v>1790</v>
      </c>
      <c r="B129" t="s">
        <v>1788</v>
      </c>
      <c r="C129">
        <v>2</v>
      </c>
      <c r="D129" s="1">
        <v>42927</v>
      </c>
      <c r="E129" t="s">
        <v>126</v>
      </c>
      <c r="F129" t="s">
        <v>2029</v>
      </c>
      <c r="H129" t="s">
        <v>114</v>
      </c>
      <c r="I129" t="s">
        <v>114</v>
      </c>
      <c r="J129" t="s">
        <v>114</v>
      </c>
      <c r="K129" t="s">
        <v>114</v>
      </c>
      <c r="L129" t="s">
        <v>114</v>
      </c>
      <c r="M129">
        <v>0</v>
      </c>
      <c r="N129">
        <v>28.97</v>
      </c>
      <c r="O129">
        <v>0</v>
      </c>
      <c r="P129" s="1"/>
      <c r="Q129" s="1"/>
      <c r="R129">
        <v>13730</v>
      </c>
      <c r="S129">
        <v>15</v>
      </c>
      <c r="T129">
        <v>7</v>
      </c>
      <c r="U129">
        <v>3</v>
      </c>
      <c r="V129">
        <v>4</v>
      </c>
      <c r="W129">
        <v>1</v>
      </c>
      <c r="Y129" t="s">
        <v>2245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K129" s="1">
        <v>42666</v>
      </c>
      <c r="AL129" s="1"/>
      <c r="AM129" s="1"/>
      <c r="AP129">
        <v>1</v>
      </c>
      <c r="AQ129" t="s">
        <v>116</v>
      </c>
      <c r="AS129">
        <v>20</v>
      </c>
      <c r="AT129" t="s">
        <v>117</v>
      </c>
      <c r="AU129">
        <v>1</v>
      </c>
      <c r="AW129">
        <v>0</v>
      </c>
      <c r="AX129">
        <v>0</v>
      </c>
      <c r="AY129">
        <v>0</v>
      </c>
      <c r="AZ129" t="s">
        <v>119</v>
      </c>
      <c r="BA129" t="s">
        <v>119</v>
      </c>
      <c r="BB129">
        <v>20</v>
      </c>
      <c r="BE129">
        <v>1000000000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S129">
        <v>0</v>
      </c>
      <c r="BT129">
        <v>0</v>
      </c>
      <c r="BY129">
        <v>0</v>
      </c>
      <c r="BZ129">
        <v>0</v>
      </c>
      <c r="CA129">
        <v>0</v>
      </c>
      <c r="CB129">
        <v>0</v>
      </c>
      <c r="CD129">
        <v>0</v>
      </c>
      <c r="CE129" s="1">
        <v>42815</v>
      </c>
      <c r="CF129" s="1"/>
      <c r="CG129" s="1">
        <v>42878</v>
      </c>
      <c r="CH129" s="1">
        <v>42927</v>
      </c>
      <c r="CI129" s="1">
        <v>0</v>
      </c>
      <c r="CJ129" s="1">
        <v>0</v>
      </c>
      <c r="CK129">
        <v>1</v>
      </c>
      <c r="CL129">
        <v>0</v>
      </c>
      <c r="CM129">
        <v>0.14000000000000001</v>
      </c>
      <c r="CN129">
        <v>0</v>
      </c>
      <c r="CO129">
        <v>0</v>
      </c>
      <c r="CP129">
        <v>0</v>
      </c>
      <c r="CQ129">
        <v>0</v>
      </c>
      <c r="CR129" t="s">
        <v>1788</v>
      </c>
      <c r="CS129" t="s">
        <v>127</v>
      </c>
      <c r="CT129" t="s">
        <v>1799</v>
      </c>
      <c r="CU129" t="s">
        <v>1800</v>
      </c>
      <c r="CV129" t="s">
        <v>2030</v>
      </c>
      <c r="CW129" t="s">
        <v>2238</v>
      </c>
      <c r="CX129" t="s">
        <v>2238</v>
      </c>
      <c r="CY129" t="s">
        <v>2238</v>
      </c>
      <c r="CZ129" t="s">
        <v>2238</v>
      </c>
      <c r="DA129" t="s">
        <v>2238</v>
      </c>
      <c r="DB129" t="s">
        <v>2022</v>
      </c>
      <c r="DC129" t="s">
        <v>2238</v>
      </c>
      <c r="DD129" t="s">
        <v>2238</v>
      </c>
      <c r="DE129" t="s">
        <v>1799</v>
      </c>
      <c r="DF129" t="s">
        <v>2238</v>
      </c>
      <c r="DG129">
        <f>Datos_Buffers[[#This Row],[buh_inventario_fisico]]-Datos_Buffers[[#This Row],[buh_buffer_actual]]</f>
        <v>0</v>
      </c>
      <c r="DH129">
        <f>IF(Datos_Buffers[[#This Row],[Diferencia Buffer Fisico]]&gt;0,Datos_Buffers[[#This Row],[Diferencia Buffer Fisico]]*Datos_Buffers[[#This Row],[buh_ctv]],0)</f>
        <v>0</v>
      </c>
    </row>
    <row r="130" spans="1:112" x14ac:dyDescent="0.25">
      <c r="A130" t="s">
        <v>1790</v>
      </c>
      <c r="B130" t="s">
        <v>1788</v>
      </c>
      <c r="C130">
        <v>2</v>
      </c>
      <c r="D130" s="1">
        <v>42927</v>
      </c>
      <c r="E130" t="s">
        <v>126</v>
      </c>
      <c r="F130" t="s">
        <v>2265</v>
      </c>
      <c r="H130" t="s">
        <v>114</v>
      </c>
      <c r="I130" t="s">
        <v>114</v>
      </c>
      <c r="J130" t="s">
        <v>114</v>
      </c>
      <c r="K130" t="s">
        <v>114</v>
      </c>
      <c r="L130" t="s">
        <v>114</v>
      </c>
      <c r="M130">
        <v>0</v>
      </c>
      <c r="N130">
        <v>0</v>
      </c>
      <c r="O130">
        <v>0</v>
      </c>
      <c r="P130" s="1"/>
      <c r="Q130" s="1"/>
      <c r="R130">
        <v>13730</v>
      </c>
      <c r="S130">
        <v>15</v>
      </c>
      <c r="T130">
        <v>7</v>
      </c>
      <c r="U130">
        <v>3</v>
      </c>
      <c r="V130">
        <v>4</v>
      </c>
      <c r="W130">
        <v>1</v>
      </c>
      <c r="Y130" t="s">
        <v>2245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K130" s="1"/>
      <c r="AL130" s="1"/>
      <c r="AM130" s="1"/>
      <c r="AP130">
        <v>1</v>
      </c>
      <c r="AQ130" t="s">
        <v>116</v>
      </c>
      <c r="AS130">
        <v>20</v>
      </c>
      <c r="AT130" t="s">
        <v>117</v>
      </c>
      <c r="AU130">
        <v>1</v>
      </c>
      <c r="AW130">
        <v>0</v>
      </c>
      <c r="AX130">
        <v>0</v>
      </c>
      <c r="AY130">
        <v>0</v>
      </c>
      <c r="AZ130" t="s">
        <v>119</v>
      </c>
      <c r="BA130" t="s">
        <v>119</v>
      </c>
      <c r="BB130">
        <v>20</v>
      </c>
      <c r="BE130">
        <v>1000000000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S130">
        <v>0</v>
      </c>
      <c r="BT130">
        <v>0</v>
      </c>
      <c r="BY130">
        <v>0</v>
      </c>
      <c r="BZ130">
        <v>0</v>
      </c>
      <c r="CA130">
        <v>0</v>
      </c>
      <c r="CB130">
        <v>0</v>
      </c>
      <c r="CD130">
        <v>0</v>
      </c>
      <c r="CE130" s="1">
        <v>42815</v>
      </c>
      <c r="CF130" s="1"/>
      <c r="CG130" s="1">
        <v>42878</v>
      </c>
      <c r="CH130" s="1">
        <v>42927</v>
      </c>
      <c r="CI130" s="1">
        <v>0</v>
      </c>
      <c r="CJ130" s="1">
        <v>0</v>
      </c>
      <c r="CK130">
        <v>1</v>
      </c>
      <c r="CL130">
        <v>0</v>
      </c>
      <c r="CM130">
        <v>0.14000000000000001</v>
      </c>
      <c r="CN130">
        <v>0</v>
      </c>
      <c r="CO130">
        <v>0</v>
      </c>
      <c r="CP130">
        <v>0</v>
      </c>
      <c r="CQ130">
        <v>0</v>
      </c>
      <c r="CR130" t="s">
        <v>1788</v>
      </c>
      <c r="CS130" t="s">
        <v>127</v>
      </c>
      <c r="CT130" t="s">
        <v>1799</v>
      </c>
      <c r="CU130" t="s">
        <v>1800</v>
      </c>
      <c r="CV130" t="s">
        <v>2266</v>
      </c>
      <c r="CW130" t="s">
        <v>2238</v>
      </c>
      <c r="CX130" t="s">
        <v>2238</v>
      </c>
      <c r="CY130" t="s">
        <v>2238</v>
      </c>
      <c r="CZ130" t="s">
        <v>2238</v>
      </c>
      <c r="DA130" t="s">
        <v>2238</v>
      </c>
      <c r="DB130" t="s">
        <v>2267</v>
      </c>
      <c r="DC130" t="s">
        <v>2238</v>
      </c>
      <c r="DD130" t="s">
        <v>2238</v>
      </c>
      <c r="DE130" t="s">
        <v>1799</v>
      </c>
      <c r="DF130" t="s">
        <v>2238</v>
      </c>
      <c r="DG130">
        <f>Datos_Buffers[[#This Row],[buh_inventario_fisico]]-Datos_Buffers[[#This Row],[buh_buffer_actual]]</f>
        <v>0</v>
      </c>
      <c r="DH130">
        <f>IF(Datos_Buffers[[#This Row],[Diferencia Buffer Fisico]]&gt;0,Datos_Buffers[[#This Row],[Diferencia Buffer Fisico]]*Datos_Buffers[[#This Row],[buh_ctv]],0)</f>
        <v>0</v>
      </c>
    </row>
    <row r="131" spans="1:112" x14ac:dyDescent="0.25">
      <c r="A131" t="s">
        <v>1790</v>
      </c>
      <c r="B131" t="s">
        <v>1788</v>
      </c>
      <c r="C131">
        <v>2</v>
      </c>
      <c r="D131" s="1">
        <v>42927</v>
      </c>
      <c r="E131" t="s">
        <v>126</v>
      </c>
      <c r="F131" t="s">
        <v>2268</v>
      </c>
      <c r="H131" t="s">
        <v>114</v>
      </c>
      <c r="I131" t="s">
        <v>114</v>
      </c>
      <c r="J131" t="s">
        <v>114</v>
      </c>
      <c r="K131" t="s">
        <v>114</v>
      </c>
      <c r="L131" t="s">
        <v>114</v>
      </c>
      <c r="M131">
        <v>0</v>
      </c>
      <c r="N131">
        <v>0</v>
      </c>
      <c r="O131">
        <v>0</v>
      </c>
      <c r="P131" s="1"/>
      <c r="Q131" s="1"/>
      <c r="R131">
        <v>13730</v>
      </c>
      <c r="S131">
        <v>15</v>
      </c>
      <c r="T131">
        <v>7</v>
      </c>
      <c r="U131">
        <v>3</v>
      </c>
      <c r="V131">
        <v>4</v>
      </c>
      <c r="W131">
        <v>1</v>
      </c>
      <c r="Y131" t="s">
        <v>2245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K131" s="1"/>
      <c r="AL131" s="1"/>
      <c r="AM131" s="1"/>
      <c r="AP131">
        <v>1</v>
      </c>
      <c r="AQ131" t="s">
        <v>116</v>
      </c>
      <c r="AS131">
        <v>20</v>
      </c>
      <c r="AT131" t="s">
        <v>117</v>
      </c>
      <c r="AU131">
        <v>1</v>
      </c>
      <c r="AW131">
        <v>0</v>
      </c>
      <c r="AX131">
        <v>0</v>
      </c>
      <c r="AY131">
        <v>0</v>
      </c>
      <c r="AZ131" t="s">
        <v>119</v>
      </c>
      <c r="BA131" t="s">
        <v>119</v>
      </c>
      <c r="BB131">
        <v>20</v>
      </c>
      <c r="BE131">
        <v>1000000000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S131">
        <v>0</v>
      </c>
      <c r="BT131">
        <v>0</v>
      </c>
      <c r="BY131">
        <v>0</v>
      </c>
      <c r="BZ131">
        <v>0</v>
      </c>
      <c r="CA131">
        <v>0</v>
      </c>
      <c r="CB131">
        <v>0</v>
      </c>
      <c r="CD131">
        <v>0</v>
      </c>
      <c r="CE131" s="1">
        <v>42815</v>
      </c>
      <c r="CF131" s="1"/>
      <c r="CG131" s="1">
        <v>42878</v>
      </c>
      <c r="CH131" s="1">
        <v>42927</v>
      </c>
      <c r="CI131" s="1">
        <v>0</v>
      </c>
      <c r="CJ131" s="1">
        <v>0</v>
      </c>
      <c r="CK131">
        <v>1</v>
      </c>
      <c r="CL131">
        <v>0</v>
      </c>
      <c r="CM131">
        <v>0.14000000000000001</v>
      </c>
      <c r="CN131">
        <v>0</v>
      </c>
      <c r="CO131">
        <v>0</v>
      </c>
      <c r="CP131">
        <v>0</v>
      </c>
      <c r="CQ131">
        <v>0</v>
      </c>
      <c r="CR131" t="s">
        <v>1788</v>
      </c>
      <c r="CS131" t="s">
        <v>127</v>
      </c>
      <c r="CT131" t="s">
        <v>1799</v>
      </c>
      <c r="CU131" t="s">
        <v>1800</v>
      </c>
      <c r="CV131" t="s">
        <v>2266</v>
      </c>
      <c r="CW131" t="s">
        <v>2238</v>
      </c>
      <c r="CX131" t="s">
        <v>2238</v>
      </c>
      <c r="CY131" t="s">
        <v>2238</v>
      </c>
      <c r="CZ131" t="s">
        <v>2238</v>
      </c>
      <c r="DA131" t="s">
        <v>2238</v>
      </c>
      <c r="DB131" t="s">
        <v>2267</v>
      </c>
      <c r="DC131" t="s">
        <v>2238</v>
      </c>
      <c r="DD131" t="s">
        <v>2238</v>
      </c>
      <c r="DE131" t="s">
        <v>1799</v>
      </c>
      <c r="DF131" t="s">
        <v>2238</v>
      </c>
      <c r="DG131">
        <f>Datos_Buffers[[#This Row],[buh_inventario_fisico]]-Datos_Buffers[[#This Row],[buh_buffer_actual]]</f>
        <v>0</v>
      </c>
      <c r="DH131">
        <f>IF(Datos_Buffers[[#This Row],[Diferencia Buffer Fisico]]&gt;0,Datos_Buffers[[#This Row],[Diferencia Buffer Fisico]]*Datos_Buffers[[#This Row],[buh_ctv]],0)</f>
        <v>0</v>
      </c>
    </row>
    <row r="132" spans="1:112" x14ac:dyDescent="0.25">
      <c r="A132" t="s">
        <v>1790</v>
      </c>
      <c r="B132" t="s">
        <v>1788</v>
      </c>
      <c r="C132">
        <v>2</v>
      </c>
      <c r="D132" s="1">
        <v>42927</v>
      </c>
      <c r="E132" t="s">
        <v>126</v>
      </c>
      <c r="F132" t="s">
        <v>2269</v>
      </c>
      <c r="H132" t="s">
        <v>114</v>
      </c>
      <c r="I132" t="s">
        <v>114</v>
      </c>
      <c r="J132" t="s">
        <v>114</v>
      </c>
      <c r="K132" t="s">
        <v>114</v>
      </c>
      <c r="L132" t="s">
        <v>114</v>
      </c>
      <c r="M132">
        <v>4.96</v>
      </c>
      <c r="N132">
        <v>9.3000000000000007</v>
      </c>
      <c r="O132">
        <v>0</v>
      </c>
      <c r="P132" s="1"/>
      <c r="Q132" s="1"/>
      <c r="R132">
        <v>13730</v>
      </c>
      <c r="S132">
        <v>15</v>
      </c>
      <c r="T132">
        <v>7</v>
      </c>
      <c r="U132">
        <v>3</v>
      </c>
      <c r="V132">
        <v>4</v>
      </c>
      <c r="W132">
        <v>1</v>
      </c>
      <c r="Y132" t="s">
        <v>2243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K132" s="1"/>
      <c r="AL132" s="1"/>
      <c r="AM132" s="1"/>
      <c r="AP132">
        <v>1</v>
      </c>
      <c r="AQ132" t="s">
        <v>116</v>
      </c>
      <c r="AS132">
        <v>20</v>
      </c>
      <c r="AT132" t="s">
        <v>117</v>
      </c>
      <c r="AU132">
        <v>1</v>
      </c>
      <c r="AW132">
        <v>0</v>
      </c>
      <c r="AX132">
        <v>0</v>
      </c>
      <c r="AY132">
        <v>0</v>
      </c>
      <c r="AZ132" t="s">
        <v>119</v>
      </c>
      <c r="BA132" t="s">
        <v>119</v>
      </c>
      <c r="BB132">
        <v>20</v>
      </c>
      <c r="BE132">
        <v>1000000000</v>
      </c>
      <c r="BF132">
        <v>37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37</v>
      </c>
      <c r="BO132">
        <v>0</v>
      </c>
      <c r="BS132">
        <v>0</v>
      </c>
      <c r="BT132">
        <v>0</v>
      </c>
      <c r="BY132">
        <v>0</v>
      </c>
      <c r="BZ132">
        <v>0</v>
      </c>
      <c r="CA132">
        <v>0</v>
      </c>
      <c r="CB132">
        <v>0</v>
      </c>
      <c r="CD132">
        <v>0</v>
      </c>
      <c r="CE132" s="1">
        <v>42816</v>
      </c>
      <c r="CF132" s="1"/>
      <c r="CG132" s="1">
        <v>42878</v>
      </c>
      <c r="CH132" s="1">
        <v>42927</v>
      </c>
      <c r="CI132" s="1">
        <v>0</v>
      </c>
      <c r="CJ132" s="1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0.14000000000000001</v>
      </c>
      <c r="CR132" t="s">
        <v>1788</v>
      </c>
      <c r="CS132" t="s">
        <v>127</v>
      </c>
      <c r="CT132" t="s">
        <v>1799</v>
      </c>
      <c r="CU132" t="s">
        <v>1800</v>
      </c>
      <c r="CV132" t="s">
        <v>2266</v>
      </c>
      <c r="CW132" t="s">
        <v>2238</v>
      </c>
      <c r="CX132" t="s">
        <v>2238</v>
      </c>
      <c r="CY132" t="s">
        <v>2238</v>
      </c>
      <c r="CZ132" t="s">
        <v>2238</v>
      </c>
      <c r="DA132" t="s">
        <v>2238</v>
      </c>
      <c r="DB132" t="s">
        <v>2267</v>
      </c>
      <c r="DC132" t="s">
        <v>2238</v>
      </c>
      <c r="DD132" t="s">
        <v>2238</v>
      </c>
      <c r="DE132" t="s">
        <v>1799</v>
      </c>
      <c r="DF132" t="s">
        <v>2238</v>
      </c>
      <c r="DG132">
        <f>Datos_Buffers[[#This Row],[buh_inventario_fisico]]-Datos_Buffers[[#This Row],[buh_buffer_actual]]</f>
        <v>37</v>
      </c>
      <c r="DH132">
        <f>IF(Datos_Buffers[[#This Row],[Diferencia Buffer Fisico]]&gt;0,Datos_Buffers[[#This Row],[Diferencia Buffer Fisico]]*Datos_Buffers[[#This Row],[buh_ctv]],0)</f>
        <v>183.52</v>
      </c>
    </row>
    <row r="133" spans="1:112" x14ac:dyDescent="0.25">
      <c r="A133" t="s">
        <v>1790</v>
      </c>
      <c r="B133" t="s">
        <v>1788</v>
      </c>
      <c r="C133">
        <v>2</v>
      </c>
      <c r="D133" s="1">
        <v>42927</v>
      </c>
      <c r="E133" t="s">
        <v>126</v>
      </c>
      <c r="F133" t="s">
        <v>2270</v>
      </c>
      <c r="H133" t="s">
        <v>114</v>
      </c>
      <c r="I133" t="s">
        <v>114</v>
      </c>
      <c r="J133" t="s">
        <v>114</v>
      </c>
      <c r="K133" t="s">
        <v>114</v>
      </c>
      <c r="L133" t="s">
        <v>114</v>
      </c>
      <c r="M133">
        <v>6.33</v>
      </c>
      <c r="N133">
        <v>11.87</v>
      </c>
      <c r="O133">
        <v>0</v>
      </c>
      <c r="P133" s="1"/>
      <c r="Q133" s="1"/>
      <c r="R133">
        <v>13730</v>
      </c>
      <c r="S133">
        <v>15</v>
      </c>
      <c r="T133">
        <v>7</v>
      </c>
      <c r="U133">
        <v>3</v>
      </c>
      <c r="V133">
        <v>4</v>
      </c>
      <c r="W133">
        <v>1</v>
      </c>
      <c r="Y133" t="s">
        <v>2243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K133" s="1"/>
      <c r="AL133" s="1"/>
      <c r="AM133" s="1"/>
      <c r="AP133">
        <v>1</v>
      </c>
      <c r="AQ133" t="s">
        <v>116</v>
      </c>
      <c r="AS133">
        <v>20</v>
      </c>
      <c r="AT133" t="s">
        <v>117</v>
      </c>
      <c r="AU133">
        <v>1</v>
      </c>
      <c r="AW133">
        <v>0</v>
      </c>
      <c r="AX133">
        <v>0</v>
      </c>
      <c r="AY133">
        <v>0</v>
      </c>
      <c r="AZ133" t="s">
        <v>119</v>
      </c>
      <c r="BA133" t="s">
        <v>119</v>
      </c>
      <c r="BB133">
        <v>20</v>
      </c>
      <c r="BE133">
        <v>1000000000</v>
      </c>
      <c r="BF133">
        <v>54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54</v>
      </c>
      <c r="BO133">
        <v>0</v>
      </c>
      <c r="BS133">
        <v>0</v>
      </c>
      <c r="BT133">
        <v>0</v>
      </c>
      <c r="BY133">
        <v>0</v>
      </c>
      <c r="BZ133">
        <v>0</v>
      </c>
      <c r="CA133">
        <v>0</v>
      </c>
      <c r="CB133">
        <v>0</v>
      </c>
      <c r="CD133">
        <v>0</v>
      </c>
      <c r="CE133" s="1">
        <v>42816</v>
      </c>
      <c r="CF133" s="1"/>
      <c r="CG133" s="1">
        <v>42878</v>
      </c>
      <c r="CH133" s="1">
        <v>42927</v>
      </c>
      <c r="CI133" s="1">
        <v>0</v>
      </c>
      <c r="CJ133" s="1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0.14000000000000001</v>
      </c>
      <c r="CR133" t="s">
        <v>1788</v>
      </c>
      <c r="CS133" t="s">
        <v>127</v>
      </c>
      <c r="CT133" t="s">
        <v>1799</v>
      </c>
      <c r="CU133" t="s">
        <v>1800</v>
      </c>
      <c r="CV133" t="s">
        <v>2266</v>
      </c>
      <c r="CW133" t="s">
        <v>2238</v>
      </c>
      <c r="CX133" t="s">
        <v>2238</v>
      </c>
      <c r="CY133" t="s">
        <v>2238</v>
      </c>
      <c r="CZ133" t="s">
        <v>2238</v>
      </c>
      <c r="DA133" t="s">
        <v>2238</v>
      </c>
      <c r="DB133" t="s">
        <v>2267</v>
      </c>
      <c r="DC133" t="s">
        <v>2238</v>
      </c>
      <c r="DD133" t="s">
        <v>2238</v>
      </c>
      <c r="DE133" t="s">
        <v>1799</v>
      </c>
      <c r="DF133" t="s">
        <v>2238</v>
      </c>
      <c r="DG133">
        <f>Datos_Buffers[[#This Row],[buh_inventario_fisico]]-Datos_Buffers[[#This Row],[buh_buffer_actual]]</f>
        <v>54</v>
      </c>
      <c r="DH133">
        <f>IF(Datos_Buffers[[#This Row],[Diferencia Buffer Fisico]]&gt;0,Datos_Buffers[[#This Row],[Diferencia Buffer Fisico]]*Datos_Buffers[[#This Row],[buh_ctv]],0)</f>
        <v>341.82</v>
      </c>
    </row>
    <row r="134" spans="1:112" x14ac:dyDescent="0.25">
      <c r="A134" t="s">
        <v>1790</v>
      </c>
      <c r="B134" t="s">
        <v>1788</v>
      </c>
      <c r="C134">
        <v>2</v>
      </c>
      <c r="D134" s="1">
        <v>42927</v>
      </c>
      <c r="E134" t="s">
        <v>126</v>
      </c>
      <c r="F134" t="s">
        <v>2271</v>
      </c>
      <c r="H134" t="s">
        <v>114</v>
      </c>
      <c r="I134" t="s">
        <v>114</v>
      </c>
      <c r="J134" t="s">
        <v>114</v>
      </c>
      <c r="K134" t="s">
        <v>114</v>
      </c>
      <c r="L134" t="s">
        <v>114</v>
      </c>
      <c r="M134">
        <v>0</v>
      </c>
      <c r="N134">
        <v>0</v>
      </c>
      <c r="O134">
        <v>0</v>
      </c>
      <c r="P134" s="1"/>
      <c r="Q134" s="1"/>
      <c r="R134">
        <v>13730</v>
      </c>
      <c r="S134">
        <v>15</v>
      </c>
      <c r="T134">
        <v>7</v>
      </c>
      <c r="U134">
        <v>3</v>
      </c>
      <c r="V134">
        <v>4</v>
      </c>
      <c r="W134">
        <v>1</v>
      </c>
      <c r="Y134" t="s">
        <v>2245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K134" s="1"/>
      <c r="AL134" s="1"/>
      <c r="AM134" s="1"/>
      <c r="AP134">
        <v>1</v>
      </c>
      <c r="AQ134" t="s">
        <v>116</v>
      </c>
      <c r="AS134">
        <v>20</v>
      </c>
      <c r="AT134" t="s">
        <v>117</v>
      </c>
      <c r="AU134">
        <v>1</v>
      </c>
      <c r="AW134">
        <v>0</v>
      </c>
      <c r="AX134">
        <v>0</v>
      </c>
      <c r="AY134">
        <v>0</v>
      </c>
      <c r="AZ134" t="s">
        <v>119</v>
      </c>
      <c r="BA134" t="s">
        <v>119</v>
      </c>
      <c r="BB134">
        <v>20</v>
      </c>
      <c r="BE134">
        <v>1000000000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S134">
        <v>0</v>
      </c>
      <c r="BT134">
        <v>0</v>
      </c>
      <c r="BY134">
        <v>0</v>
      </c>
      <c r="BZ134">
        <v>0</v>
      </c>
      <c r="CA134">
        <v>0</v>
      </c>
      <c r="CB134">
        <v>0</v>
      </c>
      <c r="CD134">
        <v>0</v>
      </c>
      <c r="CE134" s="1">
        <v>42815</v>
      </c>
      <c r="CF134" s="1"/>
      <c r="CG134" s="1">
        <v>42878</v>
      </c>
      <c r="CH134" s="1">
        <v>42927</v>
      </c>
      <c r="CI134" s="1">
        <v>0</v>
      </c>
      <c r="CJ134" s="1">
        <v>0</v>
      </c>
      <c r="CK134">
        <v>1</v>
      </c>
      <c r="CL134">
        <v>0</v>
      </c>
      <c r="CM134">
        <v>0.14000000000000001</v>
      </c>
      <c r="CN134">
        <v>0</v>
      </c>
      <c r="CO134">
        <v>0</v>
      </c>
      <c r="CP134">
        <v>0</v>
      </c>
      <c r="CQ134">
        <v>0</v>
      </c>
      <c r="CR134" t="s">
        <v>1788</v>
      </c>
      <c r="CS134" t="s">
        <v>127</v>
      </c>
      <c r="CT134" t="s">
        <v>1799</v>
      </c>
      <c r="CU134" t="s">
        <v>1800</v>
      </c>
      <c r="CV134" t="s">
        <v>2266</v>
      </c>
      <c r="CW134" t="s">
        <v>2238</v>
      </c>
      <c r="CX134" t="s">
        <v>2238</v>
      </c>
      <c r="CY134" t="s">
        <v>2238</v>
      </c>
      <c r="CZ134" t="s">
        <v>2238</v>
      </c>
      <c r="DA134" t="s">
        <v>2238</v>
      </c>
      <c r="DB134" t="s">
        <v>2267</v>
      </c>
      <c r="DC134" t="s">
        <v>2238</v>
      </c>
      <c r="DD134" t="s">
        <v>2238</v>
      </c>
      <c r="DE134" t="s">
        <v>1799</v>
      </c>
      <c r="DF134" t="s">
        <v>2238</v>
      </c>
      <c r="DG134">
        <f>Datos_Buffers[[#This Row],[buh_inventario_fisico]]-Datos_Buffers[[#This Row],[buh_buffer_actual]]</f>
        <v>0</v>
      </c>
      <c r="DH134">
        <f>IF(Datos_Buffers[[#This Row],[Diferencia Buffer Fisico]]&gt;0,Datos_Buffers[[#This Row],[Diferencia Buffer Fisico]]*Datos_Buffers[[#This Row],[buh_ctv]],0)</f>
        <v>0</v>
      </c>
    </row>
    <row r="135" spans="1:112" x14ac:dyDescent="0.25">
      <c r="A135" t="s">
        <v>1790</v>
      </c>
      <c r="B135" t="s">
        <v>1788</v>
      </c>
      <c r="C135">
        <v>2</v>
      </c>
      <c r="D135" s="1">
        <v>42927</v>
      </c>
      <c r="E135" t="s">
        <v>126</v>
      </c>
      <c r="F135" t="s">
        <v>2272</v>
      </c>
      <c r="H135" t="s">
        <v>114</v>
      </c>
      <c r="I135" t="s">
        <v>114</v>
      </c>
      <c r="J135" t="s">
        <v>114</v>
      </c>
      <c r="K135" t="s">
        <v>114</v>
      </c>
      <c r="L135" t="s">
        <v>114</v>
      </c>
      <c r="M135">
        <v>0</v>
      </c>
      <c r="N135">
        <v>0</v>
      </c>
      <c r="O135">
        <v>0</v>
      </c>
      <c r="P135" s="1"/>
      <c r="Q135" s="1"/>
      <c r="R135">
        <v>13730</v>
      </c>
      <c r="S135">
        <v>15</v>
      </c>
      <c r="T135">
        <v>7</v>
      </c>
      <c r="U135">
        <v>3</v>
      </c>
      <c r="V135">
        <v>4</v>
      </c>
      <c r="W135">
        <v>1</v>
      </c>
      <c r="Y135" t="s">
        <v>2245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K135" s="1"/>
      <c r="AL135" s="1"/>
      <c r="AM135" s="1"/>
      <c r="AP135">
        <v>1</v>
      </c>
      <c r="AQ135" t="s">
        <v>116</v>
      </c>
      <c r="AS135">
        <v>20</v>
      </c>
      <c r="AT135" t="s">
        <v>117</v>
      </c>
      <c r="AU135">
        <v>1</v>
      </c>
      <c r="AW135">
        <v>0</v>
      </c>
      <c r="AX135">
        <v>0</v>
      </c>
      <c r="AY135">
        <v>0</v>
      </c>
      <c r="AZ135" t="s">
        <v>119</v>
      </c>
      <c r="BA135" t="s">
        <v>119</v>
      </c>
      <c r="BB135">
        <v>20</v>
      </c>
      <c r="BE135">
        <v>1000000000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S135">
        <v>0</v>
      </c>
      <c r="BT135">
        <v>0</v>
      </c>
      <c r="BY135">
        <v>0</v>
      </c>
      <c r="BZ135">
        <v>0</v>
      </c>
      <c r="CA135">
        <v>0</v>
      </c>
      <c r="CB135">
        <v>0</v>
      </c>
      <c r="CD135">
        <v>0</v>
      </c>
      <c r="CE135" s="1">
        <v>42815</v>
      </c>
      <c r="CF135" s="1"/>
      <c r="CG135" s="1">
        <v>42878</v>
      </c>
      <c r="CH135" s="1">
        <v>42927</v>
      </c>
      <c r="CI135" s="1">
        <v>0</v>
      </c>
      <c r="CJ135" s="1">
        <v>0</v>
      </c>
      <c r="CK135">
        <v>1</v>
      </c>
      <c r="CL135">
        <v>0</v>
      </c>
      <c r="CM135">
        <v>0.14000000000000001</v>
      </c>
      <c r="CN135">
        <v>0</v>
      </c>
      <c r="CO135">
        <v>0</v>
      </c>
      <c r="CP135">
        <v>0</v>
      </c>
      <c r="CQ135">
        <v>0</v>
      </c>
      <c r="CR135" t="s">
        <v>1788</v>
      </c>
      <c r="CS135" t="s">
        <v>127</v>
      </c>
      <c r="CT135" t="s">
        <v>1799</v>
      </c>
      <c r="CU135" t="s">
        <v>1800</v>
      </c>
      <c r="CV135" t="s">
        <v>2266</v>
      </c>
      <c r="CW135" t="s">
        <v>2238</v>
      </c>
      <c r="CX135" t="s">
        <v>2238</v>
      </c>
      <c r="CY135" t="s">
        <v>2238</v>
      </c>
      <c r="CZ135" t="s">
        <v>2238</v>
      </c>
      <c r="DA135" t="s">
        <v>2238</v>
      </c>
      <c r="DB135" t="s">
        <v>2267</v>
      </c>
      <c r="DC135" t="s">
        <v>2238</v>
      </c>
      <c r="DD135" t="s">
        <v>2238</v>
      </c>
      <c r="DE135" t="s">
        <v>1799</v>
      </c>
      <c r="DF135" t="s">
        <v>2238</v>
      </c>
      <c r="DG135">
        <f>Datos_Buffers[[#This Row],[buh_inventario_fisico]]-Datos_Buffers[[#This Row],[buh_buffer_actual]]</f>
        <v>0</v>
      </c>
      <c r="DH135">
        <f>IF(Datos_Buffers[[#This Row],[Diferencia Buffer Fisico]]&gt;0,Datos_Buffers[[#This Row],[Diferencia Buffer Fisico]]*Datos_Buffers[[#This Row],[buh_ctv]],0)</f>
        <v>0</v>
      </c>
    </row>
    <row r="136" spans="1:112" x14ac:dyDescent="0.25">
      <c r="A136" t="s">
        <v>1790</v>
      </c>
      <c r="B136" t="s">
        <v>1788</v>
      </c>
      <c r="C136">
        <v>2</v>
      </c>
      <c r="D136" s="1">
        <v>42927</v>
      </c>
      <c r="E136" t="s">
        <v>126</v>
      </c>
      <c r="F136" t="s">
        <v>2273</v>
      </c>
      <c r="H136" t="s">
        <v>114</v>
      </c>
      <c r="I136" t="s">
        <v>114</v>
      </c>
      <c r="J136" t="s">
        <v>114</v>
      </c>
      <c r="K136" t="s">
        <v>114</v>
      </c>
      <c r="L136" t="s">
        <v>114</v>
      </c>
      <c r="M136">
        <v>0</v>
      </c>
      <c r="N136">
        <v>0</v>
      </c>
      <c r="O136">
        <v>0</v>
      </c>
      <c r="P136" s="1"/>
      <c r="Q136" s="1"/>
      <c r="R136">
        <v>13730</v>
      </c>
      <c r="S136">
        <v>15</v>
      </c>
      <c r="T136">
        <v>7</v>
      </c>
      <c r="U136">
        <v>3</v>
      </c>
      <c r="V136">
        <v>4</v>
      </c>
      <c r="W136">
        <v>1</v>
      </c>
      <c r="Y136" t="s">
        <v>2245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K136" s="1"/>
      <c r="AL136" s="1"/>
      <c r="AM136" s="1"/>
      <c r="AP136">
        <v>1</v>
      </c>
      <c r="AQ136" t="s">
        <v>116</v>
      </c>
      <c r="AS136">
        <v>20</v>
      </c>
      <c r="AT136" t="s">
        <v>117</v>
      </c>
      <c r="AU136">
        <v>1</v>
      </c>
      <c r="AW136">
        <v>0</v>
      </c>
      <c r="AX136">
        <v>0</v>
      </c>
      <c r="AY136">
        <v>0</v>
      </c>
      <c r="AZ136" t="s">
        <v>119</v>
      </c>
      <c r="BA136" t="s">
        <v>119</v>
      </c>
      <c r="BB136">
        <v>20</v>
      </c>
      <c r="BE136">
        <v>1000000000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S136">
        <v>0</v>
      </c>
      <c r="BT136">
        <v>0</v>
      </c>
      <c r="BY136">
        <v>0</v>
      </c>
      <c r="BZ136">
        <v>0</v>
      </c>
      <c r="CA136">
        <v>0</v>
      </c>
      <c r="CB136">
        <v>0</v>
      </c>
      <c r="CD136">
        <v>0</v>
      </c>
      <c r="CE136" s="1">
        <v>42815</v>
      </c>
      <c r="CF136" s="1"/>
      <c r="CG136" s="1">
        <v>42878</v>
      </c>
      <c r="CH136" s="1">
        <v>42927</v>
      </c>
      <c r="CI136" s="1">
        <v>0</v>
      </c>
      <c r="CJ136" s="1">
        <v>0</v>
      </c>
      <c r="CK136">
        <v>1</v>
      </c>
      <c r="CL136">
        <v>0</v>
      </c>
      <c r="CM136">
        <v>0.14000000000000001</v>
      </c>
      <c r="CN136">
        <v>0</v>
      </c>
      <c r="CO136">
        <v>0</v>
      </c>
      <c r="CP136">
        <v>0</v>
      </c>
      <c r="CQ136">
        <v>0</v>
      </c>
      <c r="CR136" t="s">
        <v>1788</v>
      </c>
      <c r="CS136" t="s">
        <v>127</v>
      </c>
      <c r="CT136" t="s">
        <v>1799</v>
      </c>
      <c r="CU136" t="s">
        <v>1800</v>
      </c>
      <c r="CV136" t="s">
        <v>2274</v>
      </c>
      <c r="CW136" t="s">
        <v>2238</v>
      </c>
      <c r="CX136" t="s">
        <v>2238</v>
      </c>
      <c r="CY136" t="s">
        <v>2238</v>
      </c>
      <c r="CZ136" t="s">
        <v>2238</v>
      </c>
      <c r="DA136" t="s">
        <v>2238</v>
      </c>
      <c r="DB136" t="s">
        <v>2267</v>
      </c>
      <c r="DC136" t="s">
        <v>2238</v>
      </c>
      <c r="DD136" t="s">
        <v>2238</v>
      </c>
      <c r="DE136" t="s">
        <v>1799</v>
      </c>
      <c r="DF136" t="s">
        <v>2238</v>
      </c>
      <c r="DG136">
        <f>Datos_Buffers[[#This Row],[buh_inventario_fisico]]-Datos_Buffers[[#This Row],[buh_buffer_actual]]</f>
        <v>0</v>
      </c>
      <c r="DH136">
        <f>IF(Datos_Buffers[[#This Row],[Diferencia Buffer Fisico]]&gt;0,Datos_Buffers[[#This Row],[Diferencia Buffer Fisico]]*Datos_Buffers[[#This Row],[buh_ctv]],0)</f>
        <v>0</v>
      </c>
    </row>
    <row r="137" spans="1:112" x14ac:dyDescent="0.25">
      <c r="A137" t="s">
        <v>1790</v>
      </c>
      <c r="B137" t="s">
        <v>1788</v>
      </c>
      <c r="C137">
        <v>2</v>
      </c>
      <c r="D137" s="1">
        <v>42927</v>
      </c>
      <c r="E137" t="s">
        <v>126</v>
      </c>
      <c r="F137" t="s">
        <v>2275</v>
      </c>
      <c r="H137" t="s">
        <v>114</v>
      </c>
      <c r="I137" t="s">
        <v>114</v>
      </c>
      <c r="J137" t="s">
        <v>114</v>
      </c>
      <c r="K137" t="s">
        <v>114</v>
      </c>
      <c r="L137" t="s">
        <v>114</v>
      </c>
      <c r="M137">
        <v>0</v>
      </c>
      <c r="N137">
        <v>0</v>
      </c>
      <c r="O137">
        <v>0</v>
      </c>
      <c r="P137" s="1"/>
      <c r="Q137" s="1"/>
      <c r="R137">
        <v>13730</v>
      </c>
      <c r="S137">
        <v>15</v>
      </c>
      <c r="T137">
        <v>7</v>
      </c>
      <c r="U137">
        <v>3</v>
      </c>
      <c r="V137">
        <v>4</v>
      </c>
      <c r="W137">
        <v>1</v>
      </c>
      <c r="Y137" t="s">
        <v>2245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K137" s="1"/>
      <c r="AL137" s="1"/>
      <c r="AM137" s="1"/>
      <c r="AP137">
        <v>1</v>
      </c>
      <c r="AQ137" t="s">
        <v>116</v>
      </c>
      <c r="AS137">
        <v>20</v>
      </c>
      <c r="AT137" t="s">
        <v>117</v>
      </c>
      <c r="AU137">
        <v>1</v>
      </c>
      <c r="AW137">
        <v>0</v>
      </c>
      <c r="AX137">
        <v>0</v>
      </c>
      <c r="AY137">
        <v>0</v>
      </c>
      <c r="AZ137" t="s">
        <v>119</v>
      </c>
      <c r="BA137" t="s">
        <v>119</v>
      </c>
      <c r="BB137">
        <v>20</v>
      </c>
      <c r="BE137">
        <v>1000000000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S137">
        <v>0</v>
      </c>
      <c r="BT137">
        <v>0</v>
      </c>
      <c r="BY137">
        <v>0</v>
      </c>
      <c r="BZ137">
        <v>0</v>
      </c>
      <c r="CA137">
        <v>0</v>
      </c>
      <c r="CB137">
        <v>0</v>
      </c>
      <c r="CD137">
        <v>0</v>
      </c>
      <c r="CE137" s="1">
        <v>42815</v>
      </c>
      <c r="CF137" s="1"/>
      <c r="CG137" s="1">
        <v>42878</v>
      </c>
      <c r="CH137" s="1">
        <v>42927</v>
      </c>
      <c r="CI137" s="1">
        <v>0</v>
      </c>
      <c r="CJ137" s="1">
        <v>0</v>
      </c>
      <c r="CK137">
        <v>1</v>
      </c>
      <c r="CL137">
        <v>0</v>
      </c>
      <c r="CM137">
        <v>0.14000000000000001</v>
      </c>
      <c r="CN137">
        <v>0</v>
      </c>
      <c r="CO137">
        <v>0</v>
      </c>
      <c r="CP137">
        <v>0</v>
      </c>
      <c r="CQ137">
        <v>0</v>
      </c>
      <c r="CR137" t="s">
        <v>1788</v>
      </c>
      <c r="CS137" t="s">
        <v>127</v>
      </c>
      <c r="CT137" t="s">
        <v>1799</v>
      </c>
      <c r="CU137" t="s">
        <v>1800</v>
      </c>
      <c r="CV137" t="s">
        <v>2274</v>
      </c>
      <c r="CW137" t="s">
        <v>2238</v>
      </c>
      <c r="CX137" t="s">
        <v>2238</v>
      </c>
      <c r="CY137" t="s">
        <v>2238</v>
      </c>
      <c r="CZ137" t="s">
        <v>2238</v>
      </c>
      <c r="DA137" t="s">
        <v>2238</v>
      </c>
      <c r="DB137" t="s">
        <v>2267</v>
      </c>
      <c r="DC137" t="s">
        <v>2238</v>
      </c>
      <c r="DD137" t="s">
        <v>2238</v>
      </c>
      <c r="DE137" t="s">
        <v>1799</v>
      </c>
      <c r="DF137" t="s">
        <v>2238</v>
      </c>
      <c r="DG137">
        <f>Datos_Buffers[[#This Row],[buh_inventario_fisico]]-Datos_Buffers[[#This Row],[buh_buffer_actual]]</f>
        <v>0</v>
      </c>
      <c r="DH137">
        <f>IF(Datos_Buffers[[#This Row],[Diferencia Buffer Fisico]]&gt;0,Datos_Buffers[[#This Row],[Diferencia Buffer Fisico]]*Datos_Buffers[[#This Row],[buh_ctv]],0)</f>
        <v>0</v>
      </c>
    </row>
    <row r="138" spans="1:112" x14ac:dyDescent="0.25">
      <c r="A138" t="s">
        <v>1790</v>
      </c>
      <c r="B138" t="s">
        <v>1788</v>
      </c>
      <c r="C138">
        <v>2</v>
      </c>
      <c r="D138" s="1">
        <v>42927</v>
      </c>
      <c r="E138" t="s">
        <v>126</v>
      </c>
      <c r="F138" t="s">
        <v>2276</v>
      </c>
      <c r="H138" t="s">
        <v>114</v>
      </c>
      <c r="I138" t="s">
        <v>114</v>
      </c>
      <c r="J138" t="s">
        <v>114</v>
      </c>
      <c r="K138" t="s">
        <v>114</v>
      </c>
      <c r="L138" t="s">
        <v>114</v>
      </c>
      <c r="M138">
        <v>0</v>
      </c>
      <c r="N138">
        <v>0</v>
      </c>
      <c r="O138">
        <v>0</v>
      </c>
      <c r="P138" s="1"/>
      <c r="Q138" s="1"/>
      <c r="R138">
        <v>13730</v>
      </c>
      <c r="S138">
        <v>15</v>
      </c>
      <c r="T138">
        <v>7</v>
      </c>
      <c r="U138">
        <v>3</v>
      </c>
      <c r="V138">
        <v>4</v>
      </c>
      <c r="W138">
        <v>1</v>
      </c>
      <c r="Y138" t="s">
        <v>2245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K138" s="1"/>
      <c r="AL138" s="1"/>
      <c r="AM138" s="1"/>
      <c r="AP138">
        <v>1</v>
      </c>
      <c r="AQ138" t="s">
        <v>116</v>
      </c>
      <c r="AS138">
        <v>20</v>
      </c>
      <c r="AT138" t="s">
        <v>117</v>
      </c>
      <c r="AU138">
        <v>1</v>
      </c>
      <c r="AW138">
        <v>0</v>
      </c>
      <c r="AX138">
        <v>0</v>
      </c>
      <c r="AY138">
        <v>0</v>
      </c>
      <c r="AZ138" t="s">
        <v>119</v>
      </c>
      <c r="BA138" t="s">
        <v>119</v>
      </c>
      <c r="BB138">
        <v>20</v>
      </c>
      <c r="BE138">
        <v>1000000000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S138">
        <v>0</v>
      </c>
      <c r="BT138">
        <v>0</v>
      </c>
      <c r="BY138">
        <v>0</v>
      </c>
      <c r="BZ138">
        <v>0</v>
      </c>
      <c r="CA138">
        <v>0</v>
      </c>
      <c r="CB138">
        <v>0</v>
      </c>
      <c r="CD138">
        <v>0</v>
      </c>
      <c r="CE138" s="1">
        <v>42815</v>
      </c>
      <c r="CF138" s="1"/>
      <c r="CG138" s="1">
        <v>42878</v>
      </c>
      <c r="CH138" s="1">
        <v>42927</v>
      </c>
      <c r="CI138" s="1">
        <v>0</v>
      </c>
      <c r="CJ138" s="1">
        <v>0</v>
      </c>
      <c r="CK138">
        <v>1</v>
      </c>
      <c r="CL138">
        <v>0</v>
      </c>
      <c r="CM138">
        <v>0.14000000000000001</v>
      </c>
      <c r="CN138">
        <v>0</v>
      </c>
      <c r="CO138">
        <v>0</v>
      </c>
      <c r="CP138">
        <v>0</v>
      </c>
      <c r="CQ138">
        <v>0</v>
      </c>
      <c r="CR138" t="s">
        <v>1788</v>
      </c>
      <c r="CS138" t="s">
        <v>127</v>
      </c>
      <c r="CT138" t="s">
        <v>1799</v>
      </c>
      <c r="CU138" t="s">
        <v>1800</v>
      </c>
      <c r="CV138" t="s">
        <v>2274</v>
      </c>
      <c r="CW138" t="s">
        <v>2238</v>
      </c>
      <c r="CX138" t="s">
        <v>2238</v>
      </c>
      <c r="CY138" t="s">
        <v>2238</v>
      </c>
      <c r="CZ138" t="s">
        <v>2238</v>
      </c>
      <c r="DA138" t="s">
        <v>2238</v>
      </c>
      <c r="DB138" t="s">
        <v>2267</v>
      </c>
      <c r="DC138" t="s">
        <v>2238</v>
      </c>
      <c r="DD138" t="s">
        <v>2238</v>
      </c>
      <c r="DE138" t="s">
        <v>1799</v>
      </c>
      <c r="DF138" t="s">
        <v>2238</v>
      </c>
      <c r="DG138">
        <f>Datos_Buffers[[#This Row],[buh_inventario_fisico]]-Datos_Buffers[[#This Row],[buh_buffer_actual]]</f>
        <v>0</v>
      </c>
      <c r="DH138">
        <f>IF(Datos_Buffers[[#This Row],[Diferencia Buffer Fisico]]&gt;0,Datos_Buffers[[#This Row],[Diferencia Buffer Fisico]]*Datos_Buffers[[#This Row],[buh_ctv]],0)</f>
        <v>0</v>
      </c>
    </row>
    <row r="139" spans="1:112" x14ac:dyDescent="0.25">
      <c r="A139" t="s">
        <v>1790</v>
      </c>
      <c r="B139" t="s">
        <v>1788</v>
      </c>
      <c r="C139">
        <v>2</v>
      </c>
      <c r="D139" s="1">
        <v>42927</v>
      </c>
      <c r="E139" t="s">
        <v>126</v>
      </c>
      <c r="F139" t="s">
        <v>2277</v>
      </c>
      <c r="H139" t="s">
        <v>114</v>
      </c>
      <c r="I139" t="s">
        <v>114</v>
      </c>
      <c r="J139" t="s">
        <v>114</v>
      </c>
      <c r="K139" t="s">
        <v>114</v>
      </c>
      <c r="L139" t="s">
        <v>114</v>
      </c>
      <c r="M139">
        <v>6.99</v>
      </c>
      <c r="N139">
        <v>12.02</v>
      </c>
      <c r="O139">
        <v>0</v>
      </c>
      <c r="P139" s="1"/>
      <c r="Q139" s="1"/>
      <c r="R139">
        <v>13730</v>
      </c>
      <c r="S139">
        <v>15</v>
      </c>
      <c r="T139">
        <v>7</v>
      </c>
      <c r="U139">
        <v>3</v>
      </c>
      <c r="V139">
        <v>4</v>
      </c>
      <c r="W139">
        <v>1</v>
      </c>
      <c r="Y139" t="s">
        <v>2243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K139" s="1"/>
      <c r="AL139" s="1"/>
      <c r="AM139" s="1"/>
      <c r="AP139">
        <v>1</v>
      </c>
      <c r="AQ139" t="s">
        <v>116</v>
      </c>
      <c r="AS139">
        <v>20</v>
      </c>
      <c r="AT139" t="s">
        <v>117</v>
      </c>
      <c r="AU139">
        <v>1</v>
      </c>
      <c r="AW139">
        <v>0</v>
      </c>
      <c r="AX139">
        <v>0</v>
      </c>
      <c r="AY139">
        <v>0</v>
      </c>
      <c r="AZ139" t="s">
        <v>119</v>
      </c>
      <c r="BA139" t="s">
        <v>119</v>
      </c>
      <c r="BB139">
        <v>14</v>
      </c>
      <c r="BE139">
        <v>1000000000</v>
      </c>
      <c r="BF139">
        <v>37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37</v>
      </c>
      <c r="BO139">
        <v>0</v>
      </c>
      <c r="BS139">
        <v>0</v>
      </c>
      <c r="BT139">
        <v>0</v>
      </c>
      <c r="BY139">
        <v>0</v>
      </c>
      <c r="BZ139">
        <v>0</v>
      </c>
      <c r="CA139">
        <v>0</v>
      </c>
      <c r="CB139">
        <v>0</v>
      </c>
      <c r="CD139">
        <v>0</v>
      </c>
      <c r="CE139" s="1">
        <v>42816</v>
      </c>
      <c r="CF139" s="1"/>
      <c r="CG139" s="1">
        <v>42878</v>
      </c>
      <c r="CH139" s="1">
        <v>42927</v>
      </c>
      <c r="CI139" s="1">
        <v>0</v>
      </c>
      <c r="CJ139" s="1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0.14000000000000001</v>
      </c>
      <c r="CR139" t="s">
        <v>1788</v>
      </c>
      <c r="CS139" t="s">
        <v>127</v>
      </c>
      <c r="CT139" t="s">
        <v>1799</v>
      </c>
      <c r="CU139" t="s">
        <v>1800</v>
      </c>
      <c r="CV139" t="s">
        <v>2278</v>
      </c>
      <c r="CW139" t="s">
        <v>2238</v>
      </c>
      <c r="CX139" t="s">
        <v>2238</v>
      </c>
      <c r="CY139" t="s">
        <v>2238</v>
      </c>
      <c r="CZ139" t="s">
        <v>2238</v>
      </c>
      <c r="DA139" t="s">
        <v>2238</v>
      </c>
      <c r="DB139" t="s">
        <v>2267</v>
      </c>
      <c r="DC139" t="s">
        <v>2238</v>
      </c>
      <c r="DD139" t="s">
        <v>2238</v>
      </c>
      <c r="DE139" t="s">
        <v>1799</v>
      </c>
      <c r="DF139" t="s">
        <v>2238</v>
      </c>
      <c r="DG139">
        <f>Datos_Buffers[[#This Row],[buh_inventario_fisico]]-Datos_Buffers[[#This Row],[buh_buffer_actual]]</f>
        <v>37</v>
      </c>
      <c r="DH139">
        <f>IF(Datos_Buffers[[#This Row],[Diferencia Buffer Fisico]]&gt;0,Datos_Buffers[[#This Row],[Diferencia Buffer Fisico]]*Datos_Buffers[[#This Row],[buh_ctv]],0)</f>
        <v>258.63</v>
      </c>
    </row>
    <row r="140" spans="1:112" x14ac:dyDescent="0.25">
      <c r="A140" t="s">
        <v>1790</v>
      </c>
      <c r="B140" t="s">
        <v>1788</v>
      </c>
      <c r="C140">
        <v>2</v>
      </c>
      <c r="D140" s="1">
        <v>42927</v>
      </c>
      <c r="E140" t="s">
        <v>126</v>
      </c>
      <c r="F140" t="s">
        <v>2279</v>
      </c>
      <c r="H140" t="s">
        <v>114</v>
      </c>
      <c r="I140" t="s">
        <v>114</v>
      </c>
      <c r="J140" t="s">
        <v>114</v>
      </c>
      <c r="K140" t="s">
        <v>114</v>
      </c>
      <c r="L140" t="s">
        <v>114</v>
      </c>
      <c r="M140">
        <v>0</v>
      </c>
      <c r="N140">
        <v>0</v>
      </c>
      <c r="O140">
        <v>0</v>
      </c>
      <c r="P140" s="1"/>
      <c r="Q140" s="1"/>
      <c r="R140">
        <v>13730</v>
      </c>
      <c r="S140">
        <v>15</v>
      </c>
      <c r="T140">
        <v>7</v>
      </c>
      <c r="U140">
        <v>3</v>
      </c>
      <c r="V140">
        <v>4</v>
      </c>
      <c r="W140">
        <v>1</v>
      </c>
      <c r="Y140" t="s">
        <v>2245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K140" s="1"/>
      <c r="AL140" s="1"/>
      <c r="AM140" s="1"/>
      <c r="AP140">
        <v>1</v>
      </c>
      <c r="AQ140" t="s">
        <v>116</v>
      </c>
      <c r="AS140">
        <v>20</v>
      </c>
      <c r="AT140" t="s">
        <v>117</v>
      </c>
      <c r="AU140">
        <v>1</v>
      </c>
      <c r="AW140">
        <v>0</v>
      </c>
      <c r="AX140">
        <v>0</v>
      </c>
      <c r="AY140">
        <v>0</v>
      </c>
      <c r="AZ140" t="s">
        <v>119</v>
      </c>
      <c r="BA140" t="s">
        <v>119</v>
      </c>
      <c r="BB140">
        <v>20</v>
      </c>
      <c r="BE140">
        <v>1000000000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S140">
        <v>0</v>
      </c>
      <c r="BT140">
        <v>0</v>
      </c>
      <c r="BY140">
        <v>0</v>
      </c>
      <c r="BZ140">
        <v>0</v>
      </c>
      <c r="CA140">
        <v>0</v>
      </c>
      <c r="CB140">
        <v>0</v>
      </c>
      <c r="CD140">
        <v>0</v>
      </c>
      <c r="CE140" s="1">
        <v>42815</v>
      </c>
      <c r="CF140" s="1"/>
      <c r="CG140" s="1">
        <v>42878</v>
      </c>
      <c r="CH140" s="1">
        <v>42927</v>
      </c>
      <c r="CI140" s="1">
        <v>0</v>
      </c>
      <c r="CJ140" s="1">
        <v>0</v>
      </c>
      <c r="CK140">
        <v>1</v>
      </c>
      <c r="CL140">
        <v>0</v>
      </c>
      <c r="CM140">
        <v>0.14000000000000001</v>
      </c>
      <c r="CN140">
        <v>0</v>
      </c>
      <c r="CO140">
        <v>0</v>
      </c>
      <c r="CP140">
        <v>0</v>
      </c>
      <c r="CQ140">
        <v>0</v>
      </c>
      <c r="CR140" t="s">
        <v>1788</v>
      </c>
      <c r="CS140" t="s">
        <v>127</v>
      </c>
      <c r="CT140" t="s">
        <v>1799</v>
      </c>
      <c r="CU140" t="s">
        <v>1800</v>
      </c>
      <c r="CV140" t="s">
        <v>2274</v>
      </c>
      <c r="CW140" t="s">
        <v>2238</v>
      </c>
      <c r="CX140" t="s">
        <v>2238</v>
      </c>
      <c r="CY140" t="s">
        <v>2238</v>
      </c>
      <c r="CZ140" t="s">
        <v>2238</v>
      </c>
      <c r="DA140" t="s">
        <v>2238</v>
      </c>
      <c r="DB140" t="s">
        <v>2267</v>
      </c>
      <c r="DC140" t="s">
        <v>2238</v>
      </c>
      <c r="DD140" t="s">
        <v>2238</v>
      </c>
      <c r="DE140" t="s">
        <v>1799</v>
      </c>
      <c r="DF140" t="s">
        <v>2238</v>
      </c>
      <c r="DG140">
        <f>Datos_Buffers[[#This Row],[buh_inventario_fisico]]-Datos_Buffers[[#This Row],[buh_buffer_actual]]</f>
        <v>0</v>
      </c>
      <c r="DH140">
        <f>IF(Datos_Buffers[[#This Row],[Diferencia Buffer Fisico]]&gt;0,Datos_Buffers[[#This Row],[Diferencia Buffer Fisico]]*Datos_Buffers[[#This Row],[buh_ctv]],0)</f>
        <v>0</v>
      </c>
    </row>
    <row r="141" spans="1:112" x14ac:dyDescent="0.25">
      <c r="A141" t="s">
        <v>1790</v>
      </c>
      <c r="B141" t="s">
        <v>1788</v>
      </c>
      <c r="C141">
        <v>2</v>
      </c>
      <c r="D141" s="1">
        <v>42927</v>
      </c>
      <c r="E141" t="s">
        <v>126</v>
      </c>
      <c r="F141" t="s">
        <v>2280</v>
      </c>
      <c r="H141" t="s">
        <v>114</v>
      </c>
      <c r="I141" t="s">
        <v>114</v>
      </c>
      <c r="J141" t="s">
        <v>114</v>
      </c>
      <c r="K141" t="s">
        <v>114</v>
      </c>
      <c r="L141" t="s">
        <v>114</v>
      </c>
      <c r="M141">
        <v>6.4</v>
      </c>
      <c r="N141">
        <v>12.02</v>
      </c>
      <c r="O141">
        <v>0</v>
      </c>
      <c r="P141" s="1"/>
      <c r="Q141" s="1"/>
      <c r="R141">
        <v>13730</v>
      </c>
      <c r="S141">
        <v>15</v>
      </c>
      <c r="T141">
        <v>7</v>
      </c>
      <c r="U141">
        <v>3</v>
      </c>
      <c r="V141">
        <v>4</v>
      </c>
      <c r="W141">
        <v>1</v>
      </c>
      <c r="Y141" t="s">
        <v>2243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K141" s="1"/>
      <c r="AL141" s="1"/>
      <c r="AM141" s="1"/>
      <c r="AP141">
        <v>1</v>
      </c>
      <c r="AQ141" t="s">
        <v>116</v>
      </c>
      <c r="AS141">
        <v>20</v>
      </c>
      <c r="AT141" t="s">
        <v>117</v>
      </c>
      <c r="AU141">
        <v>1</v>
      </c>
      <c r="AW141">
        <v>0</v>
      </c>
      <c r="AX141">
        <v>0</v>
      </c>
      <c r="AY141">
        <v>0</v>
      </c>
      <c r="AZ141" t="s">
        <v>119</v>
      </c>
      <c r="BA141" t="s">
        <v>119</v>
      </c>
      <c r="BB141">
        <v>20</v>
      </c>
      <c r="BE141">
        <v>1000000000</v>
      </c>
      <c r="BF141">
        <v>37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37</v>
      </c>
      <c r="BO141">
        <v>0</v>
      </c>
      <c r="BS141">
        <v>0</v>
      </c>
      <c r="BT141">
        <v>0</v>
      </c>
      <c r="BY141">
        <v>0</v>
      </c>
      <c r="BZ141">
        <v>0</v>
      </c>
      <c r="CA141">
        <v>0</v>
      </c>
      <c r="CB141">
        <v>0</v>
      </c>
      <c r="CD141">
        <v>0</v>
      </c>
      <c r="CE141" s="1">
        <v>42816</v>
      </c>
      <c r="CF141" s="1"/>
      <c r="CG141" s="1">
        <v>42878</v>
      </c>
      <c r="CH141" s="1">
        <v>42927</v>
      </c>
      <c r="CI141" s="1">
        <v>0</v>
      </c>
      <c r="CJ141" s="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0.14000000000000001</v>
      </c>
      <c r="CR141" t="s">
        <v>1788</v>
      </c>
      <c r="CS141" t="s">
        <v>127</v>
      </c>
      <c r="CT141" t="s">
        <v>1799</v>
      </c>
      <c r="CU141" t="s">
        <v>1800</v>
      </c>
      <c r="CV141" t="s">
        <v>2278</v>
      </c>
      <c r="CW141" t="s">
        <v>2238</v>
      </c>
      <c r="CX141" t="s">
        <v>2238</v>
      </c>
      <c r="CY141" t="s">
        <v>2238</v>
      </c>
      <c r="CZ141" t="s">
        <v>2238</v>
      </c>
      <c r="DA141" t="s">
        <v>2238</v>
      </c>
      <c r="DB141" t="s">
        <v>2267</v>
      </c>
      <c r="DC141" t="s">
        <v>2238</v>
      </c>
      <c r="DD141" t="s">
        <v>2238</v>
      </c>
      <c r="DE141" t="s">
        <v>1799</v>
      </c>
      <c r="DF141" t="s">
        <v>2238</v>
      </c>
      <c r="DG141">
        <f>Datos_Buffers[[#This Row],[buh_inventario_fisico]]-Datos_Buffers[[#This Row],[buh_buffer_actual]]</f>
        <v>37</v>
      </c>
      <c r="DH141">
        <f>IF(Datos_Buffers[[#This Row],[Diferencia Buffer Fisico]]&gt;0,Datos_Buffers[[#This Row],[Diferencia Buffer Fisico]]*Datos_Buffers[[#This Row],[buh_ctv]],0)</f>
        <v>236.8</v>
      </c>
    </row>
    <row r="142" spans="1:112" x14ac:dyDescent="0.25">
      <c r="A142" t="s">
        <v>1790</v>
      </c>
      <c r="B142" t="s">
        <v>1788</v>
      </c>
      <c r="C142">
        <v>2</v>
      </c>
      <c r="D142" s="1">
        <v>42927</v>
      </c>
      <c r="E142" t="s">
        <v>126</v>
      </c>
      <c r="F142" t="s">
        <v>2281</v>
      </c>
      <c r="H142" t="s">
        <v>114</v>
      </c>
      <c r="I142" t="s">
        <v>114</v>
      </c>
      <c r="J142" t="s">
        <v>114</v>
      </c>
      <c r="K142" t="s">
        <v>114</v>
      </c>
      <c r="L142" t="s">
        <v>114</v>
      </c>
      <c r="M142">
        <v>0</v>
      </c>
      <c r="N142">
        <v>0</v>
      </c>
      <c r="O142">
        <v>0</v>
      </c>
      <c r="P142" s="1"/>
      <c r="Q142" s="1"/>
      <c r="R142">
        <v>13730</v>
      </c>
      <c r="S142">
        <v>15</v>
      </c>
      <c r="T142">
        <v>7</v>
      </c>
      <c r="U142">
        <v>3</v>
      </c>
      <c r="V142">
        <v>4</v>
      </c>
      <c r="W142">
        <v>1</v>
      </c>
      <c r="Y142" t="s">
        <v>2245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K142" s="1"/>
      <c r="AL142" s="1"/>
      <c r="AM142" s="1"/>
      <c r="AP142">
        <v>1</v>
      </c>
      <c r="AQ142" t="s">
        <v>116</v>
      </c>
      <c r="AS142">
        <v>20</v>
      </c>
      <c r="AT142" t="s">
        <v>117</v>
      </c>
      <c r="AU142">
        <v>1</v>
      </c>
      <c r="AW142">
        <v>0</v>
      </c>
      <c r="AX142">
        <v>0</v>
      </c>
      <c r="AY142">
        <v>0</v>
      </c>
      <c r="AZ142" t="s">
        <v>119</v>
      </c>
      <c r="BA142" t="s">
        <v>119</v>
      </c>
      <c r="BB142">
        <v>20</v>
      </c>
      <c r="BE142">
        <v>1000000000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S142">
        <v>0</v>
      </c>
      <c r="BT142">
        <v>0</v>
      </c>
      <c r="BY142">
        <v>0</v>
      </c>
      <c r="BZ142">
        <v>0</v>
      </c>
      <c r="CA142">
        <v>0</v>
      </c>
      <c r="CB142">
        <v>0</v>
      </c>
      <c r="CD142">
        <v>0</v>
      </c>
      <c r="CE142" s="1">
        <v>42815</v>
      </c>
      <c r="CF142" s="1"/>
      <c r="CG142" s="1">
        <v>42878</v>
      </c>
      <c r="CH142" s="1">
        <v>42927</v>
      </c>
      <c r="CI142" s="1">
        <v>0</v>
      </c>
      <c r="CJ142" s="1">
        <v>0</v>
      </c>
      <c r="CK142">
        <v>1</v>
      </c>
      <c r="CL142">
        <v>0</v>
      </c>
      <c r="CM142">
        <v>0.14000000000000001</v>
      </c>
      <c r="CN142">
        <v>0</v>
      </c>
      <c r="CO142">
        <v>0</v>
      </c>
      <c r="CP142">
        <v>0</v>
      </c>
      <c r="CQ142">
        <v>0</v>
      </c>
      <c r="CR142" t="s">
        <v>1788</v>
      </c>
      <c r="CS142" t="s">
        <v>127</v>
      </c>
      <c r="CT142" t="s">
        <v>1799</v>
      </c>
      <c r="CU142" t="s">
        <v>1800</v>
      </c>
      <c r="CV142" t="s">
        <v>2274</v>
      </c>
      <c r="CW142" t="s">
        <v>2238</v>
      </c>
      <c r="CX142" t="s">
        <v>2238</v>
      </c>
      <c r="CY142" t="s">
        <v>2238</v>
      </c>
      <c r="CZ142" t="s">
        <v>2238</v>
      </c>
      <c r="DA142" t="s">
        <v>2238</v>
      </c>
      <c r="DB142" t="s">
        <v>2267</v>
      </c>
      <c r="DC142" t="s">
        <v>2238</v>
      </c>
      <c r="DD142" t="s">
        <v>2238</v>
      </c>
      <c r="DE142" t="s">
        <v>1799</v>
      </c>
      <c r="DF142" t="s">
        <v>2238</v>
      </c>
      <c r="DG142">
        <f>Datos_Buffers[[#This Row],[buh_inventario_fisico]]-Datos_Buffers[[#This Row],[buh_buffer_actual]]</f>
        <v>0</v>
      </c>
      <c r="DH142">
        <f>IF(Datos_Buffers[[#This Row],[Diferencia Buffer Fisico]]&gt;0,Datos_Buffers[[#This Row],[Diferencia Buffer Fisico]]*Datos_Buffers[[#This Row],[buh_ctv]],0)</f>
        <v>0</v>
      </c>
    </row>
    <row r="143" spans="1:112" x14ac:dyDescent="0.25">
      <c r="A143" t="s">
        <v>1790</v>
      </c>
      <c r="B143" t="s">
        <v>1788</v>
      </c>
      <c r="C143">
        <v>2</v>
      </c>
      <c r="D143" s="1">
        <v>42927</v>
      </c>
      <c r="E143" t="s">
        <v>126</v>
      </c>
      <c r="F143" t="s">
        <v>2282</v>
      </c>
      <c r="H143" t="s">
        <v>114</v>
      </c>
      <c r="I143" t="s">
        <v>114</v>
      </c>
      <c r="J143" t="s">
        <v>114</v>
      </c>
      <c r="K143" t="s">
        <v>114</v>
      </c>
      <c r="L143" t="s">
        <v>114</v>
      </c>
      <c r="M143">
        <v>0</v>
      </c>
      <c r="N143">
        <v>0</v>
      </c>
      <c r="O143">
        <v>0</v>
      </c>
      <c r="P143" s="1"/>
      <c r="Q143" s="1"/>
      <c r="R143">
        <v>13730</v>
      </c>
      <c r="S143">
        <v>15</v>
      </c>
      <c r="T143">
        <v>7</v>
      </c>
      <c r="U143">
        <v>3</v>
      </c>
      <c r="V143">
        <v>4</v>
      </c>
      <c r="W143">
        <v>1</v>
      </c>
      <c r="Y143" t="s">
        <v>2245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K143" s="1"/>
      <c r="AL143" s="1"/>
      <c r="AM143" s="1"/>
      <c r="AP143">
        <v>1</v>
      </c>
      <c r="AQ143" t="s">
        <v>116</v>
      </c>
      <c r="AS143">
        <v>20</v>
      </c>
      <c r="AT143" t="s">
        <v>117</v>
      </c>
      <c r="AU143">
        <v>1</v>
      </c>
      <c r="AW143">
        <v>0</v>
      </c>
      <c r="AX143">
        <v>0</v>
      </c>
      <c r="AY143">
        <v>0</v>
      </c>
      <c r="AZ143" t="s">
        <v>119</v>
      </c>
      <c r="BA143" t="s">
        <v>119</v>
      </c>
      <c r="BB143">
        <v>20</v>
      </c>
      <c r="BE143">
        <v>1000000000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S143">
        <v>0</v>
      </c>
      <c r="BT143">
        <v>0</v>
      </c>
      <c r="BY143">
        <v>0</v>
      </c>
      <c r="BZ143">
        <v>0</v>
      </c>
      <c r="CA143">
        <v>0</v>
      </c>
      <c r="CB143">
        <v>0</v>
      </c>
      <c r="CD143">
        <v>0</v>
      </c>
      <c r="CE143" s="1">
        <v>42815</v>
      </c>
      <c r="CF143" s="1"/>
      <c r="CG143" s="1">
        <v>42878</v>
      </c>
      <c r="CH143" s="1">
        <v>42927</v>
      </c>
      <c r="CI143" s="1">
        <v>0</v>
      </c>
      <c r="CJ143" s="1">
        <v>0</v>
      </c>
      <c r="CK143">
        <v>1</v>
      </c>
      <c r="CL143">
        <v>0</v>
      </c>
      <c r="CM143">
        <v>0.14000000000000001</v>
      </c>
      <c r="CN143">
        <v>0</v>
      </c>
      <c r="CO143">
        <v>0</v>
      </c>
      <c r="CP143">
        <v>0</v>
      </c>
      <c r="CQ143">
        <v>0</v>
      </c>
      <c r="CR143" t="s">
        <v>1788</v>
      </c>
      <c r="CS143" t="s">
        <v>127</v>
      </c>
      <c r="CT143" t="s">
        <v>1799</v>
      </c>
      <c r="CU143" t="s">
        <v>1800</v>
      </c>
      <c r="CV143" t="s">
        <v>2274</v>
      </c>
      <c r="CW143" t="s">
        <v>2238</v>
      </c>
      <c r="CX143" t="s">
        <v>2238</v>
      </c>
      <c r="CY143" t="s">
        <v>2238</v>
      </c>
      <c r="CZ143" t="s">
        <v>2238</v>
      </c>
      <c r="DA143" t="s">
        <v>2238</v>
      </c>
      <c r="DB143" t="s">
        <v>2267</v>
      </c>
      <c r="DC143" t="s">
        <v>2238</v>
      </c>
      <c r="DD143" t="s">
        <v>2238</v>
      </c>
      <c r="DE143" t="s">
        <v>1799</v>
      </c>
      <c r="DF143" t="s">
        <v>2238</v>
      </c>
      <c r="DG143">
        <f>Datos_Buffers[[#This Row],[buh_inventario_fisico]]-Datos_Buffers[[#This Row],[buh_buffer_actual]]</f>
        <v>0</v>
      </c>
      <c r="DH143">
        <f>IF(Datos_Buffers[[#This Row],[Diferencia Buffer Fisico]]&gt;0,Datos_Buffers[[#This Row],[Diferencia Buffer Fisico]]*Datos_Buffers[[#This Row],[buh_ctv]],0)</f>
        <v>0</v>
      </c>
    </row>
    <row r="144" spans="1:112" x14ac:dyDescent="0.25">
      <c r="A144" t="s">
        <v>1790</v>
      </c>
      <c r="B144" t="s">
        <v>1788</v>
      </c>
      <c r="C144">
        <v>2</v>
      </c>
      <c r="D144" s="1">
        <v>42927</v>
      </c>
      <c r="E144" t="s">
        <v>126</v>
      </c>
      <c r="F144" t="s">
        <v>2283</v>
      </c>
      <c r="H144" t="s">
        <v>114</v>
      </c>
      <c r="I144" t="s">
        <v>114</v>
      </c>
      <c r="J144" t="s">
        <v>114</v>
      </c>
      <c r="K144" t="s">
        <v>114</v>
      </c>
      <c r="L144" t="s">
        <v>114</v>
      </c>
      <c r="M144">
        <v>19.059999999999999</v>
      </c>
      <c r="N144">
        <v>37.71</v>
      </c>
      <c r="O144">
        <v>0</v>
      </c>
      <c r="P144" s="1"/>
      <c r="Q144" s="1"/>
      <c r="R144">
        <v>13730</v>
      </c>
      <c r="S144">
        <v>15</v>
      </c>
      <c r="T144">
        <v>7</v>
      </c>
      <c r="U144">
        <v>3</v>
      </c>
      <c r="V144">
        <v>4</v>
      </c>
      <c r="W144">
        <v>1</v>
      </c>
      <c r="Y144" t="s">
        <v>2243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K144" s="1"/>
      <c r="AL144" s="1"/>
      <c r="AM144" s="1"/>
      <c r="AP144">
        <v>1</v>
      </c>
      <c r="AQ144" t="s">
        <v>116</v>
      </c>
      <c r="AS144">
        <v>10</v>
      </c>
      <c r="AT144" t="s">
        <v>117</v>
      </c>
      <c r="AU144">
        <v>1</v>
      </c>
      <c r="AW144">
        <v>0</v>
      </c>
      <c r="AX144">
        <v>0</v>
      </c>
      <c r="AY144">
        <v>0</v>
      </c>
      <c r="AZ144" t="s">
        <v>119</v>
      </c>
      <c r="BA144" t="s">
        <v>119</v>
      </c>
      <c r="BB144">
        <v>7</v>
      </c>
      <c r="BE144">
        <v>1000000000</v>
      </c>
      <c r="BF144">
        <v>10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10</v>
      </c>
      <c r="BO144">
        <v>0</v>
      </c>
      <c r="BS144">
        <v>0</v>
      </c>
      <c r="BT144">
        <v>0</v>
      </c>
      <c r="BY144">
        <v>0</v>
      </c>
      <c r="BZ144">
        <v>0</v>
      </c>
      <c r="CA144">
        <v>0</v>
      </c>
      <c r="CB144">
        <v>0</v>
      </c>
      <c r="CD144">
        <v>0</v>
      </c>
      <c r="CE144" s="1">
        <v>42816</v>
      </c>
      <c r="CF144" s="1"/>
      <c r="CG144" s="1">
        <v>42878</v>
      </c>
      <c r="CH144" s="1">
        <v>42927</v>
      </c>
      <c r="CI144" s="1">
        <v>0</v>
      </c>
      <c r="CJ144" s="1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0.14000000000000001</v>
      </c>
      <c r="CR144" t="s">
        <v>1788</v>
      </c>
      <c r="CS144" t="s">
        <v>127</v>
      </c>
      <c r="CT144" t="s">
        <v>1799</v>
      </c>
      <c r="CU144" t="s">
        <v>1800</v>
      </c>
      <c r="CV144" t="s">
        <v>2284</v>
      </c>
      <c r="CW144" t="s">
        <v>2238</v>
      </c>
      <c r="CX144" t="s">
        <v>2238</v>
      </c>
      <c r="CY144" t="s">
        <v>2238</v>
      </c>
      <c r="CZ144" t="s">
        <v>2238</v>
      </c>
      <c r="DA144" t="s">
        <v>2238</v>
      </c>
      <c r="DB144" t="s">
        <v>2285</v>
      </c>
      <c r="DC144" t="s">
        <v>2238</v>
      </c>
      <c r="DD144" t="s">
        <v>2238</v>
      </c>
      <c r="DE144" t="s">
        <v>1799</v>
      </c>
      <c r="DF144" t="s">
        <v>2238</v>
      </c>
      <c r="DG144">
        <f>Datos_Buffers[[#This Row],[buh_inventario_fisico]]-Datos_Buffers[[#This Row],[buh_buffer_actual]]</f>
        <v>10</v>
      </c>
      <c r="DH144">
        <f>IF(Datos_Buffers[[#This Row],[Diferencia Buffer Fisico]]&gt;0,Datos_Buffers[[#This Row],[Diferencia Buffer Fisico]]*Datos_Buffers[[#This Row],[buh_ctv]],0)</f>
        <v>190.6</v>
      </c>
    </row>
    <row r="145" spans="1:112" x14ac:dyDescent="0.25">
      <c r="A145" t="s">
        <v>1790</v>
      </c>
      <c r="B145" t="s">
        <v>1788</v>
      </c>
      <c r="C145">
        <v>2</v>
      </c>
      <c r="D145" s="1">
        <v>42927</v>
      </c>
      <c r="E145" t="s">
        <v>126</v>
      </c>
      <c r="F145" t="s">
        <v>2286</v>
      </c>
      <c r="H145" t="s">
        <v>114</v>
      </c>
      <c r="I145" t="s">
        <v>114</v>
      </c>
      <c r="J145" t="s">
        <v>114</v>
      </c>
      <c r="K145" t="s">
        <v>114</v>
      </c>
      <c r="L145" t="s">
        <v>114</v>
      </c>
      <c r="M145">
        <v>19.13</v>
      </c>
      <c r="N145">
        <v>37.71</v>
      </c>
      <c r="O145">
        <v>0</v>
      </c>
      <c r="P145" s="1"/>
      <c r="Q145" s="1"/>
      <c r="R145">
        <v>13730</v>
      </c>
      <c r="S145">
        <v>15</v>
      </c>
      <c r="T145">
        <v>7</v>
      </c>
      <c r="U145">
        <v>3</v>
      </c>
      <c r="V145">
        <v>4</v>
      </c>
      <c r="W145">
        <v>1</v>
      </c>
      <c r="X145" t="s">
        <v>125</v>
      </c>
      <c r="Y145" t="s">
        <v>2245</v>
      </c>
      <c r="AB145">
        <v>1.71</v>
      </c>
      <c r="AC145">
        <v>18</v>
      </c>
      <c r="AD145">
        <v>6.58</v>
      </c>
      <c r="AE145">
        <v>2.0499999999999998</v>
      </c>
      <c r="AF145">
        <v>0.15</v>
      </c>
      <c r="AG145">
        <v>0</v>
      </c>
      <c r="AH145">
        <v>0</v>
      </c>
      <c r="AK145" s="1">
        <v>42845</v>
      </c>
      <c r="AL145" s="1">
        <v>42796</v>
      </c>
      <c r="AM145" s="1"/>
      <c r="AP145">
        <v>1</v>
      </c>
      <c r="AQ145" t="s">
        <v>116</v>
      </c>
      <c r="AS145">
        <v>10</v>
      </c>
      <c r="AT145" t="s">
        <v>117</v>
      </c>
      <c r="AU145">
        <v>1</v>
      </c>
      <c r="AW145">
        <v>45</v>
      </c>
      <c r="AX145">
        <v>30</v>
      </c>
      <c r="AY145">
        <v>15</v>
      </c>
      <c r="AZ145" t="s">
        <v>124</v>
      </c>
      <c r="BA145" t="s">
        <v>124</v>
      </c>
      <c r="BB145">
        <v>42</v>
      </c>
      <c r="BE145">
        <v>1000000000</v>
      </c>
      <c r="BF145">
        <v>14</v>
      </c>
      <c r="BG145">
        <v>0.69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14</v>
      </c>
      <c r="BO145">
        <v>0.69</v>
      </c>
      <c r="BS145">
        <v>30</v>
      </c>
      <c r="BT145">
        <v>26</v>
      </c>
      <c r="BY145">
        <v>18.579999999999998</v>
      </c>
      <c r="BZ145">
        <v>0</v>
      </c>
      <c r="CA145">
        <v>0</v>
      </c>
      <c r="CB145">
        <v>6.66</v>
      </c>
      <c r="CD145">
        <v>0</v>
      </c>
      <c r="CE145" s="1">
        <v>42815</v>
      </c>
      <c r="CF145" s="1"/>
      <c r="CG145" s="1">
        <v>42878</v>
      </c>
      <c r="CH145" s="1">
        <v>42927</v>
      </c>
      <c r="CI145" s="1">
        <v>0</v>
      </c>
      <c r="CJ145" s="1">
        <v>0</v>
      </c>
      <c r="CK145">
        <v>0</v>
      </c>
      <c r="CL145">
        <v>0</v>
      </c>
      <c r="CM145">
        <v>0</v>
      </c>
      <c r="CN145">
        <v>0.14000000000000001</v>
      </c>
      <c r="CO145">
        <v>0</v>
      </c>
      <c r="CP145">
        <v>0</v>
      </c>
      <c r="CQ145">
        <v>0</v>
      </c>
      <c r="CR145" t="s">
        <v>1788</v>
      </c>
      <c r="CS145" t="s">
        <v>127</v>
      </c>
      <c r="CT145" t="s">
        <v>1799</v>
      </c>
      <c r="CU145" t="s">
        <v>1800</v>
      </c>
      <c r="CV145" t="s">
        <v>2287</v>
      </c>
      <c r="CW145" t="s">
        <v>2238</v>
      </c>
      <c r="CX145" t="s">
        <v>2238</v>
      </c>
      <c r="CY145" t="s">
        <v>2238</v>
      </c>
      <c r="CZ145" t="s">
        <v>2238</v>
      </c>
      <c r="DA145" t="s">
        <v>2238</v>
      </c>
      <c r="DB145" t="s">
        <v>2285</v>
      </c>
      <c r="DC145" t="s">
        <v>2238</v>
      </c>
      <c r="DD145" t="s">
        <v>2238</v>
      </c>
      <c r="DE145" t="s">
        <v>1799</v>
      </c>
      <c r="DF145" t="s">
        <v>2238</v>
      </c>
      <c r="DG145">
        <f>Datos_Buffers[[#This Row],[buh_inventario_fisico]]-Datos_Buffers[[#This Row],[buh_buffer_actual]]</f>
        <v>-31</v>
      </c>
      <c r="DH145">
        <f>IF(Datos_Buffers[[#This Row],[Diferencia Buffer Fisico]]&gt;0,Datos_Buffers[[#This Row],[Diferencia Buffer Fisico]]*Datos_Buffers[[#This Row],[buh_ctv]],0)</f>
        <v>0</v>
      </c>
    </row>
    <row r="146" spans="1:112" x14ac:dyDescent="0.25">
      <c r="A146" t="s">
        <v>1790</v>
      </c>
      <c r="B146" t="s">
        <v>1788</v>
      </c>
      <c r="C146">
        <v>2</v>
      </c>
      <c r="D146" s="1">
        <v>42927</v>
      </c>
      <c r="E146" t="s">
        <v>126</v>
      </c>
      <c r="F146" t="s">
        <v>2288</v>
      </c>
      <c r="H146" t="s">
        <v>114</v>
      </c>
      <c r="I146" t="s">
        <v>114</v>
      </c>
      <c r="J146" t="s">
        <v>114</v>
      </c>
      <c r="K146" t="s">
        <v>114</v>
      </c>
      <c r="L146" t="s">
        <v>114</v>
      </c>
      <c r="M146">
        <v>21.12</v>
      </c>
      <c r="N146">
        <v>37.71</v>
      </c>
      <c r="O146">
        <v>0</v>
      </c>
      <c r="P146" s="1"/>
      <c r="Q146" s="1"/>
      <c r="R146">
        <v>13730</v>
      </c>
      <c r="S146">
        <v>15</v>
      </c>
      <c r="T146">
        <v>7</v>
      </c>
      <c r="U146">
        <v>3</v>
      </c>
      <c r="V146">
        <v>4</v>
      </c>
      <c r="W146">
        <v>1</v>
      </c>
      <c r="Y146" t="s">
        <v>2245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K146" s="1"/>
      <c r="AL146" s="1"/>
      <c r="AM146" s="1"/>
      <c r="AP146">
        <v>1</v>
      </c>
      <c r="AQ146" t="s">
        <v>116</v>
      </c>
      <c r="AS146">
        <v>10</v>
      </c>
      <c r="AT146" t="s">
        <v>117</v>
      </c>
      <c r="AU146">
        <v>1</v>
      </c>
      <c r="AW146">
        <v>10</v>
      </c>
      <c r="AX146">
        <v>7</v>
      </c>
      <c r="AY146">
        <v>3</v>
      </c>
      <c r="AZ146" t="s">
        <v>122</v>
      </c>
      <c r="BA146" t="s">
        <v>122</v>
      </c>
      <c r="BB146">
        <v>10</v>
      </c>
      <c r="BE146">
        <v>1000000000</v>
      </c>
      <c r="BF146">
        <v>12</v>
      </c>
      <c r="BG146">
        <v>-0.2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12</v>
      </c>
      <c r="BO146">
        <v>-0.2</v>
      </c>
      <c r="BS146">
        <v>0</v>
      </c>
      <c r="BT146">
        <v>6</v>
      </c>
      <c r="BY146">
        <v>0</v>
      </c>
      <c r="BZ146">
        <v>42.24</v>
      </c>
      <c r="CA146">
        <v>0</v>
      </c>
      <c r="CB146">
        <v>5.39</v>
      </c>
      <c r="CD146">
        <v>0</v>
      </c>
      <c r="CE146" s="1">
        <v>42815</v>
      </c>
      <c r="CF146" s="1"/>
      <c r="CG146" s="1">
        <v>42878</v>
      </c>
      <c r="CH146" s="1">
        <v>42927</v>
      </c>
      <c r="CI146" s="1">
        <v>0</v>
      </c>
      <c r="CJ146" s="1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0.14000000000000001</v>
      </c>
      <c r="CR146" t="s">
        <v>1788</v>
      </c>
      <c r="CS146" t="s">
        <v>127</v>
      </c>
      <c r="CT146" t="s">
        <v>1799</v>
      </c>
      <c r="CU146" t="s">
        <v>1800</v>
      </c>
      <c r="CV146" t="s">
        <v>2289</v>
      </c>
      <c r="CW146" t="s">
        <v>2238</v>
      </c>
      <c r="CX146" t="s">
        <v>2238</v>
      </c>
      <c r="CY146" t="s">
        <v>2238</v>
      </c>
      <c r="CZ146" t="s">
        <v>2238</v>
      </c>
      <c r="DA146" t="s">
        <v>2238</v>
      </c>
      <c r="DB146" t="s">
        <v>2285</v>
      </c>
      <c r="DC146" t="s">
        <v>2238</v>
      </c>
      <c r="DD146" t="s">
        <v>2238</v>
      </c>
      <c r="DE146" t="s">
        <v>1799</v>
      </c>
      <c r="DF146" t="s">
        <v>2238</v>
      </c>
      <c r="DG146">
        <f>Datos_Buffers[[#This Row],[buh_inventario_fisico]]-Datos_Buffers[[#This Row],[buh_buffer_actual]]</f>
        <v>2</v>
      </c>
      <c r="DH146">
        <f>IF(Datos_Buffers[[#This Row],[Diferencia Buffer Fisico]]&gt;0,Datos_Buffers[[#This Row],[Diferencia Buffer Fisico]]*Datos_Buffers[[#This Row],[buh_ctv]],0)</f>
        <v>42.24</v>
      </c>
    </row>
    <row r="147" spans="1:112" x14ac:dyDescent="0.25">
      <c r="A147" t="s">
        <v>1790</v>
      </c>
      <c r="B147" t="s">
        <v>1788</v>
      </c>
      <c r="C147">
        <v>2</v>
      </c>
      <c r="D147" s="1">
        <v>42927</v>
      </c>
      <c r="E147" t="s">
        <v>126</v>
      </c>
      <c r="F147" t="s">
        <v>2290</v>
      </c>
      <c r="H147" t="s">
        <v>114</v>
      </c>
      <c r="I147" t="s">
        <v>114</v>
      </c>
      <c r="J147" t="s">
        <v>114</v>
      </c>
      <c r="K147" t="s">
        <v>114</v>
      </c>
      <c r="L147" t="s">
        <v>114</v>
      </c>
      <c r="M147">
        <v>21.93</v>
      </c>
      <c r="N147">
        <v>37.71</v>
      </c>
      <c r="O147">
        <v>0</v>
      </c>
      <c r="P147" s="1"/>
      <c r="Q147" s="1"/>
      <c r="R147">
        <v>13730</v>
      </c>
      <c r="S147">
        <v>15</v>
      </c>
      <c r="T147">
        <v>7</v>
      </c>
      <c r="U147">
        <v>3</v>
      </c>
      <c r="V147">
        <v>4</v>
      </c>
      <c r="W147">
        <v>1</v>
      </c>
      <c r="X147" t="s">
        <v>125</v>
      </c>
      <c r="Y147" t="s">
        <v>2245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K147" s="1"/>
      <c r="AL147" s="1"/>
      <c r="AM147" s="1"/>
      <c r="AP147">
        <v>1</v>
      </c>
      <c r="AQ147" t="s">
        <v>116</v>
      </c>
      <c r="AS147">
        <v>10</v>
      </c>
      <c r="AT147" t="s">
        <v>117</v>
      </c>
      <c r="AU147">
        <v>1</v>
      </c>
      <c r="AW147">
        <v>20</v>
      </c>
      <c r="AX147">
        <v>13</v>
      </c>
      <c r="AY147">
        <v>7</v>
      </c>
      <c r="AZ147" t="s">
        <v>120</v>
      </c>
      <c r="BA147" t="s">
        <v>120</v>
      </c>
      <c r="BB147">
        <v>20</v>
      </c>
      <c r="BE147">
        <v>1000000000</v>
      </c>
      <c r="BF147">
        <v>18</v>
      </c>
      <c r="BG147">
        <v>0.1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18</v>
      </c>
      <c r="BO147">
        <v>0.1</v>
      </c>
      <c r="BS147">
        <v>0</v>
      </c>
      <c r="BT147">
        <v>11</v>
      </c>
      <c r="BY147">
        <v>0</v>
      </c>
      <c r="BZ147">
        <v>0</v>
      </c>
      <c r="CA147">
        <v>0</v>
      </c>
      <c r="CB147">
        <v>4.93</v>
      </c>
      <c r="CD147">
        <v>0</v>
      </c>
      <c r="CE147" s="1">
        <v>42815</v>
      </c>
      <c r="CF147" s="1"/>
      <c r="CG147" s="1">
        <v>42878</v>
      </c>
      <c r="CH147" s="1">
        <v>42927</v>
      </c>
      <c r="CI147" s="1">
        <v>0</v>
      </c>
      <c r="CJ147" s="1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0.14000000000000001</v>
      </c>
      <c r="CQ147">
        <v>0</v>
      </c>
      <c r="CR147" t="s">
        <v>1788</v>
      </c>
      <c r="CS147" t="s">
        <v>127</v>
      </c>
      <c r="CT147" t="s">
        <v>1799</v>
      </c>
      <c r="CU147" t="s">
        <v>1800</v>
      </c>
      <c r="CV147" t="s">
        <v>2291</v>
      </c>
      <c r="CW147" t="s">
        <v>2238</v>
      </c>
      <c r="CX147" t="s">
        <v>2238</v>
      </c>
      <c r="CY147" t="s">
        <v>2238</v>
      </c>
      <c r="CZ147" t="s">
        <v>2238</v>
      </c>
      <c r="DA147" t="s">
        <v>2238</v>
      </c>
      <c r="DB147" t="s">
        <v>2285</v>
      </c>
      <c r="DC147" t="s">
        <v>2238</v>
      </c>
      <c r="DD147" t="s">
        <v>2238</v>
      </c>
      <c r="DE147" t="s">
        <v>1799</v>
      </c>
      <c r="DF147" t="s">
        <v>2238</v>
      </c>
      <c r="DG147">
        <f>Datos_Buffers[[#This Row],[buh_inventario_fisico]]-Datos_Buffers[[#This Row],[buh_buffer_actual]]</f>
        <v>-2</v>
      </c>
      <c r="DH147">
        <f>IF(Datos_Buffers[[#This Row],[Diferencia Buffer Fisico]]&gt;0,Datos_Buffers[[#This Row],[Diferencia Buffer Fisico]]*Datos_Buffers[[#This Row],[buh_ctv]],0)</f>
        <v>0</v>
      </c>
    </row>
    <row r="148" spans="1:112" x14ac:dyDescent="0.25">
      <c r="A148" t="s">
        <v>1790</v>
      </c>
      <c r="B148" t="s">
        <v>1788</v>
      </c>
      <c r="C148">
        <v>2</v>
      </c>
      <c r="D148" s="1">
        <v>42927</v>
      </c>
      <c r="E148" t="s">
        <v>126</v>
      </c>
      <c r="F148" t="s">
        <v>2292</v>
      </c>
      <c r="H148" t="s">
        <v>114</v>
      </c>
      <c r="I148" t="s">
        <v>114</v>
      </c>
      <c r="J148" t="s">
        <v>114</v>
      </c>
      <c r="K148" t="s">
        <v>114</v>
      </c>
      <c r="L148" t="s">
        <v>114</v>
      </c>
      <c r="M148">
        <v>0</v>
      </c>
      <c r="N148">
        <v>0</v>
      </c>
      <c r="O148">
        <v>0</v>
      </c>
      <c r="P148" s="1"/>
      <c r="Q148" s="1"/>
      <c r="R148">
        <v>13730</v>
      </c>
      <c r="S148">
        <v>15</v>
      </c>
      <c r="T148">
        <v>7</v>
      </c>
      <c r="U148">
        <v>3</v>
      </c>
      <c r="V148">
        <v>4</v>
      </c>
      <c r="W148">
        <v>1</v>
      </c>
      <c r="Y148" t="s">
        <v>2245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K148" s="1"/>
      <c r="AL148" s="1"/>
      <c r="AM148" s="1"/>
      <c r="AP148">
        <v>1</v>
      </c>
      <c r="AQ148" t="s">
        <v>116</v>
      </c>
      <c r="AS148">
        <v>10</v>
      </c>
      <c r="AT148" t="s">
        <v>117</v>
      </c>
      <c r="AU148">
        <v>1</v>
      </c>
      <c r="AW148">
        <v>0</v>
      </c>
      <c r="AX148">
        <v>0</v>
      </c>
      <c r="AY148">
        <v>0</v>
      </c>
      <c r="AZ148" t="s">
        <v>119</v>
      </c>
      <c r="BA148" t="s">
        <v>119</v>
      </c>
      <c r="BB148">
        <v>10</v>
      </c>
      <c r="BE148">
        <v>1000000000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S148">
        <v>0</v>
      </c>
      <c r="BT148">
        <v>0</v>
      </c>
      <c r="BY148">
        <v>0</v>
      </c>
      <c r="BZ148">
        <v>0</v>
      </c>
      <c r="CA148">
        <v>0</v>
      </c>
      <c r="CB148">
        <v>0</v>
      </c>
      <c r="CD148">
        <v>0</v>
      </c>
      <c r="CE148" s="1">
        <v>42815</v>
      </c>
      <c r="CF148" s="1"/>
      <c r="CG148" s="1">
        <v>42878</v>
      </c>
      <c r="CH148" s="1">
        <v>42927</v>
      </c>
      <c r="CI148" s="1">
        <v>0</v>
      </c>
      <c r="CJ148" s="1">
        <v>0</v>
      </c>
      <c r="CK148">
        <v>1</v>
      </c>
      <c r="CL148">
        <v>0</v>
      </c>
      <c r="CM148">
        <v>0.14000000000000001</v>
      </c>
      <c r="CN148">
        <v>0</v>
      </c>
      <c r="CO148">
        <v>0</v>
      </c>
      <c r="CP148">
        <v>0</v>
      </c>
      <c r="CQ148">
        <v>0</v>
      </c>
      <c r="CR148" t="s">
        <v>1788</v>
      </c>
      <c r="CS148" t="s">
        <v>127</v>
      </c>
      <c r="CT148" t="s">
        <v>1799</v>
      </c>
      <c r="CU148" t="s">
        <v>1800</v>
      </c>
      <c r="CV148" t="s">
        <v>2293</v>
      </c>
      <c r="CW148" t="s">
        <v>2238</v>
      </c>
      <c r="CX148" t="s">
        <v>2238</v>
      </c>
      <c r="CY148" t="s">
        <v>2238</v>
      </c>
      <c r="CZ148" t="s">
        <v>2238</v>
      </c>
      <c r="DA148" t="s">
        <v>2238</v>
      </c>
      <c r="DB148" t="s">
        <v>2285</v>
      </c>
      <c r="DC148" t="s">
        <v>2238</v>
      </c>
      <c r="DD148" t="s">
        <v>2238</v>
      </c>
      <c r="DE148" t="s">
        <v>1799</v>
      </c>
      <c r="DF148" t="s">
        <v>2238</v>
      </c>
      <c r="DG148">
        <f>Datos_Buffers[[#This Row],[buh_inventario_fisico]]-Datos_Buffers[[#This Row],[buh_buffer_actual]]</f>
        <v>0</v>
      </c>
      <c r="DH148">
        <f>IF(Datos_Buffers[[#This Row],[Diferencia Buffer Fisico]]&gt;0,Datos_Buffers[[#This Row],[Diferencia Buffer Fisico]]*Datos_Buffers[[#This Row],[buh_ctv]],0)</f>
        <v>0</v>
      </c>
    </row>
    <row r="149" spans="1:112" x14ac:dyDescent="0.25">
      <c r="A149" t="s">
        <v>1790</v>
      </c>
      <c r="B149" t="s">
        <v>1788</v>
      </c>
      <c r="C149">
        <v>2</v>
      </c>
      <c r="D149" s="1">
        <v>42927</v>
      </c>
      <c r="E149" t="s">
        <v>126</v>
      </c>
      <c r="F149" t="s">
        <v>2294</v>
      </c>
      <c r="H149" t="s">
        <v>114</v>
      </c>
      <c r="I149" t="s">
        <v>114</v>
      </c>
      <c r="J149" t="s">
        <v>114</v>
      </c>
      <c r="K149" t="s">
        <v>114</v>
      </c>
      <c r="L149" t="s">
        <v>114</v>
      </c>
      <c r="M149">
        <v>0</v>
      </c>
      <c r="N149">
        <v>0</v>
      </c>
      <c r="O149">
        <v>0</v>
      </c>
      <c r="P149" s="1"/>
      <c r="Q149" s="1"/>
      <c r="R149">
        <v>13730</v>
      </c>
      <c r="S149">
        <v>15</v>
      </c>
      <c r="T149">
        <v>7</v>
      </c>
      <c r="U149">
        <v>3</v>
      </c>
      <c r="V149">
        <v>4</v>
      </c>
      <c r="W149">
        <v>1</v>
      </c>
      <c r="Y149" t="s">
        <v>2245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K149" s="1"/>
      <c r="AL149" s="1"/>
      <c r="AM149" s="1"/>
      <c r="AP149">
        <v>1</v>
      </c>
      <c r="AQ149" t="s">
        <v>116</v>
      </c>
      <c r="AS149">
        <v>10</v>
      </c>
      <c r="AT149" t="s">
        <v>117</v>
      </c>
      <c r="AU149">
        <v>1</v>
      </c>
      <c r="AW149">
        <v>0</v>
      </c>
      <c r="AX149">
        <v>0</v>
      </c>
      <c r="AY149">
        <v>0</v>
      </c>
      <c r="AZ149" t="s">
        <v>119</v>
      </c>
      <c r="BA149" t="s">
        <v>119</v>
      </c>
      <c r="BB149">
        <v>10</v>
      </c>
      <c r="BE149">
        <v>1000000000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S149">
        <v>0</v>
      </c>
      <c r="BT149">
        <v>0</v>
      </c>
      <c r="BY149">
        <v>0</v>
      </c>
      <c r="BZ149">
        <v>0</v>
      </c>
      <c r="CA149">
        <v>0</v>
      </c>
      <c r="CB149">
        <v>0</v>
      </c>
      <c r="CD149">
        <v>0</v>
      </c>
      <c r="CE149" s="1">
        <v>42815</v>
      </c>
      <c r="CF149" s="1"/>
      <c r="CG149" s="1">
        <v>42878</v>
      </c>
      <c r="CH149" s="1">
        <v>42927</v>
      </c>
      <c r="CI149" s="1">
        <v>0</v>
      </c>
      <c r="CJ149" s="1">
        <v>0</v>
      </c>
      <c r="CK149">
        <v>1</v>
      </c>
      <c r="CL149">
        <v>0</v>
      </c>
      <c r="CM149">
        <v>0.14000000000000001</v>
      </c>
      <c r="CN149">
        <v>0</v>
      </c>
      <c r="CO149">
        <v>0</v>
      </c>
      <c r="CP149">
        <v>0</v>
      </c>
      <c r="CQ149">
        <v>0</v>
      </c>
      <c r="CR149" t="s">
        <v>1788</v>
      </c>
      <c r="CS149" t="s">
        <v>127</v>
      </c>
      <c r="CT149" t="s">
        <v>1799</v>
      </c>
      <c r="CU149" t="s">
        <v>1800</v>
      </c>
      <c r="CV149" t="s">
        <v>2295</v>
      </c>
      <c r="CW149" t="s">
        <v>2238</v>
      </c>
      <c r="CX149" t="s">
        <v>2238</v>
      </c>
      <c r="CY149" t="s">
        <v>2238</v>
      </c>
      <c r="CZ149" t="s">
        <v>2238</v>
      </c>
      <c r="DA149" t="s">
        <v>2238</v>
      </c>
      <c r="DB149" t="s">
        <v>2285</v>
      </c>
      <c r="DC149" t="s">
        <v>2238</v>
      </c>
      <c r="DD149" t="s">
        <v>2238</v>
      </c>
      <c r="DE149" t="s">
        <v>1799</v>
      </c>
      <c r="DF149" t="s">
        <v>2238</v>
      </c>
      <c r="DG149">
        <f>Datos_Buffers[[#This Row],[buh_inventario_fisico]]-Datos_Buffers[[#This Row],[buh_buffer_actual]]</f>
        <v>0</v>
      </c>
      <c r="DH149">
        <f>IF(Datos_Buffers[[#This Row],[Diferencia Buffer Fisico]]&gt;0,Datos_Buffers[[#This Row],[Diferencia Buffer Fisico]]*Datos_Buffers[[#This Row],[buh_ctv]],0)</f>
        <v>0</v>
      </c>
    </row>
    <row r="150" spans="1:112" x14ac:dyDescent="0.25">
      <c r="A150" t="s">
        <v>1790</v>
      </c>
      <c r="B150" t="s">
        <v>1788</v>
      </c>
      <c r="C150">
        <v>2</v>
      </c>
      <c r="D150" s="1">
        <v>42927</v>
      </c>
      <c r="E150" t="s">
        <v>126</v>
      </c>
      <c r="F150" t="s">
        <v>2031</v>
      </c>
      <c r="H150" t="s">
        <v>114</v>
      </c>
      <c r="I150" t="s">
        <v>114</v>
      </c>
      <c r="J150" t="s">
        <v>114</v>
      </c>
      <c r="K150" t="s">
        <v>114</v>
      </c>
      <c r="L150" t="s">
        <v>114</v>
      </c>
      <c r="M150">
        <v>17.63</v>
      </c>
      <c r="N150">
        <v>0</v>
      </c>
      <c r="O150">
        <v>0</v>
      </c>
      <c r="P150" s="1"/>
      <c r="Q150" s="1"/>
      <c r="R150">
        <v>13730</v>
      </c>
      <c r="S150">
        <v>15</v>
      </c>
      <c r="T150">
        <v>7</v>
      </c>
      <c r="U150">
        <v>3</v>
      </c>
      <c r="V150">
        <v>4</v>
      </c>
      <c r="W150">
        <v>1</v>
      </c>
      <c r="Y150" t="s">
        <v>2243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K150" s="1">
        <v>42666</v>
      </c>
      <c r="AL150" s="1"/>
      <c r="AM150" s="1"/>
      <c r="AP150">
        <v>1</v>
      </c>
      <c r="AQ150" t="s">
        <v>116</v>
      </c>
      <c r="AS150">
        <v>10</v>
      </c>
      <c r="AT150" t="s">
        <v>117</v>
      </c>
      <c r="AU150">
        <v>1</v>
      </c>
      <c r="AW150">
        <v>0</v>
      </c>
      <c r="AX150">
        <v>0</v>
      </c>
      <c r="AY150">
        <v>0</v>
      </c>
      <c r="AZ150" t="s">
        <v>119</v>
      </c>
      <c r="BA150" t="s">
        <v>119</v>
      </c>
      <c r="BB150">
        <v>10</v>
      </c>
      <c r="BE150">
        <v>1000000000</v>
      </c>
      <c r="BF150">
        <v>20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20</v>
      </c>
      <c r="BO150">
        <v>0</v>
      </c>
      <c r="BS150">
        <v>0</v>
      </c>
      <c r="BT150">
        <v>0</v>
      </c>
      <c r="BY150">
        <v>0</v>
      </c>
      <c r="BZ150">
        <v>0</v>
      </c>
      <c r="CA150">
        <v>0</v>
      </c>
      <c r="CB150">
        <v>0</v>
      </c>
      <c r="CD150">
        <v>0</v>
      </c>
      <c r="CE150" s="1">
        <v>42816</v>
      </c>
      <c r="CF150" s="1"/>
      <c r="CG150" s="1">
        <v>42878</v>
      </c>
      <c r="CH150" s="1">
        <v>42927</v>
      </c>
      <c r="CI150" s="1">
        <v>0</v>
      </c>
      <c r="CJ150" s="1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0.14000000000000001</v>
      </c>
      <c r="CR150" t="s">
        <v>1788</v>
      </c>
      <c r="CS150" t="s">
        <v>127</v>
      </c>
      <c r="CT150" t="s">
        <v>1799</v>
      </c>
      <c r="CU150" t="s">
        <v>1800</v>
      </c>
      <c r="CV150" t="s">
        <v>2032</v>
      </c>
      <c r="CW150" t="s">
        <v>2238</v>
      </c>
      <c r="CX150" t="s">
        <v>2238</v>
      </c>
      <c r="CY150" t="s">
        <v>2238</v>
      </c>
      <c r="CZ150" t="s">
        <v>2238</v>
      </c>
      <c r="DA150" t="s">
        <v>2238</v>
      </c>
      <c r="DB150" t="s">
        <v>1886</v>
      </c>
      <c r="DC150" t="s">
        <v>2238</v>
      </c>
      <c r="DD150" t="s">
        <v>2238</v>
      </c>
      <c r="DE150" t="s">
        <v>1799</v>
      </c>
      <c r="DF150" t="s">
        <v>2238</v>
      </c>
      <c r="DG150">
        <f>Datos_Buffers[[#This Row],[buh_inventario_fisico]]-Datos_Buffers[[#This Row],[buh_buffer_actual]]</f>
        <v>20</v>
      </c>
      <c r="DH150">
        <f>IF(Datos_Buffers[[#This Row],[Diferencia Buffer Fisico]]&gt;0,Datos_Buffers[[#This Row],[Diferencia Buffer Fisico]]*Datos_Buffers[[#This Row],[buh_ctv]],0)</f>
        <v>352.59999999999997</v>
      </c>
    </row>
    <row r="151" spans="1:112" x14ac:dyDescent="0.25">
      <c r="A151" t="s">
        <v>1790</v>
      </c>
      <c r="B151" t="s">
        <v>1788</v>
      </c>
      <c r="C151">
        <v>2</v>
      </c>
      <c r="D151" s="1">
        <v>42927</v>
      </c>
      <c r="E151" t="s">
        <v>126</v>
      </c>
      <c r="F151" t="s">
        <v>2296</v>
      </c>
      <c r="H151" t="s">
        <v>114</v>
      </c>
      <c r="I151" t="s">
        <v>114</v>
      </c>
      <c r="J151" t="s">
        <v>114</v>
      </c>
      <c r="K151" t="s">
        <v>114</v>
      </c>
      <c r="L151" t="s">
        <v>114</v>
      </c>
      <c r="M151">
        <v>0</v>
      </c>
      <c r="N151">
        <v>0</v>
      </c>
      <c r="O151">
        <v>0</v>
      </c>
      <c r="P151" s="1"/>
      <c r="Q151" s="1"/>
      <c r="R151">
        <v>13730</v>
      </c>
      <c r="S151">
        <v>15</v>
      </c>
      <c r="T151">
        <v>7</v>
      </c>
      <c r="U151">
        <v>3</v>
      </c>
      <c r="V151">
        <v>4</v>
      </c>
      <c r="W151">
        <v>1</v>
      </c>
      <c r="Y151" t="s">
        <v>2245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K151" s="1"/>
      <c r="AL151" s="1"/>
      <c r="AM151" s="1"/>
      <c r="AP151">
        <v>1</v>
      </c>
      <c r="AQ151" t="s">
        <v>116</v>
      </c>
      <c r="AS151">
        <v>10</v>
      </c>
      <c r="AT151" t="s">
        <v>117</v>
      </c>
      <c r="AU151">
        <v>1</v>
      </c>
      <c r="AW151">
        <v>0</v>
      </c>
      <c r="AX151">
        <v>0</v>
      </c>
      <c r="AY151">
        <v>0</v>
      </c>
      <c r="AZ151" t="s">
        <v>119</v>
      </c>
      <c r="BA151" t="s">
        <v>119</v>
      </c>
      <c r="BB151">
        <v>10</v>
      </c>
      <c r="BE151">
        <v>1000000000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S151">
        <v>0</v>
      </c>
      <c r="BT151">
        <v>0</v>
      </c>
      <c r="BY151">
        <v>0</v>
      </c>
      <c r="BZ151">
        <v>0</v>
      </c>
      <c r="CA151">
        <v>0</v>
      </c>
      <c r="CB151">
        <v>0</v>
      </c>
      <c r="CD151">
        <v>0</v>
      </c>
      <c r="CE151" s="1">
        <v>42815</v>
      </c>
      <c r="CF151" s="1"/>
      <c r="CG151" s="1">
        <v>42878</v>
      </c>
      <c r="CH151" s="1">
        <v>42927</v>
      </c>
      <c r="CI151" s="1">
        <v>0</v>
      </c>
      <c r="CJ151" s="1">
        <v>0</v>
      </c>
      <c r="CK151">
        <v>1</v>
      </c>
      <c r="CL151">
        <v>0</v>
      </c>
      <c r="CM151">
        <v>0.14000000000000001</v>
      </c>
      <c r="CN151">
        <v>0</v>
      </c>
      <c r="CO151">
        <v>0</v>
      </c>
      <c r="CP151">
        <v>0</v>
      </c>
      <c r="CQ151">
        <v>0</v>
      </c>
      <c r="CR151" t="s">
        <v>1788</v>
      </c>
      <c r="CS151" t="s">
        <v>127</v>
      </c>
      <c r="CT151" t="s">
        <v>1799</v>
      </c>
      <c r="CU151" t="s">
        <v>1800</v>
      </c>
      <c r="CV151" t="s">
        <v>2297</v>
      </c>
      <c r="CW151" t="s">
        <v>2238</v>
      </c>
      <c r="CX151" t="s">
        <v>2238</v>
      </c>
      <c r="CY151" t="s">
        <v>2238</v>
      </c>
      <c r="CZ151" t="s">
        <v>2238</v>
      </c>
      <c r="DA151" t="s">
        <v>2238</v>
      </c>
      <c r="DB151" t="s">
        <v>2285</v>
      </c>
      <c r="DC151" t="s">
        <v>2238</v>
      </c>
      <c r="DD151" t="s">
        <v>2238</v>
      </c>
      <c r="DE151" t="s">
        <v>1799</v>
      </c>
      <c r="DF151" t="s">
        <v>2238</v>
      </c>
      <c r="DG151">
        <f>Datos_Buffers[[#This Row],[buh_inventario_fisico]]-Datos_Buffers[[#This Row],[buh_buffer_actual]]</f>
        <v>0</v>
      </c>
      <c r="DH151">
        <f>IF(Datos_Buffers[[#This Row],[Diferencia Buffer Fisico]]&gt;0,Datos_Buffers[[#This Row],[Diferencia Buffer Fisico]]*Datos_Buffers[[#This Row],[buh_ctv]],0)</f>
        <v>0</v>
      </c>
    </row>
    <row r="152" spans="1:112" x14ac:dyDescent="0.25">
      <c r="A152" t="s">
        <v>1790</v>
      </c>
      <c r="B152" t="s">
        <v>1788</v>
      </c>
      <c r="C152">
        <v>2</v>
      </c>
      <c r="D152" s="1">
        <v>42927</v>
      </c>
      <c r="E152" t="s">
        <v>126</v>
      </c>
      <c r="F152" t="s">
        <v>2298</v>
      </c>
      <c r="H152" t="s">
        <v>114</v>
      </c>
      <c r="I152" t="s">
        <v>114</v>
      </c>
      <c r="J152" t="s">
        <v>114</v>
      </c>
      <c r="K152" t="s">
        <v>114</v>
      </c>
      <c r="L152" t="s">
        <v>114</v>
      </c>
      <c r="M152">
        <v>0</v>
      </c>
      <c r="N152">
        <v>0</v>
      </c>
      <c r="O152">
        <v>0</v>
      </c>
      <c r="P152" s="1"/>
      <c r="Q152" s="1"/>
      <c r="R152">
        <v>13730</v>
      </c>
      <c r="S152">
        <v>15</v>
      </c>
      <c r="T152">
        <v>7</v>
      </c>
      <c r="U152">
        <v>3</v>
      </c>
      <c r="V152">
        <v>4</v>
      </c>
      <c r="W152">
        <v>1</v>
      </c>
      <c r="Y152" t="s">
        <v>2245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K152" s="1"/>
      <c r="AL152" s="1"/>
      <c r="AM152" s="1"/>
      <c r="AP152">
        <v>1</v>
      </c>
      <c r="AQ152" t="s">
        <v>116</v>
      </c>
      <c r="AS152">
        <v>10</v>
      </c>
      <c r="AT152" t="s">
        <v>117</v>
      </c>
      <c r="AU152">
        <v>1</v>
      </c>
      <c r="AW152">
        <v>0</v>
      </c>
      <c r="AX152">
        <v>0</v>
      </c>
      <c r="AY152">
        <v>0</v>
      </c>
      <c r="AZ152" t="s">
        <v>119</v>
      </c>
      <c r="BA152" t="s">
        <v>119</v>
      </c>
      <c r="BB152">
        <v>10</v>
      </c>
      <c r="BE152">
        <v>1000000000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S152">
        <v>0</v>
      </c>
      <c r="BT152">
        <v>0</v>
      </c>
      <c r="BY152">
        <v>0</v>
      </c>
      <c r="BZ152">
        <v>0</v>
      </c>
      <c r="CA152">
        <v>0</v>
      </c>
      <c r="CB152">
        <v>0</v>
      </c>
      <c r="CD152">
        <v>0</v>
      </c>
      <c r="CE152" s="1">
        <v>42815</v>
      </c>
      <c r="CF152" s="1"/>
      <c r="CG152" s="1">
        <v>42878</v>
      </c>
      <c r="CH152" s="1">
        <v>42927</v>
      </c>
      <c r="CI152" s="1">
        <v>0</v>
      </c>
      <c r="CJ152" s="1">
        <v>0</v>
      </c>
      <c r="CK152">
        <v>1</v>
      </c>
      <c r="CL152">
        <v>0</v>
      </c>
      <c r="CM152">
        <v>0.14000000000000001</v>
      </c>
      <c r="CN152">
        <v>0</v>
      </c>
      <c r="CO152">
        <v>0</v>
      </c>
      <c r="CP152">
        <v>0</v>
      </c>
      <c r="CQ152">
        <v>0</v>
      </c>
      <c r="CR152" t="s">
        <v>1788</v>
      </c>
      <c r="CS152" t="s">
        <v>127</v>
      </c>
      <c r="CT152" t="s">
        <v>1799</v>
      </c>
      <c r="CU152" t="s">
        <v>1800</v>
      </c>
      <c r="CV152" t="s">
        <v>2299</v>
      </c>
      <c r="CW152" t="s">
        <v>2238</v>
      </c>
      <c r="CX152" t="s">
        <v>2238</v>
      </c>
      <c r="CY152" t="s">
        <v>2238</v>
      </c>
      <c r="CZ152" t="s">
        <v>2238</v>
      </c>
      <c r="DA152" t="s">
        <v>2238</v>
      </c>
      <c r="DB152" t="s">
        <v>2285</v>
      </c>
      <c r="DC152" t="s">
        <v>2238</v>
      </c>
      <c r="DD152" t="s">
        <v>2238</v>
      </c>
      <c r="DE152" t="s">
        <v>1799</v>
      </c>
      <c r="DF152" t="s">
        <v>2238</v>
      </c>
      <c r="DG152">
        <f>Datos_Buffers[[#This Row],[buh_inventario_fisico]]-Datos_Buffers[[#This Row],[buh_buffer_actual]]</f>
        <v>0</v>
      </c>
      <c r="DH152">
        <f>IF(Datos_Buffers[[#This Row],[Diferencia Buffer Fisico]]&gt;0,Datos_Buffers[[#This Row],[Diferencia Buffer Fisico]]*Datos_Buffers[[#This Row],[buh_ctv]],0)</f>
        <v>0</v>
      </c>
    </row>
    <row r="153" spans="1:112" x14ac:dyDescent="0.25">
      <c r="A153" t="s">
        <v>1790</v>
      </c>
      <c r="B153" t="s">
        <v>1788</v>
      </c>
      <c r="C153">
        <v>2</v>
      </c>
      <c r="D153" s="1">
        <v>42927</v>
      </c>
      <c r="E153" t="s">
        <v>126</v>
      </c>
      <c r="F153" t="s">
        <v>2300</v>
      </c>
      <c r="H153" t="s">
        <v>114</v>
      </c>
      <c r="I153" t="s">
        <v>114</v>
      </c>
      <c r="J153" t="s">
        <v>114</v>
      </c>
      <c r="K153" t="s">
        <v>114</v>
      </c>
      <c r="L153" t="s">
        <v>114</v>
      </c>
      <c r="M153">
        <v>0</v>
      </c>
      <c r="N153">
        <v>0</v>
      </c>
      <c r="O153">
        <v>0</v>
      </c>
      <c r="P153" s="1"/>
      <c r="Q153" s="1"/>
      <c r="R153">
        <v>13730</v>
      </c>
      <c r="S153">
        <v>15</v>
      </c>
      <c r="T153">
        <v>7</v>
      </c>
      <c r="U153">
        <v>3</v>
      </c>
      <c r="V153">
        <v>4</v>
      </c>
      <c r="W153">
        <v>1</v>
      </c>
      <c r="Y153" t="s">
        <v>2245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K153" s="1"/>
      <c r="AL153" s="1"/>
      <c r="AM153" s="1"/>
      <c r="AP153">
        <v>1</v>
      </c>
      <c r="AQ153" t="s">
        <v>116</v>
      </c>
      <c r="AS153">
        <v>10</v>
      </c>
      <c r="AT153" t="s">
        <v>117</v>
      </c>
      <c r="AU153">
        <v>1</v>
      </c>
      <c r="AW153">
        <v>0</v>
      </c>
      <c r="AX153">
        <v>0</v>
      </c>
      <c r="AY153">
        <v>0</v>
      </c>
      <c r="AZ153" t="s">
        <v>119</v>
      </c>
      <c r="BA153" t="s">
        <v>119</v>
      </c>
      <c r="BB153">
        <v>10</v>
      </c>
      <c r="BE153">
        <v>1000000000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S153">
        <v>0</v>
      </c>
      <c r="BT153">
        <v>0</v>
      </c>
      <c r="BY153">
        <v>0</v>
      </c>
      <c r="BZ153">
        <v>0</v>
      </c>
      <c r="CA153">
        <v>0</v>
      </c>
      <c r="CB153">
        <v>0</v>
      </c>
      <c r="CD153">
        <v>0</v>
      </c>
      <c r="CE153" s="1">
        <v>42815</v>
      </c>
      <c r="CF153" s="1"/>
      <c r="CG153" s="1">
        <v>42878</v>
      </c>
      <c r="CH153" s="1">
        <v>42927</v>
      </c>
      <c r="CI153" s="1">
        <v>0</v>
      </c>
      <c r="CJ153" s="1">
        <v>0</v>
      </c>
      <c r="CK153">
        <v>1</v>
      </c>
      <c r="CL153">
        <v>0</v>
      </c>
      <c r="CM153">
        <v>0.14000000000000001</v>
      </c>
      <c r="CN153">
        <v>0</v>
      </c>
      <c r="CO153">
        <v>0</v>
      </c>
      <c r="CP153">
        <v>0</v>
      </c>
      <c r="CQ153">
        <v>0</v>
      </c>
      <c r="CR153" t="s">
        <v>1788</v>
      </c>
      <c r="CS153" t="s">
        <v>127</v>
      </c>
      <c r="CT153" t="s">
        <v>1799</v>
      </c>
      <c r="CU153" t="s">
        <v>1800</v>
      </c>
      <c r="CV153" t="s">
        <v>2301</v>
      </c>
      <c r="CW153" t="s">
        <v>2238</v>
      </c>
      <c r="CX153" t="s">
        <v>2238</v>
      </c>
      <c r="CY153" t="s">
        <v>2238</v>
      </c>
      <c r="CZ153" t="s">
        <v>2238</v>
      </c>
      <c r="DA153" t="s">
        <v>2238</v>
      </c>
      <c r="DB153" t="s">
        <v>2285</v>
      </c>
      <c r="DC153" t="s">
        <v>2238</v>
      </c>
      <c r="DD153" t="s">
        <v>2238</v>
      </c>
      <c r="DE153" t="s">
        <v>1799</v>
      </c>
      <c r="DF153" t="s">
        <v>2238</v>
      </c>
      <c r="DG153">
        <f>Datos_Buffers[[#This Row],[buh_inventario_fisico]]-Datos_Buffers[[#This Row],[buh_buffer_actual]]</f>
        <v>0</v>
      </c>
      <c r="DH153">
        <f>IF(Datos_Buffers[[#This Row],[Diferencia Buffer Fisico]]&gt;0,Datos_Buffers[[#This Row],[Diferencia Buffer Fisico]]*Datos_Buffers[[#This Row],[buh_ctv]],0)</f>
        <v>0</v>
      </c>
    </row>
    <row r="154" spans="1:112" x14ac:dyDescent="0.25">
      <c r="A154" t="s">
        <v>1790</v>
      </c>
      <c r="B154" t="s">
        <v>1788</v>
      </c>
      <c r="C154">
        <v>2</v>
      </c>
      <c r="D154" s="1">
        <v>42927</v>
      </c>
      <c r="E154" t="s">
        <v>126</v>
      </c>
      <c r="F154" t="s">
        <v>2033</v>
      </c>
      <c r="H154" t="s">
        <v>114</v>
      </c>
      <c r="I154" t="s">
        <v>114</v>
      </c>
      <c r="J154" t="s">
        <v>114</v>
      </c>
      <c r="K154" t="s">
        <v>114</v>
      </c>
      <c r="L154" t="s">
        <v>114</v>
      </c>
      <c r="M154">
        <v>21.58</v>
      </c>
      <c r="N154">
        <v>0</v>
      </c>
      <c r="O154">
        <v>0</v>
      </c>
      <c r="P154" s="1"/>
      <c r="Q154" s="1"/>
      <c r="R154">
        <v>13730</v>
      </c>
      <c r="S154">
        <v>15</v>
      </c>
      <c r="T154">
        <v>7</v>
      </c>
      <c r="U154">
        <v>3</v>
      </c>
      <c r="V154">
        <v>4</v>
      </c>
      <c r="W154">
        <v>1</v>
      </c>
      <c r="Y154" t="s">
        <v>2243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K154" s="1">
        <v>42666</v>
      </c>
      <c r="AL154" s="1"/>
      <c r="AM154" s="1"/>
      <c r="AP154">
        <v>1</v>
      </c>
      <c r="AQ154" t="s">
        <v>116</v>
      </c>
      <c r="AS154">
        <v>10</v>
      </c>
      <c r="AT154" t="s">
        <v>117</v>
      </c>
      <c r="AU154">
        <v>1</v>
      </c>
      <c r="AW154">
        <v>0</v>
      </c>
      <c r="AX154">
        <v>0</v>
      </c>
      <c r="AY154">
        <v>0</v>
      </c>
      <c r="AZ154" t="s">
        <v>119</v>
      </c>
      <c r="BA154" t="s">
        <v>119</v>
      </c>
      <c r="BB154">
        <v>10</v>
      </c>
      <c r="BE154">
        <v>1000000000</v>
      </c>
      <c r="BF154">
        <v>22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22</v>
      </c>
      <c r="BO154">
        <v>0</v>
      </c>
      <c r="BS154">
        <v>0</v>
      </c>
      <c r="BT154">
        <v>0</v>
      </c>
      <c r="BY154">
        <v>0</v>
      </c>
      <c r="BZ154">
        <v>0</v>
      </c>
      <c r="CA154">
        <v>0</v>
      </c>
      <c r="CB154">
        <v>0</v>
      </c>
      <c r="CD154">
        <v>0</v>
      </c>
      <c r="CE154" s="1">
        <v>42816</v>
      </c>
      <c r="CF154" s="1"/>
      <c r="CG154" s="1">
        <v>42878</v>
      </c>
      <c r="CH154" s="1">
        <v>42927</v>
      </c>
      <c r="CI154" s="1">
        <v>0</v>
      </c>
      <c r="CJ154" s="1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0.14000000000000001</v>
      </c>
      <c r="CR154" t="s">
        <v>1788</v>
      </c>
      <c r="CS154" t="s">
        <v>127</v>
      </c>
      <c r="CT154" t="s">
        <v>1799</v>
      </c>
      <c r="CU154" t="s">
        <v>1800</v>
      </c>
      <c r="CV154" t="s">
        <v>2034</v>
      </c>
      <c r="CW154" t="s">
        <v>2238</v>
      </c>
      <c r="CX154" t="s">
        <v>2238</v>
      </c>
      <c r="CY154" t="s">
        <v>2238</v>
      </c>
      <c r="CZ154" t="s">
        <v>2238</v>
      </c>
      <c r="DA154" t="s">
        <v>2238</v>
      </c>
      <c r="DB154" t="s">
        <v>1886</v>
      </c>
      <c r="DC154" t="s">
        <v>2238</v>
      </c>
      <c r="DD154" t="s">
        <v>2238</v>
      </c>
      <c r="DE154" t="s">
        <v>1799</v>
      </c>
      <c r="DF154" t="s">
        <v>2238</v>
      </c>
      <c r="DG154">
        <f>Datos_Buffers[[#This Row],[buh_inventario_fisico]]-Datos_Buffers[[#This Row],[buh_buffer_actual]]</f>
        <v>22</v>
      </c>
      <c r="DH154">
        <f>IF(Datos_Buffers[[#This Row],[Diferencia Buffer Fisico]]&gt;0,Datos_Buffers[[#This Row],[Diferencia Buffer Fisico]]*Datos_Buffers[[#This Row],[buh_ctv]],0)</f>
        <v>474.76</v>
      </c>
    </row>
    <row r="155" spans="1:112" x14ac:dyDescent="0.25">
      <c r="A155" t="s">
        <v>1790</v>
      </c>
      <c r="B155" t="s">
        <v>1788</v>
      </c>
      <c r="C155">
        <v>2</v>
      </c>
      <c r="D155" s="1">
        <v>42927</v>
      </c>
      <c r="E155" t="s">
        <v>126</v>
      </c>
      <c r="F155" t="s">
        <v>2302</v>
      </c>
      <c r="H155" t="s">
        <v>114</v>
      </c>
      <c r="I155" t="s">
        <v>114</v>
      </c>
      <c r="J155" t="s">
        <v>114</v>
      </c>
      <c r="K155" t="s">
        <v>114</v>
      </c>
      <c r="L155" t="s">
        <v>114</v>
      </c>
      <c r="M155">
        <v>0</v>
      </c>
      <c r="N155">
        <v>0</v>
      </c>
      <c r="O155">
        <v>0</v>
      </c>
      <c r="P155" s="1"/>
      <c r="Q155" s="1"/>
      <c r="R155">
        <v>13730</v>
      </c>
      <c r="S155">
        <v>15</v>
      </c>
      <c r="T155">
        <v>7</v>
      </c>
      <c r="U155">
        <v>3</v>
      </c>
      <c r="V155">
        <v>4</v>
      </c>
      <c r="W155">
        <v>1</v>
      </c>
      <c r="Y155" t="s">
        <v>2245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K155" s="1"/>
      <c r="AL155" s="1"/>
      <c r="AM155" s="1"/>
      <c r="AP155">
        <v>1</v>
      </c>
      <c r="AQ155" t="s">
        <v>116</v>
      </c>
      <c r="AS155">
        <v>10</v>
      </c>
      <c r="AT155" t="s">
        <v>117</v>
      </c>
      <c r="AU155">
        <v>1</v>
      </c>
      <c r="AW155">
        <v>0</v>
      </c>
      <c r="AX155">
        <v>0</v>
      </c>
      <c r="AY155">
        <v>0</v>
      </c>
      <c r="AZ155" t="s">
        <v>119</v>
      </c>
      <c r="BA155" t="s">
        <v>119</v>
      </c>
      <c r="BB155">
        <v>10</v>
      </c>
      <c r="BE155">
        <v>1000000000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S155">
        <v>0</v>
      </c>
      <c r="BT155">
        <v>0</v>
      </c>
      <c r="BY155">
        <v>0</v>
      </c>
      <c r="BZ155">
        <v>0</v>
      </c>
      <c r="CA155">
        <v>0</v>
      </c>
      <c r="CB155">
        <v>0</v>
      </c>
      <c r="CD155">
        <v>0</v>
      </c>
      <c r="CE155" s="1">
        <v>42815</v>
      </c>
      <c r="CF155" s="1"/>
      <c r="CG155" s="1">
        <v>42878</v>
      </c>
      <c r="CH155" s="1">
        <v>42927</v>
      </c>
      <c r="CI155" s="1">
        <v>0</v>
      </c>
      <c r="CJ155" s="1">
        <v>0</v>
      </c>
      <c r="CK155">
        <v>1</v>
      </c>
      <c r="CL155">
        <v>0</v>
      </c>
      <c r="CM155">
        <v>0.14000000000000001</v>
      </c>
      <c r="CN155">
        <v>0</v>
      </c>
      <c r="CO155">
        <v>0</v>
      </c>
      <c r="CP155">
        <v>0</v>
      </c>
      <c r="CQ155">
        <v>0</v>
      </c>
      <c r="CR155" t="s">
        <v>1788</v>
      </c>
      <c r="CS155" t="s">
        <v>127</v>
      </c>
      <c r="CT155" t="s">
        <v>1799</v>
      </c>
      <c r="CU155" t="s">
        <v>1800</v>
      </c>
      <c r="CV155" t="s">
        <v>2303</v>
      </c>
      <c r="CW155" t="s">
        <v>2238</v>
      </c>
      <c r="CX155" t="s">
        <v>2238</v>
      </c>
      <c r="CY155" t="s">
        <v>2238</v>
      </c>
      <c r="CZ155" t="s">
        <v>2238</v>
      </c>
      <c r="DA155" t="s">
        <v>2238</v>
      </c>
      <c r="DB155" t="s">
        <v>2285</v>
      </c>
      <c r="DC155" t="s">
        <v>2238</v>
      </c>
      <c r="DD155" t="s">
        <v>2238</v>
      </c>
      <c r="DE155" t="s">
        <v>1799</v>
      </c>
      <c r="DF155" t="s">
        <v>2238</v>
      </c>
      <c r="DG155">
        <f>Datos_Buffers[[#This Row],[buh_inventario_fisico]]-Datos_Buffers[[#This Row],[buh_buffer_actual]]</f>
        <v>0</v>
      </c>
      <c r="DH155">
        <f>IF(Datos_Buffers[[#This Row],[Diferencia Buffer Fisico]]&gt;0,Datos_Buffers[[#This Row],[Diferencia Buffer Fisico]]*Datos_Buffers[[#This Row],[buh_ctv]],0)</f>
        <v>0</v>
      </c>
    </row>
    <row r="156" spans="1:112" x14ac:dyDescent="0.25">
      <c r="A156" t="s">
        <v>1790</v>
      </c>
      <c r="B156" t="s">
        <v>1788</v>
      </c>
      <c r="C156">
        <v>2</v>
      </c>
      <c r="D156" s="1">
        <v>42927</v>
      </c>
      <c r="E156" t="s">
        <v>126</v>
      </c>
      <c r="F156" t="s">
        <v>2304</v>
      </c>
      <c r="H156" t="s">
        <v>114</v>
      </c>
      <c r="I156" t="s">
        <v>114</v>
      </c>
      <c r="J156" t="s">
        <v>114</v>
      </c>
      <c r="K156" t="s">
        <v>114</v>
      </c>
      <c r="L156" t="s">
        <v>114</v>
      </c>
      <c r="M156">
        <v>18.68</v>
      </c>
      <c r="N156">
        <v>36.200000000000003</v>
      </c>
      <c r="O156">
        <v>0</v>
      </c>
      <c r="P156" s="1"/>
      <c r="Q156" s="1"/>
      <c r="R156">
        <v>13730</v>
      </c>
      <c r="S156">
        <v>15</v>
      </c>
      <c r="T156">
        <v>7</v>
      </c>
      <c r="U156">
        <v>3</v>
      </c>
      <c r="V156">
        <v>4</v>
      </c>
      <c r="W156">
        <v>1</v>
      </c>
      <c r="Y156" t="s">
        <v>2243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K156" s="1"/>
      <c r="AL156" s="1"/>
      <c r="AM156" s="1"/>
      <c r="AP156">
        <v>1</v>
      </c>
      <c r="AQ156" t="s">
        <v>116</v>
      </c>
      <c r="AS156">
        <v>10</v>
      </c>
      <c r="AT156" t="s">
        <v>117</v>
      </c>
      <c r="AU156">
        <v>1</v>
      </c>
      <c r="AW156">
        <v>10</v>
      </c>
      <c r="AX156">
        <v>7</v>
      </c>
      <c r="AY156">
        <v>3</v>
      </c>
      <c r="AZ156" t="s">
        <v>122</v>
      </c>
      <c r="BA156" t="s">
        <v>122</v>
      </c>
      <c r="BB156">
        <v>14</v>
      </c>
      <c r="BE156">
        <v>1000000000</v>
      </c>
      <c r="BF156">
        <v>18</v>
      </c>
      <c r="BG156">
        <v>-0.8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18</v>
      </c>
      <c r="BO156">
        <v>-0.8</v>
      </c>
      <c r="BS156">
        <v>0</v>
      </c>
      <c r="BT156">
        <v>6</v>
      </c>
      <c r="BY156">
        <v>0</v>
      </c>
      <c r="BZ156">
        <v>149.44</v>
      </c>
      <c r="CA156">
        <v>0</v>
      </c>
      <c r="CB156">
        <v>6.43</v>
      </c>
      <c r="CD156">
        <v>0</v>
      </c>
      <c r="CE156" s="1">
        <v>42816</v>
      </c>
      <c r="CF156" s="1"/>
      <c r="CG156" s="1">
        <v>42878</v>
      </c>
      <c r="CH156" s="1">
        <v>42927</v>
      </c>
      <c r="CI156" s="1">
        <v>0</v>
      </c>
      <c r="CJ156" s="1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0.14000000000000001</v>
      </c>
      <c r="CR156" t="s">
        <v>1788</v>
      </c>
      <c r="CS156" t="s">
        <v>127</v>
      </c>
      <c r="CT156" t="s">
        <v>1799</v>
      </c>
      <c r="CU156" t="s">
        <v>1800</v>
      </c>
      <c r="CV156" t="s">
        <v>2305</v>
      </c>
      <c r="CW156" t="s">
        <v>2238</v>
      </c>
      <c r="CX156" t="s">
        <v>2238</v>
      </c>
      <c r="CY156" t="s">
        <v>2238</v>
      </c>
      <c r="CZ156" t="s">
        <v>2238</v>
      </c>
      <c r="DA156" t="s">
        <v>2238</v>
      </c>
      <c r="DB156" t="s">
        <v>2306</v>
      </c>
      <c r="DC156" t="s">
        <v>2238</v>
      </c>
      <c r="DD156" t="s">
        <v>2238</v>
      </c>
      <c r="DE156" t="s">
        <v>1799</v>
      </c>
      <c r="DF156" t="s">
        <v>2238</v>
      </c>
      <c r="DG156">
        <f>Datos_Buffers[[#This Row],[buh_inventario_fisico]]-Datos_Buffers[[#This Row],[buh_buffer_actual]]</f>
        <v>8</v>
      </c>
      <c r="DH156">
        <f>IF(Datos_Buffers[[#This Row],[Diferencia Buffer Fisico]]&gt;0,Datos_Buffers[[#This Row],[Diferencia Buffer Fisico]]*Datos_Buffers[[#This Row],[buh_ctv]],0)</f>
        <v>149.44</v>
      </c>
    </row>
    <row r="157" spans="1:112" x14ac:dyDescent="0.25">
      <c r="A157" t="s">
        <v>1790</v>
      </c>
      <c r="B157" t="s">
        <v>1788</v>
      </c>
      <c r="C157">
        <v>2</v>
      </c>
      <c r="D157" s="1">
        <v>42927</v>
      </c>
      <c r="E157" t="s">
        <v>126</v>
      </c>
      <c r="F157" t="s">
        <v>2307</v>
      </c>
      <c r="H157" t="s">
        <v>114</v>
      </c>
      <c r="I157" t="s">
        <v>114</v>
      </c>
      <c r="J157" t="s">
        <v>114</v>
      </c>
      <c r="K157" t="s">
        <v>114</v>
      </c>
      <c r="L157" t="s">
        <v>114</v>
      </c>
      <c r="M157">
        <v>19.989999999999998</v>
      </c>
      <c r="N157">
        <v>36.200000000000003</v>
      </c>
      <c r="O157">
        <v>0</v>
      </c>
      <c r="P157" s="1"/>
      <c r="Q157" s="1"/>
      <c r="R157">
        <v>13730</v>
      </c>
      <c r="S157">
        <v>15</v>
      </c>
      <c r="T157">
        <v>7</v>
      </c>
      <c r="U157">
        <v>3</v>
      </c>
      <c r="V157">
        <v>4</v>
      </c>
      <c r="W157">
        <v>1</v>
      </c>
      <c r="Y157" t="s">
        <v>2243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K157" s="1"/>
      <c r="AL157" s="1"/>
      <c r="AM157" s="1"/>
      <c r="AP157">
        <v>1</v>
      </c>
      <c r="AQ157" t="s">
        <v>116</v>
      </c>
      <c r="AS157">
        <v>10</v>
      </c>
      <c r="AT157" t="s">
        <v>117</v>
      </c>
      <c r="AU157">
        <v>1</v>
      </c>
      <c r="AW157">
        <v>10</v>
      </c>
      <c r="AX157">
        <v>7</v>
      </c>
      <c r="AY157">
        <v>3</v>
      </c>
      <c r="AZ157" t="s">
        <v>122</v>
      </c>
      <c r="BA157" t="s">
        <v>122</v>
      </c>
      <c r="BB157">
        <v>20</v>
      </c>
      <c r="BE157">
        <v>1000000000</v>
      </c>
      <c r="BF157">
        <v>22</v>
      </c>
      <c r="BG157">
        <v>-1.2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22</v>
      </c>
      <c r="BO157">
        <v>-1.2</v>
      </c>
      <c r="BS157">
        <v>0</v>
      </c>
      <c r="BT157">
        <v>6</v>
      </c>
      <c r="BY157">
        <v>0</v>
      </c>
      <c r="BZ157">
        <v>239.88</v>
      </c>
      <c r="CA157">
        <v>0</v>
      </c>
      <c r="CB157">
        <v>5.56</v>
      </c>
      <c r="CD157">
        <v>0</v>
      </c>
      <c r="CE157" s="1">
        <v>42816</v>
      </c>
      <c r="CF157" s="1"/>
      <c r="CG157" s="1">
        <v>42878</v>
      </c>
      <c r="CH157" s="1">
        <v>42927</v>
      </c>
      <c r="CI157" s="1">
        <v>0</v>
      </c>
      <c r="CJ157" s="1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0.14000000000000001</v>
      </c>
      <c r="CR157" t="s">
        <v>1788</v>
      </c>
      <c r="CS157" t="s">
        <v>127</v>
      </c>
      <c r="CT157" t="s">
        <v>1799</v>
      </c>
      <c r="CU157" t="s">
        <v>1800</v>
      </c>
      <c r="CV157" t="s">
        <v>2308</v>
      </c>
      <c r="CW157" t="s">
        <v>2238</v>
      </c>
      <c r="CX157" t="s">
        <v>2238</v>
      </c>
      <c r="CY157" t="s">
        <v>2238</v>
      </c>
      <c r="CZ157" t="s">
        <v>2238</v>
      </c>
      <c r="DA157" t="s">
        <v>2238</v>
      </c>
      <c r="DB157" t="s">
        <v>2306</v>
      </c>
      <c r="DC157" t="s">
        <v>2238</v>
      </c>
      <c r="DD157" t="s">
        <v>2238</v>
      </c>
      <c r="DE157" t="s">
        <v>1799</v>
      </c>
      <c r="DF157" t="s">
        <v>2238</v>
      </c>
      <c r="DG157">
        <f>Datos_Buffers[[#This Row],[buh_inventario_fisico]]-Datos_Buffers[[#This Row],[buh_buffer_actual]]</f>
        <v>12</v>
      </c>
      <c r="DH157">
        <f>IF(Datos_Buffers[[#This Row],[Diferencia Buffer Fisico]]&gt;0,Datos_Buffers[[#This Row],[Diferencia Buffer Fisico]]*Datos_Buffers[[#This Row],[buh_ctv]],0)</f>
        <v>239.88</v>
      </c>
    </row>
    <row r="158" spans="1:112" x14ac:dyDescent="0.25">
      <c r="A158" t="s">
        <v>1790</v>
      </c>
      <c r="B158" t="s">
        <v>1788</v>
      </c>
      <c r="C158">
        <v>2</v>
      </c>
      <c r="D158" s="1">
        <v>42927</v>
      </c>
      <c r="E158" t="s">
        <v>126</v>
      </c>
      <c r="F158" t="s">
        <v>2035</v>
      </c>
      <c r="H158" t="s">
        <v>114</v>
      </c>
      <c r="I158" t="s">
        <v>114</v>
      </c>
      <c r="J158" t="s">
        <v>114</v>
      </c>
      <c r="K158" t="s">
        <v>114</v>
      </c>
      <c r="L158" t="s">
        <v>114</v>
      </c>
      <c r="M158">
        <v>0</v>
      </c>
      <c r="N158">
        <v>0</v>
      </c>
      <c r="O158">
        <v>0</v>
      </c>
      <c r="P158" s="1"/>
      <c r="Q158" s="1"/>
      <c r="R158">
        <v>13732</v>
      </c>
      <c r="S158">
        <v>18</v>
      </c>
      <c r="T158">
        <v>7</v>
      </c>
      <c r="U158">
        <v>3</v>
      </c>
      <c r="V158">
        <v>4</v>
      </c>
      <c r="W158">
        <v>1</v>
      </c>
      <c r="Y158" t="s">
        <v>2253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K158" s="1">
        <v>42666</v>
      </c>
      <c r="AL158" s="1"/>
      <c r="AM158" s="1"/>
      <c r="AP158">
        <v>1</v>
      </c>
      <c r="AQ158" t="s">
        <v>116</v>
      </c>
      <c r="AS158">
        <v>48</v>
      </c>
      <c r="AT158" t="s">
        <v>117</v>
      </c>
      <c r="AU158">
        <v>1</v>
      </c>
      <c r="AW158">
        <v>0</v>
      </c>
      <c r="AX158">
        <v>0</v>
      </c>
      <c r="AY158">
        <v>0</v>
      </c>
      <c r="AZ158" t="s">
        <v>119</v>
      </c>
      <c r="BA158" t="s">
        <v>119</v>
      </c>
      <c r="BB158">
        <v>0</v>
      </c>
      <c r="BE158">
        <v>1000000000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S158">
        <v>0</v>
      </c>
      <c r="BT158">
        <v>0</v>
      </c>
      <c r="BY158">
        <v>0</v>
      </c>
      <c r="BZ158">
        <v>0</v>
      </c>
      <c r="CA158">
        <v>0</v>
      </c>
      <c r="CB158">
        <v>0</v>
      </c>
      <c r="CD158">
        <v>0</v>
      </c>
      <c r="CE158" s="1">
        <v>42558</v>
      </c>
      <c r="CF158" s="1"/>
      <c r="CG158" s="1">
        <v>42878</v>
      </c>
      <c r="CH158" s="1">
        <v>42927</v>
      </c>
      <c r="CI158" s="1">
        <v>0</v>
      </c>
      <c r="CJ158" s="1">
        <v>0</v>
      </c>
      <c r="CK158">
        <v>1</v>
      </c>
      <c r="CL158">
        <v>0</v>
      </c>
      <c r="CM158">
        <v>0.14000000000000001</v>
      </c>
      <c r="CN158">
        <v>0</v>
      </c>
      <c r="CO158">
        <v>0</v>
      </c>
      <c r="CP158">
        <v>0</v>
      </c>
      <c r="CQ158">
        <v>0</v>
      </c>
      <c r="CR158" t="s">
        <v>1788</v>
      </c>
      <c r="CS158" t="s">
        <v>127</v>
      </c>
      <c r="CT158" t="s">
        <v>1867</v>
      </c>
      <c r="CU158" t="s">
        <v>1868</v>
      </c>
      <c r="CV158" t="s">
        <v>2036</v>
      </c>
      <c r="CW158" t="s">
        <v>2238</v>
      </c>
      <c r="CX158" t="s">
        <v>2238</v>
      </c>
      <c r="CY158" t="s">
        <v>2238</v>
      </c>
      <c r="CZ158" t="s">
        <v>2238</v>
      </c>
      <c r="DA158" t="s">
        <v>2238</v>
      </c>
      <c r="DB158" t="s">
        <v>1869</v>
      </c>
      <c r="DC158" t="s">
        <v>2238</v>
      </c>
      <c r="DD158" t="s">
        <v>2238</v>
      </c>
      <c r="DE158" t="s">
        <v>1867</v>
      </c>
      <c r="DF158" t="s">
        <v>2238</v>
      </c>
      <c r="DG158">
        <f>Datos_Buffers[[#This Row],[buh_inventario_fisico]]-Datos_Buffers[[#This Row],[buh_buffer_actual]]</f>
        <v>0</v>
      </c>
      <c r="DH158">
        <f>IF(Datos_Buffers[[#This Row],[Diferencia Buffer Fisico]]&gt;0,Datos_Buffers[[#This Row],[Diferencia Buffer Fisico]]*Datos_Buffers[[#This Row],[buh_ctv]],0)</f>
        <v>0</v>
      </c>
    </row>
    <row r="159" spans="1:112" x14ac:dyDescent="0.25">
      <c r="A159" t="s">
        <v>1790</v>
      </c>
      <c r="B159" t="s">
        <v>1788</v>
      </c>
      <c r="C159">
        <v>2</v>
      </c>
      <c r="D159" s="1">
        <v>42927</v>
      </c>
      <c r="E159" t="s">
        <v>126</v>
      </c>
      <c r="F159" t="s">
        <v>2037</v>
      </c>
      <c r="H159" t="s">
        <v>114</v>
      </c>
      <c r="I159" t="s">
        <v>114</v>
      </c>
      <c r="J159" t="s">
        <v>114</v>
      </c>
      <c r="K159" t="s">
        <v>114</v>
      </c>
      <c r="L159" t="s">
        <v>114</v>
      </c>
      <c r="M159">
        <v>0</v>
      </c>
      <c r="N159">
        <v>0</v>
      </c>
      <c r="O159">
        <v>0</v>
      </c>
      <c r="P159" s="1"/>
      <c r="Q159" s="1"/>
      <c r="R159">
        <v>13732</v>
      </c>
      <c r="S159">
        <v>18</v>
      </c>
      <c r="T159">
        <v>7</v>
      </c>
      <c r="U159">
        <v>3</v>
      </c>
      <c r="V159">
        <v>4</v>
      </c>
      <c r="W159">
        <v>1</v>
      </c>
      <c r="Y159" t="s">
        <v>2253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K159" s="1">
        <v>42666</v>
      </c>
      <c r="AL159" s="1"/>
      <c r="AM159" s="1"/>
      <c r="AP159">
        <v>1</v>
      </c>
      <c r="AQ159" t="s">
        <v>116</v>
      </c>
      <c r="AS159">
        <v>48</v>
      </c>
      <c r="AT159" t="s">
        <v>117</v>
      </c>
      <c r="AU159">
        <v>1</v>
      </c>
      <c r="AW159">
        <v>0</v>
      </c>
      <c r="AX159">
        <v>0</v>
      </c>
      <c r="AY159">
        <v>0</v>
      </c>
      <c r="AZ159" t="s">
        <v>119</v>
      </c>
      <c r="BA159" t="s">
        <v>119</v>
      </c>
      <c r="BB159">
        <v>0</v>
      </c>
      <c r="BE159">
        <v>1000000000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S159">
        <v>0</v>
      </c>
      <c r="BT159">
        <v>0</v>
      </c>
      <c r="BY159">
        <v>0</v>
      </c>
      <c r="BZ159">
        <v>0</v>
      </c>
      <c r="CA159">
        <v>0</v>
      </c>
      <c r="CB159">
        <v>0</v>
      </c>
      <c r="CD159">
        <v>0</v>
      </c>
      <c r="CE159" s="1">
        <v>42558</v>
      </c>
      <c r="CF159" s="1"/>
      <c r="CG159" s="1">
        <v>42878</v>
      </c>
      <c r="CH159" s="1">
        <v>42927</v>
      </c>
      <c r="CI159" s="1">
        <v>0</v>
      </c>
      <c r="CJ159" s="1">
        <v>0</v>
      </c>
      <c r="CK159">
        <v>1</v>
      </c>
      <c r="CL159">
        <v>0</v>
      </c>
      <c r="CM159">
        <v>0.14000000000000001</v>
      </c>
      <c r="CN159">
        <v>0</v>
      </c>
      <c r="CO159">
        <v>0</v>
      </c>
      <c r="CP159">
        <v>0</v>
      </c>
      <c r="CQ159">
        <v>0</v>
      </c>
      <c r="CR159" t="s">
        <v>1788</v>
      </c>
      <c r="CS159" t="s">
        <v>127</v>
      </c>
      <c r="CT159" t="s">
        <v>1867</v>
      </c>
      <c r="CU159" t="s">
        <v>1868</v>
      </c>
      <c r="CV159" t="s">
        <v>2036</v>
      </c>
      <c r="CW159" t="s">
        <v>2238</v>
      </c>
      <c r="CX159" t="s">
        <v>2238</v>
      </c>
      <c r="CY159" t="s">
        <v>2238</v>
      </c>
      <c r="CZ159" t="s">
        <v>2238</v>
      </c>
      <c r="DA159" t="s">
        <v>2238</v>
      </c>
      <c r="DB159" t="s">
        <v>1869</v>
      </c>
      <c r="DC159" t="s">
        <v>2238</v>
      </c>
      <c r="DD159" t="s">
        <v>2238</v>
      </c>
      <c r="DE159" t="s">
        <v>1867</v>
      </c>
      <c r="DF159" t="s">
        <v>2238</v>
      </c>
      <c r="DG159">
        <f>Datos_Buffers[[#This Row],[buh_inventario_fisico]]-Datos_Buffers[[#This Row],[buh_buffer_actual]]</f>
        <v>0</v>
      </c>
      <c r="DH159">
        <f>IF(Datos_Buffers[[#This Row],[Diferencia Buffer Fisico]]&gt;0,Datos_Buffers[[#This Row],[Diferencia Buffer Fisico]]*Datos_Buffers[[#This Row],[buh_ctv]],0)</f>
        <v>0</v>
      </c>
    </row>
    <row r="160" spans="1:112" x14ac:dyDescent="0.25">
      <c r="A160" t="s">
        <v>1790</v>
      </c>
      <c r="B160" t="s">
        <v>1788</v>
      </c>
      <c r="C160">
        <v>2</v>
      </c>
      <c r="D160" s="1">
        <v>42927</v>
      </c>
      <c r="E160" t="s">
        <v>126</v>
      </c>
      <c r="F160" t="s">
        <v>2038</v>
      </c>
      <c r="H160" t="s">
        <v>114</v>
      </c>
      <c r="I160" t="s">
        <v>114</v>
      </c>
      <c r="J160" t="s">
        <v>114</v>
      </c>
      <c r="K160" t="s">
        <v>114</v>
      </c>
      <c r="L160" t="s">
        <v>114</v>
      </c>
      <c r="M160">
        <v>0</v>
      </c>
      <c r="N160">
        <v>0</v>
      </c>
      <c r="O160">
        <v>0</v>
      </c>
      <c r="P160" s="1"/>
      <c r="Q160" s="1"/>
      <c r="R160">
        <v>13732</v>
      </c>
      <c r="S160">
        <v>18</v>
      </c>
      <c r="T160">
        <v>7</v>
      </c>
      <c r="U160">
        <v>3</v>
      </c>
      <c r="V160">
        <v>4</v>
      </c>
      <c r="W160">
        <v>1</v>
      </c>
      <c r="Y160" t="s">
        <v>2253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K160" s="1">
        <v>42666</v>
      </c>
      <c r="AL160" s="1"/>
      <c r="AM160" s="1"/>
      <c r="AP160">
        <v>1</v>
      </c>
      <c r="AQ160" t="s">
        <v>116</v>
      </c>
      <c r="AS160">
        <v>48</v>
      </c>
      <c r="AT160" t="s">
        <v>117</v>
      </c>
      <c r="AU160">
        <v>1</v>
      </c>
      <c r="AW160">
        <v>0</v>
      </c>
      <c r="AX160">
        <v>0</v>
      </c>
      <c r="AY160">
        <v>0</v>
      </c>
      <c r="AZ160" t="s">
        <v>119</v>
      </c>
      <c r="BA160" t="s">
        <v>119</v>
      </c>
      <c r="BB160">
        <v>0</v>
      </c>
      <c r="BE160">
        <v>1000000000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S160">
        <v>0</v>
      </c>
      <c r="BT160">
        <v>0</v>
      </c>
      <c r="BY160">
        <v>0</v>
      </c>
      <c r="BZ160">
        <v>0</v>
      </c>
      <c r="CA160">
        <v>0</v>
      </c>
      <c r="CB160">
        <v>0</v>
      </c>
      <c r="CD160">
        <v>0</v>
      </c>
      <c r="CE160" s="1">
        <v>42558</v>
      </c>
      <c r="CF160" s="1"/>
      <c r="CG160" s="1">
        <v>42878</v>
      </c>
      <c r="CH160" s="1">
        <v>42927</v>
      </c>
      <c r="CI160" s="1">
        <v>0</v>
      </c>
      <c r="CJ160" s="1">
        <v>0</v>
      </c>
      <c r="CK160">
        <v>1</v>
      </c>
      <c r="CL160">
        <v>0</v>
      </c>
      <c r="CM160">
        <v>0.14000000000000001</v>
      </c>
      <c r="CN160">
        <v>0</v>
      </c>
      <c r="CO160">
        <v>0</v>
      </c>
      <c r="CP160">
        <v>0</v>
      </c>
      <c r="CQ160">
        <v>0</v>
      </c>
      <c r="CR160" t="s">
        <v>1788</v>
      </c>
      <c r="CS160" t="s">
        <v>127</v>
      </c>
      <c r="CT160" t="s">
        <v>1867</v>
      </c>
      <c r="CU160" t="s">
        <v>1868</v>
      </c>
      <c r="CV160" t="s">
        <v>2036</v>
      </c>
      <c r="CW160" t="s">
        <v>2238</v>
      </c>
      <c r="CX160" t="s">
        <v>2238</v>
      </c>
      <c r="CY160" t="s">
        <v>2238</v>
      </c>
      <c r="CZ160" t="s">
        <v>2238</v>
      </c>
      <c r="DA160" t="s">
        <v>2238</v>
      </c>
      <c r="DB160" t="s">
        <v>1869</v>
      </c>
      <c r="DC160" t="s">
        <v>2238</v>
      </c>
      <c r="DD160" t="s">
        <v>2238</v>
      </c>
      <c r="DE160" t="s">
        <v>1867</v>
      </c>
      <c r="DF160" t="s">
        <v>2238</v>
      </c>
      <c r="DG160">
        <f>Datos_Buffers[[#This Row],[buh_inventario_fisico]]-Datos_Buffers[[#This Row],[buh_buffer_actual]]</f>
        <v>0</v>
      </c>
      <c r="DH160">
        <f>IF(Datos_Buffers[[#This Row],[Diferencia Buffer Fisico]]&gt;0,Datos_Buffers[[#This Row],[Diferencia Buffer Fisico]]*Datos_Buffers[[#This Row],[buh_ctv]],0)</f>
        <v>0</v>
      </c>
    </row>
    <row r="161" spans="1:112" x14ac:dyDescent="0.25">
      <c r="A161" t="s">
        <v>1790</v>
      </c>
      <c r="B161" t="s">
        <v>1788</v>
      </c>
      <c r="C161">
        <v>2</v>
      </c>
      <c r="D161" s="1">
        <v>42927</v>
      </c>
      <c r="E161" t="s">
        <v>126</v>
      </c>
      <c r="F161" t="s">
        <v>2039</v>
      </c>
      <c r="H161" t="s">
        <v>114</v>
      </c>
      <c r="I161" t="s">
        <v>114</v>
      </c>
      <c r="J161" t="s">
        <v>114</v>
      </c>
      <c r="K161" t="s">
        <v>114</v>
      </c>
      <c r="L161" t="s">
        <v>114</v>
      </c>
      <c r="M161">
        <v>0</v>
      </c>
      <c r="N161">
        <v>0</v>
      </c>
      <c r="O161">
        <v>0</v>
      </c>
      <c r="P161" s="1"/>
      <c r="Q161" s="1"/>
      <c r="R161">
        <v>13732</v>
      </c>
      <c r="S161">
        <v>18</v>
      </c>
      <c r="T161">
        <v>7</v>
      </c>
      <c r="U161">
        <v>3</v>
      </c>
      <c r="V161">
        <v>4</v>
      </c>
      <c r="W161">
        <v>1</v>
      </c>
      <c r="Y161" t="s">
        <v>2253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K161" s="1">
        <v>42666</v>
      </c>
      <c r="AL161" s="1"/>
      <c r="AM161" s="1"/>
      <c r="AP161">
        <v>1</v>
      </c>
      <c r="AQ161" t="s">
        <v>116</v>
      </c>
      <c r="AS161">
        <v>48</v>
      </c>
      <c r="AT161" t="s">
        <v>117</v>
      </c>
      <c r="AU161">
        <v>1</v>
      </c>
      <c r="AW161">
        <v>0</v>
      </c>
      <c r="AX161">
        <v>0</v>
      </c>
      <c r="AY161">
        <v>0</v>
      </c>
      <c r="AZ161" t="s">
        <v>119</v>
      </c>
      <c r="BA161" t="s">
        <v>119</v>
      </c>
      <c r="BB161">
        <v>0</v>
      </c>
      <c r="BE161">
        <v>1000000000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S161">
        <v>0</v>
      </c>
      <c r="BT161">
        <v>0</v>
      </c>
      <c r="BY161">
        <v>0</v>
      </c>
      <c r="BZ161">
        <v>0</v>
      </c>
      <c r="CA161">
        <v>0</v>
      </c>
      <c r="CB161">
        <v>0</v>
      </c>
      <c r="CD161">
        <v>0</v>
      </c>
      <c r="CE161" s="1">
        <v>42558</v>
      </c>
      <c r="CF161" s="1"/>
      <c r="CG161" s="1">
        <v>42878</v>
      </c>
      <c r="CH161" s="1">
        <v>42927</v>
      </c>
      <c r="CI161" s="1">
        <v>0</v>
      </c>
      <c r="CJ161" s="1">
        <v>0</v>
      </c>
      <c r="CK161">
        <v>1</v>
      </c>
      <c r="CL161">
        <v>0</v>
      </c>
      <c r="CM161">
        <v>0.14000000000000001</v>
      </c>
      <c r="CN161">
        <v>0</v>
      </c>
      <c r="CO161">
        <v>0</v>
      </c>
      <c r="CP161">
        <v>0</v>
      </c>
      <c r="CQ161">
        <v>0</v>
      </c>
      <c r="CR161" t="s">
        <v>1788</v>
      </c>
      <c r="CS161" t="s">
        <v>127</v>
      </c>
      <c r="CT161" t="s">
        <v>1867</v>
      </c>
      <c r="CU161" t="s">
        <v>1868</v>
      </c>
      <c r="CV161" t="s">
        <v>2036</v>
      </c>
      <c r="CW161" t="s">
        <v>2238</v>
      </c>
      <c r="CX161" t="s">
        <v>2238</v>
      </c>
      <c r="CY161" t="s">
        <v>2238</v>
      </c>
      <c r="CZ161" t="s">
        <v>2238</v>
      </c>
      <c r="DA161" t="s">
        <v>2238</v>
      </c>
      <c r="DB161" t="s">
        <v>1869</v>
      </c>
      <c r="DC161" t="s">
        <v>2238</v>
      </c>
      <c r="DD161" t="s">
        <v>2238</v>
      </c>
      <c r="DE161" t="s">
        <v>1867</v>
      </c>
      <c r="DF161" t="s">
        <v>2238</v>
      </c>
      <c r="DG161">
        <f>Datos_Buffers[[#This Row],[buh_inventario_fisico]]-Datos_Buffers[[#This Row],[buh_buffer_actual]]</f>
        <v>0</v>
      </c>
      <c r="DH161">
        <f>IF(Datos_Buffers[[#This Row],[Diferencia Buffer Fisico]]&gt;0,Datos_Buffers[[#This Row],[Diferencia Buffer Fisico]]*Datos_Buffers[[#This Row],[buh_ctv]],0)</f>
        <v>0</v>
      </c>
    </row>
    <row r="162" spans="1:112" x14ac:dyDescent="0.25">
      <c r="A162" t="s">
        <v>1790</v>
      </c>
      <c r="B162" t="s">
        <v>1788</v>
      </c>
      <c r="C162">
        <v>2</v>
      </c>
      <c r="D162" s="1">
        <v>42927</v>
      </c>
      <c r="E162" t="s">
        <v>126</v>
      </c>
      <c r="F162" t="s">
        <v>2040</v>
      </c>
      <c r="H162" t="s">
        <v>114</v>
      </c>
      <c r="I162" t="s">
        <v>114</v>
      </c>
      <c r="J162" t="s">
        <v>114</v>
      </c>
      <c r="K162" t="s">
        <v>114</v>
      </c>
      <c r="L162" t="s">
        <v>114</v>
      </c>
      <c r="M162">
        <v>0</v>
      </c>
      <c r="N162">
        <v>0</v>
      </c>
      <c r="O162">
        <v>0</v>
      </c>
      <c r="P162" s="1"/>
      <c r="Q162" s="1"/>
      <c r="R162">
        <v>13732</v>
      </c>
      <c r="S162">
        <v>18</v>
      </c>
      <c r="T162">
        <v>7</v>
      </c>
      <c r="U162">
        <v>3</v>
      </c>
      <c r="V162">
        <v>4</v>
      </c>
      <c r="W162">
        <v>1</v>
      </c>
      <c r="Y162" t="s">
        <v>2253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K162" s="1">
        <v>42666</v>
      </c>
      <c r="AL162" s="1"/>
      <c r="AM162" s="1"/>
      <c r="AP162">
        <v>1</v>
      </c>
      <c r="AQ162" t="s">
        <v>116</v>
      </c>
      <c r="AS162">
        <v>48</v>
      </c>
      <c r="AT162" t="s">
        <v>117</v>
      </c>
      <c r="AU162">
        <v>1</v>
      </c>
      <c r="AW162">
        <v>0</v>
      </c>
      <c r="AX162">
        <v>0</v>
      </c>
      <c r="AY162">
        <v>0</v>
      </c>
      <c r="AZ162" t="s">
        <v>119</v>
      </c>
      <c r="BA162" t="s">
        <v>119</v>
      </c>
      <c r="BB162">
        <v>0</v>
      </c>
      <c r="BE162">
        <v>1000000000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S162">
        <v>0</v>
      </c>
      <c r="BT162">
        <v>0</v>
      </c>
      <c r="BY162">
        <v>0</v>
      </c>
      <c r="BZ162">
        <v>0</v>
      </c>
      <c r="CA162">
        <v>0</v>
      </c>
      <c r="CB162">
        <v>0</v>
      </c>
      <c r="CD162">
        <v>0</v>
      </c>
      <c r="CE162" s="1">
        <v>42558</v>
      </c>
      <c r="CF162" s="1"/>
      <c r="CG162" s="1">
        <v>42878</v>
      </c>
      <c r="CH162" s="1">
        <v>42927</v>
      </c>
      <c r="CI162" s="1">
        <v>0</v>
      </c>
      <c r="CJ162" s="1">
        <v>0</v>
      </c>
      <c r="CK162">
        <v>1</v>
      </c>
      <c r="CL162">
        <v>0</v>
      </c>
      <c r="CM162">
        <v>0.14000000000000001</v>
      </c>
      <c r="CN162">
        <v>0</v>
      </c>
      <c r="CO162">
        <v>0</v>
      </c>
      <c r="CP162">
        <v>0</v>
      </c>
      <c r="CQ162">
        <v>0</v>
      </c>
      <c r="CR162" t="s">
        <v>1788</v>
      </c>
      <c r="CS162" t="s">
        <v>127</v>
      </c>
      <c r="CT162" t="s">
        <v>1867</v>
      </c>
      <c r="CU162" t="s">
        <v>1868</v>
      </c>
      <c r="CV162" t="s">
        <v>2036</v>
      </c>
      <c r="CW162" t="s">
        <v>2238</v>
      </c>
      <c r="CX162" t="s">
        <v>2238</v>
      </c>
      <c r="CY162" t="s">
        <v>2238</v>
      </c>
      <c r="CZ162" t="s">
        <v>2238</v>
      </c>
      <c r="DA162" t="s">
        <v>2238</v>
      </c>
      <c r="DB162" t="s">
        <v>1869</v>
      </c>
      <c r="DC162" t="s">
        <v>2238</v>
      </c>
      <c r="DD162" t="s">
        <v>2238</v>
      </c>
      <c r="DE162" t="s">
        <v>1867</v>
      </c>
      <c r="DF162" t="s">
        <v>2238</v>
      </c>
      <c r="DG162">
        <f>Datos_Buffers[[#This Row],[buh_inventario_fisico]]-Datos_Buffers[[#This Row],[buh_buffer_actual]]</f>
        <v>0</v>
      </c>
      <c r="DH162">
        <f>IF(Datos_Buffers[[#This Row],[Diferencia Buffer Fisico]]&gt;0,Datos_Buffers[[#This Row],[Diferencia Buffer Fisico]]*Datos_Buffers[[#This Row],[buh_ctv]],0)</f>
        <v>0</v>
      </c>
    </row>
    <row r="163" spans="1:112" x14ac:dyDescent="0.25">
      <c r="A163" t="s">
        <v>1790</v>
      </c>
      <c r="B163" t="s">
        <v>1788</v>
      </c>
      <c r="C163">
        <v>2</v>
      </c>
      <c r="D163" s="1">
        <v>42927</v>
      </c>
      <c r="E163" t="s">
        <v>126</v>
      </c>
      <c r="F163" t="s">
        <v>2041</v>
      </c>
      <c r="H163" t="s">
        <v>114</v>
      </c>
      <c r="I163" t="s">
        <v>114</v>
      </c>
      <c r="J163" t="s">
        <v>114</v>
      </c>
      <c r="K163" t="s">
        <v>114</v>
      </c>
      <c r="L163" t="s">
        <v>114</v>
      </c>
      <c r="M163">
        <v>0</v>
      </c>
      <c r="N163">
        <v>0</v>
      </c>
      <c r="O163">
        <v>0</v>
      </c>
      <c r="P163" s="1"/>
      <c r="Q163" s="1"/>
      <c r="R163">
        <v>13732</v>
      </c>
      <c r="S163">
        <v>18</v>
      </c>
      <c r="T163">
        <v>7</v>
      </c>
      <c r="U163">
        <v>3</v>
      </c>
      <c r="V163">
        <v>4</v>
      </c>
      <c r="W163">
        <v>1</v>
      </c>
      <c r="Y163" t="s">
        <v>2253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K163" s="1">
        <v>42666</v>
      </c>
      <c r="AL163" s="1"/>
      <c r="AM163" s="1"/>
      <c r="AP163">
        <v>1</v>
      </c>
      <c r="AQ163" t="s">
        <v>116</v>
      </c>
      <c r="AS163">
        <v>48</v>
      </c>
      <c r="AT163" t="s">
        <v>117</v>
      </c>
      <c r="AU163">
        <v>1</v>
      </c>
      <c r="AW163">
        <v>0</v>
      </c>
      <c r="AX163">
        <v>0</v>
      </c>
      <c r="AY163">
        <v>0</v>
      </c>
      <c r="AZ163" t="s">
        <v>119</v>
      </c>
      <c r="BA163" t="s">
        <v>119</v>
      </c>
      <c r="BB163">
        <v>0</v>
      </c>
      <c r="BE163">
        <v>1000000000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S163">
        <v>0</v>
      </c>
      <c r="BT163">
        <v>0</v>
      </c>
      <c r="BY163">
        <v>0</v>
      </c>
      <c r="BZ163">
        <v>0</v>
      </c>
      <c r="CA163">
        <v>0</v>
      </c>
      <c r="CB163">
        <v>0</v>
      </c>
      <c r="CD163">
        <v>0</v>
      </c>
      <c r="CE163" s="1">
        <v>42558</v>
      </c>
      <c r="CF163" s="1"/>
      <c r="CG163" s="1">
        <v>42878</v>
      </c>
      <c r="CH163" s="1">
        <v>42927</v>
      </c>
      <c r="CI163" s="1">
        <v>0</v>
      </c>
      <c r="CJ163" s="1">
        <v>0</v>
      </c>
      <c r="CK163">
        <v>1</v>
      </c>
      <c r="CL163">
        <v>0</v>
      </c>
      <c r="CM163">
        <v>0.14000000000000001</v>
      </c>
      <c r="CN163">
        <v>0</v>
      </c>
      <c r="CO163">
        <v>0</v>
      </c>
      <c r="CP163">
        <v>0</v>
      </c>
      <c r="CQ163">
        <v>0</v>
      </c>
      <c r="CR163" t="s">
        <v>1788</v>
      </c>
      <c r="CS163" t="s">
        <v>127</v>
      </c>
      <c r="CT163" t="s">
        <v>1867</v>
      </c>
      <c r="CU163" t="s">
        <v>1868</v>
      </c>
      <c r="CV163" t="s">
        <v>2036</v>
      </c>
      <c r="CW163" t="s">
        <v>2238</v>
      </c>
      <c r="CX163" t="s">
        <v>2238</v>
      </c>
      <c r="CY163" t="s">
        <v>2238</v>
      </c>
      <c r="CZ163" t="s">
        <v>2238</v>
      </c>
      <c r="DA163" t="s">
        <v>2238</v>
      </c>
      <c r="DB163" t="s">
        <v>1869</v>
      </c>
      <c r="DC163" t="s">
        <v>2238</v>
      </c>
      <c r="DD163" t="s">
        <v>2238</v>
      </c>
      <c r="DE163" t="s">
        <v>1867</v>
      </c>
      <c r="DF163" t="s">
        <v>2238</v>
      </c>
      <c r="DG163">
        <f>Datos_Buffers[[#This Row],[buh_inventario_fisico]]-Datos_Buffers[[#This Row],[buh_buffer_actual]]</f>
        <v>0</v>
      </c>
      <c r="DH163">
        <f>IF(Datos_Buffers[[#This Row],[Diferencia Buffer Fisico]]&gt;0,Datos_Buffers[[#This Row],[Diferencia Buffer Fisico]]*Datos_Buffers[[#This Row],[buh_ctv]],0)</f>
        <v>0</v>
      </c>
    </row>
    <row r="164" spans="1:112" x14ac:dyDescent="0.25">
      <c r="A164" t="s">
        <v>1790</v>
      </c>
      <c r="B164" t="s">
        <v>1788</v>
      </c>
      <c r="C164">
        <v>2</v>
      </c>
      <c r="D164" s="1">
        <v>42927</v>
      </c>
      <c r="E164" t="s">
        <v>126</v>
      </c>
      <c r="F164" t="s">
        <v>2042</v>
      </c>
      <c r="H164" t="s">
        <v>114</v>
      </c>
      <c r="I164" t="s">
        <v>114</v>
      </c>
      <c r="J164" t="s">
        <v>114</v>
      </c>
      <c r="K164" t="s">
        <v>114</v>
      </c>
      <c r="L164" t="s">
        <v>114</v>
      </c>
      <c r="M164">
        <v>0</v>
      </c>
      <c r="N164">
        <v>0</v>
      </c>
      <c r="O164">
        <v>0</v>
      </c>
      <c r="P164" s="1"/>
      <c r="Q164" s="1"/>
      <c r="R164">
        <v>13732</v>
      </c>
      <c r="S164">
        <v>18</v>
      </c>
      <c r="T164">
        <v>7</v>
      </c>
      <c r="U164">
        <v>3</v>
      </c>
      <c r="V164">
        <v>4</v>
      </c>
      <c r="W164">
        <v>1</v>
      </c>
      <c r="Y164" t="s">
        <v>2253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K164" s="1">
        <v>42666</v>
      </c>
      <c r="AL164" s="1"/>
      <c r="AM164" s="1"/>
      <c r="AP164">
        <v>1</v>
      </c>
      <c r="AQ164" t="s">
        <v>116</v>
      </c>
      <c r="AS164">
        <v>48</v>
      </c>
      <c r="AT164" t="s">
        <v>117</v>
      </c>
      <c r="AU164">
        <v>1</v>
      </c>
      <c r="AW164">
        <v>0</v>
      </c>
      <c r="AX164">
        <v>0</v>
      </c>
      <c r="AY164">
        <v>0</v>
      </c>
      <c r="AZ164" t="s">
        <v>119</v>
      </c>
      <c r="BA164" t="s">
        <v>119</v>
      </c>
      <c r="BB164">
        <v>0</v>
      </c>
      <c r="BE164">
        <v>1000000000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S164">
        <v>0</v>
      </c>
      <c r="BT164">
        <v>0</v>
      </c>
      <c r="BY164">
        <v>0</v>
      </c>
      <c r="BZ164">
        <v>0</v>
      </c>
      <c r="CA164">
        <v>0</v>
      </c>
      <c r="CB164">
        <v>0</v>
      </c>
      <c r="CD164">
        <v>0</v>
      </c>
      <c r="CE164" s="1">
        <v>42558</v>
      </c>
      <c r="CF164" s="1"/>
      <c r="CG164" s="1">
        <v>42878</v>
      </c>
      <c r="CH164" s="1">
        <v>42927</v>
      </c>
      <c r="CI164" s="1">
        <v>0</v>
      </c>
      <c r="CJ164" s="1">
        <v>0</v>
      </c>
      <c r="CK164">
        <v>1</v>
      </c>
      <c r="CL164">
        <v>0</v>
      </c>
      <c r="CM164">
        <v>0.14000000000000001</v>
      </c>
      <c r="CN164">
        <v>0</v>
      </c>
      <c r="CO164">
        <v>0</v>
      </c>
      <c r="CP164">
        <v>0</v>
      </c>
      <c r="CQ164">
        <v>0</v>
      </c>
      <c r="CR164" t="s">
        <v>1788</v>
      </c>
      <c r="CS164" t="s">
        <v>127</v>
      </c>
      <c r="CT164" t="s">
        <v>1867</v>
      </c>
      <c r="CU164" t="s">
        <v>1868</v>
      </c>
      <c r="CV164" t="s">
        <v>2036</v>
      </c>
      <c r="CW164" t="s">
        <v>2238</v>
      </c>
      <c r="CX164" t="s">
        <v>2238</v>
      </c>
      <c r="CY164" t="s">
        <v>2238</v>
      </c>
      <c r="CZ164" t="s">
        <v>2238</v>
      </c>
      <c r="DA164" t="s">
        <v>2238</v>
      </c>
      <c r="DB164" t="s">
        <v>1869</v>
      </c>
      <c r="DC164" t="s">
        <v>2238</v>
      </c>
      <c r="DD164" t="s">
        <v>2238</v>
      </c>
      <c r="DE164" t="s">
        <v>1867</v>
      </c>
      <c r="DF164" t="s">
        <v>2238</v>
      </c>
      <c r="DG164">
        <f>Datos_Buffers[[#This Row],[buh_inventario_fisico]]-Datos_Buffers[[#This Row],[buh_buffer_actual]]</f>
        <v>0</v>
      </c>
      <c r="DH164">
        <f>IF(Datos_Buffers[[#This Row],[Diferencia Buffer Fisico]]&gt;0,Datos_Buffers[[#This Row],[Diferencia Buffer Fisico]]*Datos_Buffers[[#This Row],[buh_ctv]],0)</f>
        <v>0</v>
      </c>
    </row>
    <row r="165" spans="1:112" x14ac:dyDescent="0.25">
      <c r="A165" t="s">
        <v>1790</v>
      </c>
      <c r="B165" t="s">
        <v>1788</v>
      </c>
      <c r="C165">
        <v>2</v>
      </c>
      <c r="D165" s="1">
        <v>42927</v>
      </c>
      <c r="E165" t="s">
        <v>126</v>
      </c>
      <c r="F165" t="s">
        <v>2043</v>
      </c>
      <c r="H165" t="s">
        <v>114</v>
      </c>
      <c r="I165" t="s">
        <v>114</v>
      </c>
      <c r="J165" t="s">
        <v>114</v>
      </c>
      <c r="K165" t="s">
        <v>114</v>
      </c>
      <c r="L165" t="s">
        <v>114</v>
      </c>
      <c r="M165">
        <v>0</v>
      </c>
      <c r="N165">
        <v>0</v>
      </c>
      <c r="O165">
        <v>0</v>
      </c>
      <c r="P165" s="1"/>
      <c r="Q165" s="1"/>
      <c r="R165">
        <v>13732</v>
      </c>
      <c r="S165">
        <v>18</v>
      </c>
      <c r="T165">
        <v>7</v>
      </c>
      <c r="U165">
        <v>3</v>
      </c>
      <c r="V165">
        <v>4</v>
      </c>
      <c r="W165">
        <v>1</v>
      </c>
      <c r="Y165" t="s">
        <v>2253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K165" s="1">
        <v>42666</v>
      </c>
      <c r="AL165" s="1"/>
      <c r="AM165" s="1"/>
      <c r="AP165">
        <v>1</v>
      </c>
      <c r="AQ165" t="s">
        <v>116</v>
      </c>
      <c r="AS165">
        <v>72</v>
      </c>
      <c r="AT165" t="s">
        <v>117</v>
      </c>
      <c r="AU165">
        <v>1</v>
      </c>
      <c r="AW165">
        <v>0</v>
      </c>
      <c r="AX165">
        <v>0</v>
      </c>
      <c r="AY165">
        <v>0</v>
      </c>
      <c r="AZ165" t="s">
        <v>119</v>
      </c>
      <c r="BA165" t="s">
        <v>119</v>
      </c>
      <c r="BB165">
        <v>0</v>
      </c>
      <c r="BE165">
        <v>1000000000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S165">
        <v>0</v>
      </c>
      <c r="BT165">
        <v>0</v>
      </c>
      <c r="BY165">
        <v>0</v>
      </c>
      <c r="BZ165">
        <v>0</v>
      </c>
      <c r="CA165">
        <v>0</v>
      </c>
      <c r="CB165">
        <v>0</v>
      </c>
      <c r="CD165">
        <v>0</v>
      </c>
      <c r="CE165" s="1">
        <v>42558</v>
      </c>
      <c r="CF165" s="1"/>
      <c r="CG165" s="1">
        <v>42878</v>
      </c>
      <c r="CH165" s="1">
        <v>42927</v>
      </c>
      <c r="CI165" s="1">
        <v>0</v>
      </c>
      <c r="CJ165" s="1">
        <v>0</v>
      </c>
      <c r="CK165">
        <v>1</v>
      </c>
      <c r="CL165">
        <v>0</v>
      </c>
      <c r="CM165">
        <v>0.14000000000000001</v>
      </c>
      <c r="CN165">
        <v>0</v>
      </c>
      <c r="CO165">
        <v>0</v>
      </c>
      <c r="CP165">
        <v>0</v>
      </c>
      <c r="CQ165">
        <v>0</v>
      </c>
      <c r="CR165" t="s">
        <v>1788</v>
      </c>
      <c r="CS165" t="s">
        <v>127</v>
      </c>
      <c r="CT165" t="s">
        <v>1867</v>
      </c>
      <c r="CU165" t="s">
        <v>1868</v>
      </c>
      <c r="CV165" t="s">
        <v>2036</v>
      </c>
      <c r="CW165" t="s">
        <v>2238</v>
      </c>
      <c r="CX165" t="s">
        <v>2238</v>
      </c>
      <c r="CY165" t="s">
        <v>2238</v>
      </c>
      <c r="CZ165" t="s">
        <v>2238</v>
      </c>
      <c r="DA165" t="s">
        <v>2238</v>
      </c>
      <c r="DB165" t="s">
        <v>1869</v>
      </c>
      <c r="DC165" t="s">
        <v>2238</v>
      </c>
      <c r="DD165" t="s">
        <v>2238</v>
      </c>
      <c r="DE165" t="s">
        <v>1867</v>
      </c>
      <c r="DF165" t="s">
        <v>2238</v>
      </c>
      <c r="DG165">
        <f>Datos_Buffers[[#This Row],[buh_inventario_fisico]]-Datos_Buffers[[#This Row],[buh_buffer_actual]]</f>
        <v>0</v>
      </c>
      <c r="DH165">
        <f>IF(Datos_Buffers[[#This Row],[Diferencia Buffer Fisico]]&gt;0,Datos_Buffers[[#This Row],[Diferencia Buffer Fisico]]*Datos_Buffers[[#This Row],[buh_ctv]],0)</f>
        <v>0</v>
      </c>
    </row>
    <row r="166" spans="1:112" x14ac:dyDescent="0.25">
      <c r="A166" t="s">
        <v>1790</v>
      </c>
      <c r="B166" t="s">
        <v>1788</v>
      </c>
      <c r="C166">
        <v>2</v>
      </c>
      <c r="D166" s="1">
        <v>42927</v>
      </c>
      <c r="E166" t="s">
        <v>126</v>
      </c>
      <c r="F166" t="s">
        <v>2044</v>
      </c>
      <c r="H166" t="s">
        <v>114</v>
      </c>
      <c r="I166" t="s">
        <v>114</v>
      </c>
      <c r="J166" t="s">
        <v>114</v>
      </c>
      <c r="K166" t="s">
        <v>114</v>
      </c>
      <c r="L166" t="s">
        <v>114</v>
      </c>
      <c r="M166">
        <v>0</v>
      </c>
      <c r="N166">
        <v>0.33</v>
      </c>
      <c r="O166">
        <v>0</v>
      </c>
      <c r="P166" s="1"/>
      <c r="Q166" s="1"/>
      <c r="R166">
        <v>13732</v>
      </c>
      <c r="S166">
        <v>18</v>
      </c>
      <c r="T166">
        <v>7</v>
      </c>
      <c r="U166">
        <v>3</v>
      </c>
      <c r="V166">
        <v>4</v>
      </c>
      <c r="W166">
        <v>1</v>
      </c>
      <c r="Y166" t="s">
        <v>2253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K166" s="1">
        <v>42666</v>
      </c>
      <c r="AL166" s="1"/>
      <c r="AM166" s="1"/>
      <c r="AP166">
        <v>1</v>
      </c>
      <c r="AQ166" t="s">
        <v>116</v>
      </c>
      <c r="AS166">
        <v>480</v>
      </c>
      <c r="AT166" t="s">
        <v>117</v>
      </c>
      <c r="AU166">
        <v>1</v>
      </c>
      <c r="AW166">
        <v>0</v>
      </c>
      <c r="AX166">
        <v>0</v>
      </c>
      <c r="AY166">
        <v>0</v>
      </c>
      <c r="AZ166" t="s">
        <v>119</v>
      </c>
      <c r="BA166" t="s">
        <v>119</v>
      </c>
      <c r="BB166">
        <v>0</v>
      </c>
      <c r="BE166">
        <v>1000000000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S166">
        <v>0</v>
      </c>
      <c r="BT166">
        <v>0</v>
      </c>
      <c r="BY166">
        <v>0</v>
      </c>
      <c r="BZ166">
        <v>0</v>
      </c>
      <c r="CA166">
        <v>0</v>
      </c>
      <c r="CB166">
        <v>0</v>
      </c>
      <c r="CD166">
        <v>0</v>
      </c>
      <c r="CE166" s="1">
        <v>42558</v>
      </c>
      <c r="CF166" s="1"/>
      <c r="CG166" s="1">
        <v>42878</v>
      </c>
      <c r="CH166" s="1">
        <v>42927</v>
      </c>
      <c r="CI166" s="1">
        <v>0</v>
      </c>
      <c r="CJ166" s="1">
        <v>0</v>
      </c>
      <c r="CK166">
        <v>1</v>
      </c>
      <c r="CL166">
        <v>0</v>
      </c>
      <c r="CM166">
        <v>0.14000000000000001</v>
      </c>
      <c r="CN166">
        <v>0</v>
      </c>
      <c r="CO166">
        <v>0</v>
      </c>
      <c r="CP166">
        <v>0</v>
      </c>
      <c r="CQ166">
        <v>0</v>
      </c>
      <c r="CR166" t="s">
        <v>1788</v>
      </c>
      <c r="CS166" t="s">
        <v>127</v>
      </c>
      <c r="CT166" t="s">
        <v>1867</v>
      </c>
      <c r="CU166" t="s">
        <v>1868</v>
      </c>
      <c r="CV166" t="s">
        <v>2036</v>
      </c>
      <c r="CW166" t="s">
        <v>2238</v>
      </c>
      <c r="CX166" t="s">
        <v>2238</v>
      </c>
      <c r="CY166" t="s">
        <v>2238</v>
      </c>
      <c r="CZ166" t="s">
        <v>2238</v>
      </c>
      <c r="DA166" t="s">
        <v>2238</v>
      </c>
      <c r="DB166" t="s">
        <v>1869</v>
      </c>
      <c r="DC166" t="s">
        <v>2238</v>
      </c>
      <c r="DD166" t="s">
        <v>2238</v>
      </c>
      <c r="DE166" t="s">
        <v>1867</v>
      </c>
      <c r="DF166" t="s">
        <v>2238</v>
      </c>
      <c r="DG166">
        <f>Datos_Buffers[[#This Row],[buh_inventario_fisico]]-Datos_Buffers[[#This Row],[buh_buffer_actual]]</f>
        <v>0</v>
      </c>
      <c r="DH166">
        <f>IF(Datos_Buffers[[#This Row],[Diferencia Buffer Fisico]]&gt;0,Datos_Buffers[[#This Row],[Diferencia Buffer Fisico]]*Datos_Buffers[[#This Row],[buh_ctv]],0)</f>
        <v>0</v>
      </c>
    </row>
    <row r="167" spans="1:112" x14ac:dyDescent="0.25">
      <c r="A167" t="s">
        <v>1790</v>
      </c>
      <c r="B167" t="s">
        <v>1788</v>
      </c>
      <c r="C167">
        <v>2</v>
      </c>
      <c r="D167" s="1">
        <v>42927</v>
      </c>
      <c r="E167" t="s">
        <v>126</v>
      </c>
      <c r="F167" t="s">
        <v>2045</v>
      </c>
      <c r="H167" t="s">
        <v>114</v>
      </c>
      <c r="I167" t="s">
        <v>114</v>
      </c>
      <c r="J167" t="s">
        <v>114</v>
      </c>
      <c r="K167" t="s">
        <v>114</v>
      </c>
      <c r="L167" t="s">
        <v>114</v>
      </c>
      <c r="M167">
        <v>0</v>
      </c>
      <c r="N167">
        <v>0</v>
      </c>
      <c r="O167">
        <v>0</v>
      </c>
      <c r="P167" s="1"/>
      <c r="Q167" s="1"/>
      <c r="R167">
        <v>13732</v>
      </c>
      <c r="S167">
        <v>18</v>
      </c>
      <c r="T167">
        <v>7</v>
      </c>
      <c r="U167">
        <v>3</v>
      </c>
      <c r="V167">
        <v>4</v>
      </c>
      <c r="W167">
        <v>1</v>
      </c>
      <c r="Y167" t="s">
        <v>2253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K167" s="1">
        <v>42666</v>
      </c>
      <c r="AL167" s="1"/>
      <c r="AM167" s="1"/>
      <c r="AP167">
        <v>1</v>
      </c>
      <c r="AQ167" t="s">
        <v>116</v>
      </c>
      <c r="AS167">
        <v>480</v>
      </c>
      <c r="AT167" t="s">
        <v>117</v>
      </c>
      <c r="AU167">
        <v>1</v>
      </c>
      <c r="AW167">
        <v>0</v>
      </c>
      <c r="AX167">
        <v>0</v>
      </c>
      <c r="AY167">
        <v>0</v>
      </c>
      <c r="AZ167" t="s">
        <v>119</v>
      </c>
      <c r="BA167" t="s">
        <v>119</v>
      </c>
      <c r="BB167">
        <v>0</v>
      </c>
      <c r="BE167">
        <v>1000000000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S167">
        <v>0</v>
      </c>
      <c r="BT167">
        <v>0</v>
      </c>
      <c r="BY167">
        <v>0</v>
      </c>
      <c r="BZ167">
        <v>0</v>
      </c>
      <c r="CA167">
        <v>0</v>
      </c>
      <c r="CB167">
        <v>0</v>
      </c>
      <c r="CD167">
        <v>0</v>
      </c>
      <c r="CE167" s="1">
        <v>42558</v>
      </c>
      <c r="CF167" s="1"/>
      <c r="CG167" s="1">
        <v>42878</v>
      </c>
      <c r="CH167" s="1">
        <v>42927</v>
      </c>
      <c r="CI167" s="1">
        <v>0</v>
      </c>
      <c r="CJ167" s="1">
        <v>0</v>
      </c>
      <c r="CK167">
        <v>1</v>
      </c>
      <c r="CL167">
        <v>0</v>
      </c>
      <c r="CM167">
        <v>0.14000000000000001</v>
      </c>
      <c r="CN167">
        <v>0</v>
      </c>
      <c r="CO167">
        <v>0</v>
      </c>
      <c r="CP167">
        <v>0</v>
      </c>
      <c r="CQ167">
        <v>0</v>
      </c>
      <c r="CR167" t="s">
        <v>1788</v>
      </c>
      <c r="CS167" t="s">
        <v>127</v>
      </c>
      <c r="CT167" t="s">
        <v>1867</v>
      </c>
      <c r="CU167" t="s">
        <v>1868</v>
      </c>
      <c r="CV167" t="s">
        <v>2036</v>
      </c>
      <c r="CW167" t="s">
        <v>2238</v>
      </c>
      <c r="CX167" t="s">
        <v>2238</v>
      </c>
      <c r="CY167" t="s">
        <v>2238</v>
      </c>
      <c r="CZ167" t="s">
        <v>2238</v>
      </c>
      <c r="DA167" t="s">
        <v>2238</v>
      </c>
      <c r="DB167" t="s">
        <v>1869</v>
      </c>
      <c r="DC167" t="s">
        <v>2238</v>
      </c>
      <c r="DD167" t="s">
        <v>2238</v>
      </c>
      <c r="DE167" t="s">
        <v>1867</v>
      </c>
      <c r="DF167" t="s">
        <v>2238</v>
      </c>
      <c r="DG167">
        <f>Datos_Buffers[[#This Row],[buh_inventario_fisico]]-Datos_Buffers[[#This Row],[buh_buffer_actual]]</f>
        <v>0</v>
      </c>
      <c r="DH167">
        <f>IF(Datos_Buffers[[#This Row],[Diferencia Buffer Fisico]]&gt;0,Datos_Buffers[[#This Row],[Diferencia Buffer Fisico]]*Datos_Buffers[[#This Row],[buh_ctv]],0)</f>
        <v>0</v>
      </c>
    </row>
    <row r="168" spans="1:112" x14ac:dyDescent="0.25">
      <c r="A168" t="s">
        <v>1790</v>
      </c>
      <c r="B168" t="s">
        <v>1788</v>
      </c>
      <c r="C168">
        <v>2</v>
      </c>
      <c r="D168" s="1">
        <v>42927</v>
      </c>
      <c r="E168" t="s">
        <v>126</v>
      </c>
      <c r="F168" t="s">
        <v>2046</v>
      </c>
      <c r="H168" t="s">
        <v>114</v>
      </c>
      <c r="I168" t="s">
        <v>114</v>
      </c>
      <c r="J168" t="s">
        <v>114</v>
      </c>
      <c r="K168" t="s">
        <v>114</v>
      </c>
      <c r="L168" t="s">
        <v>114</v>
      </c>
      <c r="M168">
        <v>0</v>
      </c>
      <c r="N168">
        <v>0</v>
      </c>
      <c r="O168">
        <v>0</v>
      </c>
      <c r="P168" s="1"/>
      <c r="Q168" s="1"/>
      <c r="R168">
        <v>13732</v>
      </c>
      <c r="S168">
        <v>18</v>
      </c>
      <c r="T168">
        <v>7</v>
      </c>
      <c r="U168">
        <v>3</v>
      </c>
      <c r="V168">
        <v>4</v>
      </c>
      <c r="W168">
        <v>1</v>
      </c>
      <c r="Y168" t="s">
        <v>2253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K168" s="1">
        <v>42666</v>
      </c>
      <c r="AL168" s="1"/>
      <c r="AM168" s="1"/>
      <c r="AP168">
        <v>1</v>
      </c>
      <c r="AQ168" t="s">
        <v>116</v>
      </c>
      <c r="AS168">
        <v>48</v>
      </c>
      <c r="AT168" t="s">
        <v>117</v>
      </c>
      <c r="AU168">
        <v>1</v>
      </c>
      <c r="AW168">
        <v>0</v>
      </c>
      <c r="AX168">
        <v>0</v>
      </c>
      <c r="AY168">
        <v>0</v>
      </c>
      <c r="AZ168" t="s">
        <v>119</v>
      </c>
      <c r="BA168" t="s">
        <v>119</v>
      </c>
      <c r="BB168">
        <v>0</v>
      </c>
      <c r="BE168">
        <v>1000000000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S168">
        <v>0</v>
      </c>
      <c r="BT168">
        <v>0</v>
      </c>
      <c r="BY168">
        <v>0</v>
      </c>
      <c r="BZ168">
        <v>0</v>
      </c>
      <c r="CA168">
        <v>0</v>
      </c>
      <c r="CB168">
        <v>0</v>
      </c>
      <c r="CD168">
        <v>0</v>
      </c>
      <c r="CE168" s="1">
        <v>42558</v>
      </c>
      <c r="CF168" s="1"/>
      <c r="CG168" s="1">
        <v>42878</v>
      </c>
      <c r="CH168" s="1">
        <v>42927</v>
      </c>
      <c r="CI168" s="1">
        <v>0</v>
      </c>
      <c r="CJ168" s="1">
        <v>0</v>
      </c>
      <c r="CK168">
        <v>1</v>
      </c>
      <c r="CL168">
        <v>0</v>
      </c>
      <c r="CM168">
        <v>0.14000000000000001</v>
      </c>
      <c r="CN168">
        <v>0</v>
      </c>
      <c r="CO168">
        <v>0</v>
      </c>
      <c r="CP168">
        <v>0</v>
      </c>
      <c r="CQ168">
        <v>0</v>
      </c>
      <c r="CR168" t="s">
        <v>1788</v>
      </c>
      <c r="CS168" t="s">
        <v>127</v>
      </c>
      <c r="CT168" t="s">
        <v>1867</v>
      </c>
      <c r="CU168" t="s">
        <v>1868</v>
      </c>
      <c r="CV168" t="s">
        <v>2036</v>
      </c>
      <c r="CW168" t="s">
        <v>2238</v>
      </c>
      <c r="CX168" t="s">
        <v>2238</v>
      </c>
      <c r="CY168" t="s">
        <v>2238</v>
      </c>
      <c r="CZ168" t="s">
        <v>2238</v>
      </c>
      <c r="DA168" t="s">
        <v>2238</v>
      </c>
      <c r="DB168" t="s">
        <v>1869</v>
      </c>
      <c r="DC168" t="s">
        <v>2238</v>
      </c>
      <c r="DD168" t="s">
        <v>2238</v>
      </c>
      <c r="DE168" t="s">
        <v>1867</v>
      </c>
      <c r="DF168" t="s">
        <v>2238</v>
      </c>
      <c r="DG168">
        <f>Datos_Buffers[[#This Row],[buh_inventario_fisico]]-Datos_Buffers[[#This Row],[buh_buffer_actual]]</f>
        <v>0</v>
      </c>
      <c r="DH168">
        <f>IF(Datos_Buffers[[#This Row],[Diferencia Buffer Fisico]]&gt;0,Datos_Buffers[[#This Row],[Diferencia Buffer Fisico]]*Datos_Buffers[[#This Row],[buh_ctv]],0)</f>
        <v>0</v>
      </c>
    </row>
    <row r="169" spans="1:112" x14ac:dyDescent="0.25">
      <c r="A169" t="s">
        <v>1790</v>
      </c>
      <c r="B169" t="s">
        <v>1788</v>
      </c>
      <c r="C169">
        <v>2</v>
      </c>
      <c r="D169" s="1">
        <v>42927</v>
      </c>
      <c r="E169" t="s">
        <v>126</v>
      </c>
      <c r="F169" t="s">
        <v>2047</v>
      </c>
      <c r="H169" t="s">
        <v>114</v>
      </c>
      <c r="I169" t="s">
        <v>114</v>
      </c>
      <c r="J169" t="s">
        <v>114</v>
      </c>
      <c r="K169" t="s">
        <v>114</v>
      </c>
      <c r="L169" t="s">
        <v>114</v>
      </c>
      <c r="M169">
        <v>0</v>
      </c>
      <c r="N169">
        <v>0</v>
      </c>
      <c r="O169">
        <v>0</v>
      </c>
      <c r="P169" s="1"/>
      <c r="Q169" s="1"/>
      <c r="R169">
        <v>13732</v>
      </c>
      <c r="S169">
        <v>18</v>
      </c>
      <c r="T169">
        <v>7</v>
      </c>
      <c r="U169">
        <v>3</v>
      </c>
      <c r="V169">
        <v>4</v>
      </c>
      <c r="W169">
        <v>1</v>
      </c>
      <c r="Y169" t="s">
        <v>2253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K169" s="1">
        <v>42666</v>
      </c>
      <c r="AL169" s="1"/>
      <c r="AM169" s="1"/>
      <c r="AP169">
        <v>1</v>
      </c>
      <c r="AQ169" t="s">
        <v>116</v>
      </c>
      <c r="AS169">
        <v>72</v>
      </c>
      <c r="AT169" t="s">
        <v>117</v>
      </c>
      <c r="AU169">
        <v>1</v>
      </c>
      <c r="AW169">
        <v>0</v>
      </c>
      <c r="AX169">
        <v>0</v>
      </c>
      <c r="AY169">
        <v>0</v>
      </c>
      <c r="AZ169" t="s">
        <v>119</v>
      </c>
      <c r="BA169" t="s">
        <v>119</v>
      </c>
      <c r="BB169">
        <v>0</v>
      </c>
      <c r="BE169">
        <v>1000000000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S169">
        <v>0</v>
      </c>
      <c r="BT169">
        <v>0</v>
      </c>
      <c r="BY169">
        <v>0</v>
      </c>
      <c r="BZ169">
        <v>0</v>
      </c>
      <c r="CA169">
        <v>0</v>
      </c>
      <c r="CB169">
        <v>0</v>
      </c>
      <c r="CD169">
        <v>0</v>
      </c>
      <c r="CE169" s="1">
        <v>42558</v>
      </c>
      <c r="CF169" s="1"/>
      <c r="CG169" s="1">
        <v>42878</v>
      </c>
      <c r="CH169" s="1">
        <v>42927</v>
      </c>
      <c r="CI169" s="1">
        <v>0</v>
      </c>
      <c r="CJ169" s="1">
        <v>0</v>
      </c>
      <c r="CK169">
        <v>1</v>
      </c>
      <c r="CL169">
        <v>0</v>
      </c>
      <c r="CM169">
        <v>0.14000000000000001</v>
      </c>
      <c r="CN169">
        <v>0</v>
      </c>
      <c r="CO169">
        <v>0</v>
      </c>
      <c r="CP169">
        <v>0</v>
      </c>
      <c r="CQ169">
        <v>0</v>
      </c>
      <c r="CR169" t="s">
        <v>1788</v>
      </c>
      <c r="CS169" t="s">
        <v>127</v>
      </c>
      <c r="CT169" t="s">
        <v>1867</v>
      </c>
      <c r="CU169" t="s">
        <v>1868</v>
      </c>
      <c r="CV169" t="s">
        <v>2036</v>
      </c>
      <c r="CW169" t="s">
        <v>2238</v>
      </c>
      <c r="CX169" t="s">
        <v>2238</v>
      </c>
      <c r="CY169" t="s">
        <v>2238</v>
      </c>
      <c r="CZ169" t="s">
        <v>2238</v>
      </c>
      <c r="DA169" t="s">
        <v>2238</v>
      </c>
      <c r="DB169" t="s">
        <v>1869</v>
      </c>
      <c r="DC169" t="s">
        <v>2238</v>
      </c>
      <c r="DD169" t="s">
        <v>2238</v>
      </c>
      <c r="DE169" t="s">
        <v>1867</v>
      </c>
      <c r="DF169" t="s">
        <v>2238</v>
      </c>
      <c r="DG169">
        <f>Datos_Buffers[[#This Row],[buh_inventario_fisico]]-Datos_Buffers[[#This Row],[buh_buffer_actual]]</f>
        <v>0</v>
      </c>
      <c r="DH169">
        <f>IF(Datos_Buffers[[#This Row],[Diferencia Buffer Fisico]]&gt;0,Datos_Buffers[[#This Row],[Diferencia Buffer Fisico]]*Datos_Buffers[[#This Row],[buh_ctv]],0)</f>
        <v>0</v>
      </c>
    </row>
    <row r="170" spans="1:112" x14ac:dyDescent="0.25">
      <c r="A170" t="s">
        <v>1790</v>
      </c>
      <c r="B170" t="s">
        <v>1788</v>
      </c>
      <c r="C170">
        <v>2</v>
      </c>
      <c r="D170" s="1">
        <v>42927</v>
      </c>
      <c r="E170" t="s">
        <v>126</v>
      </c>
      <c r="F170" t="s">
        <v>2048</v>
      </c>
      <c r="H170" t="s">
        <v>114</v>
      </c>
      <c r="I170" t="s">
        <v>114</v>
      </c>
      <c r="J170" t="s">
        <v>114</v>
      </c>
      <c r="K170" t="s">
        <v>114</v>
      </c>
      <c r="L170" t="s">
        <v>114</v>
      </c>
      <c r="M170">
        <v>0</v>
      </c>
      <c r="N170">
        <v>0</v>
      </c>
      <c r="O170">
        <v>0</v>
      </c>
      <c r="P170" s="1"/>
      <c r="Q170" s="1"/>
      <c r="R170">
        <v>13732</v>
      </c>
      <c r="S170">
        <v>18</v>
      </c>
      <c r="T170">
        <v>7</v>
      </c>
      <c r="U170">
        <v>3</v>
      </c>
      <c r="V170">
        <v>4</v>
      </c>
      <c r="W170">
        <v>1</v>
      </c>
      <c r="Y170" t="s">
        <v>2253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K170" s="1">
        <v>42666</v>
      </c>
      <c r="AL170" s="1"/>
      <c r="AM170" s="1"/>
      <c r="AP170">
        <v>1</v>
      </c>
      <c r="AQ170" t="s">
        <v>116</v>
      </c>
      <c r="AS170">
        <v>48</v>
      </c>
      <c r="AT170" t="s">
        <v>117</v>
      </c>
      <c r="AU170">
        <v>1</v>
      </c>
      <c r="AW170">
        <v>0</v>
      </c>
      <c r="AX170">
        <v>0</v>
      </c>
      <c r="AY170">
        <v>0</v>
      </c>
      <c r="AZ170" t="s">
        <v>119</v>
      </c>
      <c r="BA170" t="s">
        <v>119</v>
      </c>
      <c r="BB170">
        <v>0</v>
      </c>
      <c r="BE170">
        <v>1000000000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S170">
        <v>0</v>
      </c>
      <c r="BT170">
        <v>0</v>
      </c>
      <c r="BY170">
        <v>0</v>
      </c>
      <c r="BZ170">
        <v>0</v>
      </c>
      <c r="CA170">
        <v>0</v>
      </c>
      <c r="CB170">
        <v>0</v>
      </c>
      <c r="CD170">
        <v>0</v>
      </c>
      <c r="CE170" s="1">
        <v>42558</v>
      </c>
      <c r="CF170" s="1"/>
      <c r="CG170" s="1">
        <v>42878</v>
      </c>
      <c r="CH170" s="1">
        <v>42927</v>
      </c>
      <c r="CI170" s="1">
        <v>0</v>
      </c>
      <c r="CJ170" s="1">
        <v>0</v>
      </c>
      <c r="CK170">
        <v>1</v>
      </c>
      <c r="CL170">
        <v>0</v>
      </c>
      <c r="CM170">
        <v>0.14000000000000001</v>
      </c>
      <c r="CN170">
        <v>0</v>
      </c>
      <c r="CO170">
        <v>0</v>
      </c>
      <c r="CP170">
        <v>0</v>
      </c>
      <c r="CQ170">
        <v>0</v>
      </c>
      <c r="CR170" t="s">
        <v>1788</v>
      </c>
      <c r="CS170" t="s">
        <v>127</v>
      </c>
      <c r="CT170" t="s">
        <v>1867</v>
      </c>
      <c r="CU170" t="s">
        <v>1868</v>
      </c>
      <c r="CV170" t="s">
        <v>2036</v>
      </c>
      <c r="CW170" t="s">
        <v>2238</v>
      </c>
      <c r="CX170" t="s">
        <v>2238</v>
      </c>
      <c r="CY170" t="s">
        <v>2238</v>
      </c>
      <c r="CZ170" t="s">
        <v>2238</v>
      </c>
      <c r="DA170" t="s">
        <v>2238</v>
      </c>
      <c r="DB170" t="s">
        <v>1869</v>
      </c>
      <c r="DC170" t="s">
        <v>2238</v>
      </c>
      <c r="DD170" t="s">
        <v>2238</v>
      </c>
      <c r="DE170" t="s">
        <v>1867</v>
      </c>
      <c r="DF170" t="s">
        <v>2238</v>
      </c>
      <c r="DG170">
        <f>Datos_Buffers[[#This Row],[buh_inventario_fisico]]-Datos_Buffers[[#This Row],[buh_buffer_actual]]</f>
        <v>0</v>
      </c>
      <c r="DH170">
        <f>IF(Datos_Buffers[[#This Row],[Diferencia Buffer Fisico]]&gt;0,Datos_Buffers[[#This Row],[Diferencia Buffer Fisico]]*Datos_Buffers[[#This Row],[buh_ctv]],0)</f>
        <v>0</v>
      </c>
    </row>
    <row r="171" spans="1:112" x14ac:dyDescent="0.25">
      <c r="A171" t="s">
        <v>1790</v>
      </c>
      <c r="B171" t="s">
        <v>1788</v>
      </c>
      <c r="C171">
        <v>2</v>
      </c>
      <c r="D171" s="1">
        <v>42927</v>
      </c>
      <c r="E171" t="s">
        <v>126</v>
      </c>
      <c r="F171" t="s">
        <v>2049</v>
      </c>
      <c r="H171" t="s">
        <v>114</v>
      </c>
      <c r="I171" t="s">
        <v>114</v>
      </c>
      <c r="J171" t="s">
        <v>114</v>
      </c>
      <c r="K171" t="s">
        <v>114</v>
      </c>
      <c r="L171" t="s">
        <v>114</v>
      </c>
      <c r="M171">
        <v>0</v>
      </c>
      <c r="N171">
        <v>0</v>
      </c>
      <c r="O171">
        <v>0</v>
      </c>
      <c r="P171" s="1"/>
      <c r="Q171" s="1"/>
      <c r="R171">
        <v>13732</v>
      </c>
      <c r="S171">
        <v>18</v>
      </c>
      <c r="T171">
        <v>7</v>
      </c>
      <c r="U171">
        <v>3</v>
      </c>
      <c r="V171">
        <v>4</v>
      </c>
      <c r="W171">
        <v>1</v>
      </c>
      <c r="Y171" t="s">
        <v>2253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K171" s="1">
        <v>42666</v>
      </c>
      <c r="AL171" s="1"/>
      <c r="AM171" s="1"/>
      <c r="AP171">
        <v>1</v>
      </c>
      <c r="AQ171" t="s">
        <v>116</v>
      </c>
      <c r="AS171">
        <v>144</v>
      </c>
      <c r="AT171" t="s">
        <v>117</v>
      </c>
      <c r="AU171">
        <v>1</v>
      </c>
      <c r="AW171">
        <v>0</v>
      </c>
      <c r="AX171">
        <v>0</v>
      </c>
      <c r="AY171">
        <v>0</v>
      </c>
      <c r="AZ171" t="s">
        <v>119</v>
      </c>
      <c r="BA171" t="s">
        <v>119</v>
      </c>
      <c r="BB171">
        <v>0</v>
      </c>
      <c r="BE171">
        <v>1000000000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S171">
        <v>0</v>
      </c>
      <c r="BT171">
        <v>0</v>
      </c>
      <c r="BY171">
        <v>0</v>
      </c>
      <c r="BZ171">
        <v>0</v>
      </c>
      <c r="CA171">
        <v>0</v>
      </c>
      <c r="CB171">
        <v>0</v>
      </c>
      <c r="CD171">
        <v>0</v>
      </c>
      <c r="CE171" s="1">
        <v>42558</v>
      </c>
      <c r="CF171" s="1"/>
      <c r="CG171" s="1">
        <v>42878</v>
      </c>
      <c r="CH171" s="1">
        <v>42927</v>
      </c>
      <c r="CI171" s="1">
        <v>0</v>
      </c>
      <c r="CJ171" s="1">
        <v>0</v>
      </c>
      <c r="CK171">
        <v>1</v>
      </c>
      <c r="CL171">
        <v>0</v>
      </c>
      <c r="CM171">
        <v>0.14000000000000001</v>
      </c>
      <c r="CN171">
        <v>0</v>
      </c>
      <c r="CO171">
        <v>0</v>
      </c>
      <c r="CP171">
        <v>0</v>
      </c>
      <c r="CQ171">
        <v>0</v>
      </c>
      <c r="CR171" t="s">
        <v>1788</v>
      </c>
      <c r="CS171" t="s">
        <v>127</v>
      </c>
      <c r="CT171" t="s">
        <v>1867</v>
      </c>
      <c r="CU171" t="s">
        <v>1868</v>
      </c>
      <c r="CV171" t="s">
        <v>2036</v>
      </c>
      <c r="CW171" t="s">
        <v>2238</v>
      </c>
      <c r="CX171" t="s">
        <v>2238</v>
      </c>
      <c r="CY171" t="s">
        <v>2238</v>
      </c>
      <c r="CZ171" t="s">
        <v>2238</v>
      </c>
      <c r="DA171" t="s">
        <v>2238</v>
      </c>
      <c r="DB171" t="s">
        <v>1869</v>
      </c>
      <c r="DC171" t="s">
        <v>2238</v>
      </c>
      <c r="DD171" t="s">
        <v>2238</v>
      </c>
      <c r="DE171" t="s">
        <v>1867</v>
      </c>
      <c r="DF171" t="s">
        <v>2238</v>
      </c>
      <c r="DG171">
        <f>Datos_Buffers[[#This Row],[buh_inventario_fisico]]-Datos_Buffers[[#This Row],[buh_buffer_actual]]</f>
        <v>0</v>
      </c>
      <c r="DH171">
        <f>IF(Datos_Buffers[[#This Row],[Diferencia Buffer Fisico]]&gt;0,Datos_Buffers[[#This Row],[Diferencia Buffer Fisico]]*Datos_Buffers[[#This Row],[buh_ctv]],0)</f>
        <v>0</v>
      </c>
    </row>
    <row r="172" spans="1:112" x14ac:dyDescent="0.25">
      <c r="A172" t="s">
        <v>1790</v>
      </c>
      <c r="B172" t="s">
        <v>1788</v>
      </c>
      <c r="C172">
        <v>2</v>
      </c>
      <c r="D172" s="1">
        <v>42927</v>
      </c>
      <c r="E172" t="s">
        <v>126</v>
      </c>
      <c r="F172" t="s">
        <v>2050</v>
      </c>
      <c r="H172" t="s">
        <v>114</v>
      </c>
      <c r="I172" t="s">
        <v>114</v>
      </c>
      <c r="J172" t="s">
        <v>114</v>
      </c>
      <c r="K172" t="s">
        <v>114</v>
      </c>
      <c r="L172" t="s">
        <v>114</v>
      </c>
      <c r="M172">
        <v>0</v>
      </c>
      <c r="N172">
        <v>0</v>
      </c>
      <c r="O172">
        <v>0</v>
      </c>
      <c r="P172" s="1"/>
      <c r="Q172" s="1"/>
      <c r="R172">
        <v>13732</v>
      </c>
      <c r="S172">
        <v>18</v>
      </c>
      <c r="T172">
        <v>7</v>
      </c>
      <c r="U172">
        <v>3</v>
      </c>
      <c r="V172">
        <v>4</v>
      </c>
      <c r="W172">
        <v>1</v>
      </c>
      <c r="Y172" t="s">
        <v>2253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K172" s="1">
        <v>42666</v>
      </c>
      <c r="AL172" s="1"/>
      <c r="AM172" s="1"/>
      <c r="AP172">
        <v>1</v>
      </c>
      <c r="AQ172" t="s">
        <v>116</v>
      </c>
      <c r="AS172">
        <v>120</v>
      </c>
      <c r="AT172" t="s">
        <v>117</v>
      </c>
      <c r="AU172">
        <v>1</v>
      </c>
      <c r="AW172">
        <v>0</v>
      </c>
      <c r="AX172">
        <v>0</v>
      </c>
      <c r="AY172">
        <v>0</v>
      </c>
      <c r="AZ172" t="s">
        <v>119</v>
      </c>
      <c r="BA172" t="s">
        <v>119</v>
      </c>
      <c r="BB172">
        <v>0</v>
      </c>
      <c r="BE172">
        <v>1000000000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S172">
        <v>0</v>
      </c>
      <c r="BT172">
        <v>0</v>
      </c>
      <c r="BY172">
        <v>0</v>
      </c>
      <c r="BZ172">
        <v>0</v>
      </c>
      <c r="CA172">
        <v>0</v>
      </c>
      <c r="CB172">
        <v>0</v>
      </c>
      <c r="CD172">
        <v>0</v>
      </c>
      <c r="CE172" s="1">
        <v>42558</v>
      </c>
      <c r="CF172" s="1"/>
      <c r="CG172" s="1">
        <v>42878</v>
      </c>
      <c r="CH172" s="1">
        <v>42927</v>
      </c>
      <c r="CI172" s="1">
        <v>0</v>
      </c>
      <c r="CJ172" s="1">
        <v>0</v>
      </c>
      <c r="CK172">
        <v>1</v>
      </c>
      <c r="CL172">
        <v>0</v>
      </c>
      <c r="CM172">
        <v>0.14000000000000001</v>
      </c>
      <c r="CN172">
        <v>0</v>
      </c>
      <c r="CO172">
        <v>0</v>
      </c>
      <c r="CP172">
        <v>0</v>
      </c>
      <c r="CQ172">
        <v>0</v>
      </c>
      <c r="CR172" t="s">
        <v>1788</v>
      </c>
      <c r="CS172" t="s">
        <v>127</v>
      </c>
      <c r="CT172" t="s">
        <v>1867</v>
      </c>
      <c r="CU172" t="s">
        <v>1868</v>
      </c>
      <c r="CV172" t="s">
        <v>2036</v>
      </c>
      <c r="CW172" t="s">
        <v>2238</v>
      </c>
      <c r="CX172" t="s">
        <v>2238</v>
      </c>
      <c r="CY172" t="s">
        <v>2238</v>
      </c>
      <c r="CZ172" t="s">
        <v>2238</v>
      </c>
      <c r="DA172" t="s">
        <v>2238</v>
      </c>
      <c r="DB172" t="s">
        <v>1869</v>
      </c>
      <c r="DC172" t="s">
        <v>2238</v>
      </c>
      <c r="DD172" t="s">
        <v>2238</v>
      </c>
      <c r="DE172" t="s">
        <v>1867</v>
      </c>
      <c r="DF172" t="s">
        <v>2238</v>
      </c>
      <c r="DG172">
        <f>Datos_Buffers[[#This Row],[buh_inventario_fisico]]-Datos_Buffers[[#This Row],[buh_buffer_actual]]</f>
        <v>0</v>
      </c>
      <c r="DH172">
        <f>IF(Datos_Buffers[[#This Row],[Diferencia Buffer Fisico]]&gt;0,Datos_Buffers[[#This Row],[Diferencia Buffer Fisico]]*Datos_Buffers[[#This Row],[buh_ctv]],0)</f>
        <v>0</v>
      </c>
    </row>
    <row r="173" spans="1:112" x14ac:dyDescent="0.25">
      <c r="A173" t="s">
        <v>1790</v>
      </c>
      <c r="B173" t="s">
        <v>1788</v>
      </c>
      <c r="C173">
        <v>2</v>
      </c>
      <c r="D173" s="1">
        <v>42927</v>
      </c>
      <c r="E173" t="s">
        <v>126</v>
      </c>
      <c r="F173" t="s">
        <v>2051</v>
      </c>
      <c r="H173" t="s">
        <v>114</v>
      </c>
      <c r="I173" t="s">
        <v>114</v>
      </c>
      <c r="J173" t="s">
        <v>114</v>
      </c>
      <c r="K173" t="s">
        <v>114</v>
      </c>
      <c r="L173" t="s">
        <v>114</v>
      </c>
      <c r="M173">
        <v>0</v>
      </c>
      <c r="N173">
        <v>0</v>
      </c>
      <c r="O173">
        <v>0</v>
      </c>
      <c r="P173" s="1"/>
      <c r="Q173" s="1"/>
      <c r="R173">
        <v>13732</v>
      </c>
      <c r="S173">
        <v>18</v>
      </c>
      <c r="T173">
        <v>7</v>
      </c>
      <c r="U173">
        <v>3</v>
      </c>
      <c r="V173">
        <v>4</v>
      </c>
      <c r="W173">
        <v>1</v>
      </c>
      <c r="Y173" t="s">
        <v>2253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K173" s="1">
        <v>42666</v>
      </c>
      <c r="AL173" s="1"/>
      <c r="AM173" s="1"/>
      <c r="AP173">
        <v>1</v>
      </c>
      <c r="AQ173" t="s">
        <v>116</v>
      </c>
      <c r="AS173">
        <v>120</v>
      </c>
      <c r="AT173" t="s">
        <v>117</v>
      </c>
      <c r="AU173">
        <v>1</v>
      </c>
      <c r="AW173">
        <v>0</v>
      </c>
      <c r="AX173">
        <v>0</v>
      </c>
      <c r="AY173">
        <v>0</v>
      </c>
      <c r="AZ173" t="s">
        <v>119</v>
      </c>
      <c r="BA173" t="s">
        <v>119</v>
      </c>
      <c r="BB173">
        <v>0</v>
      </c>
      <c r="BE173">
        <v>1000000000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S173">
        <v>0</v>
      </c>
      <c r="BT173">
        <v>0</v>
      </c>
      <c r="BY173">
        <v>0</v>
      </c>
      <c r="BZ173">
        <v>0</v>
      </c>
      <c r="CA173">
        <v>0</v>
      </c>
      <c r="CB173">
        <v>0</v>
      </c>
      <c r="CD173">
        <v>0</v>
      </c>
      <c r="CE173" s="1">
        <v>42558</v>
      </c>
      <c r="CF173" s="1"/>
      <c r="CG173" s="1">
        <v>42878</v>
      </c>
      <c r="CH173" s="1">
        <v>42927</v>
      </c>
      <c r="CI173" s="1">
        <v>0</v>
      </c>
      <c r="CJ173" s="1">
        <v>0</v>
      </c>
      <c r="CK173">
        <v>1</v>
      </c>
      <c r="CL173">
        <v>0</v>
      </c>
      <c r="CM173">
        <v>0.14000000000000001</v>
      </c>
      <c r="CN173">
        <v>0</v>
      </c>
      <c r="CO173">
        <v>0</v>
      </c>
      <c r="CP173">
        <v>0</v>
      </c>
      <c r="CQ173">
        <v>0</v>
      </c>
      <c r="CR173" t="s">
        <v>1788</v>
      </c>
      <c r="CS173" t="s">
        <v>127</v>
      </c>
      <c r="CT173" t="s">
        <v>1867</v>
      </c>
      <c r="CU173" t="s">
        <v>1868</v>
      </c>
      <c r="CV173" t="s">
        <v>2036</v>
      </c>
      <c r="CW173" t="s">
        <v>2238</v>
      </c>
      <c r="CX173" t="s">
        <v>2238</v>
      </c>
      <c r="CY173" t="s">
        <v>2238</v>
      </c>
      <c r="CZ173" t="s">
        <v>2238</v>
      </c>
      <c r="DA173" t="s">
        <v>2238</v>
      </c>
      <c r="DB173" t="s">
        <v>1869</v>
      </c>
      <c r="DC173" t="s">
        <v>2238</v>
      </c>
      <c r="DD173" t="s">
        <v>2238</v>
      </c>
      <c r="DE173" t="s">
        <v>1867</v>
      </c>
      <c r="DF173" t="s">
        <v>2238</v>
      </c>
      <c r="DG173">
        <f>Datos_Buffers[[#This Row],[buh_inventario_fisico]]-Datos_Buffers[[#This Row],[buh_buffer_actual]]</f>
        <v>0</v>
      </c>
      <c r="DH173">
        <f>IF(Datos_Buffers[[#This Row],[Diferencia Buffer Fisico]]&gt;0,Datos_Buffers[[#This Row],[Diferencia Buffer Fisico]]*Datos_Buffers[[#This Row],[buh_ctv]],0)</f>
        <v>0</v>
      </c>
    </row>
    <row r="174" spans="1:112" x14ac:dyDescent="0.25">
      <c r="A174" t="s">
        <v>1790</v>
      </c>
      <c r="B174" t="s">
        <v>1788</v>
      </c>
      <c r="C174">
        <v>2</v>
      </c>
      <c r="D174" s="1">
        <v>42927</v>
      </c>
      <c r="E174" t="s">
        <v>126</v>
      </c>
      <c r="F174" t="s">
        <v>2052</v>
      </c>
      <c r="H174" t="s">
        <v>114</v>
      </c>
      <c r="I174" t="s">
        <v>114</v>
      </c>
      <c r="J174" t="s">
        <v>114</v>
      </c>
      <c r="K174" t="s">
        <v>114</v>
      </c>
      <c r="L174" t="s">
        <v>114</v>
      </c>
      <c r="M174">
        <v>0</v>
      </c>
      <c r="N174">
        <v>0</v>
      </c>
      <c r="O174">
        <v>0</v>
      </c>
      <c r="P174" s="1"/>
      <c r="Q174" s="1"/>
      <c r="R174">
        <v>13732</v>
      </c>
      <c r="S174">
        <v>18</v>
      </c>
      <c r="T174">
        <v>7</v>
      </c>
      <c r="U174">
        <v>3</v>
      </c>
      <c r="V174">
        <v>4</v>
      </c>
      <c r="W174">
        <v>1</v>
      </c>
      <c r="Y174" t="s">
        <v>2253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K174" s="1">
        <v>42666</v>
      </c>
      <c r="AL174" s="1"/>
      <c r="AM174" s="1"/>
      <c r="AP174">
        <v>1</v>
      </c>
      <c r="AQ174" t="s">
        <v>116</v>
      </c>
      <c r="AS174">
        <v>48</v>
      </c>
      <c r="AT174" t="s">
        <v>117</v>
      </c>
      <c r="AU174">
        <v>1</v>
      </c>
      <c r="AW174">
        <v>0</v>
      </c>
      <c r="AX174">
        <v>0</v>
      </c>
      <c r="AY174">
        <v>0</v>
      </c>
      <c r="AZ174" t="s">
        <v>119</v>
      </c>
      <c r="BA174" t="s">
        <v>119</v>
      </c>
      <c r="BB174">
        <v>0</v>
      </c>
      <c r="BE174">
        <v>1000000000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S174">
        <v>0</v>
      </c>
      <c r="BT174">
        <v>0</v>
      </c>
      <c r="BY174">
        <v>0</v>
      </c>
      <c r="BZ174">
        <v>0</v>
      </c>
      <c r="CA174">
        <v>0</v>
      </c>
      <c r="CB174">
        <v>0</v>
      </c>
      <c r="CD174">
        <v>0</v>
      </c>
      <c r="CE174" s="1">
        <v>42558</v>
      </c>
      <c r="CF174" s="1"/>
      <c r="CG174" s="1">
        <v>42878</v>
      </c>
      <c r="CH174" s="1">
        <v>42927</v>
      </c>
      <c r="CI174" s="1">
        <v>0</v>
      </c>
      <c r="CJ174" s="1">
        <v>0</v>
      </c>
      <c r="CK174">
        <v>1</v>
      </c>
      <c r="CL174">
        <v>0</v>
      </c>
      <c r="CM174">
        <v>0.14000000000000001</v>
      </c>
      <c r="CN174">
        <v>0</v>
      </c>
      <c r="CO174">
        <v>0</v>
      </c>
      <c r="CP174">
        <v>0</v>
      </c>
      <c r="CQ174">
        <v>0</v>
      </c>
      <c r="CR174" t="s">
        <v>1788</v>
      </c>
      <c r="CS174" t="s">
        <v>127</v>
      </c>
      <c r="CT174" t="s">
        <v>1867</v>
      </c>
      <c r="CU174" t="s">
        <v>1868</v>
      </c>
      <c r="CV174" t="s">
        <v>2036</v>
      </c>
      <c r="CW174" t="s">
        <v>2238</v>
      </c>
      <c r="CX174" t="s">
        <v>2238</v>
      </c>
      <c r="CY174" t="s">
        <v>2238</v>
      </c>
      <c r="CZ174" t="s">
        <v>2238</v>
      </c>
      <c r="DA174" t="s">
        <v>2238</v>
      </c>
      <c r="DB174" t="s">
        <v>1869</v>
      </c>
      <c r="DC174" t="s">
        <v>2238</v>
      </c>
      <c r="DD174" t="s">
        <v>2238</v>
      </c>
      <c r="DE174" t="s">
        <v>1867</v>
      </c>
      <c r="DF174" t="s">
        <v>2238</v>
      </c>
      <c r="DG174">
        <f>Datos_Buffers[[#This Row],[buh_inventario_fisico]]-Datos_Buffers[[#This Row],[buh_buffer_actual]]</f>
        <v>0</v>
      </c>
      <c r="DH174">
        <f>IF(Datos_Buffers[[#This Row],[Diferencia Buffer Fisico]]&gt;0,Datos_Buffers[[#This Row],[Diferencia Buffer Fisico]]*Datos_Buffers[[#This Row],[buh_ctv]],0)</f>
        <v>0</v>
      </c>
    </row>
    <row r="175" spans="1:112" x14ac:dyDescent="0.25">
      <c r="A175" t="s">
        <v>1790</v>
      </c>
      <c r="B175" t="s">
        <v>1788</v>
      </c>
      <c r="C175">
        <v>2</v>
      </c>
      <c r="D175" s="1">
        <v>42927</v>
      </c>
      <c r="E175" t="s">
        <v>126</v>
      </c>
      <c r="F175" t="s">
        <v>2053</v>
      </c>
      <c r="H175" t="s">
        <v>114</v>
      </c>
      <c r="I175" t="s">
        <v>114</v>
      </c>
      <c r="J175" t="s">
        <v>114</v>
      </c>
      <c r="K175" t="s">
        <v>114</v>
      </c>
      <c r="L175" t="s">
        <v>114</v>
      </c>
      <c r="M175">
        <v>0</v>
      </c>
      <c r="N175">
        <v>0</v>
      </c>
      <c r="O175">
        <v>0</v>
      </c>
      <c r="P175" s="1"/>
      <c r="Q175" s="1"/>
      <c r="R175">
        <v>13732</v>
      </c>
      <c r="S175">
        <v>18</v>
      </c>
      <c r="T175">
        <v>7</v>
      </c>
      <c r="U175">
        <v>3</v>
      </c>
      <c r="V175">
        <v>4</v>
      </c>
      <c r="W175">
        <v>1</v>
      </c>
      <c r="Y175" t="s">
        <v>2253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K175" s="1">
        <v>42666</v>
      </c>
      <c r="AL175" s="1"/>
      <c r="AM175" s="1"/>
      <c r="AP175">
        <v>1</v>
      </c>
      <c r="AQ175" t="s">
        <v>116</v>
      </c>
      <c r="AS175">
        <v>48</v>
      </c>
      <c r="AT175" t="s">
        <v>117</v>
      </c>
      <c r="AU175">
        <v>1</v>
      </c>
      <c r="AW175">
        <v>0</v>
      </c>
      <c r="AX175">
        <v>0</v>
      </c>
      <c r="AY175">
        <v>0</v>
      </c>
      <c r="AZ175" t="s">
        <v>119</v>
      </c>
      <c r="BA175" t="s">
        <v>119</v>
      </c>
      <c r="BB175">
        <v>0</v>
      </c>
      <c r="BE175">
        <v>1000000000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S175">
        <v>0</v>
      </c>
      <c r="BT175">
        <v>0</v>
      </c>
      <c r="BY175">
        <v>0</v>
      </c>
      <c r="BZ175">
        <v>0</v>
      </c>
      <c r="CA175">
        <v>0</v>
      </c>
      <c r="CB175">
        <v>0</v>
      </c>
      <c r="CD175">
        <v>0</v>
      </c>
      <c r="CE175" s="1">
        <v>42558</v>
      </c>
      <c r="CF175" s="1"/>
      <c r="CG175" s="1">
        <v>42878</v>
      </c>
      <c r="CH175" s="1">
        <v>42927</v>
      </c>
      <c r="CI175" s="1">
        <v>0</v>
      </c>
      <c r="CJ175" s="1">
        <v>0</v>
      </c>
      <c r="CK175">
        <v>1</v>
      </c>
      <c r="CL175">
        <v>0</v>
      </c>
      <c r="CM175">
        <v>0.14000000000000001</v>
      </c>
      <c r="CN175">
        <v>0</v>
      </c>
      <c r="CO175">
        <v>0</v>
      </c>
      <c r="CP175">
        <v>0</v>
      </c>
      <c r="CQ175">
        <v>0</v>
      </c>
      <c r="CR175" t="s">
        <v>1788</v>
      </c>
      <c r="CS175" t="s">
        <v>127</v>
      </c>
      <c r="CT175" t="s">
        <v>1867</v>
      </c>
      <c r="CU175" t="s">
        <v>1868</v>
      </c>
      <c r="CV175" t="s">
        <v>2036</v>
      </c>
      <c r="CW175" t="s">
        <v>2238</v>
      </c>
      <c r="CX175" t="s">
        <v>2238</v>
      </c>
      <c r="CY175" t="s">
        <v>2238</v>
      </c>
      <c r="CZ175" t="s">
        <v>2238</v>
      </c>
      <c r="DA175" t="s">
        <v>2238</v>
      </c>
      <c r="DB175" t="s">
        <v>1869</v>
      </c>
      <c r="DC175" t="s">
        <v>2238</v>
      </c>
      <c r="DD175" t="s">
        <v>2238</v>
      </c>
      <c r="DE175" t="s">
        <v>1867</v>
      </c>
      <c r="DF175" t="s">
        <v>2238</v>
      </c>
      <c r="DG175">
        <f>Datos_Buffers[[#This Row],[buh_inventario_fisico]]-Datos_Buffers[[#This Row],[buh_buffer_actual]]</f>
        <v>0</v>
      </c>
      <c r="DH175">
        <f>IF(Datos_Buffers[[#This Row],[Diferencia Buffer Fisico]]&gt;0,Datos_Buffers[[#This Row],[Diferencia Buffer Fisico]]*Datos_Buffers[[#This Row],[buh_ctv]],0)</f>
        <v>0</v>
      </c>
    </row>
    <row r="176" spans="1:112" x14ac:dyDescent="0.25">
      <c r="A176" t="s">
        <v>1790</v>
      </c>
      <c r="B176" t="s">
        <v>1788</v>
      </c>
      <c r="C176">
        <v>2</v>
      </c>
      <c r="D176" s="1">
        <v>42927</v>
      </c>
      <c r="E176" t="s">
        <v>126</v>
      </c>
      <c r="F176" t="s">
        <v>2054</v>
      </c>
      <c r="H176" t="s">
        <v>114</v>
      </c>
      <c r="I176" t="s">
        <v>114</v>
      </c>
      <c r="J176" t="s">
        <v>114</v>
      </c>
      <c r="K176" t="s">
        <v>114</v>
      </c>
      <c r="L176" t="s">
        <v>114</v>
      </c>
      <c r="M176">
        <v>0</v>
      </c>
      <c r="N176">
        <v>0</v>
      </c>
      <c r="O176">
        <v>0</v>
      </c>
      <c r="P176" s="1"/>
      <c r="Q176" s="1"/>
      <c r="R176">
        <v>13732</v>
      </c>
      <c r="S176">
        <v>18</v>
      </c>
      <c r="T176">
        <v>7</v>
      </c>
      <c r="U176">
        <v>3</v>
      </c>
      <c r="V176">
        <v>4</v>
      </c>
      <c r="W176">
        <v>1</v>
      </c>
      <c r="Y176" t="s">
        <v>2253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K176" s="1">
        <v>42666</v>
      </c>
      <c r="AL176" s="1"/>
      <c r="AM176" s="1"/>
      <c r="AP176">
        <v>1</v>
      </c>
      <c r="AQ176" t="s">
        <v>116</v>
      </c>
      <c r="AS176">
        <v>120</v>
      </c>
      <c r="AT176" t="s">
        <v>117</v>
      </c>
      <c r="AU176">
        <v>1</v>
      </c>
      <c r="AW176">
        <v>0</v>
      </c>
      <c r="AX176">
        <v>0</v>
      </c>
      <c r="AY176">
        <v>0</v>
      </c>
      <c r="AZ176" t="s">
        <v>119</v>
      </c>
      <c r="BA176" t="s">
        <v>119</v>
      </c>
      <c r="BB176">
        <v>0</v>
      </c>
      <c r="BE176">
        <v>1000000000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S176">
        <v>0</v>
      </c>
      <c r="BT176">
        <v>0</v>
      </c>
      <c r="BY176">
        <v>0</v>
      </c>
      <c r="BZ176">
        <v>0</v>
      </c>
      <c r="CA176">
        <v>0</v>
      </c>
      <c r="CB176">
        <v>0</v>
      </c>
      <c r="CD176">
        <v>0</v>
      </c>
      <c r="CE176" s="1">
        <v>42558</v>
      </c>
      <c r="CF176" s="1"/>
      <c r="CG176" s="1">
        <v>42878</v>
      </c>
      <c r="CH176" s="1">
        <v>42927</v>
      </c>
      <c r="CI176" s="1">
        <v>0</v>
      </c>
      <c r="CJ176" s="1">
        <v>0</v>
      </c>
      <c r="CK176">
        <v>1</v>
      </c>
      <c r="CL176">
        <v>0</v>
      </c>
      <c r="CM176">
        <v>0.14000000000000001</v>
      </c>
      <c r="CN176">
        <v>0</v>
      </c>
      <c r="CO176">
        <v>0</v>
      </c>
      <c r="CP176">
        <v>0</v>
      </c>
      <c r="CQ176">
        <v>0</v>
      </c>
      <c r="CR176" t="s">
        <v>1788</v>
      </c>
      <c r="CS176" t="s">
        <v>127</v>
      </c>
      <c r="CT176" t="s">
        <v>1867</v>
      </c>
      <c r="CU176" t="s">
        <v>1868</v>
      </c>
      <c r="CV176" t="s">
        <v>2036</v>
      </c>
      <c r="CW176" t="s">
        <v>2238</v>
      </c>
      <c r="CX176" t="s">
        <v>2238</v>
      </c>
      <c r="CY176" t="s">
        <v>2238</v>
      </c>
      <c r="CZ176" t="s">
        <v>2238</v>
      </c>
      <c r="DA176" t="s">
        <v>2238</v>
      </c>
      <c r="DB176" t="s">
        <v>1869</v>
      </c>
      <c r="DC176" t="s">
        <v>2238</v>
      </c>
      <c r="DD176" t="s">
        <v>2238</v>
      </c>
      <c r="DE176" t="s">
        <v>1867</v>
      </c>
      <c r="DF176" t="s">
        <v>2238</v>
      </c>
      <c r="DG176">
        <f>Datos_Buffers[[#This Row],[buh_inventario_fisico]]-Datos_Buffers[[#This Row],[buh_buffer_actual]]</f>
        <v>0</v>
      </c>
      <c r="DH176">
        <f>IF(Datos_Buffers[[#This Row],[Diferencia Buffer Fisico]]&gt;0,Datos_Buffers[[#This Row],[Diferencia Buffer Fisico]]*Datos_Buffers[[#This Row],[buh_ctv]],0)</f>
        <v>0</v>
      </c>
    </row>
    <row r="177" spans="1:112" x14ac:dyDescent="0.25">
      <c r="A177" t="s">
        <v>1790</v>
      </c>
      <c r="B177" t="s">
        <v>1788</v>
      </c>
      <c r="C177">
        <v>2</v>
      </c>
      <c r="D177" s="1">
        <v>42927</v>
      </c>
      <c r="E177" t="s">
        <v>126</v>
      </c>
      <c r="F177" t="s">
        <v>2055</v>
      </c>
      <c r="H177" t="s">
        <v>114</v>
      </c>
      <c r="I177" t="s">
        <v>114</v>
      </c>
      <c r="J177" t="s">
        <v>114</v>
      </c>
      <c r="K177" t="s">
        <v>114</v>
      </c>
      <c r="L177" t="s">
        <v>114</v>
      </c>
      <c r="M177">
        <v>0</v>
      </c>
      <c r="N177">
        <v>0</v>
      </c>
      <c r="O177">
        <v>0</v>
      </c>
      <c r="P177" s="1"/>
      <c r="Q177" s="1"/>
      <c r="R177">
        <v>13732</v>
      </c>
      <c r="S177">
        <v>18</v>
      </c>
      <c r="T177">
        <v>7</v>
      </c>
      <c r="U177">
        <v>3</v>
      </c>
      <c r="V177">
        <v>4</v>
      </c>
      <c r="W177">
        <v>1</v>
      </c>
      <c r="Y177" t="s">
        <v>2253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K177" s="1">
        <v>42666</v>
      </c>
      <c r="AL177" s="1"/>
      <c r="AM177" s="1"/>
      <c r="AP177">
        <v>1</v>
      </c>
      <c r="AQ177" t="s">
        <v>116</v>
      </c>
      <c r="AS177">
        <v>480</v>
      </c>
      <c r="AT177" t="s">
        <v>117</v>
      </c>
      <c r="AU177">
        <v>1</v>
      </c>
      <c r="AW177">
        <v>0</v>
      </c>
      <c r="AX177">
        <v>0</v>
      </c>
      <c r="AY177">
        <v>0</v>
      </c>
      <c r="AZ177" t="s">
        <v>119</v>
      </c>
      <c r="BA177" t="s">
        <v>119</v>
      </c>
      <c r="BB177">
        <v>0</v>
      </c>
      <c r="BE177">
        <v>1000000000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S177">
        <v>0</v>
      </c>
      <c r="BT177">
        <v>0</v>
      </c>
      <c r="BY177">
        <v>0</v>
      </c>
      <c r="BZ177">
        <v>0</v>
      </c>
      <c r="CA177">
        <v>0</v>
      </c>
      <c r="CB177">
        <v>0</v>
      </c>
      <c r="CD177">
        <v>0</v>
      </c>
      <c r="CE177" s="1">
        <v>42558</v>
      </c>
      <c r="CF177" s="1"/>
      <c r="CG177" s="1">
        <v>42878</v>
      </c>
      <c r="CH177" s="1">
        <v>42927</v>
      </c>
      <c r="CI177" s="1">
        <v>0</v>
      </c>
      <c r="CJ177" s="1">
        <v>0</v>
      </c>
      <c r="CK177">
        <v>1</v>
      </c>
      <c r="CL177">
        <v>0</v>
      </c>
      <c r="CM177">
        <v>0.14000000000000001</v>
      </c>
      <c r="CN177">
        <v>0</v>
      </c>
      <c r="CO177">
        <v>0</v>
      </c>
      <c r="CP177">
        <v>0</v>
      </c>
      <c r="CQ177">
        <v>0</v>
      </c>
      <c r="CR177" t="s">
        <v>1788</v>
      </c>
      <c r="CS177" t="s">
        <v>127</v>
      </c>
      <c r="CT177" t="s">
        <v>1867</v>
      </c>
      <c r="CU177" t="s">
        <v>1868</v>
      </c>
      <c r="CV177" t="s">
        <v>2036</v>
      </c>
      <c r="CW177" t="s">
        <v>2238</v>
      </c>
      <c r="CX177" t="s">
        <v>2238</v>
      </c>
      <c r="CY177" t="s">
        <v>2238</v>
      </c>
      <c r="CZ177" t="s">
        <v>2238</v>
      </c>
      <c r="DA177" t="s">
        <v>2238</v>
      </c>
      <c r="DB177" t="s">
        <v>1869</v>
      </c>
      <c r="DC177" t="s">
        <v>2238</v>
      </c>
      <c r="DD177" t="s">
        <v>2238</v>
      </c>
      <c r="DE177" t="s">
        <v>1867</v>
      </c>
      <c r="DF177" t="s">
        <v>2238</v>
      </c>
      <c r="DG177">
        <f>Datos_Buffers[[#This Row],[buh_inventario_fisico]]-Datos_Buffers[[#This Row],[buh_buffer_actual]]</f>
        <v>0</v>
      </c>
      <c r="DH177">
        <f>IF(Datos_Buffers[[#This Row],[Diferencia Buffer Fisico]]&gt;0,Datos_Buffers[[#This Row],[Diferencia Buffer Fisico]]*Datos_Buffers[[#This Row],[buh_ctv]],0)</f>
        <v>0</v>
      </c>
    </row>
    <row r="178" spans="1:112" x14ac:dyDescent="0.25">
      <c r="A178" t="s">
        <v>1790</v>
      </c>
      <c r="B178" t="s">
        <v>1788</v>
      </c>
      <c r="C178">
        <v>2</v>
      </c>
      <c r="D178" s="1">
        <v>42927</v>
      </c>
      <c r="E178" t="s">
        <v>126</v>
      </c>
      <c r="F178" t="s">
        <v>2056</v>
      </c>
      <c r="H178" t="s">
        <v>114</v>
      </c>
      <c r="I178" t="s">
        <v>114</v>
      </c>
      <c r="J178" t="s">
        <v>114</v>
      </c>
      <c r="K178" t="s">
        <v>114</v>
      </c>
      <c r="L178" t="s">
        <v>114</v>
      </c>
      <c r="M178">
        <v>0</v>
      </c>
      <c r="N178">
        <v>0</v>
      </c>
      <c r="O178">
        <v>0</v>
      </c>
      <c r="P178" s="1"/>
      <c r="Q178" s="1"/>
      <c r="R178">
        <v>13732</v>
      </c>
      <c r="S178">
        <v>18</v>
      </c>
      <c r="T178">
        <v>7</v>
      </c>
      <c r="U178">
        <v>3</v>
      </c>
      <c r="V178">
        <v>4</v>
      </c>
      <c r="W178">
        <v>1</v>
      </c>
      <c r="Y178" t="s">
        <v>2253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K178" s="1">
        <v>42666</v>
      </c>
      <c r="AL178" s="1"/>
      <c r="AM178" s="1"/>
      <c r="AP178">
        <v>1</v>
      </c>
      <c r="AQ178" t="s">
        <v>116</v>
      </c>
      <c r="AS178">
        <v>48</v>
      </c>
      <c r="AT178" t="s">
        <v>117</v>
      </c>
      <c r="AU178">
        <v>1</v>
      </c>
      <c r="AW178">
        <v>0</v>
      </c>
      <c r="AX178">
        <v>0</v>
      </c>
      <c r="AY178">
        <v>0</v>
      </c>
      <c r="AZ178" t="s">
        <v>119</v>
      </c>
      <c r="BA178" t="s">
        <v>119</v>
      </c>
      <c r="BB178">
        <v>0</v>
      </c>
      <c r="BE178">
        <v>1000000000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S178">
        <v>0</v>
      </c>
      <c r="BT178">
        <v>0</v>
      </c>
      <c r="BY178">
        <v>0</v>
      </c>
      <c r="BZ178">
        <v>0</v>
      </c>
      <c r="CA178">
        <v>0</v>
      </c>
      <c r="CB178">
        <v>0</v>
      </c>
      <c r="CD178">
        <v>0</v>
      </c>
      <c r="CE178" s="1">
        <v>42558</v>
      </c>
      <c r="CF178" s="1"/>
      <c r="CG178" s="1">
        <v>42878</v>
      </c>
      <c r="CH178" s="1">
        <v>42927</v>
      </c>
      <c r="CI178" s="1">
        <v>0</v>
      </c>
      <c r="CJ178" s="1">
        <v>0</v>
      </c>
      <c r="CK178">
        <v>1</v>
      </c>
      <c r="CL178">
        <v>0</v>
      </c>
      <c r="CM178">
        <v>0.14000000000000001</v>
      </c>
      <c r="CN178">
        <v>0</v>
      </c>
      <c r="CO178">
        <v>0</v>
      </c>
      <c r="CP178">
        <v>0</v>
      </c>
      <c r="CQ178">
        <v>0</v>
      </c>
      <c r="CR178" t="s">
        <v>1788</v>
      </c>
      <c r="CS178" t="s">
        <v>127</v>
      </c>
      <c r="CT178" t="s">
        <v>1867</v>
      </c>
      <c r="CU178" t="s">
        <v>1868</v>
      </c>
      <c r="CV178" t="s">
        <v>2036</v>
      </c>
      <c r="CW178" t="s">
        <v>2238</v>
      </c>
      <c r="CX178" t="s">
        <v>2238</v>
      </c>
      <c r="CY178" t="s">
        <v>2238</v>
      </c>
      <c r="CZ178" t="s">
        <v>2238</v>
      </c>
      <c r="DA178" t="s">
        <v>2238</v>
      </c>
      <c r="DB178" t="s">
        <v>1869</v>
      </c>
      <c r="DC178" t="s">
        <v>2238</v>
      </c>
      <c r="DD178" t="s">
        <v>2238</v>
      </c>
      <c r="DE178" t="s">
        <v>1867</v>
      </c>
      <c r="DF178" t="s">
        <v>2238</v>
      </c>
      <c r="DG178">
        <f>Datos_Buffers[[#This Row],[buh_inventario_fisico]]-Datos_Buffers[[#This Row],[buh_buffer_actual]]</f>
        <v>0</v>
      </c>
      <c r="DH178">
        <f>IF(Datos_Buffers[[#This Row],[Diferencia Buffer Fisico]]&gt;0,Datos_Buffers[[#This Row],[Diferencia Buffer Fisico]]*Datos_Buffers[[#This Row],[buh_ctv]],0)</f>
        <v>0</v>
      </c>
    </row>
    <row r="179" spans="1:112" x14ac:dyDescent="0.25">
      <c r="A179" t="s">
        <v>1790</v>
      </c>
      <c r="B179" t="s">
        <v>1788</v>
      </c>
      <c r="C179">
        <v>2</v>
      </c>
      <c r="D179" s="1">
        <v>42927</v>
      </c>
      <c r="E179" t="s">
        <v>126</v>
      </c>
      <c r="F179" t="s">
        <v>2057</v>
      </c>
      <c r="H179" t="s">
        <v>114</v>
      </c>
      <c r="I179" t="s">
        <v>114</v>
      </c>
      <c r="J179" t="s">
        <v>114</v>
      </c>
      <c r="K179" t="s">
        <v>114</v>
      </c>
      <c r="L179" t="s">
        <v>114</v>
      </c>
      <c r="M179">
        <v>0</v>
      </c>
      <c r="N179">
        <v>0.66</v>
      </c>
      <c r="O179">
        <v>0</v>
      </c>
      <c r="P179" s="1"/>
      <c r="Q179" s="1"/>
      <c r="R179">
        <v>13732</v>
      </c>
      <c r="S179">
        <v>18</v>
      </c>
      <c r="T179">
        <v>7</v>
      </c>
      <c r="U179">
        <v>3</v>
      </c>
      <c r="V179">
        <v>4</v>
      </c>
      <c r="W179">
        <v>1</v>
      </c>
      <c r="Y179" t="s">
        <v>2253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K179" s="1">
        <v>42666</v>
      </c>
      <c r="AL179" s="1"/>
      <c r="AM179" s="1"/>
      <c r="AP179">
        <v>1</v>
      </c>
      <c r="AQ179" t="s">
        <v>116</v>
      </c>
      <c r="AS179">
        <v>480</v>
      </c>
      <c r="AT179" t="s">
        <v>117</v>
      </c>
      <c r="AU179">
        <v>1</v>
      </c>
      <c r="AW179">
        <v>0</v>
      </c>
      <c r="AX179">
        <v>0</v>
      </c>
      <c r="AY179">
        <v>0</v>
      </c>
      <c r="AZ179" t="s">
        <v>119</v>
      </c>
      <c r="BA179" t="s">
        <v>119</v>
      </c>
      <c r="BB179">
        <v>0</v>
      </c>
      <c r="BE179">
        <v>1000000000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S179">
        <v>0</v>
      </c>
      <c r="BT179">
        <v>0</v>
      </c>
      <c r="BY179">
        <v>0</v>
      </c>
      <c r="BZ179">
        <v>0</v>
      </c>
      <c r="CA179">
        <v>0</v>
      </c>
      <c r="CB179">
        <v>0</v>
      </c>
      <c r="CD179">
        <v>0</v>
      </c>
      <c r="CE179" s="1">
        <v>42558</v>
      </c>
      <c r="CF179" s="1"/>
      <c r="CG179" s="1">
        <v>42878</v>
      </c>
      <c r="CH179" s="1">
        <v>42927</v>
      </c>
      <c r="CI179" s="1">
        <v>0</v>
      </c>
      <c r="CJ179" s="1">
        <v>0</v>
      </c>
      <c r="CK179">
        <v>1</v>
      </c>
      <c r="CL179">
        <v>0</v>
      </c>
      <c r="CM179">
        <v>0.14000000000000001</v>
      </c>
      <c r="CN179">
        <v>0</v>
      </c>
      <c r="CO179">
        <v>0</v>
      </c>
      <c r="CP179">
        <v>0</v>
      </c>
      <c r="CQ179">
        <v>0</v>
      </c>
      <c r="CR179" t="s">
        <v>1788</v>
      </c>
      <c r="CS179" t="s">
        <v>127</v>
      </c>
      <c r="CT179" t="s">
        <v>1867</v>
      </c>
      <c r="CU179" t="s">
        <v>1868</v>
      </c>
      <c r="CV179" t="s">
        <v>2036</v>
      </c>
      <c r="CW179" t="s">
        <v>2238</v>
      </c>
      <c r="CX179" t="s">
        <v>2238</v>
      </c>
      <c r="CY179" t="s">
        <v>2238</v>
      </c>
      <c r="CZ179" t="s">
        <v>2238</v>
      </c>
      <c r="DA179" t="s">
        <v>2238</v>
      </c>
      <c r="DB179" t="s">
        <v>1869</v>
      </c>
      <c r="DC179" t="s">
        <v>2238</v>
      </c>
      <c r="DD179" t="s">
        <v>2238</v>
      </c>
      <c r="DE179" t="s">
        <v>1867</v>
      </c>
      <c r="DF179" t="s">
        <v>2238</v>
      </c>
      <c r="DG179">
        <f>Datos_Buffers[[#This Row],[buh_inventario_fisico]]-Datos_Buffers[[#This Row],[buh_buffer_actual]]</f>
        <v>0</v>
      </c>
      <c r="DH179">
        <f>IF(Datos_Buffers[[#This Row],[Diferencia Buffer Fisico]]&gt;0,Datos_Buffers[[#This Row],[Diferencia Buffer Fisico]]*Datos_Buffers[[#This Row],[buh_ctv]],0)</f>
        <v>0</v>
      </c>
    </row>
    <row r="180" spans="1:112" x14ac:dyDescent="0.25">
      <c r="A180" t="s">
        <v>1790</v>
      </c>
      <c r="B180" t="s">
        <v>1788</v>
      </c>
      <c r="C180">
        <v>2</v>
      </c>
      <c r="D180" s="1">
        <v>42927</v>
      </c>
      <c r="E180" t="s">
        <v>126</v>
      </c>
      <c r="F180" t="s">
        <v>2058</v>
      </c>
      <c r="H180" t="s">
        <v>114</v>
      </c>
      <c r="I180" t="s">
        <v>114</v>
      </c>
      <c r="J180" t="s">
        <v>114</v>
      </c>
      <c r="K180" t="s">
        <v>114</v>
      </c>
      <c r="L180" t="s">
        <v>114</v>
      </c>
      <c r="M180">
        <v>0</v>
      </c>
      <c r="N180">
        <v>0</v>
      </c>
      <c r="O180">
        <v>0</v>
      </c>
      <c r="P180" s="1"/>
      <c r="Q180" s="1"/>
      <c r="R180">
        <v>13732</v>
      </c>
      <c r="S180">
        <v>18</v>
      </c>
      <c r="T180">
        <v>7</v>
      </c>
      <c r="U180">
        <v>3</v>
      </c>
      <c r="V180">
        <v>4</v>
      </c>
      <c r="W180">
        <v>1</v>
      </c>
      <c r="Y180" t="s">
        <v>2253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K180" s="1">
        <v>42666</v>
      </c>
      <c r="AL180" s="1"/>
      <c r="AM180" s="1"/>
      <c r="AP180">
        <v>1</v>
      </c>
      <c r="AQ180" t="s">
        <v>116</v>
      </c>
      <c r="AS180">
        <v>240</v>
      </c>
      <c r="AT180" t="s">
        <v>117</v>
      </c>
      <c r="AU180">
        <v>1</v>
      </c>
      <c r="AW180">
        <v>0</v>
      </c>
      <c r="AX180">
        <v>0</v>
      </c>
      <c r="AY180">
        <v>0</v>
      </c>
      <c r="AZ180" t="s">
        <v>119</v>
      </c>
      <c r="BA180" t="s">
        <v>119</v>
      </c>
      <c r="BB180">
        <v>0</v>
      </c>
      <c r="BE180">
        <v>1000000000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S180">
        <v>0</v>
      </c>
      <c r="BT180">
        <v>0</v>
      </c>
      <c r="BY180">
        <v>0</v>
      </c>
      <c r="BZ180">
        <v>0</v>
      </c>
      <c r="CA180">
        <v>0</v>
      </c>
      <c r="CB180">
        <v>0</v>
      </c>
      <c r="CD180">
        <v>0</v>
      </c>
      <c r="CE180" s="1">
        <v>42558</v>
      </c>
      <c r="CF180" s="1"/>
      <c r="CG180" s="1">
        <v>42878</v>
      </c>
      <c r="CH180" s="1">
        <v>42927</v>
      </c>
      <c r="CI180" s="1">
        <v>0</v>
      </c>
      <c r="CJ180" s="1">
        <v>0</v>
      </c>
      <c r="CK180">
        <v>1</v>
      </c>
      <c r="CL180">
        <v>0</v>
      </c>
      <c r="CM180">
        <v>0.14000000000000001</v>
      </c>
      <c r="CN180">
        <v>0</v>
      </c>
      <c r="CO180">
        <v>0</v>
      </c>
      <c r="CP180">
        <v>0</v>
      </c>
      <c r="CQ180">
        <v>0</v>
      </c>
      <c r="CR180" t="s">
        <v>1788</v>
      </c>
      <c r="CS180" t="s">
        <v>127</v>
      </c>
      <c r="CT180" t="s">
        <v>1867</v>
      </c>
      <c r="CU180" t="s">
        <v>1868</v>
      </c>
      <c r="CV180" t="s">
        <v>2036</v>
      </c>
      <c r="CW180" t="s">
        <v>2238</v>
      </c>
      <c r="CX180" t="s">
        <v>2238</v>
      </c>
      <c r="CY180" t="s">
        <v>2238</v>
      </c>
      <c r="CZ180" t="s">
        <v>2238</v>
      </c>
      <c r="DA180" t="s">
        <v>2238</v>
      </c>
      <c r="DB180" t="s">
        <v>1869</v>
      </c>
      <c r="DC180" t="s">
        <v>2238</v>
      </c>
      <c r="DD180" t="s">
        <v>2238</v>
      </c>
      <c r="DE180" t="s">
        <v>1867</v>
      </c>
      <c r="DF180" t="s">
        <v>2238</v>
      </c>
      <c r="DG180">
        <f>Datos_Buffers[[#This Row],[buh_inventario_fisico]]-Datos_Buffers[[#This Row],[buh_buffer_actual]]</f>
        <v>0</v>
      </c>
      <c r="DH180">
        <f>IF(Datos_Buffers[[#This Row],[Diferencia Buffer Fisico]]&gt;0,Datos_Buffers[[#This Row],[Diferencia Buffer Fisico]]*Datos_Buffers[[#This Row],[buh_ctv]],0)</f>
        <v>0</v>
      </c>
    </row>
    <row r="181" spans="1:112" x14ac:dyDescent="0.25">
      <c r="A181" t="s">
        <v>1790</v>
      </c>
      <c r="B181" t="s">
        <v>1788</v>
      </c>
      <c r="C181">
        <v>2</v>
      </c>
      <c r="D181" s="1">
        <v>42927</v>
      </c>
      <c r="E181" t="s">
        <v>126</v>
      </c>
      <c r="F181" t="s">
        <v>2059</v>
      </c>
      <c r="H181" t="s">
        <v>114</v>
      </c>
      <c r="I181" t="s">
        <v>114</v>
      </c>
      <c r="J181" t="s">
        <v>114</v>
      </c>
      <c r="K181" t="s">
        <v>114</v>
      </c>
      <c r="L181" t="s">
        <v>114</v>
      </c>
      <c r="M181">
        <v>0</v>
      </c>
      <c r="N181">
        <v>0</v>
      </c>
      <c r="O181">
        <v>0</v>
      </c>
      <c r="P181" s="1"/>
      <c r="Q181" s="1"/>
      <c r="R181">
        <v>13732</v>
      </c>
      <c r="S181">
        <v>18</v>
      </c>
      <c r="T181">
        <v>7</v>
      </c>
      <c r="U181">
        <v>3</v>
      </c>
      <c r="V181">
        <v>4</v>
      </c>
      <c r="W181">
        <v>1</v>
      </c>
      <c r="Y181" t="s">
        <v>2253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K181" s="1">
        <v>42666</v>
      </c>
      <c r="AL181" s="1"/>
      <c r="AM181" s="1"/>
      <c r="AP181">
        <v>1</v>
      </c>
      <c r="AQ181" t="s">
        <v>116</v>
      </c>
      <c r="AS181">
        <v>96</v>
      </c>
      <c r="AT181" t="s">
        <v>117</v>
      </c>
      <c r="AU181">
        <v>1</v>
      </c>
      <c r="AW181">
        <v>0</v>
      </c>
      <c r="AX181">
        <v>0</v>
      </c>
      <c r="AY181">
        <v>0</v>
      </c>
      <c r="AZ181" t="s">
        <v>119</v>
      </c>
      <c r="BA181" t="s">
        <v>119</v>
      </c>
      <c r="BB181">
        <v>0</v>
      </c>
      <c r="BE181">
        <v>1000000000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S181">
        <v>0</v>
      </c>
      <c r="BT181">
        <v>0</v>
      </c>
      <c r="BY181">
        <v>0</v>
      </c>
      <c r="BZ181">
        <v>0</v>
      </c>
      <c r="CA181">
        <v>0</v>
      </c>
      <c r="CB181">
        <v>0</v>
      </c>
      <c r="CD181">
        <v>0</v>
      </c>
      <c r="CE181" s="1">
        <v>42558</v>
      </c>
      <c r="CF181" s="1"/>
      <c r="CG181" s="1">
        <v>42878</v>
      </c>
      <c r="CH181" s="1">
        <v>42927</v>
      </c>
      <c r="CI181" s="1">
        <v>0</v>
      </c>
      <c r="CJ181" s="1">
        <v>0</v>
      </c>
      <c r="CK181">
        <v>1</v>
      </c>
      <c r="CL181">
        <v>0</v>
      </c>
      <c r="CM181">
        <v>0.14000000000000001</v>
      </c>
      <c r="CN181">
        <v>0</v>
      </c>
      <c r="CO181">
        <v>0</v>
      </c>
      <c r="CP181">
        <v>0</v>
      </c>
      <c r="CQ181">
        <v>0</v>
      </c>
      <c r="CR181" t="s">
        <v>1788</v>
      </c>
      <c r="CS181" t="s">
        <v>127</v>
      </c>
      <c r="CT181" t="s">
        <v>1867</v>
      </c>
      <c r="CU181" t="s">
        <v>1868</v>
      </c>
      <c r="CV181" t="s">
        <v>2036</v>
      </c>
      <c r="CW181" t="s">
        <v>2238</v>
      </c>
      <c r="CX181" t="s">
        <v>2238</v>
      </c>
      <c r="CY181" t="s">
        <v>2238</v>
      </c>
      <c r="CZ181" t="s">
        <v>2238</v>
      </c>
      <c r="DA181" t="s">
        <v>2238</v>
      </c>
      <c r="DB181" t="s">
        <v>1869</v>
      </c>
      <c r="DC181" t="s">
        <v>2238</v>
      </c>
      <c r="DD181" t="s">
        <v>2238</v>
      </c>
      <c r="DE181" t="s">
        <v>1867</v>
      </c>
      <c r="DF181" t="s">
        <v>2238</v>
      </c>
      <c r="DG181">
        <f>Datos_Buffers[[#This Row],[buh_inventario_fisico]]-Datos_Buffers[[#This Row],[buh_buffer_actual]]</f>
        <v>0</v>
      </c>
      <c r="DH181">
        <f>IF(Datos_Buffers[[#This Row],[Diferencia Buffer Fisico]]&gt;0,Datos_Buffers[[#This Row],[Diferencia Buffer Fisico]]*Datos_Buffers[[#This Row],[buh_ctv]],0)</f>
        <v>0</v>
      </c>
    </row>
    <row r="182" spans="1:112" x14ac:dyDescent="0.25">
      <c r="A182" t="s">
        <v>1790</v>
      </c>
      <c r="B182" t="s">
        <v>1788</v>
      </c>
      <c r="C182">
        <v>2</v>
      </c>
      <c r="D182" s="1">
        <v>42927</v>
      </c>
      <c r="E182" t="s">
        <v>126</v>
      </c>
      <c r="F182" t="s">
        <v>2060</v>
      </c>
      <c r="H182" t="s">
        <v>114</v>
      </c>
      <c r="I182" t="s">
        <v>114</v>
      </c>
      <c r="J182" t="s">
        <v>114</v>
      </c>
      <c r="K182" t="s">
        <v>114</v>
      </c>
      <c r="L182" t="s">
        <v>114</v>
      </c>
      <c r="M182">
        <v>0</v>
      </c>
      <c r="N182">
        <v>0</v>
      </c>
      <c r="O182">
        <v>0</v>
      </c>
      <c r="P182" s="1"/>
      <c r="Q182" s="1"/>
      <c r="R182">
        <v>13732</v>
      </c>
      <c r="S182">
        <v>18</v>
      </c>
      <c r="T182">
        <v>7</v>
      </c>
      <c r="U182">
        <v>3</v>
      </c>
      <c r="V182">
        <v>4</v>
      </c>
      <c r="W182">
        <v>1</v>
      </c>
      <c r="Y182" t="s">
        <v>2253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K182" s="1">
        <v>42666</v>
      </c>
      <c r="AL182" s="1"/>
      <c r="AM182" s="1"/>
      <c r="AP182">
        <v>1</v>
      </c>
      <c r="AQ182" t="s">
        <v>116</v>
      </c>
      <c r="AS182">
        <v>144</v>
      </c>
      <c r="AT182" t="s">
        <v>117</v>
      </c>
      <c r="AU182">
        <v>1</v>
      </c>
      <c r="AW182">
        <v>0</v>
      </c>
      <c r="AX182">
        <v>0</v>
      </c>
      <c r="AY182">
        <v>0</v>
      </c>
      <c r="AZ182" t="s">
        <v>119</v>
      </c>
      <c r="BA182" t="s">
        <v>119</v>
      </c>
      <c r="BB182">
        <v>0</v>
      </c>
      <c r="BE182">
        <v>1000000000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S182">
        <v>0</v>
      </c>
      <c r="BT182">
        <v>0</v>
      </c>
      <c r="BY182">
        <v>0</v>
      </c>
      <c r="BZ182">
        <v>0</v>
      </c>
      <c r="CA182">
        <v>0</v>
      </c>
      <c r="CB182">
        <v>0</v>
      </c>
      <c r="CD182">
        <v>0</v>
      </c>
      <c r="CE182" s="1">
        <v>42558</v>
      </c>
      <c r="CF182" s="1"/>
      <c r="CG182" s="1">
        <v>42878</v>
      </c>
      <c r="CH182" s="1">
        <v>42927</v>
      </c>
      <c r="CI182" s="1">
        <v>0</v>
      </c>
      <c r="CJ182" s="1">
        <v>0</v>
      </c>
      <c r="CK182">
        <v>1</v>
      </c>
      <c r="CL182">
        <v>0</v>
      </c>
      <c r="CM182">
        <v>0.14000000000000001</v>
      </c>
      <c r="CN182">
        <v>0</v>
      </c>
      <c r="CO182">
        <v>0</v>
      </c>
      <c r="CP182">
        <v>0</v>
      </c>
      <c r="CQ182">
        <v>0</v>
      </c>
      <c r="CR182" t="s">
        <v>1788</v>
      </c>
      <c r="CS182" t="s">
        <v>127</v>
      </c>
      <c r="CT182" t="s">
        <v>1867</v>
      </c>
      <c r="CU182" t="s">
        <v>1868</v>
      </c>
      <c r="CV182" t="s">
        <v>2036</v>
      </c>
      <c r="CW182" t="s">
        <v>2238</v>
      </c>
      <c r="CX182" t="s">
        <v>2238</v>
      </c>
      <c r="CY182" t="s">
        <v>2238</v>
      </c>
      <c r="CZ182" t="s">
        <v>2238</v>
      </c>
      <c r="DA182" t="s">
        <v>2238</v>
      </c>
      <c r="DB182" t="s">
        <v>1869</v>
      </c>
      <c r="DC182" t="s">
        <v>2238</v>
      </c>
      <c r="DD182" t="s">
        <v>2238</v>
      </c>
      <c r="DE182" t="s">
        <v>1867</v>
      </c>
      <c r="DF182" t="s">
        <v>2238</v>
      </c>
      <c r="DG182">
        <f>Datos_Buffers[[#This Row],[buh_inventario_fisico]]-Datos_Buffers[[#This Row],[buh_buffer_actual]]</f>
        <v>0</v>
      </c>
      <c r="DH182">
        <f>IF(Datos_Buffers[[#This Row],[Diferencia Buffer Fisico]]&gt;0,Datos_Buffers[[#This Row],[Diferencia Buffer Fisico]]*Datos_Buffers[[#This Row],[buh_ctv]],0)</f>
        <v>0</v>
      </c>
    </row>
    <row r="183" spans="1:112" x14ac:dyDescent="0.25">
      <c r="A183" t="s">
        <v>1790</v>
      </c>
      <c r="B183" t="s">
        <v>1788</v>
      </c>
      <c r="C183">
        <v>2</v>
      </c>
      <c r="D183" s="1">
        <v>42927</v>
      </c>
      <c r="E183" t="s">
        <v>126</v>
      </c>
      <c r="F183" t="s">
        <v>2061</v>
      </c>
      <c r="H183" t="s">
        <v>114</v>
      </c>
      <c r="I183" t="s">
        <v>114</v>
      </c>
      <c r="J183" t="s">
        <v>114</v>
      </c>
      <c r="K183" t="s">
        <v>114</v>
      </c>
      <c r="L183" t="s">
        <v>114</v>
      </c>
      <c r="M183">
        <v>0</v>
      </c>
      <c r="N183">
        <v>0</v>
      </c>
      <c r="O183">
        <v>0</v>
      </c>
      <c r="P183" s="1"/>
      <c r="Q183" s="1"/>
      <c r="R183">
        <v>13732</v>
      </c>
      <c r="S183">
        <v>18</v>
      </c>
      <c r="T183">
        <v>7</v>
      </c>
      <c r="U183">
        <v>3</v>
      </c>
      <c r="V183">
        <v>4</v>
      </c>
      <c r="W183">
        <v>1</v>
      </c>
      <c r="Y183" t="s">
        <v>2253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K183" s="1">
        <v>42666</v>
      </c>
      <c r="AL183" s="1"/>
      <c r="AM183" s="1"/>
      <c r="AP183">
        <v>1</v>
      </c>
      <c r="AQ183" t="s">
        <v>116</v>
      </c>
      <c r="AS183">
        <v>240</v>
      </c>
      <c r="AT183" t="s">
        <v>117</v>
      </c>
      <c r="AU183">
        <v>1</v>
      </c>
      <c r="AW183">
        <v>0</v>
      </c>
      <c r="AX183">
        <v>0</v>
      </c>
      <c r="AY183">
        <v>0</v>
      </c>
      <c r="AZ183" t="s">
        <v>119</v>
      </c>
      <c r="BA183" t="s">
        <v>119</v>
      </c>
      <c r="BB183">
        <v>0</v>
      </c>
      <c r="BE183">
        <v>1000000000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S183">
        <v>0</v>
      </c>
      <c r="BT183">
        <v>0</v>
      </c>
      <c r="BY183">
        <v>0</v>
      </c>
      <c r="BZ183">
        <v>0</v>
      </c>
      <c r="CA183">
        <v>0</v>
      </c>
      <c r="CB183">
        <v>0</v>
      </c>
      <c r="CD183">
        <v>0</v>
      </c>
      <c r="CE183" s="1">
        <v>42558</v>
      </c>
      <c r="CF183" s="1"/>
      <c r="CG183" s="1">
        <v>42878</v>
      </c>
      <c r="CH183" s="1">
        <v>42927</v>
      </c>
      <c r="CI183" s="1">
        <v>0</v>
      </c>
      <c r="CJ183" s="1">
        <v>0</v>
      </c>
      <c r="CK183">
        <v>1</v>
      </c>
      <c r="CL183">
        <v>0</v>
      </c>
      <c r="CM183">
        <v>0.14000000000000001</v>
      </c>
      <c r="CN183">
        <v>0</v>
      </c>
      <c r="CO183">
        <v>0</v>
      </c>
      <c r="CP183">
        <v>0</v>
      </c>
      <c r="CQ183">
        <v>0</v>
      </c>
      <c r="CR183" t="s">
        <v>1788</v>
      </c>
      <c r="CS183" t="s">
        <v>127</v>
      </c>
      <c r="CT183" t="s">
        <v>1867</v>
      </c>
      <c r="CU183" t="s">
        <v>1868</v>
      </c>
      <c r="CV183" t="s">
        <v>2036</v>
      </c>
      <c r="CW183" t="s">
        <v>2238</v>
      </c>
      <c r="CX183" t="s">
        <v>2238</v>
      </c>
      <c r="CY183" t="s">
        <v>2238</v>
      </c>
      <c r="CZ183" t="s">
        <v>2238</v>
      </c>
      <c r="DA183" t="s">
        <v>2238</v>
      </c>
      <c r="DB183" t="s">
        <v>1869</v>
      </c>
      <c r="DC183" t="s">
        <v>2238</v>
      </c>
      <c r="DD183" t="s">
        <v>2238</v>
      </c>
      <c r="DE183" t="s">
        <v>1867</v>
      </c>
      <c r="DF183" t="s">
        <v>2238</v>
      </c>
      <c r="DG183">
        <f>Datos_Buffers[[#This Row],[buh_inventario_fisico]]-Datos_Buffers[[#This Row],[buh_buffer_actual]]</f>
        <v>0</v>
      </c>
      <c r="DH183">
        <f>IF(Datos_Buffers[[#This Row],[Diferencia Buffer Fisico]]&gt;0,Datos_Buffers[[#This Row],[Diferencia Buffer Fisico]]*Datos_Buffers[[#This Row],[buh_ctv]],0)</f>
        <v>0</v>
      </c>
    </row>
    <row r="184" spans="1:112" x14ac:dyDescent="0.25">
      <c r="A184" t="s">
        <v>1790</v>
      </c>
      <c r="B184" t="s">
        <v>1788</v>
      </c>
      <c r="C184">
        <v>2</v>
      </c>
      <c r="D184" s="1">
        <v>42927</v>
      </c>
      <c r="E184" t="s">
        <v>126</v>
      </c>
      <c r="F184" t="s">
        <v>2062</v>
      </c>
      <c r="H184" t="s">
        <v>114</v>
      </c>
      <c r="I184" t="s">
        <v>114</v>
      </c>
      <c r="J184" t="s">
        <v>114</v>
      </c>
      <c r="K184" t="s">
        <v>114</v>
      </c>
      <c r="L184" t="s">
        <v>114</v>
      </c>
      <c r="M184">
        <v>0</v>
      </c>
      <c r="N184">
        <v>0</v>
      </c>
      <c r="O184">
        <v>0</v>
      </c>
      <c r="P184" s="1"/>
      <c r="Q184" s="1"/>
      <c r="R184">
        <v>13732</v>
      </c>
      <c r="S184">
        <v>18</v>
      </c>
      <c r="T184">
        <v>7</v>
      </c>
      <c r="U184">
        <v>3</v>
      </c>
      <c r="V184">
        <v>4</v>
      </c>
      <c r="W184">
        <v>1</v>
      </c>
      <c r="Y184" t="s">
        <v>2253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K184" s="1">
        <v>42666</v>
      </c>
      <c r="AL184" s="1"/>
      <c r="AM184" s="1"/>
      <c r="AP184">
        <v>1</v>
      </c>
      <c r="AQ184" t="s">
        <v>116</v>
      </c>
      <c r="AS184">
        <v>144</v>
      </c>
      <c r="AT184" t="s">
        <v>117</v>
      </c>
      <c r="AU184">
        <v>1</v>
      </c>
      <c r="AW184">
        <v>0</v>
      </c>
      <c r="AX184">
        <v>0</v>
      </c>
      <c r="AY184">
        <v>0</v>
      </c>
      <c r="AZ184" t="s">
        <v>119</v>
      </c>
      <c r="BA184" t="s">
        <v>119</v>
      </c>
      <c r="BB184">
        <v>0</v>
      </c>
      <c r="BE184">
        <v>1000000000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S184">
        <v>0</v>
      </c>
      <c r="BT184">
        <v>0</v>
      </c>
      <c r="BY184">
        <v>0</v>
      </c>
      <c r="BZ184">
        <v>0</v>
      </c>
      <c r="CA184">
        <v>0</v>
      </c>
      <c r="CB184">
        <v>0</v>
      </c>
      <c r="CD184">
        <v>0</v>
      </c>
      <c r="CE184" s="1">
        <v>42558</v>
      </c>
      <c r="CF184" s="1"/>
      <c r="CG184" s="1">
        <v>42878</v>
      </c>
      <c r="CH184" s="1">
        <v>42927</v>
      </c>
      <c r="CI184" s="1">
        <v>0</v>
      </c>
      <c r="CJ184" s="1">
        <v>0</v>
      </c>
      <c r="CK184">
        <v>1</v>
      </c>
      <c r="CL184">
        <v>0</v>
      </c>
      <c r="CM184">
        <v>0.14000000000000001</v>
      </c>
      <c r="CN184">
        <v>0</v>
      </c>
      <c r="CO184">
        <v>0</v>
      </c>
      <c r="CP184">
        <v>0</v>
      </c>
      <c r="CQ184">
        <v>0</v>
      </c>
      <c r="CR184" t="s">
        <v>1788</v>
      </c>
      <c r="CS184" t="s">
        <v>127</v>
      </c>
      <c r="CT184" t="s">
        <v>1867</v>
      </c>
      <c r="CU184" t="s">
        <v>1868</v>
      </c>
      <c r="CV184" t="s">
        <v>2036</v>
      </c>
      <c r="CW184" t="s">
        <v>2238</v>
      </c>
      <c r="CX184" t="s">
        <v>2238</v>
      </c>
      <c r="CY184" t="s">
        <v>2238</v>
      </c>
      <c r="CZ184" t="s">
        <v>2238</v>
      </c>
      <c r="DA184" t="s">
        <v>2238</v>
      </c>
      <c r="DB184" t="s">
        <v>1869</v>
      </c>
      <c r="DC184" t="s">
        <v>2238</v>
      </c>
      <c r="DD184" t="s">
        <v>2238</v>
      </c>
      <c r="DE184" t="s">
        <v>1867</v>
      </c>
      <c r="DF184" t="s">
        <v>2238</v>
      </c>
      <c r="DG184">
        <f>Datos_Buffers[[#This Row],[buh_inventario_fisico]]-Datos_Buffers[[#This Row],[buh_buffer_actual]]</f>
        <v>0</v>
      </c>
      <c r="DH184">
        <f>IF(Datos_Buffers[[#This Row],[Diferencia Buffer Fisico]]&gt;0,Datos_Buffers[[#This Row],[Diferencia Buffer Fisico]]*Datos_Buffers[[#This Row],[buh_ctv]],0)</f>
        <v>0</v>
      </c>
    </row>
    <row r="185" spans="1:112" x14ac:dyDescent="0.25">
      <c r="A185" t="s">
        <v>1790</v>
      </c>
      <c r="B185" t="s">
        <v>1788</v>
      </c>
      <c r="C185">
        <v>2</v>
      </c>
      <c r="D185" s="1">
        <v>42927</v>
      </c>
      <c r="E185" t="s">
        <v>126</v>
      </c>
      <c r="F185" t="s">
        <v>2063</v>
      </c>
      <c r="H185" t="s">
        <v>114</v>
      </c>
      <c r="I185" t="s">
        <v>114</v>
      </c>
      <c r="J185" t="s">
        <v>114</v>
      </c>
      <c r="K185" t="s">
        <v>114</v>
      </c>
      <c r="L185" t="s">
        <v>114</v>
      </c>
      <c r="M185">
        <v>0</v>
      </c>
      <c r="N185">
        <v>0</v>
      </c>
      <c r="O185">
        <v>0</v>
      </c>
      <c r="P185" s="1"/>
      <c r="Q185" s="1"/>
      <c r="R185">
        <v>13732</v>
      </c>
      <c r="S185">
        <v>18</v>
      </c>
      <c r="T185">
        <v>7</v>
      </c>
      <c r="U185">
        <v>3</v>
      </c>
      <c r="V185">
        <v>4</v>
      </c>
      <c r="W185">
        <v>1</v>
      </c>
      <c r="Y185" t="s">
        <v>2253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K185" s="1">
        <v>42666</v>
      </c>
      <c r="AL185" s="1"/>
      <c r="AM185" s="1"/>
      <c r="AP185">
        <v>1</v>
      </c>
      <c r="AQ185" t="s">
        <v>116</v>
      </c>
      <c r="AS185">
        <v>144</v>
      </c>
      <c r="AT185" t="s">
        <v>117</v>
      </c>
      <c r="AU185">
        <v>1</v>
      </c>
      <c r="AW185">
        <v>0</v>
      </c>
      <c r="AX185">
        <v>0</v>
      </c>
      <c r="AY185">
        <v>0</v>
      </c>
      <c r="AZ185" t="s">
        <v>119</v>
      </c>
      <c r="BA185" t="s">
        <v>119</v>
      </c>
      <c r="BB185">
        <v>0</v>
      </c>
      <c r="BE185">
        <v>1000000000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S185">
        <v>0</v>
      </c>
      <c r="BT185">
        <v>0</v>
      </c>
      <c r="BY185">
        <v>0</v>
      </c>
      <c r="BZ185">
        <v>0</v>
      </c>
      <c r="CA185">
        <v>0</v>
      </c>
      <c r="CB185">
        <v>0</v>
      </c>
      <c r="CD185">
        <v>0</v>
      </c>
      <c r="CE185" s="1">
        <v>42558</v>
      </c>
      <c r="CF185" s="1"/>
      <c r="CG185" s="1">
        <v>42878</v>
      </c>
      <c r="CH185" s="1">
        <v>42927</v>
      </c>
      <c r="CI185" s="1">
        <v>0</v>
      </c>
      <c r="CJ185" s="1">
        <v>0</v>
      </c>
      <c r="CK185">
        <v>1</v>
      </c>
      <c r="CL185">
        <v>0</v>
      </c>
      <c r="CM185">
        <v>0.14000000000000001</v>
      </c>
      <c r="CN185">
        <v>0</v>
      </c>
      <c r="CO185">
        <v>0</v>
      </c>
      <c r="CP185">
        <v>0</v>
      </c>
      <c r="CQ185">
        <v>0</v>
      </c>
      <c r="CR185" t="s">
        <v>1788</v>
      </c>
      <c r="CS185" t="s">
        <v>127</v>
      </c>
      <c r="CT185" t="s">
        <v>1867</v>
      </c>
      <c r="CU185" t="s">
        <v>1868</v>
      </c>
      <c r="CV185" t="s">
        <v>2036</v>
      </c>
      <c r="CW185" t="s">
        <v>2238</v>
      </c>
      <c r="CX185" t="s">
        <v>2238</v>
      </c>
      <c r="CY185" t="s">
        <v>2238</v>
      </c>
      <c r="CZ185" t="s">
        <v>2238</v>
      </c>
      <c r="DA185" t="s">
        <v>2238</v>
      </c>
      <c r="DB185" t="s">
        <v>1869</v>
      </c>
      <c r="DC185" t="s">
        <v>2238</v>
      </c>
      <c r="DD185" t="s">
        <v>2238</v>
      </c>
      <c r="DE185" t="s">
        <v>1867</v>
      </c>
      <c r="DF185" t="s">
        <v>2238</v>
      </c>
      <c r="DG185">
        <f>Datos_Buffers[[#This Row],[buh_inventario_fisico]]-Datos_Buffers[[#This Row],[buh_buffer_actual]]</f>
        <v>0</v>
      </c>
      <c r="DH185">
        <f>IF(Datos_Buffers[[#This Row],[Diferencia Buffer Fisico]]&gt;0,Datos_Buffers[[#This Row],[Diferencia Buffer Fisico]]*Datos_Buffers[[#This Row],[buh_ctv]],0)</f>
        <v>0</v>
      </c>
    </row>
    <row r="186" spans="1:112" x14ac:dyDescent="0.25">
      <c r="A186" t="s">
        <v>1790</v>
      </c>
      <c r="B186" t="s">
        <v>1788</v>
      </c>
      <c r="C186">
        <v>2</v>
      </c>
      <c r="D186" s="1">
        <v>42927</v>
      </c>
      <c r="E186" t="s">
        <v>126</v>
      </c>
      <c r="F186" t="s">
        <v>2064</v>
      </c>
      <c r="H186" t="s">
        <v>114</v>
      </c>
      <c r="I186" t="s">
        <v>114</v>
      </c>
      <c r="J186" t="s">
        <v>114</v>
      </c>
      <c r="K186" t="s">
        <v>114</v>
      </c>
      <c r="L186" t="s">
        <v>114</v>
      </c>
      <c r="M186">
        <v>0</v>
      </c>
      <c r="N186">
        <v>0</v>
      </c>
      <c r="O186">
        <v>0</v>
      </c>
      <c r="P186" s="1"/>
      <c r="Q186" s="1"/>
      <c r="R186">
        <v>13732</v>
      </c>
      <c r="S186">
        <v>18</v>
      </c>
      <c r="T186">
        <v>7</v>
      </c>
      <c r="U186">
        <v>3</v>
      </c>
      <c r="V186">
        <v>4</v>
      </c>
      <c r="W186">
        <v>1</v>
      </c>
      <c r="Y186" t="s">
        <v>2253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K186" s="1">
        <v>42666</v>
      </c>
      <c r="AL186" s="1"/>
      <c r="AM186" s="1"/>
      <c r="AP186">
        <v>1</v>
      </c>
      <c r="AQ186" t="s">
        <v>116</v>
      </c>
      <c r="AS186">
        <v>240</v>
      </c>
      <c r="AT186" t="s">
        <v>117</v>
      </c>
      <c r="AU186">
        <v>1</v>
      </c>
      <c r="AW186">
        <v>0</v>
      </c>
      <c r="AX186">
        <v>0</v>
      </c>
      <c r="AY186">
        <v>0</v>
      </c>
      <c r="AZ186" t="s">
        <v>119</v>
      </c>
      <c r="BA186" t="s">
        <v>119</v>
      </c>
      <c r="BB186">
        <v>0</v>
      </c>
      <c r="BE186">
        <v>1000000000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S186">
        <v>0</v>
      </c>
      <c r="BT186">
        <v>0</v>
      </c>
      <c r="BY186">
        <v>0</v>
      </c>
      <c r="BZ186">
        <v>0</v>
      </c>
      <c r="CA186">
        <v>0</v>
      </c>
      <c r="CB186">
        <v>0</v>
      </c>
      <c r="CD186">
        <v>0</v>
      </c>
      <c r="CE186" s="1">
        <v>42558</v>
      </c>
      <c r="CF186" s="1"/>
      <c r="CG186" s="1">
        <v>42878</v>
      </c>
      <c r="CH186" s="1">
        <v>42927</v>
      </c>
      <c r="CI186" s="1">
        <v>0</v>
      </c>
      <c r="CJ186" s="1">
        <v>0</v>
      </c>
      <c r="CK186">
        <v>1</v>
      </c>
      <c r="CL186">
        <v>0</v>
      </c>
      <c r="CM186">
        <v>0.14000000000000001</v>
      </c>
      <c r="CN186">
        <v>0</v>
      </c>
      <c r="CO186">
        <v>0</v>
      </c>
      <c r="CP186">
        <v>0</v>
      </c>
      <c r="CQ186">
        <v>0</v>
      </c>
      <c r="CR186" t="s">
        <v>1788</v>
      </c>
      <c r="CS186" t="s">
        <v>127</v>
      </c>
      <c r="CT186" t="s">
        <v>1867</v>
      </c>
      <c r="CU186" t="s">
        <v>1868</v>
      </c>
      <c r="CV186" t="s">
        <v>2036</v>
      </c>
      <c r="CW186" t="s">
        <v>2238</v>
      </c>
      <c r="CX186" t="s">
        <v>2238</v>
      </c>
      <c r="CY186" t="s">
        <v>2238</v>
      </c>
      <c r="CZ186" t="s">
        <v>2238</v>
      </c>
      <c r="DA186" t="s">
        <v>2238</v>
      </c>
      <c r="DB186" t="s">
        <v>1869</v>
      </c>
      <c r="DC186" t="s">
        <v>2238</v>
      </c>
      <c r="DD186" t="s">
        <v>2238</v>
      </c>
      <c r="DE186" t="s">
        <v>1867</v>
      </c>
      <c r="DF186" t="s">
        <v>2238</v>
      </c>
      <c r="DG186">
        <f>Datos_Buffers[[#This Row],[buh_inventario_fisico]]-Datos_Buffers[[#This Row],[buh_buffer_actual]]</f>
        <v>0</v>
      </c>
      <c r="DH186">
        <f>IF(Datos_Buffers[[#This Row],[Diferencia Buffer Fisico]]&gt;0,Datos_Buffers[[#This Row],[Diferencia Buffer Fisico]]*Datos_Buffers[[#This Row],[buh_ctv]],0)</f>
        <v>0</v>
      </c>
    </row>
    <row r="187" spans="1:112" x14ac:dyDescent="0.25">
      <c r="A187" t="s">
        <v>1790</v>
      </c>
      <c r="B187" t="s">
        <v>1788</v>
      </c>
      <c r="C187">
        <v>2</v>
      </c>
      <c r="D187" s="1">
        <v>42927</v>
      </c>
      <c r="E187" t="s">
        <v>126</v>
      </c>
      <c r="F187" t="s">
        <v>2065</v>
      </c>
      <c r="H187" t="s">
        <v>114</v>
      </c>
      <c r="I187" t="s">
        <v>114</v>
      </c>
      <c r="J187" t="s">
        <v>114</v>
      </c>
      <c r="K187" t="s">
        <v>114</v>
      </c>
      <c r="L187" t="s">
        <v>114</v>
      </c>
      <c r="M187">
        <v>0</v>
      </c>
      <c r="N187">
        <v>0</v>
      </c>
      <c r="O187">
        <v>0</v>
      </c>
      <c r="P187" s="1"/>
      <c r="Q187" s="1"/>
      <c r="R187">
        <v>13732</v>
      </c>
      <c r="S187">
        <v>18</v>
      </c>
      <c r="T187">
        <v>7</v>
      </c>
      <c r="U187">
        <v>3</v>
      </c>
      <c r="V187">
        <v>4</v>
      </c>
      <c r="W187">
        <v>1</v>
      </c>
      <c r="Y187" t="s">
        <v>2253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K187" s="1">
        <v>42666</v>
      </c>
      <c r="AL187" s="1"/>
      <c r="AM187" s="1"/>
      <c r="AP187">
        <v>1</v>
      </c>
      <c r="AQ187" t="s">
        <v>116</v>
      </c>
      <c r="AS187">
        <v>24</v>
      </c>
      <c r="AT187" t="s">
        <v>117</v>
      </c>
      <c r="AU187">
        <v>1</v>
      </c>
      <c r="AW187">
        <v>0</v>
      </c>
      <c r="AX187">
        <v>0</v>
      </c>
      <c r="AY187">
        <v>0</v>
      </c>
      <c r="AZ187" t="s">
        <v>119</v>
      </c>
      <c r="BA187" t="s">
        <v>119</v>
      </c>
      <c r="BB187">
        <v>0</v>
      </c>
      <c r="BE187">
        <v>1000000000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S187">
        <v>0</v>
      </c>
      <c r="BT187">
        <v>0</v>
      </c>
      <c r="BY187">
        <v>0</v>
      </c>
      <c r="BZ187">
        <v>0</v>
      </c>
      <c r="CA187">
        <v>0</v>
      </c>
      <c r="CB187">
        <v>0</v>
      </c>
      <c r="CD187">
        <v>0</v>
      </c>
      <c r="CE187" s="1">
        <v>42558</v>
      </c>
      <c r="CF187" s="1"/>
      <c r="CG187" s="1">
        <v>42878</v>
      </c>
      <c r="CH187" s="1">
        <v>42927</v>
      </c>
      <c r="CI187" s="1">
        <v>0</v>
      </c>
      <c r="CJ187" s="1">
        <v>0</v>
      </c>
      <c r="CK187">
        <v>1</v>
      </c>
      <c r="CL187">
        <v>0</v>
      </c>
      <c r="CM187">
        <v>0.14000000000000001</v>
      </c>
      <c r="CN187">
        <v>0</v>
      </c>
      <c r="CO187">
        <v>0</v>
      </c>
      <c r="CP187">
        <v>0</v>
      </c>
      <c r="CQ187">
        <v>0</v>
      </c>
      <c r="CR187" t="s">
        <v>1788</v>
      </c>
      <c r="CS187" t="s">
        <v>127</v>
      </c>
      <c r="CT187" t="s">
        <v>1867</v>
      </c>
      <c r="CU187" t="s">
        <v>1868</v>
      </c>
      <c r="CV187" t="s">
        <v>2036</v>
      </c>
      <c r="CW187" t="s">
        <v>2238</v>
      </c>
      <c r="CX187" t="s">
        <v>2238</v>
      </c>
      <c r="CY187" t="s">
        <v>2238</v>
      </c>
      <c r="CZ187" t="s">
        <v>2238</v>
      </c>
      <c r="DA187" t="s">
        <v>2238</v>
      </c>
      <c r="DB187" t="s">
        <v>1869</v>
      </c>
      <c r="DC187" t="s">
        <v>2238</v>
      </c>
      <c r="DD187" t="s">
        <v>2238</v>
      </c>
      <c r="DE187" t="s">
        <v>1867</v>
      </c>
      <c r="DF187" t="s">
        <v>2238</v>
      </c>
      <c r="DG187">
        <f>Datos_Buffers[[#This Row],[buh_inventario_fisico]]-Datos_Buffers[[#This Row],[buh_buffer_actual]]</f>
        <v>0</v>
      </c>
      <c r="DH187">
        <f>IF(Datos_Buffers[[#This Row],[Diferencia Buffer Fisico]]&gt;0,Datos_Buffers[[#This Row],[Diferencia Buffer Fisico]]*Datos_Buffers[[#This Row],[buh_ctv]],0)</f>
        <v>0</v>
      </c>
    </row>
    <row r="188" spans="1:112" x14ac:dyDescent="0.25">
      <c r="A188" t="s">
        <v>1790</v>
      </c>
      <c r="B188" t="s">
        <v>1788</v>
      </c>
      <c r="C188">
        <v>2</v>
      </c>
      <c r="D188" s="1">
        <v>42927</v>
      </c>
      <c r="E188" t="s">
        <v>126</v>
      </c>
      <c r="F188" t="s">
        <v>2066</v>
      </c>
      <c r="H188" t="s">
        <v>114</v>
      </c>
      <c r="I188" t="s">
        <v>114</v>
      </c>
      <c r="J188" t="s">
        <v>114</v>
      </c>
      <c r="K188" t="s">
        <v>114</v>
      </c>
      <c r="L188" t="s">
        <v>114</v>
      </c>
      <c r="M188">
        <v>0</v>
      </c>
      <c r="N188">
        <v>0</v>
      </c>
      <c r="O188">
        <v>0</v>
      </c>
      <c r="P188" s="1"/>
      <c r="Q188" s="1"/>
      <c r="R188">
        <v>13732</v>
      </c>
      <c r="S188">
        <v>18</v>
      </c>
      <c r="T188">
        <v>7</v>
      </c>
      <c r="U188">
        <v>3</v>
      </c>
      <c r="V188">
        <v>4</v>
      </c>
      <c r="W188">
        <v>1</v>
      </c>
      <c r="Y188" t="s">
        <v>2253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K188" s="1">
        <v>42666</v>
      </c>
      <c r="AL188" s="1"/>
      <c r="AM188" s="1"/>
      <c r="AP188">
        <v>1</v>
      </c>
      <c r="AQ188" t="s">
        <v>116</v>
      </c>
      <c r="AS188">
        <v>288</v>
      </c>
      <c r="AT188" t="s">
        <v>117</v>
      </c>
      <c r="AU188">
        <v>1</v>
      </c>
      <c r="AW188">
        <v>0</v>
      </c>
      <c r="AX188">
        <v>0</v>
      </c>
      <c r="AY188">
        <v>0</v>
      </c>
      <c r="AZ188" t="s">
        <v>119</v>
      </c>
      <c r="BA188" t="s">
        <v>119</v>
      </c>
      <c r="BB188">
        <v>0</v>
      </c>
      <c r="BE188">
        <v>1000000000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S188">
        <v>0</v>
      </c>
      <c r="BT188">
        <v>0</v>
      </c>
      <c r="BY188">
        <v>0</v>
      </c>
      <c r="BZ188">
        <v>0</v>
      </c>
      <c r="CA188">
        <v>0</v>
      </c>
      <c r="CB188">
        <v>0</v>
      </c>
      <c r="CD188">
        <v>0</v>
      </c>
      <c r="CE188" s="1">
        <v>42558</v>
      </c>
      <c r="CF188" s="1"/>
      <c r="CG188" s="1">
        <v>42878</v>
      </c>
      <c r="CH188" s="1">
        <v>42927</v>
      </c>
      <c r="CI188" s="1">
        <v>0</v>
      </c>
      <c r="CJ188" s="1">
        <v>0</v>
      </c>
      <c r="CK188">
        <v>1</v>
      </c>
      <c r="CL188">
        <v>0</v>
      </c>
      <c r="CM188">
        <v>0.14000000000000001</v>
      </c>
      <c r="CN188">
        <v>0</v>
      </c>
      <c r="CO188">
        <v>0</v>
      </c>
      <c r="CP188">
        <v>0</v>
      </c>
      <c r="CQ188">
        <v>0</v>
      </c>
      <c r="CR188" t="s">
        <v>1788</v>
      </c>
      <c r="CS188" t="s">
        <v>127</v>
      </c>
      <c r="CT188" t="s">
        <v>1867</v>
      </c>
      <c r="CU188" t="s">
        <v>1868</v>
      </c>
      <c r="CV188" t="s">
        <v>2036</v>
      </c>
      <c r="CW188" t="s">
        <v>2238</v>
      </c>
      <c r="CX188" t="s">
        <v>2238</v>
      </c>
      <c r="CY188" t="s">
        <v>2238</v>
      </c>
      <c r="CZ188" t="s">
        <v>2238</v>
      </c>
      <c r="DA188" t="s">
        <v>2238</v>
      </c>
      <c r="DB188" t="s">
        <v>1869</v>
      </c>
      <c r="DC188" t="s">
        <v>2238</v>
      </c>
      <c r="DD188" t="s">
        <v>2238</v>
      </c>
      <c r="DE188" t="s">
        <v>1867</v>
      </c>
      <c r="DF188" t="s">
        <v>2238</v>
      </c>
      <c r="DG188">
        <f>Datos_Buffers[[#This Row],[buh_inventario_fisico]]-Datos_Buffers[[#This Row],[buh_buffer_actual]]</f>
        <v>0</v>
      </c>
      <c r="DH188">
        <f>IF(Datos_Buffers[[#This Row],[Diferencia Buffer Fisico]]&gt;0,Datos_Buffers[[#This Row],[Diferencia Buffer Fisico]]*Datos_Buffers[[#This Row],[buh_ctv]],0)</f>
        <v>0</v>
      </c>
    </row>
    <row r="189" spans="1:112" x14ac:dyDescent="0.25">
      <c r="A189" t="s">
        <v>1790</v>
      </c>
      <c r="B189" t="s">
        <v>1788</v>
      </c>
      <c r="C189">
        <v>2</v>
      </c>
      <c r="D189" s="1">
        <v>42927</v>
      </c>
      <c r="E189" t="s">
        <v>126</v>
      </c>
      <c r="F189" t="s">
        <v>2067</v>
      </c>
      <c r="H189" t="s">
        <v>114</v>
      </c>
      <c r="I189" t="s">
        <v>114</v>
      </c>
      <c r="J189" t="s">
        <v>114</v>
      </c>
      <c r="K189" t="s">
        <v>114</v>
      </c>
      <c r="L189" t="s">
        <v>114</v>
      </c>
      <c r="M189">
        <v>0</v>
      </c>
      <c r="N189">
        <v>0</v>
      </c>
      <c r="O189">
        <v>0</v>
      </c>
      <c r="P189" s="1"/>
      <c r="Q189" s="1"/>
      <c r="R189">
        <v>13732</v>
      </c>
      <c r="S189">
        <v>18</v>
      </c>
      <c r="T189">
        <v>7</v>
      </c>
      <c r="U189">
        <v>3</v>
      </c>
      <c r="V189">
        <v>4</v>
      </c>
      <c r="W189">
        <v>1</v>
      </c>
      <c r="Y189" t="s">
        <v>2253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K189" s="1">
        <v>42666</v>
      </c>
      <c r="AL189" s="1"/>
      <c r="AM189" s="1"/>
      <c r="AP189">
        <v>1</v>
      </c>
      <c r="AQ189" t="s">
        <v>116</v>
      </c>
      <c r="AS189">
        <v>96</v>
      </c>
      <c r="AT189" t="s">
        <v>117</v>
      </c>
      <c r="AU189">
        <v>1</v>
      </c>
      <c r="AW189">
        <v>0</v>
      </c>
      <c r="AX189">
        <v>0</v>
      </c>
      <c r="AY189">
        <v>0</v>
      </c>
      <c r="AZ189" t="s">
        <v>119</v>
      </c>
      <c r="BA189" t="s">
        <v>119</v>
      </c>
      <c r="BB189">
        <v>0</v>
      </c>
      <c r="BE189">
        <v>1000000000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S189">
        <v>0</v>
      </c>
      <c r="BT189">
        <v>0</v>
      </c>
      <c r="BY189">
        <v>0</v>
      </c>
      <c r="BZ189">
        <v>0</v>
      </c>
      <c r="CA189">
        <v>0</v>
      </c>
      <c r="CB189">
        <v>0</v>
      </c>
      <c r="CD189">
        <v>0</v>
      </c>
      <c r="CE189" s="1">
        <v>42558</v>
      </c>
      <c r="CF189" s="1"/>
      <c r="CG189" s="1">
        <v>42878</v>
      </c>
      <c r="CH189" s="1">
        <v>42927</v>
      </c>
      <c r="CI189" s="1">
        <v>0</v>
      </c>
      <c r="CJ189" s="1">
        <v>0</v>
      </c>
      <c r="CK189">
        <v>1</v>
      </c>
      <c r="CL189">
        <v>0</v>
      </c>
      <c r="CM189">
        <v>0.14000000000000001</v>
      </c>
      <c r="CN189">
        <v>0</v>
      </c>
      <c r="CO189">
        <v>0</v>
      </c>
      <c r="CP189">
        <v>0</v>
      </c>
      <c r="CQ189">
        <v>0</v>
      </c>
      <c r="CR189" t="s">
        <v>1788</v>
      </c>
      <c r="CS189" t="s">
        <v>127</v>
      </c>
      <c r="CT189" t="s">
        <v>1867</v>
      </c>
      <c r="CU189" t="s">
        <v>1868</v>
      </c>
      <c r="CV189" t="s">
        <v>2036</v>
      </c>
      <c r="CW189" t="s">
        <v>2238</v>
      </c>
      <c r="CX189" t="s">
        <v>2238</v>
      </c>
      <c r="CY189" t="s">
        <v>2238</v>
      </c>
      <c r="CZ189" t="s">
        <v>2238</v>
      </c>
      <c r="DA189" t="s">
        <v>2238</v>
      </c>
      <c r="DB189" t="s">
        <v>1869</v>
      </c>
      <c r="DC189" t="s">
        <v>2238</v>
      </c>
      <c r="DD189" t="s">
        <v>2238</v>
      </c>
      <c r="DE189" t="s">
        <v>1867</v>
      </c>
      <c r="DF189" t="s">
        <v>2238</v>
      </c>
      <c r="DG189">
        <f>Datos_Buffers[[#This Row],[buh_inventario_fisico]]-Datos_Buffers[[#This Row],[buh_buffer_actual]]</f>
        <v>0</v>
      </c>
      <c r="DH189">
        <f>IF(Datos_Buffers[[#This Row],[Diferencia Buffer Fisico]]&gt;0,Datos_Buffers[[#This Row],[Diferencia Buffer Fisico]]*Datos_Buffers[[#This Row],[buh_ctv]],0)</f>
        <v>0</v>
      </c>
    </row>
    <row r="190" spans="1:112" x14ac:dyDescent="0.25">
      <c r="A190" t="s">
        <v>1790</v>
      </c>
      <c r="B190" t="s">
        <v>1788</v>
      </c>
      <c r="C190">
        <v>2</v>
      </c>
      <c r="D190" s="1">
        <v>42927</v>
      </c>
      <c r="E190" t="s">
        <v>126</v>
      </c>
      <c r="F190" t="s">
        <v>2068</v>
      </c>
      <c r="H190" t="s">
        <v>114</v>
      </c>
      <c r="I190" t="s">
        <v>114</v>
      </c>
      <c r="J190" t="s">
        <v>114</v>
      </c>
      <c r="K190" t="s">
        <v>114</v>
      </c>
      <c r="L190" t="s">
        <v>114</v>
      </c>
      <c r="M190">
        <v>0</v>
      </c>
      <c r="N190">
        <v>0</v>
      </c>
      <c r="O190">
        <v>0</v>
      </c>
      <c r="P190" s="1"/>
      <c r="Q190" s="1"/>
      <c r="R190">
        <v>13732</v>
      </c>
      <c r="S190">
        <v>18</v>
      </c>
      <c r="T190">
        <v>7</v>
      </c>
      <c r="U190">
        <v>3</v>
      </c>
      <c r="V190">
        <v>4</v>
      </c>
      <c r="W190">
        <v>1</v>
      </c>
      <c r="Y190" t="s">
        <v>2253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K190" s="1">
        <v>42666</v>
      </c>
      <c r="AL190" s="1"/>
      <c r="AM190" s="1"/>
      <c r="AP190">
        <v>1</v>
      </c>
      <c r="AQ190" t="s">
        <v>116</v>
      </c>
      <c r="AS190">
        <v>48</v>
      </c>
      <c r="AT190" t="s">
        <v>117</v>
      </c>
      <c r="AU190">
        <v>1</v>
      </c>
      <c r="AW190">
        <v>0</v>
      </c>
      <c r="AX190">
        <v>0</v>
      </c>
      <c r="AY190">
        <v>0</v>
      </c>
      <c r="AZ190" t="s">
        <v>119</v>
      </c>
      <c r="BA190" t="s">
        <v>119</v>
      </c>
      <c r="BB190">
        <v>0</v>
      </c>
      <c r="BE190">
        <v>1000000000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S190">
        <v>0</v>
      </c>
      <c r="BT190">
        <v>0</v>
      </c>
      <c r="BY190">
        <v>0</v>
      </c>
      <c r="BZ190">
        <v>0</v>
      </c>
      <c r="CA190">
        <v>0</v>
      </c>
      <c r="CB190">
        <v>0</v>
      </c>
      <c r="CD190">
        <v>0</v>
      </c>
      <c r="CE190" s="1">
        <v>42558</v>
      </c>
      <c r="CF190" s="1"/>
      <c r="CG190" s="1">
        <v>42878</v>
      </c>
      <c r="CH190" s="1">
        <v>42927</v>
      </c>
      <c r="CI190" s="1">
        <v>0</v>
      </c>
      <c r="CJ190" s="1">
        <v>0</v>
      </c>
      <c r="CK190">
        <v>1</v>
      </c>
      <c r="CL190">
        <v>0</v>
      </c>
      <c r="CM190">
        <v>0.14000000000000001</v>
      </c>
      <c r="CN190">
        <v>0</v>
      </c>
      <c r="CO190">
        <v>0</v>
      </c>
      <c r="CP190">
        <v>0</v>
      </c>
      <c r="CQ190">
        <v>0</v>
      </c>
      <c r="CR190" t="s">
        <v>1788</v>
      </c>
      <c r="CS190" t="s">
        <v>127</v>
      </c>
      <c r="CT190" t="s">
        <v>1867</v>
      </c>
      <c r="CU190" t="s">
        <v>1868</v>
      </c>
      <c r="CV190" t="s">
        <v>2036</v>
      </c>
      <c r="CW190" t="s">
        <v>2238</v>
      </c>
      <c r="CX190" t="s">
        <v>2238</v>
      </c>
      <c r="CY190" t="s">
        <v>2238</v>
      </c>
      <c r="CZ190" t="s">
        <v>2238</v>
      </c>
      <c r="DA190" t="s">
        <v>2238</v>
      </c>
      <c r="DB190" t="s">
        <v>1869</v>
      </c>
      <c r="DC190" t="s">
        <v>2238</v>
      </c>
      <c r="DD190" t="s">
        <v>2238</v>
      </c>
      <c r="DE190" t="s">
        <v>1867</v>
      </c>
      <c r="DF190" t="s">
        <v>2238</v>
      </c>
      <c r="DG190">
        <f>Datos_Buffers[[#This Row],[buh_inventario_fisico]]-Datos_Buffers[[#This Row],[buh_buffer_actual]]</f>
        <v>0</v>
      </c>
      <c r="DH190">
        <f>IF(Datos_Buffers[[#This Row],[Diferencia Buffer Fisico]]&gt;0,Datos_Buffers[[#This Row],[Diferencia Buffer Fisico]]*Datos_Buffers[[#This Row],[buh_ctv]],0)</f>
        <v>0</v>
      </c>
    </row>
    <row r="191" spans="1:112" x14ac:dyDescent="0.25">
      <c r="A191" t="s">
        <v>1790</v>
      </c>
      <c r="B191" t="s">
        <v>1788</v>
      </c>
      <c r="C191">
        <v>2</v>
      </c>
      <c r="D191" s="1">
        <v>42927</v>
      </c>
      <c r="E191" t="s">
        <v>126</v>
      </c>
      <c r="F191" t="s">
        <v>2069</v>
      </c>
      <c r="H191" t="s">
        <v>114</v>
      </c>
      <c r="I191" t="s">
        <v>114</v>
      </c>
      <c r="J191" t="s">
        <v>114</v>
      </c>
      <c r="K191" t="s">
        <v>114</v>
      </c>
      <c r="L191" t="s">
        <v>114</v>
      </c>
      <c r="M191">
        <v>0</v>
      </c>
      <c r="N191">
        <v>0</v>
      </c>
      <c r="O191">
        <v>0</v>
      </c>
      <c r="P191" s="1"/>
      <c r="Q191" s="1"/>
      <c r="R191">
        <v>13732</v>
      </c>
      <c r="S191">
        <v>18</v>
      </c>
      <c r="T191">
        <v>7</v>
      </c>
      <c r="U191">
        <v>3</v>
      </c>
      <c r="V191">
        <v>4</v>
      </c>
      <c r="W191">
        <v>1</v>
      </c>
      <c r="Y191" t="s">
        <v>2253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K191" s="1">
        <v>42666</v>
      </c>
      <c r="AL191" s="1"/>
      <c r="AM191" s="1"/>
      <c r="AP191">
        <v>1</v>
      </c>
      <c r="AQ191" t="s">
        <v>116</v>
      </c>
      <c r="AS191">
        <v>120</v>
      </c>
      <c r="AT191" t="s">
        <v>117</v>
      </c>
      <c r="AU191">
        <v>1</v>
      </c>
      <c r="AW191">
        <v>0</v>
      </c>
      <c r="AX191">
        <v>0</v>
      </c>
      <c r="AY191">
        <v>0</v>
      </c>
      <c r="AZ191" t="s">
        <v>119</v>
      </c>
      <c r="BA191" t="s">
        <v>119</v>
      </c>
      <c r="BB191">
        <v>0</v>
      </c>
      <c r="BE191">
        <v>1000000000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S191">
        <v>0</v>
      </c>
      <c r="BT191">
        <v>0</v>
      </c>
      <c r="BY191">
        <v>0</v>
      </c>
      <c r="BZ191">
        <v>0</v>
      </c>
      <c r="CA191">
        <v>0</v>
      </c>
      <c r="CB191">
        <v>0</v>
      </c>
      <c r="CD191">
        <v>0</v>
      </c>
      <c r="CE191" s="1">
        <v>42558</v>
      </c>
      <c r="CF191" s="1"/>
      <c r="CG191" s="1">
        <v>42878</v>
      </c>
      <c r="CH191" s="1">
        <v>42927</v>
      </c>
      <c r="CI191" s="1">
        <v>0</v>
      </c>
      <c r="CJ191" s="1">
        <v>0</v>
      </c>
      <c r="CK191">
        <v>1</v>
      </c>
      <c r="CL191">
        <v>0</v>
      </c>
      <c r="CM191">
        <v>0.14000000000000001</v>
      </c>
      <c r="CN191">
        <v>0</v>
      </c>
      <c r="CO191">
        <v>0</v>
      </c>
      <c r="CP191">
        <v>0</v>
      </c>
      <c r="CQ191">
        <v>0</v>
      </c>
      <c r="CR191" t="s">
        <v>1788</v>
      </c>
      <c r="CS191" t="s">
        <v>127</v>
      </c>
      <c r="CT191" t="s">
        <v>1867</v>
      </c>
      <c r="CU191" t="s">
        <v>1868</v>
      </c>
      <c r="CV191" t="s">
        <v>2036</v>
      </c>
      <c r="CW191" t="s">
        <v>2238</v>
      </c>
      <c r="CX191" t="s">
        <v>2238</v>
      </c>
      <c r="CY191" t="s">
        <v>2238</v>
      </c>
      <c r="CZ191" t="s">
        <v>2238</v>
      </c>
      <c r="DA191" t="s">
        <v>2238</v>
      </c>
      <c r="DB191" t="s">
        <v>1869</v>
      </c>
      <c r="DC191" t="s">
        <v>2238</v>
      </c>
      <c r="DD191" t="s">
        <v>2238</v>
      </c>
      <c r="DE191" t="s">
        <v>1867</v>
      </c>
      <c r="DF191" t="s">
        <v>2238</v>
      </c>
      <c r="DG191">
        <f>Datos_Buffers[[#This Row],[buh_inventario_fisico]]-Datos_Buffers[[#This Row],[buh_buffer_actual]]</f>
        <v>0</v>
      </c>
      <c r="DH191">
        <f>IF(Datos_Buffers[[#This Row],[Diferencia Buffer Fisico]]&gt;0,Datos_Buffers[[#This Row],[Diferencia Buffer Fisico]]*Datos_Buffers[[#This Row],[buh_ctv]],0)</f>
        <v>0</v>
      </c>
    </row>
    <row r="192" spans="1:112" x14ac:dyDescent="0.25">
      <c r="A192" t="s">
        <v>1790</v>
      </c>
      <c r="B192" t="s">
        <v>1788</v>
      </c>
      <c r="C192">
        <v>2</v>
      </c>
      <c r="D192" s="1">
        <v>42927</v>
      </c>
      <c r="E192" t="s">
        <v>126</v>
      </c>
      <c r="F192" t="s">
        <v>2070</v>
      </c>
      <c r="H192" t="s">
        <v>114</v>
      </c>
      <c r="I192" t="s">
        <v>114</v>
      </c>
      <c r="J192" t="s">
        <v>114</v>
      </c>
      <c r="K192" t="s">
        <v>114</v>
      </c>
      <c r="L192" t="s">
        <v>114</v>
      </c>
      <c r="M192">
        <v>0</v>
      </c>
      <c r="N192">
        <v>0</v>
      </c>
      <c r="O192">
        <v>0</v>
      </c>
      <c r="P192" s="1"/>
      <c r="Q192" s="1"/>
      <c r="R192">
        <v>13732</v>
      </c>
      <c r="S192">
        <v>18</v>
      </c>
      <c r="T192">
        <v>7</v>
      </c>
      <c r="U192">
        <v>3</v>
      </c>
      <c r="V192">
        <v>4</v>
      </c>
      <c r="W192">
        <v>1</v>
      </c>
      <c r="Y192" t="s">
        <v>2253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K192" s="1">
        <v>42666</v>
      </c>
      <c r="AL192" s="1"/>
      <c r="AM192" s="1"/>
      <c r="AP192">
        <v>1</v>
      </c>
      <c r="AQ192" t="s">
        <v>116</v>
      </c>
      <c r="AS192">
        <v>72</v>
      </c>
      <c r="AT192" t="s">
        <v>117</v>
      </c>
      <c r="AU192">
        <v>1</v>
      </c>
      <c r="AW192">
        <v>0</v>
      </c>
      <c r="AX192">
        <v>0</v>
      </c>
      <c r="AY192">
        <v>0</v>
      </c>
      <c r="AZ192" t="s">
        <v>119</v>
      </c>
      <c r="BA192" t="s">
        <v>119</v>
      </c>
      <c r="BB192">
        <v>0</v>
      </c>
      <c r="BE192">
        <v>1000000000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S192">
        <v>0</v>
      </c>
      <c r="BT192">
        <v>0</v>
      </c>
      <c r="BY192">
        <v>0</v>
      </c>
      <c r="BZ192">
        <v>0</v>
      </c>
      <c r="CA192">
        <v>0</v>
      </c>
      <c r="CB192">
        <v>0</v>
      </c>
      <c r="CD192">
        <v>0</v>
      </c>
      <c r="CE192" s="1">
        <v>42558</v>
      </c>
      <c r="CF192" s="1"/>
      <c r="CG192" s="1">
        <v>42878</v>
      </c>
      <c r="CH192" s="1">
        <v>42927</v>
      </c>
      <c r="CI192" s="1">
        <v>0</v>
      </c>
      <c r="CJ192" s="1">
        <v>0</v>
      </c>
      <c r="CK192">
        <v>1</v>
      </c>
      <c r="CL192">
        <v>0</v>
      </c>
      <c r="CM192">
        <v>0.14000000000000001</v>
      </c>
      <c r="CN192">
        <v>0</v>
      </c>
      <c r="CO192">
        <v>0</v>
      </c>
      <c r="CP192">
        <v>0</v>
      </c>
      <c r="CQ192">
        <v>0</v>
      </c>
      <c r="CR192" t="s">
        <v>1788</v>
      </c>
      <c r="CS192" t="s">
        <v>127</v>
      </c>
      <c r="CT192" t="s">
        <v>1867</v>
      </c>
      <c r="CU192" t="s">
        <v>1868</v>
      </c>
      <c r="CV192" t="s">
        <v>2036</v>
      </c>
      <c r="CW192" t="s">
        <v>2238</v>
      </c>
      <c r="CX192" t="s">
        <v>2238</v>
      </c>
      <c r="CY192" t="s">
        <v>2238</v>
      </c>
      <c r="CZ192" t="s">
        <v>2238</v>
      </c>
      <c r="DA192" t="s">
        <v>2238</v>
      </c>
      <c r="DB192" t="s">
        <v>1869</v>
      </c>
      <c r="DC192" t="s">
        <v>2238</v>
      </c>
      <c r="DD192" t="s">
        <v>2238</v>
      </c>
      <c r="DE192" t="s">
        <v>1867</v>
      </c>
      <c r="DF192" t="s">
        <v>2238</v>
      </c>
      <c r="DG192">
        <f>Datos_Buffers[[#This Row],[buh_inventario_fisico]]-Datos_Buffers[[#This Row],[buh_buffer_actual]]</f>
        <v>0</v>
      </c>
      <c r="DH192">
        <f>IF(Datos_Buffers[[#This Row],[Diferencia Buffer Fisico]]&gt;0,Datos_Buffers[[#This Row],[Diferencia Buffer Fisico]]*Datos_Buffers[[#This Row],[buh_ctv]],0)</f>
        <v>0</v>
      </c>
    </row>
    <row r="193" spans="1:112" x14ac:dyDescent="0.25">
      <c r="A193" t="s">
        <v>1790</v>
      </c>
      <c r="B193" t="s">
        <v>1788</v>
      </c>
      <c r="C193">
        <v>2</v>
      </c>
      <c r="D193" s="1">
        <v>42927</v>
      </c>
      <c r="E193" t="s">
        <v>126</v>
      </c>
      <c r="F193" t="s">
        <v>2071</v>
      </c>
      <c r="H193" t="s">
        <v>114</v>
      </c>
      <c r="I193" t="s">
        <v>114</v>
      </c>
      <c r="J193" t="s">
        <v>114</v>
      </c>
      <c r="K193" t="s">
        <v>114</v>
      </c>
      <c r="L193" t="s">
        <v>114</v>
      </c>
      <c r="M193">
        <v>0</v>
      </c>
      <c r="N193">
        <v>0</v>
      </c>
      <c r="O193">
        <v>0</v>
      </c>
      <c r="P193" s="1"/>
      <c r="Q193" s="1"/>
      <c r="R193">
        <v>13732</v>
      </c>
      <c r="S193">
        <v>18</v>
      </c>
      <c r="T193">
        <v>7</v>
      </c>
      <c r="U193">
        <v>3</v>
      </c>
      <c r="V193">
        <v>4</v>
      </c>
      <c r="W193">
        <v>1</v>
      </c>
      <c r="Y193" t="s">
        <v>2253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K193" s="1">
        <v>42666</v>
      </c>
      <c r="AL193" s="1"/>
      <c r="AM193" s="1"/>
      <c r="AP193">
        <v>1</v>
      </c>
      <c r="AQ193" t="s">
        <v>116</v>
      </c>
      <c r="AS193">
        <v>144</v>
      </c>
      <c r="AT193" t="s">
        <v>117</v>
      </c>
      <c r="AU193">
        <v>1</v>
      </c>
      <c r="AW193">
        <v>0</v>
      </c>
      <c r="AX193">
        <v>0</v>
      </c>
      <c r="AY193">
        <v>0</v>
      </c>
      <c r="AZ193" t="s">
        <v>119</v>
      </c>
      <c r="BA193" t="s">
        <v>119</v>
      </c>
      <c r="BB193">
        <v>0</v>
      </c>
      <c r="BE193">
        <v>1000000000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S193">
        <v>0</v>
      </c>
      <c r="BT193">
        <v>0</v>
      </c>
      <c r="BY193">
        <v>0</v>
      </c>
      <c r="BZ193">
        <v>0</v>
      </c>
      <c r="CA193">
        <v>0</v>
      </c>
      <c r="CB193">
        <v>0</v>
      </c>
      <c r="CD193">
        <v>0</v>
      </c>
      <c r="CE193" s="1">
        <v>42558</v>
      </c>
      <c r="CF193" s="1"/>
      <c r="CG193" s="1">
        <v>42878</v>
      </c>
      <c r="CH193" s="1">
        <v>42927</v>
      </c>
      <c r="CI193" s="1">
        <v>0</v>
      </c>
      <c r="CJ193" s="1">
        <v>0</v>
      </c>
      <c r="CK193">
        <v>1</v>
      </c>
      <c r="CL193">
        <v>0</v>
      </c>
      <c r="CM193">
        <v>0.14000000000000001</v>
      </c>
      <c r="CN193">
        <v>0</v>
      </c>
      <c r="CO193">
        <v>0</v>
      </c>
      <c r="CP193">
        <v>0</v>
      </c>
      <c r="CQ193">
        <v>0</v>
      </c>
      <c r="CR193" t="s">
        <v>1788</v>
      </c>
      <c r="CS193" t="s">
        <v>127</v>
      </c>
      <c r="CT193" t="s">
        <v>1867</v>
      </c>
      <c r="CU193" t="s">
        <v>1868</v>
      </c>
      <c r="CV193" t="s">
        <v>2036</v>
      </c>
      <c r="CW193" t="s">
        <v>2238</v>
      </c>
      <c r="CX193" t="s">
        <v>2238</v>
      </c>
      <c r="CY193" t="s">
        <v>2238</v>
      </c>
      <c r="CZ193" t="s">
        <v>2238</v>
      </c>
      <c r="DA193" t="s">
        <v>2238</v>
      </c>
      <c r="DB193" t="s">
        <v>1869</v>
      </c>
      <c r="DC193" t="s">
        <v>2238</v>
      </c>
      <c r="DD193" t="s">
        <v>2238</v>
      </c>
      <c r="DE193" t="s">
        <v>1867</v>
      </c>
      <c r="DF193" t="s">
        <v>2238</v>
      </c>
      <c r="DG193">
        <f>Datos_Buffers[[#This Row],[buh_inventario_fisico]]-Datos_Buffers[[#This Row],[buh_buffer_actual]]</f>
        <v>0</v>
      </c>
      <c r="DH193">
        <f>IF(Datos_Buffers[[#This Row],[Diferencia Buffer Fisico]]&gt;0,Datos_Buffers[[#This Row],[Diferencia Buffer Fisico]]*Datos_Buffers[[#This Row],[buh_ctv]],0)</f>
        <v>0</v>
      </c>
    </row>
    <row r="194" spans="1:112" x14ac:dyDescent="0.25">
      <c r="A194" t="s">
        <v>1790</v>
      </c>
      <c r="B194" t="s">
        <v>1788</v>
      </c>
      <c r="C194">
        <v>2</v>
      </c>
      <c r="D194" s="1">
        <v>42927</v>
      </c>
      <c r="E194" t="s">
        <v>126</v>
      </c>
      <c r="F194" t="s">
        <v>2072</v>
      </c>
      <c r="H194" t="s">
        <v>114</v>
      </c>
      <c r="I194" t="s">
        <v>114</v>
      </c>
      <c r="J194" t="s">
        <v>114</v>
      </c>
      <c r="K194" t="s">
        <v>114</v>
      </c>
      <c r="L194" t="s">
        <v>114</v>
      </c>
      <c r="M194">
        <v>0</v>
      </c>
      <c r="N194">
        <v>0</v>
      </c>
      <c r="O194">
        <v>0</v>
      </c>
      <c r="P194" s="1"/>
      <c r="Q194" s="1"/>
      <c r="R194">
        <v>13732</v>
      </c>
      <c r="S194">
        <v>18</v>
      </c>
      <c r="T194">
        <v>7</v>
      </c>
      <c r="U194">
        <v>3</v>
      </c>
      <c r="V194">
        <v>4</v>
      </c>
      <c r="W194">
        <v>1</v>
      </c>
      <c r="Y194" t="s">
        <v>2253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K194" s="1">
        <v>42666</v>
      </c>
      <c r="AL194" s="1"/>
      <c r="AM194" s="1"/>
      <c r="AP194">
        <v>1</v>
      </c>
      <c r="AQ194" t="s">
        <v>116</v>
      </c>
      <c r="AS194">
        <v>120</v>
      </c>
      <c r="AT194" t="s">
        <v>117</v>
      </c>
      <c r="AU194">
        <v>1</v>
      </c>
      <c r="AW194">
        <v>0</v>
      </c>
      <c r="AX194">
        <v>0</v>
      </c>
      <c r="AY194">
        <v>0</v>
      </c>
      <c r="AZ194" t="s">
        <v>119</v>
      </c>
      <c r="BA194" t="s">
        <v>119</v>
      </c>
      <c r="BB194">
        <v>0</v>
      </c>
      <c r="BE194">
        <v>1000000000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S194">
        <v>0</v>
      </c>
      <c r="BT194">
        <v>0</v>
      </c>
      <c r="BY194">
        <v>0</v>
      </c>
      <c r="BZ194">
        <v>0</v>
      </c>
      <c r="CA194">
        <v>0</v>
      </c>
      <c r="CB194">
        <v>0</v>
      </c>
      <c r="CD194">
        <v>0</v>
      </c>
      <c r="CE194" s="1">
        <v>42558</v>
      </c>
      <c r="CF194" s="1"/>
      <c r="CG194" s="1">
        <v>42878</v>
      </c>
      <c r="CH194" s="1">
        <v>42927</v>
      </c>
      <c r="CI194" s="1">
        <v>0</v>
      </c>
      <c r="CJ194" s="1">
        <v>0</v>
      </c>
      <c r="CK194">
        <v>1</v>
      </c>
      <c r="CL194">
        <v>0</v>
      </c>
      <c r="CM194">
        <v>0.14000000000000001</v>
      </c>
      <c r="CN194">
        <v>0</v>
      </c>
      <c r="CO194">
        <v>0</v>
      </c>
      <c r="CP194">
        <v>0</v>
      </c>
      <c r="CQ194">
        <v>0</v>
      </c>
      <c r="CR194" t="s">
        <v>1788</v>
      </c>
      <c r="CS194" t="s">
        <v>127</v>
      </c>
      <c r="CT194" t="s">
        <v>1867</v>
      </c>
      <c r="CU194" t="s">
        <v>1868</v>
      </c>
      <c r="CV194" t="s">
        <v>2036</v>
      </c>
      <c r="CW194" t="s">
        <v>2238</v>
      </c>
      <c r="CX194" t="s">
        <v>2238</v>
      </c>
      <c r="CY194" t="s">
        <v>2238</v>
      </c>
      <c r="CZ194" t="s">
        <v>2238</v>
      </c>
      <c r="DA194" t="s">
        <v>2238</v>
      </c>
      <c r="DB194" t="s">
        <v>1869</v>
      </c>
      <c r="DC194" t="s">
        <v>2238</v>
      </c>
      <c r="DD194" t="s">
        <v>2238</v>
      </c>
      <c r="DE194" t="s">
        <v>1867</v>
      </c>
      <c r="DF194" t="s">
        <v>2238</v>
      </c>
      <c r="DG194">
        <f>Datos_Buffers[[#This Row],[buh_inventario_fisico]]-Datos_Buffers[[#This Row],[buh_buffer_actual]]</f>
        <v>0</v>
      </c>
      <c r="DH194">
        <f>IF(Datos_Buffers[[#This Row],[Diferencia Buffer Fisico]]&gt;0,Datos_Buffers[[#This Row],[Diferencia Buffer Fisico]]*Datos_Buffers[[#This Row],[buh_ctv]],0)</f>
        <v>0</v>
      </c>
    </row>
    <row r="195" spans="1:112" x14ac:dyDescent="0.25">
      <c r="A195" t="s">
        <v>1790</v>
      </c>
      <c r="B195" t="s">
        <v>1788</v>
      </c>
      <c r="C195">
        <v>2</v>
      </c>
      <c r="D195" s="1">
        <v>42927</v>
      </c>
      <c r="E195" t="s">
        <v>126</v>
      </c>
      <c r="F195" t="s">
        <v>2073</v>
      </c>
      <c r="H195" t="s">
        <v>114</v>
      </c>
      <c r="I195" t="s">
        <v>114</v>
      </c>
      <c r="J195" t="s">
        <v>114</v>
      </c>
      <c r="K195" t="s">
        <v>114</v>
      </c>
      <c r="L195" t="s">
        <v>114</v>
      </c>
      <c r="M195">
        <v>0</v>
      </c>
      <c r="N195">
        <v>0</v>
      </c>
      <c r="O195">
        <v>0</v>
      </c>
      <c r="P195" s="1"/>
      <c r="Q195" s="1"/>
      <c r="R195">
        <v>13732</v>
      </c>
      <c r="S195">
        <v>18</v>
      </c>
      <c r="T195">
        <v>7</v>
      </c>
      <c r="U195">
        <v>3</v>
      </c>
      <c r="V195">
        <v>4</v>
      </c>
      <c r="W195">
        <v>1</v>
      </c>
      <c r="Y195" t="s">
        <v>2253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K195" s="1">
        <v>42666</v>
      </c>
      <c r="AL195" s="1"/>
      <c r="AM195" s="1"/>
      <c r="AP195">
        <v>1</v>
      </c>
      <c r="AQ195" t="s">
        <v>116</v>
      </c>
      <c r="AS195">
        <v>48</v>
      </c>
      <c r="AT195" t="s">
        <v>117</v>
      </c>
      <c r="AU195">
        <v>1</v>
      </c>
      <c r="AW195">
        <v>0</v>
      </c>
      <c r="AX195">
        <v>0</v>
      </c>
      <c r="AY195">
        <v>0</v>
      </c>
      <c r="AZ195" t="s">
        <v>119</v>
      </c>
      <c r="BA195" t="s">
        <v>119</v>
      </c>
      <c r="BB195">
        <v>0</v>
      </c>
      <c r="BE195">
        <v>1000000000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S195">
        <v>0</v>
      </c>
      <c r="BT195">
        <v>0</v>
      </c>
      <c r="BY195">
        <v>0</v>
      </c>
      <c r="BZ195">
        <v>0</v>
      </c>
      <c r="CA195">
        <v>0</v>
      </c>
      <c r="CB195">
        <v>0</v>
      </c>
      <c r="CD195">
        <v>0</v>
      </c>
      <c r="CE195" s="1">
        <v>42558</v>
      </c>
      <c r="CF195" s="1"/>
      <c r="CG195" s="1">
        <v>42878</v>
      </c>
      <c r="CH195" s="1">
        <v>42927</v>
      </c>
      <c r="CI195" s="1">
        <v>0</v>
      </c>
      <c r="CJ195" s="1">
        <v>0</v>
      </c>
      <c r="CK195">
        <v>1</v>
      </c>
      <c r="CL195">
        <v>0</v>
      </c>
      <c r="CM195">
        <v>0.14000000000000001</v>
      </c>
      <c r="CN195">
        <v>0</v>
      </c>
      <c r="CO195">
        <v>0</v>
      </c>
      <c r="CP195">
        <v>0</v>
      </c>
      <c r="CQ195">
        <v>0</v>
      </c>
      <c r="CR195" t="s">
        <v>1788</v>
      </c>
      <c r="CS195" t="s">
        <v>127</v>
      </c>
      <c r="CT195" t="s">
        <v>1867</v>
      </c>
      <c r="CU195" t="s">
        <v>1868</v>
      </c>
      <c r="CV195" t="s">
        <v>2036</v>
      </c>
      <c r="CW195" t="s">
        <v>2238</v>
      </c>
      <c r="CX195" t="s">
        <v>2238</v>
      </c>
      <c r="CY195" t="s">
        <v>2238</v>
      </c>
      <c r="CZ195" t="s">
        <v>2238</v>
      </c>
      <c r="DA195" t="s">
        <v>2238</v>
      </c>
      <c r="DB195" t="s">
        <v>1869</v>
      </c>
      <c r="DC195" t="s">
        <v>2238</v>
      </c>
      <c r="DD195" t="s">
        <v>2238</v>
      </c>
      <c r="DE195" t="s">
        <v>1867</v>
      </c>
      <c r="DF195" t="s">
        <v>2238</v>
      </c>
      <c r="DG195">
        <f>Datos_Buffers[[#This Row],[buh_inventario_fisico]]-Datos_Buffers[[#This Row],[buh_buffer_actual]]</f>
        <v>0</v>
      </c>
      <c r="DH195">
        <f>IF(Datos_Buffers[[#This Row],[Diferencia Buffer Fisico]]&gt;0,Datos_Buffers[[#This Row],[Diferencia Buffer Fisico]]*Datos_Buffers[[#This Row],[buh_ctv]],0)</f>
        <v>0</v>
      </c>
    </row>
    <row r="196" spans="1:112" x14ac:dyDescent="0.25">
      <c r="A196" t="s">
        <v>1790</v>
      </c>
      <c r="B196" t="s">
        <v>1788</v>
      </c>
      <c r="C196">
        <v>2</v>
      </c>
      <c r="D196" s="1">
        <v>42927</v>
      </c>
      <c r="E196" t="s">
        <v>126</v>
      </c>
      <c r="F196" t="s">
        <v>2074</v>
      </c>
      <c r="H196" t="s">
        <v>114</v>
      </c>
      <c r="I196" t="s">
        <v>114</v>
      </c>
      <c r="J196" t="s">
        <v>114</v>
      </c>
      <c r="K196" t="s">
        <v>114</v>
      </c>
      <c r="L196" t="s">
        <v>114</v>
      </c>
      <c r="M196">
        <v>0</v>
      </c>
      <c r="N196">
        <v>0</v>
      </c>
      <c r="O196">
        <v>0</v>
      </c>
      <c r="P196" s="1"/>
      <c r="Q196" s="1"/>
      <c r="R196">
        <v>13732</v>
      </c>
      <c r="S196">
        <v>18</v>
      </c>
      <c r="T196">
        <v>7</v>
      </c>
      <c r="U196">
        <v>3</v>
      </c>
      <c r="V196">
        <v>4</v>
      </c>
      <c r="W196">
        <v>1</v>
      </c>
      <c r="Y196" t="s">
        <v>2253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K196" s="1">
        <v>42666</v>
      </c>
      <c r="AL196" s="1"/>
      <c r="AM196" s="1"/>
      <c r="AP196">
        <v>1</v>
      </c>
      <c r="AQ196" t="s">
        <v>116</v>
      </c>
      <c r="AS196">
        <v>120</v>
      </c>
      <c r="AT196" t="s">
        <v>117</v>
      </c>
      <c r="AU196">
        <v>1</v>
      </c>
      <c r="AW196">
        <v>0</v>
      </c>
      <c r="AX196">
        <v>0</v>
      </c>
      <c r="AY196">
        <v>0</v>
      </c>
      <c r="AZ196" t="s">
        <v>119</v>
      </c>
      <c r="BA196" t="s">
        <v>119</v>
      </c>
      <c r="BB196">
        <v>0</v>
      </c>
      <c r="BE196">
        <v>1000000000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S196">
        <v>0</v>
      </c>
      <c r="BT196">
        <v>0</v>
      </c>
      <c r="BY196">
        <v>0</v>
      </c>
      <c r="BZ196">
        <v>0</v>
      </c>
      <c r="CA196">
        <v>0</v>
      </c>
      <c r="CB196">
        <v>0</v>
      </c>
      <c r="CD196">
        <v>0</v>
      </c>
      <c r="CE196" s="1">
        <v>42558</v>
      </c>
      <c r="CF196" s="1"/>
      <c r="CG196" s="1">
        <v>42878</v>
      </c>
      <c r="CH196" s="1">
        <v>42927</v>
      </c>
      <c r="CI196" s="1">
        <v>0</v>
      </c>
      <c r="CJ196" s="1">
        <v>0</v>
      </c>
      <c r="CK196">
        <v>1</v>
      </c>
      <c r="CL196">
        <v>0</v>
      </c>
      <c r="CM196">
        <v>0.14000000000000001</v>
      </c>
      <c r="CN196">
        <v>0</v>
      </c>
      <c r="CO196">
        <v>0</v>
      </c>
      <c r="CP196">
        <v>0</v>
      </c>
      <c r="CQ196">
        <v>0</v>
      </c>
      <c r="CR196" t="s">
        <v>1788</v>
      </c>
      <c r="CS196" t="s">
        <v>127</v>
      </c>
      <c r="CT196" t="s">
        <v>1867</v>
      </c>
      <c r="CU196" t="s">
        <v>1868</v>
      </c>
      <c r="CV196" t="s">
        <v>2036</v>
      </c>
      <c r="CW196" t="s">
        <v>2238</v>
      </c>
      <c r="CX196" t="s">
        <v>2238</v>
      </c>
      <c r="CY196" t="s">
        <v>2238</v>
      </c>
      <c r="CZ196" t="s">
        <v>2238</v>
      </c>
      <c r="DA196" t="s">
        <v>2238</v>
      </c>
      <c r="DB196" t="s">
        <v>1869</v>
      </c>
      <c r="DC196" t="s">
        <v>2238</v>
      </c>
      <c r="DD196" t="s">
        <v>2238</v>
      </c>
      <c r="DE196" t="s">
        <v>1867</v>
      </c>
      <c r="DF196" t="s">
        <v>2238</v>
      </c>
      <c r="DG196">
        <f>Datos_Buffers[[#This Row],[buh_inventario_fisico]]-Datos_Buffers[[#This Row],[buh_buffer_actual]]</f>
        <v>0</v>
      </c>
      <c r="DH196">
        <f>IF(Datos_Buffers[[#This Row],[Diferencia Buffer Fisico]]&gt;0,Datos_Buffers[[#This Row],[Diferencia Buffer Fisico]]*Datos_Buffers[[#This Row],[buh_ctv]],0)</f>
        <v>0</v>
      </c>
    </row>
    <row r="197" spans="1:112" x14ac:dyDescent="0.25">
      <c r="A197" t="s">
        <v>1790</v>
      </c>
      <c r="B197" t="s">
        <v>1788</v>
      </c>
      <c r="C197">
        <v>2</v>
      </c>
      <c r="D197" s="1">
        <v>42927</v>
      </c>
      <c r="E197" t="s">
        <v>126</v>
      </c>
      <c r="F197" t="s">
        <v>2075</v>
      </c>
      <c r="H197" t="s">
        <v>114</v>
      </c>
      <c r="I197" t="s">
        <v>114</v>
      </c>
      <c r="J197" t="s">
        <v>114</v>
      </c>
      <c r="K197" t="s">
        <v>114</v>
      </c>
      <c r="L197" t="s">
        <v>114</v>
      </c>
      <c r="M197">
        <v>0</v>
      </c>
      <c r="N197">
        <v>0</v>
      </c>
      <c r="O197">
        <v>0</v>
      </c>
      <c r="P197" s="1"/>
      <c r="Q197" s="1"/>
      <c r="R197">
        <v>13732</v>
      </c>
      <c r="S197">
        <v>18</v>
      </c>
      <c r="T197">
        <v>7</v>
      </c>
      <c r="U197">
        <v>3</v>
      </c>
      <c r="V197">
        <v>4</v>
      </c>
      <c r="W197">
        <v>1</v>
      </c>
      <c r="Y197" t="s">
        <v>2253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K197" s="1">
        <v>42666</v>
      </c>
      <c r="AL197" s="1"/>
      <c r="AM197" s="1"/>
      <c r="AP197">
        <v>1</v>
      </c>
      <c r="AQ197" t="s">
        <v>116</v>
      </c>
      <c r="AS197">
        <v>96</v>
      </c>
      <c r="AT197" t="s">
        <v>117</v>
      </c>
      <c r="AU197">
        <v>1</v>
      </c>
      <c r="AW197">
        <v>0</v>
      </c>
      <c r="AX197">
        <v>0</v>
      </c>
      <c r="AY197">
        <v>0</v>
      </c>
      <c r="AZ197" t="s">
        <v>119</v>
      </c>
      <c r="BA197" t="s">
        <v>119</v>
      </c>
      <c r="BB197">
        <v>0</v>
      </c>
      <c r="BE197">
        <v>1000000000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S197">
        <v>0</v>
      </c>
      <c r="BT197">
        <v>0</v>
      </c>
      <c r="BY197">
        <v>0</v>
      </c>
      <c r="BZ197">
        <v>0</v>
      </c>
      <c r="CA197">
        <v>0</v>
      </c>
      <c r="CB197">
        <v>0</v>
      </c>
      <c r="CD197">
        <v>0</v>
      </c>
      <c r="CE197" s="1">
        <v>42558</v>
      </c>
      <c r="CF197" s="1"/>
      <c r="CG197" s="1">
        <v>42878</v>
      </c>
      <c r="CH197" s="1">
        <v>42927</v>
      </c>
      <c r="CI197" s="1">
        <v>0</v>
      </c>
      <c r="CJ197" s="1">
        <v>0</v>
      </c>
      <c r="CK197">
        <v>1</v>
      </c>
      <c r="CL197">
        <v>0</v>
      </c>
      <c r="CM197">
        <v>0.14000000000000001</v>
      </c>
      <c r="CN197">
        <v>0</v>
      </c>
      <c r="CO197">
        <v>0</v>
      </c>
      <c r="CP197">
        <v>0</v>
      </c>
      <c r="CQ197">
        <v>0</v>
      </c>
      <c r="CR197" t="s">
        <v>1788</v>
      </c>
      <c r="CS197" t="s">
        <v>127</v>
      </c>
      <c r="CT197" t="s">
        <v>1867</v>
      </c>
      <c r="CU197" t="s">
        <v>1868</v>
      </c>
      <c r="CV197" t="s">
        <v>2036</v>
      </c>
      <c r="CW197" t="s">
        <v>2238</v>
      </c>
      <c r="CX197" t="s">
        <v>2238</v>
      </c>
      <c r="CY197" t="s">
        <v>2238</v>
      </c>
      <c r="CZ197" t="s">
        <v>2238</v>
      </c>
      <c r="DA197" t="s">
        <v>2238</v>
      </c>
      <c r="DB197" t="s">
        <v>1869</v>
      </c>
      <c r="DC197" t="s">
        <v>2238</v>
      </c>
      <c r="DD197" t="s">
        <v>2238</v>
      </c>
      <c r="DE197" t="s">
        <v>1867</v>
      </c>
      <c r="DF197" t="s">
        <v>2238</v>
      </c>
      <c r="DG197">
        <f>Datos_Buffers[[#This Row],[buh_inventario_fisico]]-Datos_Buffers[[#This Row],[buh_buffer_actual]]</f>
        <v>0</v>
      </c>
      <c r="DH197">
        <f>IF(Datos_Buffers[[#This Row],[Diferencia Buffer Fisico]]&gt;0,Datos_Buffers[[#This Row],[Diferencia Buffer Fisico]]*Datos_Buffers[[#This Row],[buh_ctv]],0)</f>
        <v>0</v>
      </c>
    </row>
    <row r="198" spans="1:112" x14ac:dyDescent="0.25">
      <c r="A198" t="s">
        <v>1790</v>
      </c>
      <c r="B198" t="s">
        <v>1788</v>
      </c>
      <c r="C198">
        <v>2</v>
      </c>
      <c r="D198" s="1">
        <v>42927</v>
      </c>
      <c r="E198" t="s">
        <v>126</v>
      </c>
      <c r="F198" t="s">
        <v>2076</v>
      </c>
      <c r="H198" t="s">
        <v>114</v>
      </c>
      <c r="I198" t="s">
        <v>114</v>
      </c>
      <c r="J198" t="s">
        <v>114</v>
      </c>
      <c r="K198" t="s">
        <v>114</v>
      </c>
      <c r="L198" t="s">
        <v>114</v>
      </c>
      <c r="M198">
        <v>0</v>
      </c>
      <c r="N198">
        <v>0</v>
      </c>
      <c r="O198">
        <v>0</v>
      </c>
      <c r="P198" s="1"/>
      <c r="Q198" s="1"/>
      <c r="R198">
        <v>13732</v>
      </c>
      <c r="S198">
        <v>18</v>
      </c>
      <c r="T198">
        <v>7</v>
      </c>
      <c r="U198">
        <v>3</v>
      </c>
      <c r="V198">
        <v>4</v>
      </c>
      <c r="W198">
        <v>1</v>
      </c>
      <c r="Y198" t="s">
        <v>2253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K198" s="1">
        <v>42666</v>
      </c>
      <c r="AL198" s="1"/>
      <c r="AM198" s="1"/>
      <c r="AP198">
        <v>1</v>
      </c>
      <c r="AQ198" t="s">
        <v>116</v>
      </c>
      <c r="AS198">
        <v>48</v>
      </c>
      <c r="AT198" t="s">
        <v>117</v>
      </c>
      <c r="AU198">
        <v>1</v>
      </c>
      <c r="AW198">
        <v>0</v>
      </c>
      <c r="AX198">
        <v>0</v>
      </c>
      <c r="AY198">
        <v>0</v>
      </c>
      <c r="AZ198" t="s">
        <v>119</v>
      </c>
      <c r="BA198" t="s">
        <v>119</v>
      </c>
      <c r="BB198">
        <v>0</v>
      </c>
      <c r="BE198">
        <v>1000000000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S198">
        <v>0</v>
      </c>
      <c r="BT198">
        <v>0</v>
      </c>
      <c r="BY198">
        <v>0</v>
      </c>
      <c r="BZ198">
        <v>0</v>
      </c>
      <c r="CA198">
        <v>0</v>
      </c>
      <c r="CB198">
        <v>0</v>
      </c>
      <c r="CD198">
        <v>0</v>
      </c>
      <c r="CE198" s="1">
        <v>42558</v>
      </c>
      <c r="CF198" s="1"/>
      <c r="CG198" s="1">
        <v>42878</v>
      </c>
      <c r="CH198" s="1">
        <v>42927</v>
      </c>
      <c r="CI198" s="1">
        <v>0</v>
      </c>
      <c r="CJ198" s="1">
        <v>0</v>
      </c>
      <c r="CK198">
        <v>1</v>
      </c>
      <c r="CL198">
        <v>0</v>
      </c>
      <c r="CM198">
        <v>0.14000000000000001</v>
      </c>
      <c r="CN198">
        <v>0</v>
      </c>
      <c r="CO198">
        <v>0</v>
      </c>
      <c r="CP198">
        <v>0</v>
      </c>
      <c r="CQ198">
        <v>0</v>
      </c>
      <c r="CR198" t="s">
        <v>1788</v>
      </c>
      <c r="CS198" t="s">
        <v>127</v>
      </c>
      <c r="CT198" t="s">
        <v>1867</v>
      </c>
      <c r="CU198" t="s">
        <v>1868</v>
      </c>
      <c r="CV198" t="s">
        <v>2036</v>
      </c>
      <c r="CW198" t="s">
        <v>2238</v>
      </c>
      <c r="CX198" t="s">
        <v>2238</v>
      </c>
      <c r="CY198" t="s">
        <v>2238</v>
      </c>
      <c r="CZ198" t="s">
        <v>2238</v>
      </c>
      <c r="DA198" t="s">
        <v>2238</v>
      </c>
      <c r="DB198" t="s">
        <v>1869</v>
      </c>
      <c r="DC198" t="s">
        <v>2238</v>
      </c>
      <c r="DD198" t="s">
        <v>2238</v>
      </c>
      <c r="DE198" t="s">
        <v>1867</v>
      </c>
      <c r="DF198" t="s">
        <v>2238</v>
      </c>
      <c r="DG198">
        <f>Datos_Buffers[[#This Row],[buh_inventario_fisico]]-Datos_Buffers[[#This Row],[buh_buffer_actual]]</f>
        <v>0</v>
      </c>
      <c r="DH198">
        <f>IF(Datos_Buffers[[#This Row],[Diferencia Buffer Fisico]]&gt;0,Datos_Buffers[[#This Row],[Diferencia Buffer Fisico]]*Datos_Buffers[[#This Row],[buh_ctv]],0)</f>
        <v>0</v>
      </c>
    </row>
    <row r="199" spans="1:112" x14ac:dyDescent="0.25">
      <c r="A199" t="s">
        <v>1790</v>
      </c>
      <c r="B199" t="s">
        <v>1788</v>
      </c>
      <c r="C199">
        <v>2</v>
      </c>
      <c r="D199" s="1">
        <v>42927</v>
      </c>
      <c r="E199" t="s">
        <v>126</v>
      </c>
      <c r="F199" t="s">
        <v>2077</v>
      </c>
      <c r="H199" t="s">
        <v>114</v>
      </c>
      <c r="I199" t="s">
        <v>114</v>
      </c>
      <c r="J199" t="s">
        <v>114</v>
      </c>
      <c r="K199" t="s">
        <v>114</v>
      </c>
      <c r="L199" t="s">
        <v>114</v>
      </c>
      <c r="M199">
        <v>0</v>
      </c>
      <c r="N199">
        <v>0</v>
      </c>
      <c r="O199">
        <v>0</v>
      </c>
      <c r="P199" s="1"/>
      <c r="Q199" s="1"/>
      <c r="R199">
        <v>13732</v>
      </c>
      <c r="S199">
        <v>18</v>
      </c>
      <c r="T199">
        <v>7</v>
      </c>
      <c r="U199">
        <v>3</v>
      </c>
      <c r="V199">
        <v>4</v>
      </c>
      <c r="W199">
        <v>1</v>
      </c>
      <c r="Y199" t="s">
        <v>2253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K199" s="1">
        <v>42666</v>
      </c>
      <c r="AL199" s="1"/>
      <c r="AM199" s="1"/>
      <c r="AP199">
        <v>1</v>
      </c>
      <c r="AQ199" t="s">
        <v>116</v>
      </c>
      <c r="AS199">
        <v>24</v>
      </c>
      <c r="AT199" t="s">
        <v>117</v>
      </c>
      <c r="AU199">
        <v>1</v>
      </c>
      <c r="AW199">
        <v>0</v>
      </c>
      <c r="AX199">
        <v>0</v>
      </c>
      <c r="AY199">
        <v>0</v>
      </c>
      <c r="AZ199" t="s">
        <v>119</v>
      </c>
      <c r="BA199" t="s">
        <v>119</v>
      </c>
      <c r="BB199">
        <v>0</v>
      </c>
      <c r="BE199">
        <v>1000000000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S199">
        <v>0</v>
      </c>
      <c r="BT199">
        <v>0</v>
      </c>
      <c r="BY199">
        <v>0</v>
      </c>
      <c r="BZ199">
        <v>0</v>
      </c>
      <c r="CA199">
        <v>0</v>
      </c>
      <c r="CB199">
        <v>0</v>
      </c>
      <c r="CD199">
        <v>0</v>
      </c>
      <c r="CE199" s="1">
        <v>42558</v>
      </c>
      <c r="CF199" s="1"/>
      <c r="CG199" s="1">
        <v>42878</v>
      </c>
      <c r="CH199" s="1">
        <v>42927</v>
      </c>
      <c r="CI199" s="1">
        <v>0</v>
      </c>
      <c r="CJ199" s="1">
        <v>0</v>
      </c>
      <c r="CK199">
        <v>1</v>
      </c>
      <c r="CL199">
        <v>0</v>
      </c>
      <c r="CM199">
        <v>0.14000000000000001</v>
      </c>
      <c r="CN199">
        <v>0</v>
      </c>
      <c r="CO199">
        <v>0</v>
      </c>
      <c r="CP199">
        <v>0</v>
      </c>
      <c r="CQ199">
        <v>0</v>
      </c>
      <c r="CR199" t="s">
        <v>1788</v>
      </c>
      <c r="CS199" t="s">
        <v>127</v>
      </c>
      <c r="CT199" t="s">
        <v>1867</v>
      </c>
      <c r="CU199" t="s">
        <v>1868</v>
      </c>
      <c r="CV199" t="s">
        <v>2036</v>
      </c>
      <c r="CW199" t="s">
        <v>2238</v>
      </c>
      <c r="CX199" t="s">
        <v>2238</v>
      </c>
      <c r="CY199" t="s">
        <v>2238</v>
      </c>
      <c r="CZ199" t="s">
        <v>2238</v>
      </c>
      <c r="DA199" t="s">
        <v>2238</v>
      </c>
      <c r="DB199" t="s">
        <v>1869</v>
      </c>
      <c r="DC199" t="s">
        <v>2238</v>
      </c>
      <c r="DD199" t="s">
        <v>2238</v>
      </c>
      <c r="DE199" t="s">
        <v>1867</v>
      </c>
      <c r="DF199" t="s">
        <v>2238</v>
      </c>
      <c r="DG199">
        <f>Datos_Buffers[[#This Row],[buh_inventario_fisico]]-Datos_Buffers[[#This Row],[buh_buffer_actual]]</f>
        <v>0</v>
      </c>
      <c r="DH199">
        <f>IF(Datos_Buffers[[#This Row],[Diferencia Buffer Fisico]]&gt;0,Datos_Buffers[[#This Row],[Diferencia Buffer Fisico]]*Datos_Buffers[[#This Row],[buh_ctv]],0)</f>
        <v>0</v>
      </c>
    </row>
    <row r="200" spans="1:112" x14ac:dyDescent="0.25">
      <c r="A200" t="s">
        <v>1790</v>
      </c>
      <c r="B200" t="s">
        <v>1788</v>
      </c>
      <c r="C200">
        <v>2</v>
      </c>
      <c r="D200" s="1">
        <v>42927</v>
      </c>
      <c r="E200" t="s">
        <v>126</v>
      </c>
      <c r="F200" t="s">
        <v>2078</v>
      </c>
      <c r="H200" t="s">
        <v>114</v>
      </c>
      <c r="I200" t="s">
        <v>114</v>
      </c>
      <c r="J200" t="s">
        <v>114</v>
      </c>
      <c r="K200" t="s">
        <v>114</v>
      </c>
      <c r="L200" t="s">
        <v>114</v>
      </c>
      <c r="M200">
        <v>0</v>
      </c>
      <c r="N200">
        <v>0</v>
      </c>
      <c r="O200">
        <v>0</v>
      </c>
      <c r="P200" s="1"/>
      <c r="Q200" s="1"/>
      <c r="R200">
        <v>13732</v>
      </c>
      <c r="S200">
        <v>18</v>
      </c>
      <c r="T200">
        <v>7</v>
      </c>
      <c r="U200">
        <v>3</v>
      </c>
      <c r="V200">
        <v>4</v>
      </c>
      <c r="W200">
        <v>1</v>
      </c>
      <c r="Y200" t="s">
        <v>2253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K200" s="1">
        <v>42666</v>
      </c>
      <c r="AL200" s="1"/>
      <c r="AM200" s="1"/>
      <c r="AP200">
        <v>1</v>
      </c>
      <c r="AQ200" t="s">
        <v>116</v>
      </c>
      <c r="AS200">
        <v>480</v>
      </c>
      <c r="AT200" t="s">
        <v>117</v>
      </c>
      <c r="AU200">
        <v>1</v>
      </c>
      <c r="AW200">
        <v>0</v>
      </c>
      <c r="AX200">
        <v>0</v>
      </c>
      <c r="AY200">
        <v>0</v>
      </c>
      <c r="AZ200" t="s">
        <v>119</v>
      </c>
      <c r="BA200" t="s">
        <v>119</v>
      </c>
      <c r="BB200">
        <v>0</v>
      </c>
      <c r="BE200">
        <v>1000000000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S200">
        <v>0</v>
      </c>
      <c r="BT200">
        <v>0</v>
      </c>
      <c r="BY200">
        <v>0</v>
      </c>
      <c r="BZ200">
        <v>0</v>
      </c>
      <c r="CA200">
        <v>0</v>
      </c>
      <c r="CB200">
        <v>0</v>
      </c>
      <c r="CD200">
        <v>0</v>
      </c>
      <c r="CE200" s="1">
        <v>42558</v>
      </c>
      <c r="CF200" s="1"/>
      <c r="CG200" s="1">
        <v>42878</v>
      </c>
      <c r="CH200" s="1">
        <v>42927</v>
      </c>
      <c r="CI200" s="1">
        <v>0</v>
      </c>
      <c r="CJ200" s="1">
        <v>0</v>
      </c>
      <c r="CK200">
        <v>1</v>
      </c>
      <c r="CL200">
        <v>0</v>
      </c>
      <c r="CM200">
        <v>0.14000000000000001</v>
      </c>
      <c r="CN200">
        <v>0</v>
      </c>
      <c r="CO200">
        <v>0</v>
      </c>
      <c r="CP200">
        <v>0</v>
      </c>
      <c r="CQ200">
        <v>0</v>
      </c>
      <c r="CR200" t="s">
        <v>1788</v>
      </c>
      <c r="CS200" t="s">
        <v>127</v>
      </c>
      <c r="CT200" t="s">
        <v>1867</v>
      </c>
      <c r="CU200" t="s">
        <v>1868</v>
      </c>
      <c r="CV200" t="s">
        <v>2036</v>
      </c>
      <c r="CW200" t="s">
        <v>2238</v>
      </c>
      <c r="CX200" t="s">
        <v>2238</v>
      </c>
      <c r="CY200" t="s">
        <v>2238</v>
      </c>
      <c r="CZ200" t="s">
        <v>2238</v>
      </c>
      <c r="DA200" t="s">
        <v>2238</v>
      </c>
      <c r="DB200" t="s">
        <v>1869</v>
      </c>
      <c r="DC200" t="s">
        <v>2238</v>
      </c>
      <c r="DD200" t="s">
        <v>2238</v>
      </c>
      <c r="DE200" t="s">
        <v>1867</v>
      </c>
      <c r="DF200" t="s">
        <v>2238</v>
      </c>
      <c r="DG200">
        <f>Datos_Buffers[[#This Row],[buh_inventario_fisico]]-Datos_Buffers[[#This Row],[buh_buffer_actual]]</f>
        <v>0</v>
      </c>
      <c r="DH200">
        <f>IF(Datos_Buffers[[#This Row],[Diferencia Buffer Fisico]]&gt;0,Datos_Buffers[[#This Row],[Diferencia Buffer Fisico]]*Datos_Buffers[[#This Row],[buh_ctv]],0)</f>
        <v>0</v>
      </c>
    </row>
    <row r="201" spans="1:112" x14ac:dyDescent="0.25">
      <c r="A201" t="s">
        <v>1790</v>
      </c>
      <c r="B201" t="s">
        <v>1788</v>
      </c>
      <c r="C201">
        <v>2</v>
      </c>
      <c r="D201" s="1">
        <v>42927</v>
      </c>
      <c r="E201" t="s">
        <v>126</v>
      </c>
      <c r="F201" t="s">
        <v>2079</v>
      </c>
      <c r="H201" t="s">
        <v>114</v>
      </c>
      <c r="I201" t="s">
        <v>114</v>
      </c>
      <c r="J201" t="s">
        <v>114</v>
      </c>
      <c r="K201" t="s">
        <v>114</v>
      </c>
      <c r="L201" t="s">
        <v>114</v>
      </c>
      <c r="M201">
        <v>0</v>
      </c>
      <c r="N201">
        <v>0</v>
      </c>
      <c r="O201">
        <v>0</v>
      </c>
      <c r="P201" s="1"/>
      <c r="Q201" s="1"/>
      <c r="R201">
        <v>13732</v>
      </c>
      <c r="S201">
        <v>18</v>
      </c>
      <c r="T201">
        <v>7</v>
      </c>
      <c r="U201">
        <v>3</v>
      </c>
      <c r="V201">
        <v>4</v>
      </c>
      <c r="W201">
        <v>1</v>
      </c>
      <c r="Y201" t="s">
        <v>2253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K201" s="1">
        <v>42666</v>
      </c>
      <c r="AL201" s="1"/>
      <c r="AM201" s="1"/>
      <c r="AP201">
        <v>1</v>
      </c>
      <c r="AQ201" t="s">
        <v>116</v>
      </c>
      <c r="AS201">
        <v>480</v>
      </c>
      <c r="AT201" t="s">
        <v>117</v>
      </c>
      <c r="AU201">
        <v>1</v>
      </c>
      <c r="AW201">
        <v>0</v>
      </c>
      <c r="AX201">
        <v>0</v>
      </c>
      <c r="AY201">
        <v>0</v>
      </c>
      <c r="AZ201" t="s">
        <v>119</v>
      </c>
      <c r="BA201" t="s">
        <v>119</v>
      </c>
      <c r="BB201">
        <v>0</v>
      </c>
      <c r="BE201">
        <v>1000000000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S201">
        <v>0</v>
      </c>
      <c r="BT201">
        <v>0</v>
      </c>
      <c r="BY201">
        <v>0</v>
      </c>
      <c r="BZ201">
        <v>0</v>
      </c>
      <c r="CA201">
        <v>0</v>
      </c>
      <c r="CB201">
        <v>0</v>
      </c>
      <c r="CD201">
        <v>0</v>
      </c>
      <c r="CE201" s="1">
        <v>42558</v>
      </c>
      <c r="CF201" s="1"/>
      <c r="CG201" s="1">
        <v>42878</v>
      </c>
      <c r="CH201" s="1">
        <v>42927</v>
      </c>
      <c r="CI201" s="1">
        <v>0</v>
      </c>
      <c r="CJ201" s="1">
        <v>0</v>
      </c>
      <c r="CK201">
        <v>1</v>
      </c>
      <c r="CL201">
        <v>0</v>
      </c>
      <c r="CM201">
        <v>0.14000000000000001</v>
      </c>
      <c r="CN201">
        <v>0</v>
      </c>
      <c r="CO201">
        <v>0</v>
      </c>
      <c r="CP201">
        <v>0</v>
      </c>
      <c r="CQ201">
        <v>0</v>
      </c>
      <c r="CR201" t="s">
        <v>1788</v>
      </c>
      <c r="CS201" t="s">
        <v>127</v>
      </c>
      <c r="CT201" t="s">
        <v>1867</v>
      </c>
      <c r="CU201" t="s">
        <v>1868</v>
      </c>
      <c r="CV201" t="s">
        <v>2036</v>
      </c>
      <c r="CW201" t="s">
        <v>2238</v>
      </c>
      <c r="CX201" t="s">
        <v>2238</v>
      </c>
      <c r="CY201" t="s">
        <v>2238</v>
      </c>
      <c r="CZ201" t="s">
        <v>2238</v>
      </c>
      <c r="DA201" t="s">
        <v>2238</v>
      </c>
      <c r="DB201" t="s">
        <v>1869</v>
      </c>
      <c r="DC201" t="s">
        <v>2238</v>
      </c>
      <c r="DD201" t="s">
        <v>2238</v>
      </c>
      <c r="DE201" t="s">
        <v>1867</v>
      </c>
      <c r="DF201" t="s">
        <v>2238</v>
      </c>
      <c r="DG201">
        <f>Datos_Buffers[[#This Row],[buh_inventario_fisico]]-Datos_Buffers[[#This Row],[buh_buffer_actual]]</f>
        <v>0</v>
      </c>
      <c r="DH201">
        <f>IF(Datos_Buffers[[#This Row],[Diferencia Buffer Fisico]]&gt;0,Datos_Buffers[[#This Row],[Diferencia Buffer Fisico]]*Datos_Buffers[[#This Row],[buh_ctv]],0)</f>
        <v>0</v>
      </c>
    </row>
    <row r="202" spans="1:112" x14ac:dyDescent="0.25">
      <c r="A202" t="s">
        <v>1790</v>
      </c>
      <c r="B202" t="s">
        <v>1788</v>
      </c>
      <c r="C202">
        <v>2</v>
      </c>
      <c r="D202" s="1">
        <v>42927</v>
      </c>
      <c r="E202" t="s">
        <v>126</v>
      </c>
      <c r="F202" t="s">
        <v>2080</v>
      </c>
      <c r="H202" t="s">
        <v>114</v>
      </c>
      <c r="I202" t="s">
        <v>114</v>
      </c>
      <c r="J202" t="s">
        <v>114</v>
      </c>
      <c r="K202" t="s">
        <v>114</v>
      </c>
      <c r="L202" t="s">
        <v>114</v>
      </c>
      <c r="M202">
        <v>0</v>
      </c>
      <c r="N202">
        <v>0</v>
      </c>
      <c r="O202">
        <v>0</v>
      </c>
      <c r="P202" s="1"/>
      <c r="Q202" s="1"/>
      <c r="R202">
        <v>13732</v>
      </c>
      <c r="S202">
        <v>18</v>
      </c>
      <c r="T202">
        <v>7</v>
      </c>
      <c r="U202">
        <v>3</v>
      </c>
      <c r="V202">
        <v>4</v>
      </c>
      <c r="W202">
        <v>1</v>
      </c>
      <c r="Y202" t="s">
        <v>2253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K202" s="1">
        <v>42666</v>
      </c>
      <c r="AL202" s="1"/>
      <c r="AM202" s="1"/>
      <c r="AP202">
        <v>1</v>
      </c>
      <c r="AQ202" t="s">
        <v>116</v>
      </c>
      <c r="AS202">
        <v>144</v>
      </c>
      <c r="AT202" t="s">
        <v>117</v>
      </c>
      <c r="AU202">
        <v>1</v>
      </c>
      <c r="AW202">
        <v>0</v>
      </c>
      <c r="AX202">
        <v>0</v>
      </c>
      <c r="AY202">
        <v>0</v>
      </c>
      <c r="AZ202" t="s">
        <v>119</v>
      </c>
      <c r="BA202" t="s">
        <v>119</v>
      </c>
      <c r="BB202">
        <v>0</v>
      </c>
      <c r="BE202">
        <v>1000000000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S202">
        <v>0</v>
      </c>
      <c r="BT202">
        <v>0</v>
      </c>
      <c r="BY202">
        <v>0</v>
      </c>
      <c r="BZ202">
        <v>0</v>
      </c>
      <c r="CA202">
        <v>0</v>
      </c>
      <c r="CB202">
        <v>0</v>
      </c>
      <c r="CD202">
        <v>0</v>
      </c>
      <c r="CE202" s="1">
        <v>42558</v>
      </c>
      <c r="CF202" s="1"/>
      <c r="CG202" s="1">
        <v>42878</v>
      </c>
      <c r="CH202" s="1">
        <v>42927</v>
      </c>
      <c r="CI202" s="1">
        <v>0</v>
      </c>
      <c r="CJ202" s="1">
        <v>0</v>
      </c>
      <c r="CK202">
        <v>1</v>
      </c>
      <c r="CL202">
        <v>0</v>
      </c>
      <c r="CM202">
        <v>0.14000000000000001</v>
      </c>
      <c r="CN202">
        <v>0</v>
      </c>
      <c r="CO202">
        <v>0</v>
      </c>
      <c r="CP202">
        <v>0</v>
      </c>
      <c r="CQ202">
        <v>0</v>
      </c>
      <c r="CR202" t="s">
        <v>1788</v>
      </c>
      <c r="CS202" t="s">
        <v>127</v>
      </c>
      <c r="CT202" t="s">
        <v>1867</v>
      </c>
      <c r="CU202" t="s">
        <v>1868</v>
      </c>
      <c r="CV202" t="s">
        <v>2036</v>
      </c>
      <c r="CW202" t="s">
        <v>2238</v>
      </c>
      <c r="CX202" t="s">
        <v>2238</v>
      </c>
      <c r="CY202" t="s">
        <v>2238</v>
      </c>
      <c r="CZ202" t="s">
        <v>2238</v>
      </c>
      <c r="DA202" t="s">
        <v>2238</v>
      </c>
      <c r="DB202" t="s">
        <v>1869</v>
      </c>
      <c r="DC202" t="s">
        <v>2238</v>
      </c>
      <c r="DD202" t="s">
        <v>2238</v>
      </c>
      <c r="DE202" t="s">
        <v>1867</v>
      </c>
      <c r="DF202" t="s">
        <v>2238</v>
      </c>
      <c r="DG202">
        <f>Datos_Buffers[[#This Row],[buh_inventario_fisico]]-Datos_Buffers[[#This Row],[buh_buffer_actual]]</f>
        <v>0</v>
      </c>
      <c r="DH202">
        <f>IF(Datos_Buffers[[#This Row],[Diferencia Buffer Fisico]]&gt;0,Datos_Buffers[[#This Row],[Diferencia Buffer Fisico]]*Datos_Buffers[[#This Row],[buh_ctv]],0)</f>
        <v>0</v>
      </c>
    </row>
    <row r="203" spans="1:112" x14ac:dyDescent="0.25">
      <c r="A203" t="s">
        <v>1790</v>
      </c>
      <c r="B203" t="s">
        <v>1788</v>
      </c>
      <c r="C203">
        <v>2</v>
      </c>
      <c r="D203" s="1">
        <v>42927</v>
      </c>
      <c r="E203" t="s">
        <v>126</v>
      </c>
      <c r="F203" t="s">
        <v>2081</v>
      </c>
      <c r="H203" t="s">
        <v>114</v>
      </c>
      <c r="I203" t="s">
        <v>114</v>
      </c>
      <c r="J203" t="s">
        <v>114</v>
      </c>
      <c r="K203" t="s">
        <v>114</v>
      </c>
      <c r="L203" t="s">
        <v>114</v>
      </c>
      <c r="M203">
        <v>0</v>
      </c>
      <c r="N203">
        <v>0</v>
      </c>
      <c r="O203">
        <v>0</v>
      </c>
      <c r="P203" s="1"/>
      <c r="Q203" s="1"/>
      <c r="R203">
        <v>13732</v>
      </c>
      <c r="S203">
        <v>18</v>
      </c>
      <c r="T203">
        <v>7</v>
      </c>
      <c r="U203">
        <v>3</v>
      </c>
      <c r="V203">
        <v>4</v>
      </c>
      <c r="W203">
        <v>1</v>
      </c>
      <c r="Y203" t="s">
        <v>2253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K203" s="1">
        <v>42666</v>
      </c>
      <c r="AL203" s="1"/>
      <c r="AM203" s="1"/>
      <c r="AP203">
        <v>1</v>
      </c>
      <c r="AQ203" t="s">
        <v>116</v>
      </c>
      <c r="AS203">
        <v>24</v>
      </c>
      <c r="AT203" t="s">
        <v>117</v>
      </c>
      <c r="AU203">
        <v>1</v>
      </c>
      <c r="AW203">
        <v>0</v>
      </c>
      <c r="AX203">
        <v>0</v>
      </c>
      <c r="AY203">
        <v>0</v>
      </c>
      <c r="AZ203" t="s">
        <v>119</v>
      </c>
      <c r="BA203" t="s">
        <v>119</v>
      </c>
      <c r="BB203">
        <v>0</v>
      </c>
      <c r="BE203">
        <v>1000000000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S203">
        <v>0</v>
      </c>
      <c r="BT203">
        <v>0</v>
      </c>
      <c r="BY203">
        <v>0</v>
      </c>
      <c r="BZ203">
        <v>0</v>
      </c>
      <c r="CA203">
        <v>0</v>
      </c>
      <c r="CB203">
        <v>0</v>
      </c>
      <c r="CD203">
        <v>0</v>
      </c>
      <c r="CE203" s="1">
        <v>42558</v>
      </c>
      <c r="CF203" s="1"/>
      <c r="CG203" s="1">
        <v>42878</v>
      </c>
      <c r="CH203" s="1">
        <v>42927</v>
      </c>
      <c r="CI203" s="1">
        <v>0</v>
      </c>
      <c r="CJ203" s="1">
        <v>0</v>
      </c>
      <c r="CK203">
        <v>1</v>
      </c>
      <c r="CL203">
        <v>0</v>
      </c>
      <c r="CM203">
        <v>0.14000000000000001</v>
      </c>
      <c r="CN203">
        <v>0</v>
      </c>
      <c r="CO203">
        <v>0</v>
      </c>
      <c r="CP203">
        <v>0</v>
      </c>
      <c r="CQ203">
        <v>0</v>
      </c>
      <c r="CR203" t="s">
        <v>1788</v>
      </c>
      <c r="CS203" t="s">
        <v>127</v>
      </c>
      <c r="CT203" t="s">
        <v>1867</v>
      </c>
      <c r="CU203" t="s">
        <v>1868</v>
      </c>
      <c r="CV203" t="s">
        <v>2036</v>
      </c>
      <c r="CW203" t="s">
        <v>2238</v>
      </c>
      <c r="CX203" t="s">
        <v>2238</v>
      </c>
      <c r="CY203" t="s">
        <v>2238</v>
      </c>
      <c r="CZ203" t="s">
        <v>2238</v>
      </c>
      <c r="DA203" t="s">
        <v>2238</v>
      </c>
      <c r="DB203" t="s">
        <v>1869</v>
      </c>
      <c r="DC203" t="s">
        <v>2238</v>
      </c>
      <c r="DD203" t="s">
        <v>2238</v>
      </c>
      <c r="DE203" t="s">
        <v>1867</v>
      </c>
      <c r="DF203" t="s">
        <v>2238</v>
      </c>
      <c r="DG203">
        <f>Datos_Buffers[[#This Row],[buh_inventario_fisico]]-Datos_Buffers[[#This Row],[buh_buffer_actual]]</f>
        <v>0</v>
      </c>
      <c r="DH203">
        <f>IF(Datos_Buffers[[#This Row],[Diferencia Buffer Fisico]]&gt;0,Datos_Buffers[[#This Row],[Diferencia Buffer Fisico]]*Datos_Buffers[[#This Row],[buh_ctv]],0)</f>
        <v>0</v>
      </c>
    </row>
    <row r="204" spans="1:112" x14ac:dyDescent="0.25">
      <c r="A204" t="s">
        <v>1790</v>
      </c>
      <c r="B204" t="s">
        <v>1788</v>
      </c>
      <c r="C204">
        <v>2</v>
      </c>
      <c r="D204" s="1">
        <v>42927</v>
      </c>
      <c r="E204" t="s">
        <v>126</v>
      </c>
      <c r="F204" t="s">
        <v>2082</v>
      </c>
      <c r="H204" t="s">
        <v>114</v>
      </c>
      <c r="I204" t="s">
        <v>114</v>
      </c>
      <c r="J204" t="s">
        <v>114</v>
      </c>
      <c r="K204" t="s">
        <v>114</v>
      </c>
      <c r="L204" t="s">
        <v>114</v>
      </c>
      <c r="M204">
        <v>0</v>
      </c>
      <c r="N204">
        <v>0</v>
      </c>
      <c r="O204">
        <v>0</v>
      </c>
      <c r="P204" s="1"/>
      <c r="Q204" s="1"/>
      <c r="R204">
        <v>13732</v>
      </c>
      <c r="S204">
        <v>18</v>
      </c>
      <c r="T204">
        <v>7</v>
      </c>
      <c r="U204">
        <v>3</v>
      </c>
      <c r="V204">
        <v>4</v>
      </c>
      <c r="W204">
        <v>1</v>
      </c>
      <c r="Y204" t="s">
        <v>2253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K204" s="1">
        <v>42666</v>
      </c>
      <c r="AL204" s="1"/>
      <c r="AM204" s="1"/>
      <c r="AP204">
        <v>1</v>
      </c>
      <c r="AQ204" t="s">
        <v>116</v>
      </c>
      <c r="AS204">
        <v>24</v>
      </c>
      <c r="AT204" t="s">
        <v>117</v>
      </c>
      <c r="AU204">
        <v>1</v>
      </c>
      <c r="AW204">
        <v>0</v>
      </c>
      <c r="AX204">
        <v>0</v>
      </c>
      <c r="AY204">
        <v>0</v>
      </c>
      <c r="AZ204" t="s">
        <v>119</v>
      </c>
      <c r="BA204" t="s">
        <v>119</v>
      </c>
      <c r="BB204">
        <v>0</v>
      </c>
      <c r="BE204">
        <v>1000000000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S204">
        <v>0</v>
      </c>
      <c r="BT204">
        <v>0</v>
      </c>
      <c r="BY204">
        <v>0</v>
      </c>
      <c r="BZ204">
        <v>0</v>
      </c>
      <c r="CA204">
        <v>0</v>
      </c>
      <c r="CB204">
        <v>0</v>
      </c>
      <c r="CD204">
        <v>0</v>
      </c>
      <c r="CE204" s="1">
        <v>42558</v>
      </c>
      <c r="CF204" s="1"/>
      <c r="CG204" s="1">
        <v>42878</v>
      </c>
      <c r="CH204" s="1">
        <v>42927</v>
      </c>
      <c r="CI204" s="1">
        <v>0</v>
      </c>
      <c r="CJ204" s="1">
        <v>0</v>
      </c>
      <c r="CK204">
        <v>1</v>
      </c>
      <c r="CL204">
        <v>0</v>
      </c>
      <c r="CM204">
        <v>0.14000000000000001</v>
      </c>
      <c r="CN204">
        <v>0</v>
      </c>
      <c r="CO204">
        <v>0</v>
      </c>
      <c r="CP204">
        <v>0</v>
      </c>
      <c r="CQ204">
        <v>0</v>
      </c>
      <c r="CR204" t="s">
        <v>1788</v>
      </c>
      <c r="CS204" t="s">
        <v>127</v>
      </c>
      <c r="CT204" t="s">
        <v>1867</v>
      </c>
      <c r="CU204" t="s">
        <v>1868</v>
      </c>
      <c r="CV204" t="s">
        <v>2036</v>
      </c>
      <c r="CW204" t="s">
        <v>2238</v>
      </c>
      <c r="CX204" t="s">
        <v>2238</v>
      </c>
      <c r="CY204" t="s">
        <v>2238</v>
      </c>
      <c r="CZ204" t="s">
        <v>2238</v>
      </c>
      <c r="DA204" t="s">
        <v>2238</v>
      </c>
      <c r="DB204" t="s">
        <v>1869</v>
      </c>
      <c r="DC204" t="s">
        <v>2238</v>
      </c>
      <c r="DD204" t="s">
        <v>2238</v>
      </c>
      <c r="DE204" t="s">
        <v>1867</v>
      </c>
      <c r="DF204" t="s">
        <v>2238</v>
      </c>
      <c r="DG204">
        <f>Datos_Buffers[[#This Row],[buh_inventario_fisico]]-Datos_Buffers[[#This Row],[buh_buffer_actual]]</f>
        <v>0</v>
      </c>
      <c r="DH204">
        <f>IF(Datos_Buffers[[#This Row],[Diferencia Buffer Fisico]]&gt;0,Datos_Buffers[[#This Row],[Diferencia Buffer Fisico]]*Datos_Buffers[[#This Row],[buh_ctv]],0)</f>
        <v>0</v>
      </c>
    </row>
    <row r="205" spans="1:112" x14ac:dyDescent="0.25">
      <c r="A205" t="s">
        <v>1790</v>
      </c>
      <c r="B205" t="s">
        <v>1788</v>
      </c>
      <c r="C205">
        <v>2</v>
      </c>
      <c r="D205" s="1">
        <v>42927</v>
      </c>
      <c r="E205" t="s">
        <v>126</v>
      </c>
      <c r="F205" t="s">
        <v>2083</v>
      </c>
      <c r="H205" t="s">
        <v>114</v>
      </c>
      <c r="I205" t="s">
        <v>114</v>
      </c>
      <c r="J205" t="s">
        <v>114</v>
      </c>
      <c r="K205" t="s">
        <v>114</v>
      </c>
      <c r="L205" t="s">
        <v>114</v>
      </c>
      <c r="M205">
        <v>0</v>
      </c>
      <c r="N205">
        <v>0</v>
      </c>
      <c r="O205">
        <v>0</v>
      </c>
      <c r="P205" s="1"/>
      <c r="Q205" s="1"/>
      <c r="R205">
        <v>13732</v>
      </c>
      <c r="S205">
        <v>18</v>
      </c>
      <c r="T205">
        <v>7</v>
      </c>
      <c r="U205">
        <v>3</v>
      </c>
      <c r="V205">
        <v>4</v>
      </c>
      <c r="W205">
        <v>1</v>
      </c>
      <c r="Y205" t="s">
        <v>2253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K205" s="1">
        <v>42666</v>
      </c>
      <c r="AL205" s="1"/>
      <c r="AM205" s="1"/>
      <c r="AP205">
        <v>1</v>
      </c>
      <c r="AQ205" t="s">
        <v>116</v>
      </c>
      <c r="AS205">
        <v>24</v>
      </c>
      <c r="AT205" t="s">
        <v>117</v>
      </c>
      <c r="AU205">
        <v>1</v>
      </c>
      <c r="AW205">
        <v>0</v>
      </c>
      <c r="AX205">
        <v>0</v>
      </c>
      <c r="AY205">
        <v>0</v>
      </c>
      <c r="AZ205" t="s">
        <v>119</v>
      </c>
      <c r="BA205" t="s">
        <v>119</v>
      </c>
      <c r="BB205">
        <v>0</v>
      </c>
      <c r="BE205">
        <v>1000000000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S205">
        <v>0</v>
      </c>
      <c r="BT205">
        <v>0</v>
      </c>
      <c r="BY205">
        <v>0</v>
      </c>
      <c r="BZ205">
        <v>0</v>
      </c>
      <c r="CA205">
        <v>0</v>
      </c>
      <c r="CB205">
        <v>0</v>
      </c>
      <c r="CD205">
        <v>0</v>
      </c>
      <c r="CE205" s="1">
        <v>42558</v>
      </c>
      <c r="CF205" s="1"/>
      <c r="CG205" s="1">
        <v>42878</v>
      </c>
      <c r="CH205" s="1">
        <v>42927</v>
      </c>
      <c r="CI205" s="1">
        <v>0</v>
      </c>
      <c r="CJ205" s="1">
        <v>0</v>
      </c>
      <c r="CK205">
        <v>1</v>
      </c>
      <c r="CL205">
        <v>0</v>
      </c>
      <c r="CM205">
        <v>0.14000000000000001</v>
      </c>
      <c r="CN205">
        <v>0</v>
      </c>
      <c r="CO205">
        <v>0</v>
      </c>
      <c r="CP205">
        <v>0</v>
      </c>
      <c r="CQ205">
        <v>0</v>
      </c>
      <c r="CR205" t="s">
        <v>1788</v>
      </c>
      <c r="CS205" t="s">
        <v>127</v>
      </c>
      <c r="CT205" t="s">
        <v>1867</v>
      </c>
      <c r="CU205" t="s">
        <v>1868</v>
      </c>
      <c r="CV205" t="s">
        <v>2036</v>
      </c>
      <c r="CW205" t="s">
        <v>2238</v>
      </c>
      <c r="CX205" t="s">
        <v>2238</v>
      </c>
      <c r="CY205" t="s">
        <v>2238</v>
      </c>
      <c r="CZ205" t="s">
        <v>2238</v>
      </c>
      <c r="DA205" t="s">
        <v>2238</v>
      </c>
      <c r="DB205" t="s">
        <v>1869</v>
      </c>
      <c r="DC205" t="s">
        <v>2238</v>
      </c>
      <c r="DD205" t="s">
        <v>2238</v>
      </c>
      <c r="DE205" t="s">
        <v>1867</v>
      </c>
      <c r="DF205" t="s">
        <v>2238</v>
      </c>
      <c r="DG205">
        <f>Datos_Buffers[[#This Row],[buh_inventario_fisico]]-Datos_Buffers[[#This Row],[buh_buffer_actual]]</f>
        <v>0</v>
      </c>
      <c r="DH205">
        <f>IF(Datos_Buffers[[#This Row],[Diferencia Buffer Fisico]]&gt;0,Datos_Buffers[[#This Row],[Diferencia Buffer Fisico]]*Datos_Buffers[[#This Row],[buh_ctv]],0)</f>
        <v>0</v>
      </c>
    </row>
    <row r="206" spans="1:112" x14ac:dyDescent="0.25">
      <c r="A206" t="s">
        <v>1790</v>
      </c>
      <c r="B206" t="s">
        <v>1788</v>
      </c>
      <c r="C206">
        <v>2</v>
      </c>
      <c r="D206" s="1">
        <v>42927</v>
      </c>
      <c r="E206" t="s">
        <v>126</v>
      </c>
      <c r="F206" t="s">
        <v>2084</v>
      </c>
      <c r="H206" t="s">
        <v>114</v>
      </c>
      <c r="I206" t="s">
        <v>114</v>
      </c>
      <c r="J206" t="s">
        <v>114</v>
      </c>
      <c r="K206" t="s">
        <v>114</v>
      </c>
      <c r="L206" t="s">
        <v>114</v>
      </c>
      <c r="M206">
        <v>0</v>
      </c>
      <c r="N206">
        <v>0</v>
      </c>
      <c r="O206">
        <v>0</v>
      </c>
      <c r="P206" s="1"/>
      <c r="Q206" s="1"/>
      <c r="R206">
        <v>13732</v>
      </c>
      <c r="S206">
        <v>18</v>
      </c>
      <c r="T206">
        <v>7</v>
      </c>
      <c r="U206">
        <v>3</v>
      </c>
      <c r="V206">
        <v>4</v>
      </c>
      <c r="W206">
        <v>1</v>
      </c>
      <c r="Y206" t="s">
        <v>2253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K206" s="1">
        <v>42666</v>
      </c>
      <c r="AL206" s="1"/>
      <c r="AM206" s="1"/>
      <c r="AP206">
        <v>1</v>
      </c>
      <c r="AQ206" t="s">
        <v>116</v>
      </c>
      <c r="AS206">
        <v>48</v>
      </c>
      <c r="AT206" t="s">
        <v>117</v>
      </c>
      <c r="AU206">
        <v>1</v>
      </c>
      <c r="AW206">
        <v>0</v>
      </c>
      <c r="AX206">
        <v>0</v>
      </c>
      <c r="AY206">
        <v>0</v>
      </c>
      <c r="AZ206" t="s">
        <v>119</v>
      </c>
      <c r="BA206" t="s">
        <v>119</v>
      </c>
      <c r="BB206">
        <v>0</v>
      </c>
      <c r="BE206">
        <v>1000000000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S206">
        <v>0</v>
      </c>
      <c r="BT206">
        <v>0</v>
      </c>
      <c r="BY206">
        <v>0</v>
      </c>
      <c r="BZ206">
        <v>0</v>
      </c>
      <c r="CA206">
        <v>0</v>
      </c>
      <c r="CB206">
        <v>0</v>
      </c>
      <c r="CD206">
        <v>0</v>
      </c>
      <c r="CE206" s="1">
        <v>42558</v>
      </c>
      <c r="CF206" s="1"/>
      <c r="CG206" s="1">
        <v>42878</v>
      </c>
      <c r="CH206" s="1">
        <v>42927</v>
      </c>
      <c r="CI206" s="1">
        <v>0</v>
      </c>
      <c r="CJ206" s="1">
        <v>0</v>
      </c>
      <c r="CK206">
        <v>1</v>
      </c>
      <c r="CL206">
        <v>0</v>
      </c>
      <c r="CM206">
        <v>0.14000000000000001</v>
      </c>
      <c r="CN206">
        <v>0</v>
      </c>
      <c r="CO206">
        <v>0</v>
      </c>
      <c r="CP206">
        <v>0</v>
      </c>
      <c r="CQ206">
        <v>0</v>
      </c>
      <c r="CR206" t="s">
        <v>1788</v>
      </c>
      <c r="CS206" t="s">
        <v>127</v>
      </c>
      <c r="CT206" t="s">
        <v>1867</v>
      </c>
      <c r="CU206" t="s">
        <v>1868</v>
      </c>
      <c r="CV206" t="s">
        <v>2036</v>
      </c>
      <c r="CW206" t="s">
        <v>2238</v>
      </c>
      <c r="CX206" t="s">
        <v>2238</v>
      </c>
      <c r="CY206" t="s">
        <v>2238</v>
      </c>
      <c r="CZ206" t="s">
        <v>2238</v>
      </c>
      <c r="DA206" t="s">
        <v>2238</v>
      </c>
      <c r="DB206" t="s">
        <v>1869</v>
      </c>
      <c r="DC206" t="s">
        <v>2238</v>
      </c>
      <c r="DD206" t="s">
        <v>2238</v>
      </c>
      <c r="DE206" t="s">
        <v>1867</v>
      </c>
      <c r="DF206" t="s">
        <v>2238</v>
      </c>
      <c r="DG206">
        <f>Datos_Buffers[[#This Row],[buh_inventario_fisico]]-Datos_Buffers[[#This Row],[buh_buffer_actual]]</f>
        <v>0</v>
      </c>
      <c r="DH206">
        <f>IF(Datos_Buffers[[#This Row],[Diferencia Buffer Fisico]]&gt;0,Datos_Buffers[[#This Row],[Diferencia Buffer Fisico]]*Datos_Buffers[[#This Row],[buh_ctv]],0)</f>
        <v>0</v>
      </c>
    </row>
    <row r="207" spans="1:112" x14ac:dyDescent="0.25">
      <c r="A207" t="s">
        <v>1790</v>
      </c>
      <c r="B207" t="s">
        <v>1788</v>
      </c>
      <c r="C207">
        <v>2</v>
      </c>
      <c r="D207" s="1">
        <v>42927</v>
      </c>
      <c r="E207" t="s">
        <v>126</v>
      </c>
      <c r="F207" t="s">
        <v>2085</v>
      </c>
      <c r="H207" t="s">
        <v>114</v>
      </c>
      <c r="I207" t="s">
        <v>114</v>
      </c>
      <c r="J207" t="s">
        <v>114</v>
      </c>
      <c r="K207" t="s">
        <v>114</v>
      </c>
      <c r="L207" t="s">
        <v>114</v>
      </c>
      <c r="M207">
        <v>0</v>
      </c>
      <c r="N207">
        <v>0</v>
      </c>
      <c r="O207">
        <v>0</v>
      </c>
      <c r="P207" s="1"/>
      <c r="Q207" s="1"/>
      <c r="R207">
        <v>13732</v>
      </c>
      <c r="S207">
        <v>18</v>
      </c>
      <c r="T207">
        <v>7</v>
      </c>
      <c r="U207">
        <v>3</v>
      </c>
      <c r="V207">
        <v>4</v>
      </c>
      <c r="W207">
        <v>1</v>
      </c>
      <c r="Y207" t="s">
        <v>2253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K207" s="1">
        <v>42666</v>
      </c>
      <c r="AL207" s="1"/>
      <c r="AM207" s="1"/>
      <c r="AP207">
        <v>1</v>
      </c>
      <c r="AQ207" t="s">
        <v>116</v>
      </c>
      <c r="AS207">
        <v>72</v>
      </c>
      <c r="AT207" t="s">
        <v>117</v>
      </c>
      <c r="AU207">
        <v>1</v>
      </c>
      <c r="AW207">
        <v>0</v>
      </c>
      <c r="AX207">
        <v>0</v>
      </c>
      <c r="AY207">
        <v>0</v>
      </c>
      <c r="AZ207" t="s">
        <v>119</v>
      </c>
      <c r="BA207" t="s">
        <v>119</v>
      </c>
      <c r="BB207">
        <v>0</v>
      </c>
      <c r="BE207">
        <v>1000000000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S207">
        <v>0</v>
      </c>
      <c r="BT207">
        <v>0</v>
      </c>
      <c r="BY207">
        <v>0</v>
      </c>
      <c r="BZ207">
        <v>0</v>
      </c>
      <c r="CA207">
        <v>0</v>
      </c>
      <c r="CB207">
        <v>0</v>
      </c>
      <c r="CD207">
        <v>0</v>
      </c>
      <c r="CE207" s="1">
        <v>42558</v>
      </c>
      <c r="CF207" s="1"/>
      <c r="CG207" s="1">
        <v>42878</v>
      </c>
      <c r="CH207" s="1">
        <v>42927</v>
      </c>
      <c r="CI207" s="1">
        <v>0</v>
      </c>
      <c r="CJ207" s="1">
        <v>0</v>
      </c>
      <c r="CK207">
        <v>1</v>
      </c>
      <c r="CL207">
        <v>0</v>
      </c>
      <c r="CM207">
        <v>0.14000000000000001</v>
      </c>
      <c r="CN207">
        <v>0</v>
      </c>
      <c r="CO207">
        <v>0</v>
      </c>
      <c r="CP207">
        <v>0</v>
      </c>
      <c r="CQ207">
        <v>0</v>
      </c>
      <c r="CR207" t="s">
        <v>1788</v>
      </c>
      <c r="CS207" t="s">
        <v>127</v>
      </c>
      <c r="CT207" t="s">
        <v>1867</v>
      </c>
      <c r="CU207" t="s">
        <v>1868</v>
      </c>
      <c r="CV207" t="s">
        <v>2036</v>
      </c>
      <c r="CW207" t="s">
        <v>2238</v>
      </c>
      <c r="CX207" t="s">
        <v>2238</v>
      </c>
      <c r="CY207" t="s">
        <v>2238</v>
      </c>
      <c r="CZ207" t="s">
        <v>2238</v>
      </c>
      <c r="DA207" t="s">
        <v>2238</v>
      </c>
      <c r="DB207" t="s">
        <v>1869</v>
      </c>
      <c r="DC207" t="s">
        <v>2238</v>
      </c>
      <c r="DD207" t="s">
        <v>2238</v>
      </c>
      <c r="DE207" t="s">
        <v>1867</v>
      </c>
      <c r="DF207" t="s">
        <v>2238</v>
      </c>
      <c r="DG207">
        <f>Datos_Buffers[[#This Row],[buh_inventario_fisico]]-Datos_Buffers[[#This Row],[buh_buffer_actual]]</f>
        <v>0</v>
      </c>
      <c r="DH207">
        <f>IF(Datos_Buffers[[#This Row],[Diferencia Buffer Fisico]]&gt;0,Datos_Buffers[[#This Row],[Diferencia Buffer Fisico]]*Datos_Buffers[[#This Row],[buh_ctv]],0)</f>
        <v>0</v>
      </c>
    </row>
    <row r="208" spans="1:112" x14ac:dyDescent="0.25">
      <c r="A208" t="s">
        <v>1790</v>
      </c>
      <c r="B208" t="s">
        <v>1788</v>
      </c>
      <c r="C208">
        <v>2</v>
      </c>
      <c r="D208" s="1">
        <v>42927</v>
      </c>
      <c r="E208" t="s">
        <v>126</v>
      </c>
      <c r="F208" t="s">
        <v>2086</v>
      </c>
      <c r="H208" t="s">
        <v>114</v>
      </c>
      <c r="I208" t="s">
        <v>114</v>
      </c>
      <c r="J208" t="s">
        <v>114</v>
      </c>
      <c r="K208" t="s">
        <v>114</v>
      </c>
      <c r="L208" t="s">
        <v>114</v>
      </c>
      <c r="M208">
        <v>0</v>
      </c>
      <c r="N208">
        <v>0</v>
      </c>
      <c r="O208">
        <v>0</v>
      </c>
      <c r="P208" s="1"/>
      <c r="Q208" s="1"/>
      <c r="R208">
        <v>13732</v>
      </c>
      <c r="S208">
        <v>18</v>
      </c>
      <c r="T208">
        <v>7</v>
      </c>
      <c r="U208">
        <v>3</v>
      </c>
      <c r="V208">
        <v>4</v>
      </c>
      <c r="W208">
        <v>1</v>
      </c>
      <c r="Y208" t="s">
        <v>2253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K208" s="1">
        <v>42666</v>
      </c>
      <c r="AL208" s="1"/>
      <c r="AM208" s="1"/>
      <c r="AP208">
        <v>1</v>
      </c>
      <c r="AQ208" t="s">
        <v>116</v>
      </c>
      <c r="AS208">
        <v>120</v>
      </c>
      <c r="AT208" t="s">
        <v>117</v>
      </c>
      <c r="AU208">
        <v>1</v>
      </c>
      <c r="AW208">
        <v>0</v>
      </c>
      <c r="AX208">
        <v>0</v>
      </c>
      <c r="AY208">
        <v>0</v>
      </c>
      <c r="AZ208" t="s">
        <v>119</v>
      </c>
      <c r="BA208" t="s">
        <v>119</v>
      </c>
      <c r="BB208">
        <v>0</v>
      </c>
      <c r="BE208">
        <v>1000000000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S208">
        <v>0</v>
      </c>
      <c r="BT208">
        <v>0</v>
      </c>
      <c r="BY208">
        <v>0</v>
      </c>
      <c r="BZ208">
        <v>0</v>
      </c>
      <c r="CA208">
        <v>0</v>
      </c>
      <c r="CB208">
        <v>0</v>
      </c>
      <c r="CD208">
        <v>0</v>
      </c>
      <c r="CE208" s="1">
        <v>42558</v>
      </c>
      <c r="CF208" s="1"/>
      <c r="CG208" s="1">
        <v>42878</v>
      </c>
      <c r="CH208" s="1">
        <v>42927</v>
      </c>
      <c r="CI208" s="1">
        <v>0</v>
      </c>
      <c r="CJ208" s="1">
        <v>0</v>
      </c>
      <c r="CK208">
        <v>1</v>
      </c>
      <c r="CL208">
        <v>0</v>
      </c>
      <c r="CM208">
        <v>0.14000000000000001</v>
      </c>
      <c r="CN208">
        <v>0</v>
      </c>
      <c r="CO208">
        <v>0</v>
      </c>
      <c r="CP208">
        <v>0</v>
      </c>
      <c r="CQ208">
        <v>0</v>
      </c>
      <c r="CR208" t="s">
        <v>1788</v>
      </c>
      <c r="CS208" t="s">
        <v>127</v>
      </c>
      <c r="CT208" t="s">
        <v>1867</v>
      </c>
      <c r="CU208" t="s">
        <v>1868</v>
      </c>
      <c r="CV208" t="s">
        <v>2036</v>
      </c>
      <c r="CW208" t="s">
        <v>2238</v>
      </c>
      <c r="CX208" t="s">
        <v>2238</v>
      </c>
      <c r="CY208" t="s">
        <v>2238</v>
      </c>
      <c r="CZ208" t="s">
        <v>2238</v>
      </c>
      <c r="DA208" t="s">
        <v>2238</v>
      </c>
      <c r="DB208" t="s">
        <v>1869</v>
      </c>
      <c r="DC208" t="s">
        <v>2238</v>
      </c>
      <c r="DD208" t="s">
        <v>2238</v>
      </c>
      <c r="DE208" t="s">
        <v>1867</v>
      </c>
      <c r="DF208" t="s">
        <v>2238</v>
      </c>
      <c r="DG208">
        <f>Datos_Buffers[[#This Row],[buh_inventario_fisico]]-Datos_Buffers[[#This Row],[buh_buffer_actual]]</f>
        <v>0</v>
      </c>
      <c r="DH208">
        <f>IF(Datos_Buffers[[#This Row],[Diferencia Buffer Fisico]]&gt;0,Datos_Buffers[[#This Row],[Diferencia Buffer Fisico]]*Datos_Buffers[[#This Row],[buh_ctv]],0)</f>
        <v>0</v>
      </c>
    </row>
    <row r="209" spans="1:112" x14ac:dyDescent="0.25">
      <c r="A209" t="s">
        <v>1790</v>
      </c>
      <c r="B209" t="s">
        <v>1788</v>
      </c>
      <c r="C209">
        <v>2</v>
      </c>
      <c r="D209" s="1">
        <v>42927</v>
      </c>
      <c r="E209" t="s">
        <v>126</v>
      </c>
      <c r="F209" t="s">
        <v>2087</v>
      </c>
      <c r="H209" t="s">
        <v>114</v>
      </c>
      <c r="I209" t="s">
        <v>114</v>
      </c>
      <c r="J209" t="s">
        <v>114</v>
      </c>
      <c r="K209" t="s">
        <v>114</v>
      </c>
      <c r="L209" t="s">
        <v>114</v>
      </c>
      <c r="M209">
        <v>0</v>
      </c>
      <c r="N209">
        <v>7.84</v>
      </c>
      <c r="O209">
        <v>0</v>
      </c>
      <c r="P209" s="1"/>
      <c r="Q209" s="1"/>
      <c r="R209">
        <v>13732</v>
      </c>
      <c r="S209">
        <v>18</v>
      </c>
      <c r="T209">
        <v>7</v>
      </c>
      <c r="U209">
        <v>3</v>
      </c>
      <c r="V209">
        <v>4</v>
      </c>
      <c r="W209">
        <v>1</v>
      </c>
      <c r="Y209" t="s">
        <v>2309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K209" s="1">
        <v>42666</v>
      </c>
      <c r="AL209" s="1"/>
      <c r="AM209" s="1"/>
      <c r="AP209">
        <v>1</v>
      </c>
      <c r="AQ209" t="s">
        <v>116</v>
      </c>
      <c r="AS209">
        <v>40</v>
      </c>
      <c r="AT209" t="s">
        <v>117</v>
      </c>
      <c r="AU209">
        <v>1</v>
      </c>
      <c r="AW209">
        <v>0</v>
      </c>
      <c r="AX209">
        <v>0</v>
      </c>
      <c r="AY209">
        <v>0</v>
      </c>
      <c r="AZ209" t="s">
        <v>119</v>
      </c>
      <c r="BA209" t="s">
        <v>119</v>
      </c>
      <c r="BB209">
        <v>0</v>
      </c>
      <c r="BE209">
        <v>1000000000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S209">
        <v>0</v>
      </c>
      <c r="BT209">
        <v>0</v>
      </c>
      <c r="BY209">
        <v>0</v>
      </c>
      <c r="BZ209">
        <v>0</v>
      </c>
      <c r="CA209">
        <v>0</v>
      </c>
      <c r="CB209">
        <v>0</v>
      </c>
      <c r="CD209">
        <v>0</v>
      </c>
      <c r="CE209" s="1">
        <v>42531</v>
      </c>
      <c r="CF209" s="1"/>
      <c r="CG209" s="1">
        <v>42878</v>
      </c>
      <c r="CH209" s="1">
        <v>42927</v>
      </c>
      <c r="CI209" s="1">
        <v>0</v>
      </c>
      <c r="CJ209" s="1">
        <v>0</v>
      </c>
      <c r="CK209">
        <v>1</v>
      </c>
      <c r="CL209">
        <v>0</v>
      </c>
      <c r="CM209">
        <v>0.14000000000000001</v>
      </c>
      <c r="CN209">
        <v>0</v>
      </c>
      <c r="CO209">
        <v>0</v>
      </c>
      <c r="CP209">
        <v>0</v>
      </c>
      <c r="CQ209">
        <v>0</v>
      </c>
      <c r="CR209" t="s">
        <v>1788</v>
      </c>
      <c r="CS209" t="s">
        <v>127</v>
      </c>
      <c r="CT209" t="s">
        <v>1867</v>
      </c>
      <c r="CU209" t="s">
        <v>1868</v>
      </c>
      <c r="CV209" t="s">
        <v>2088</v>
      </c>
      <c r="CW209" t="s">
        <v>2238</v>
      </c>
      <c r="CX209" t="s">
        <v>2238</v>
      </c>
      <c r="CY209" t="s">
        <v>2238</v>
      </c>
      <c r="CZ209" t="s">
        <v>2238</v>
      </c>
      <c r="DA209" t="s">
        <v>2238</v>
      </c>
      <c r="DB209" t="s">
        <v>2089</v>
      </c>
      <c r="DC209" t="s">
        <v>2238</v>
      </c>
      <c r="DD209" t="s">
        <v>2238</v>
      </c>
      <c r="DE209" t="s">
        <v>1867</v>
      </c>
      <c r="DF209" t="s">
        <v>2238</v>
      </c>
      <c r="DG209">
        <f>Datos_Buffers[[#This Row],[buh_inventario_fisico]]-Datos_Buffers[[#This Row],[buh_buffer_actual]]</f>
        <v>0</v>
      </c>
      <c r="DH209">
        <f>IF(Datos_Buffers[[#This Row],[Diferencia Buffer Fisico]]&gt;0,Datos_Buffers[[#This Row],[Diferencia Buffer Fisico]]*Datos_Buffers[[#This Row],[buh_ctv]],0)</f>
        <v>0</v>
      </c>
    </row>
    <row r="210" spans="1:112" x14ac:dyDescent="0.25">
      <c r="A210" t="s">
        <v>1790</v>
      </c>
      <c r="B210" t="s">
        <v>1788</v>
      </c>
      <c r="C210">
        <v>2</v>
      </c>
      <c r="D210" s="1">
        <v>42927</v>
      </c>
      <c r="E210" t="s">
        <v>126</v>
      </c>
      <c r="F210" t="s">
        <v>2090</v>
      </c>
      <c r="H210" t="s">
        <v>114</v>
      </c>
      <c r="I210" t="s">
        <v>114</v>
      </c>
      <c r="J210" t="s">
        <v>114</v>
      </c>
      <c r="K210" t="s">
        <v>114</v>
      </c>
      <c r="L210" t="s">
        <v>114</v>
      </c>
      <c r="M210">
        <v>0.64</v>
      </c>
      <c r="N210">
        <v>3.26</v>
      </c>
      <c r="O210">
        <v>0</v>
      </c>
      <c r="P210" s="1"/>
      <c r="Q210" s="1"/>
      <c r="R210">
        <v>13732</v>
      </c>
      <c r="S210">
        <v>18</v>
      </c>
      <c r="T210">
        <v>7</v>
      </c>
      <c r="U210">
        <v>3</v>
      </c>
      <c r="V210">
        <v>4</v>
      </c>
      <c r="W210">
        <v>1</v>
      </c>
      <c r="Y210" t="s">
        <v>2310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K210" s="1">
        <v>42666</v>
      </c>
      <c r="AL210" s="1"/>
      <c r="AM210" s="1"/>
      <c r="AP210">
        <v>1</v>
      </c>
      <c r="AQ210" t="s">
        <v>116</v>
      </c>
      <c r="AS210">
        <v>210</v>
      </c>
      <c r="AT210" t="s">
        <v>117</v>
      </c>
      <c r="AU210">
        <v>1</v>
      </c>
      <c r="AW210">
        <v>0</v>
      </c>
      <c r="AX210">
        <v>0</v>
      </c>
      <c r="AY210">
        <v>0</v>
      </c>
      <c r="AZ210" t="s">
        <v>119</v>
      </c>
      <c r="BA210" t="s">
        <v>119</v>
      </c>
      <c r="BB210">
        <v>0</v>
      </c>
      <c r="BE210">
        <v>1000000000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S210">
        <v>0</v>
      </c>
      <c r="BT210">
        <v>0</v>
      </c>
      <c r="BY210">
        <v>0</v>
      </c>
      <c r="BZ210">
        <v>0</v>
      </c>
      <c r="CA210">
        <v>0</v>
      </c>
      <c r="CB210">
        <v>0</v>
      </c>
      <c r="CD210">
        <v>0</v>
      </c>
      <c r="CE210" s="1">
        <v>42592</v>
      </c>
      <c r="CF210" s="1"/>
      <c r="CG210" s="1">
        <v>42878</v>
      </c>
      <c r="CH210" s="1">
        <v>42927</v>
      </c>
      <c r="CI210" s="1">
        <v>0</v>
      </c>
      <c r="CJ210" s="1">
        <v>0</v>
      </c>
      <c r="CK210">
        <v>1</v>
      </c>
      <c r="CL210">
        <v>0</v>
      </c>
      <c r="CM210">
        <v>0.14000000000000001</v>
      </c>
      <c r="CN210">
        <v>0</v>
      </c>
      <c r="CO210">
        <v>0</v>
      </c>
      <c r="CP210">
        <v>0</v>
      </c>
      <c r="CQ210">
        <v>0</v>
      </c>
      <c r="CR210" t="s">
        <v>1788</v>
      </c>
      <c r="CS210" t="s">
        <v>127</v>
      </c>
      <c r="CT210" t="s">
        <v>1867</v>
      </c>
      <c r="CU210" t="s">
        <v>1868</v>
      </c>
      <c r="CV210" t="s">
        <v>2091</v>
      </c>
      <c r="CW210" t="s">
        <v>2238</v>
      </c>
      <c r="CX210" t="s">
        <v>2238</v>
      </c>
      <c r="CY210" t="s">
        <v>2238</v>
      </c>
      <c r="CZ210" t="s">
        <v>2238</v>
      </c>
      <c r="DA210" t="s">
        <v>2238</v>
      </c>
      <c r="DB210" t="s">
        <v>2092</v>
      </c>
      <c r="DC210" t="s">
        <v>2238</v>
      </c>
      <c r="DD210" t="s">
        <v>2238</v>
      </c>
      <c r="DE210" t="s">
        <v>1867</v>
      </c>
      <c r="DF210" t="s">
        <v>2238</v>
      </c>
      <c r="DG210">
        <f>Datos_Buffers[[#This Row],[buh_inventario_fisico]]-Datos_Buffers[[#This Row],[buh_buffer_actual]]</f>
        <v>0</v>
      </c>
      <c r="DH210">
        <f>IF(Datos_Buffers[[#This Row],[Diferencia Buffer Fisico]]&gt;0,Datos_Buffers[[#This Row],[Diferencia Buffer Fisico]]*Datos_Buffers[[#This Row],[buh_ctv]],0)</f>
        <v>0</v>
      </c>
    </row>
    <row r="211" spans="1:112" x14ac:dyDescent="0.25">
      <c r="A211" t="s">
        <v>1790</v>
      </c>
      <c r="B211" t="s">
        <v>1788</v>
      </c>
      <c r="C211">
        <v>2</v>
      </c>
      <c r="D211" s="1">
        <v>42927</v>
      </c>
      <c r="E211" t="s">
        <v>126</v>
      </c>
      <c r="F211" t="s">
        <v>2093</v>
      </c>
      <c r="H211" t="s">
        <v>114</v>
      </c>
      <c r="I211" t="s">
        <v>114</v>
      </c>
      <c r="J211" t="s">
        <v>114</v>
      </c>
      <c r="K211" t="s">
        <v>114</v>
      </c>
      <c r="L211" t="s">
        <v>114</v>
      </c>
      <c r="M211">
        <v>0.7</v>
      </c>
      <c r="N211">
        <v>3.56</v>
      </c>
      <c r="O211">
        <v>0</v>
      </c>
      <c r="P211" s="1"/>
      <c r="Q211" s="1"/>
      <c r="R211">
        <v>13732</v>
      </c>
      <c r="S211">
        <v>18</v>
      </c>
      <c r="T211">
        <v>7</v>
      </c>
      <c r="U211">
        <v>3</v>
      </c>
      <c r="V211">
        <v>4</v>
      </c>
      <c r="W211">
        <v>1</v>
      </c>
      <c r="Y211" t="s">
        <v>2247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K211" s="1">
        <v>42666</v>
      </c>
      <c r="AL211" s="1"/>
      <c r="AM211" s="1"/>
      <c r="AP211">
        <v>1</v>
      </c>
      <c r="AQ211" t="s">
        <v>116</v>
      </c>
      <c r="AS211">
        <v>100</v>
      </c>
      <c r="AT211" t="s">
        <v>117</v>
      </c>
      <c r="AU211">
        <v>1</v>
      </c>
      <c r="AW211">
        <v>0</v>
      </c>
      <c r="AX211">
        <v>0</v>
      </c>
      <c r="AY211">
        <v>0</v>
      </c>
      <c r="AZ211" t="s">
        <v>119</v>
      </c>
      <c r="BA211" t="s">
        <v>119</v>
      </c>
      <c r="BB211">
        <v>168</v>
      </c>
      <c r="BE211">
        <v>1000000000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S211">
        <v>0</v>
      </c>
      <c r="BT211">
        <v>0</v>
      </c>
      <c r="BY211">
        <v>0</v>
      </c>
      <c r="BZ211">
        <v>0</v>
      </c>
      <c r="CA211">
        <v>0</v>
      </c>
      <c r="CB211">
        <v>0</v>
      </c>
      <c r="CD211">
        <v>0</v>
      </c>
      <c r="CE211" s="1">
        <v>42709</v>
      </c>
      <c r="CF211" s="1"/>
      <c r="CG211" s="1">
        <v>42878</v>
      </c>
      <c r="CH211" s="1">
        <v>42927</v>
      </c>
      <c r="CI211" s="1">
        <v>0</v>
      </c>
      <c r="CJ211" s="1">
        <v>0</v>
      </c>
      <c r="CK211">
        <v>1</v>
      </c>
      <c r="CL211">
        <v>0</v>
      </c>
      <c r="CM211">
        <v>0.14000000000000001</v>
      </c>
      <c r="CN211">
        <v>0</v>
      </c>
      <c r="CO211">
        <v>0</v>
      </c>
      <c r="CP211">
        <v>0</v>
      </c>
      <c r="CQ211">
        <v>0</v>
      </c>
      <c r="CR211" t="s">
        <v>1788</v>
      </c>
      <c r="CS211" t="s">
        <v>127</v>
      </c>
      <c r="CT211" t="s">
        <v>1867</v>
      </c>
      <c r="CU211" t="s">
        <v>1868</v>
      </c>
      <c r="CV211" t="s">
        <v>2094</v>
      </c>
      <c r="CW211" t="s">
        <v>2238</v>
      </c>
      <c r="CX211" t="s">
        <v>2238</v>
      </c>
      <c r="CY211" t="s">
        <v>2238</v>
      </c>
      <c r="CZ211" t="s">
        <v>2238</v>
      </c>
      <c r="DA211" t="s">
        <v>2238</v>
      </c>
      <c r="DB211" t="s">
        <v>2095</v>
      </c>
      <c r="DC211" t="s">
        <v>2238</v>
      </c>
      <c r="DD211" t="s">
        <v>2238</v>
      </c>
      <c r="DE211" t="s">
        <v>1867</v>
      </c>
      <c r="DF211" t="s">
        <v>2238</v>
      </c>
      <c r="DG211">
        <f>Datos_Buffers[[#This Row],[buh_inventario_fisico]]-Datos_Buffers[[#This Row],[buh_buffer_actual]]</f>
        <v>0</v>
      </c>
      <c r="DH211">
        <f>IF(Datos_Buffers[[#This Row],[Diferencia Buffer Fisico]]&gt;0,Datos_Buffers[[#This Row],[Diferencia Buffer Fisico]]*Datos_Buffers[[#This Row],[buh_ctv]],0)</f>
        <v>0</v>
      </c>
    </row>
    <row r="212" spans="1:112" x14ac:dyDescent="0.25">
      <c r="A212" t="s">
        <v>1790</v>
      </c>
      <c r="B212" t="s">
        <v>1788</v>
      </c>
      <c r="C212">
        <v>2</v>
      </c>
      <c r="D212" s="1">
        <v>42927</v>
      </c>
      <c r="E212" t="s">
        <v>126</v>
      </c>
      <c r="F212" t="s">
        <v>2096</v>
      </c>
      <c r="H212" t="s">
        <v>114</v>
      </c>
      <c r="I212" t="s">
        <v>114</v>
      </c>
      <c r="J212" t="s">
        <v>114</v>
      </c>
      <c r="K212" t="s">
        <v>114</v>
      </c>
      <c r="L212" t="s">
        <v>114</v>
      </c>
      <c r="M212">
        <v>0.26</v>
      </c>
      <c r="N212">
        <v>0.79</v>
      </c>
      <c r="O212">
        <v>0</v>
      </c>
      <c r="P212" s="1"/>
      <c r="Q212" s="1"/>
      <c r="R212">
        <v>13732</v>
      </c>
      <c r="S212">
        <v>18</v>
      </c>
      <c r="T212">
        <v>7</v>
      </c>
      <c r="U212">
        <v>3</v>
      </c>
      <c r="V212">
        <v>4</v>
      </c>
      <c r="W212">
        <v>1</v>
      </c>
      <c r="X212" t="s">
        <v>125</v>
      </c>
      <c r="Y212" t="s">
        <v>2311</v>
      </c>
      <c r="AA212" t="s">
        <v>2232</v>
      </c>
      <c r="AB212">
        <v>24.06</v>
      </c>
      <c r="AC212">
        <v>253</v>
      </c>
      <c r="AD212">
        <v>55.28</v>
      </c>
      <c r="AE212">
        <v>55.07</v>
      </c>
      <c r="AF212">
        <v>0.01</v>
      </c>
      <c r="AG212">
        <v>0</v>
      </c>
      <c r="AH212">
        <v>0</v>
      </c>
      <c r="AK212" s="1">
        <v>42853</v>
      </c>
      <c r="AL212" s="1"/>
      <c r="AM212" s="1"/>
      <c r="AP212">
        <v>1</v>
      </c>
      <c r="AQ212" t="s">
        <v>116</v>
      </c>
      <c r="AS212">
        <v>500</v>
      </c>
      <c r="AT212" t="s">
        <v>117</v>
      </c>
      <c r="AU212">
        <v>1</v>
      </c>
      <c r="AW212">
        <v>5320</v>
      </c>
      <c r="AX212">
        <v>3538</v>
      </c>
      <c r="AY212">
        <v>1756</v>
      </c>
      <c r="AZ212" t="s">
        <v>120</v>
      </c>
      <c r="BA212" t="s">
        <v>120</v>
      </c>
      <c r="BB212">
        <v>4000</v>
      </c>
      <c r="BE212">
        <v>1000000000</v>
      </c>
      <c r="BF212">
        <v>5300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5300</v>
      </c>
      <c r="BO212">
        <v>0</v>
      </c>
      <c r="BS212">
        <v>0</v>
      </c>
      <c r="BT212">
        <v>3040</v>
      </c>
      <c r="BY212">
        <v>0</v>
      </c>
      <c r="BZ212">
        <v>0</v>
      </c>
      <c r="CA212">
        <v>0</v>
      </c>
      <c r="CB212">
        <v>13.98</v>
      </c>
      <c r="CD212">
        <v>0</v>
      </c>
      <c r="CE212" s="1">
        <v>42822</v>
      </c>
      <c r="CF212" s="1"/>
      <c r="CG212" s="1">
        <v>42878</v>
      </c>
      <c r="CH212" s="1">
        <v>42927</v>
      </c>
      <c r="CI212" s="1">
        <v>0</v>
      </c>
      <c r="CJ212" s="1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0.14000000000000001</v>
      </c>
      <c r="CQ212">
        <v>0</v>
      </c>
      <c r="CR212" t="s">
        <v>1788</v>
      </c>
      <c r="CS212" t="s">
        <v>127</v>
      </c>
      <c r="CT212" t="s">
        <v>1867</v>
      </c>
      <c r="CU212" t="s">
        <v>1868</v>
      </c>
      <c r="CV212" t="s">
        <v>2097</v>
      </c>
      <c r="CW212" t="s">
        <v>2238</v>
      </c>
      <c r="CX212" t="s">
        <v>2238</v>
      </c>
      <c r="CY212" t="s">
        <v>2238</v>
      </c>
      <c r="CZ212" t="s">
        <v>2238</v>
      </c>
      <c r="DA212" t="s">
        <v>2238</v>
      </c>
      <c r="DB212" t="s">
        <v>2098</v>
      </c>
      <c r="DC212" t="s">
        <v>2238</v>
      </c>
      <c r="DD212" t="s">
        <v>2238</v>
      </c>
      <c r="DE212" t="s">
        <v>1867</v>
      </c>
      <c r="DF212" t="s">
        <v>2238</v>
      </c>
      <c r="DG212">
        <f>Datos_Buffers[[#This Row],[buh_inventario_fisico]]-Datos_Buffers[[#This Row],[buh_buffer_actual]]</f>
        <v>-20</v>
      </c>
      <c r="DH212">
        <f>IF(Datos_Buffers[[#This Row],[Diferencia Buffer Fisico]]&gt;0,Datos_Buffers[[#This Row],[Diferencia Buffer Fisico]]*Datos_Buffers[[#This Row],[buh_ctv]],0)</f>
        <v>0</v>
      </c>
    </row>
    <row r="213" spans="1:112" x14ac:dyDescent="0.25">
      <c r="A213" t="s">
        <v>1790</v>
      </c>
      <c r="B213" t="s">
        <v>1788</v>
      </c>
      <c r="C213">
        <v>2</v>
      </c>
      <c r="D213" s="1">
        <v>42927</v>
      </c>
      <c r="E213" t="s">
        <v>126</v>
      </c>
      <c r="F213" t="s">
        <v>2099</v>
      </c>
      <c r="H213" t="s">
        <v>114</v>
      </c>
      <c r="I213" t="s">
        <v>114</v>
      </c>
      <c r="J213" t="s">
        <v>114</v>
      </c>
      <c r="K213" t="s">
        <v>114</v>
      </c>
      <c r="L213" t="s">
        <v>114</v>
      </c>
      <c r="M213">
        <v>0.26</v>
      </c>
      <c r="N213">
        <v>0.79</v>
      </c>
      <c r="O213">
        <v>0</v>
      </c>
      <c r="P213" s="1"/>
      <c r="Q213" s="1"/>
      <c r="R213">
        <v>13732</v>
      </c>
      <c r="S213">
        <v>18</v>
      </c>
      <c r="T213">
        <v>7</v>
      </c>
      <c r="U213">
        <v>3</v>
      </c>
      <c r="V213">
        <v>4</v>
      </c>
      <c r="W213">
        <v>1</v>
      </c>
      <c r="X213" t="s">
        <v>125</v>
      </c>
      <c r="Y213" t="s">
        <v>2311</v>
      </c>
      <c r="AA213" t="s">
        <v>2232</v>
      </c>
      <c r="AB213">
        <v>199.06</v>
      </c>
      <c r="AC213">
        <v>2091</v>
      </c>
      <c r="AD213">
        <v>20.04</v>
      </c>
      <c r="AE213">
        <v>15.89</v>
      </c>
      <c r="AF213">
        <v>0</v>
      </c>
      <c r="AG213">
        <v>0</v>
      </c>
      <c r="AH213">
        <v>0</v>
      </c>
      <c r="AK213" s="1">
        <v>42853</v>
      </c>
      <c r="AL213" s="1"/>
      <c r="AM213" s="1"/>
      <c r="AP213">
        <v>1</v>
      </c>
      <c r="AQ213" t="s">
        <v>116</v>
      </c>
      <c r="AS213">
        <v>500</v>
      </c>
      <c r="AT213" t="s">
        <v>117</v>
      </c>
      <c r="AU213">
        <v>1</v>
      </c>
      <c r="AW213">
        <v>15960</v>
      </c>
      <c r="AX213">
        <v>10613</v>
      </c>
      <c r="AY213">
        <v>5267</v>
      </c>
      <c r="AZ213" t="s">
        <v>120</v>
      </c>
      <c r="BA213" t="s">
        <v>120</v>
      </c>
      <c r="BB213">
        <v>12000</v>
      </c>
      <c r="BE213">
        <v>1000000000</v>
      </c>
      <c r="BF213">
        <v>12650</v>
      </c>
      <c r="BG213">
        <v>0.21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12650</v>
      </c>
      <c r="BO213">
        <v>0.21</v>
      </c>
      <c r="BS213">
        <v>3500</v>
      </c>
      <c r="BT213">
        <v>9120</v>
      </c>
      <c r="BY213">
        <v>0</v>
      </c>
      <c r="BZ213">
        <v>0</v>
      </c>
      <c r="CA213">
        <v>0</v>
      </c>
      <c r="CB213">
        <v>13.98</v>
      </c>
      <c r="CD213">
        <v>0</v>
      </c>
      <c r="CE213" s="1">
        <v>42822</v>
      </c>
      <c r="CF213" s="1"/>
      <c r="CG213" s="1">
        <v>42878</v>
      </c>
      <c r="CH213" s="1">
        <v>42927</v>
      </c>
      <c r="CI213" s="1">
        <v>0</v>
      </c>
      <c r="CJ213" s="1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0.14000000000000001</v>
      </c>
      <c r="CQ213">
        <v>0</v>
      </c>
      <c r="CR213" t="s">
        <v>1788</v>
      </c>
      <c r="CS213" t="s">
        <v>127</v>
      </c>
      <c r="CT213" t="s">
        <v>1867</v>
      </c>
      <c r="CU213" t="s">
        <v>1868</v>
      </c>
      <c r="CV213" t="s">
        <v>2100</v>
      </c>
      <c r="CW213" t="s">
        <v>2238</v>
      </c>
      <c r="CX213" t="s">
        <v>2238</v>
      </c>
      <c r="CY213" t="s">
        <v>2238</v>
      </c>
      <c r="CZ213" t="s">
        <v>2238</v>
      </c>
      <c r="DA213" t="s">
        <v>2238</v>
      </c>
      <c r="DB213" t="s">
        <v>2098</v>
      </c>
      <c r="DC213" t="s">
        <v>2238</v>
      </c>
      <c r="DD213" t="s">
        <v>2238</v>
      </c>
      <c r="DE213" t="s">
        <v>1867</v>
      </c>
      <c r="DF213" t="s">
        <v>2238</v>
      </c>
      <c r="DG213">
        <f>Datos_Buffers[[#This Row],[buh_inventario_fisico]]-Datos_Buffers[[#This Row],[buh_buffer_actual]]</f>
        <v>-3310</v>
      </c>
      <c r="DH213">
        <f>IF(Datos_Buffers[[#This Row],[Diferencia Buffer Fisico]]&gt;0,Datos_Buffers[[#This Row],[Diferencia Buffer Fisico]]*Datos_Buffers[[#This Row],[buh_ctv]],0)</f>
        <v>0</v>
      </c>
    </row>
    <row r="214" spans="1:112" x14ac:dyDescent="0.25">
      <c r="A214" t="s">
        <v>1790</v>
      </c>
      <c r="B214" t="s">
        <v>1788</v>
      </c>
      <c r="C214">
        <v>2</v>
      </c>
      <c r="D214" s="1">
        <v>42927</v>
      </c>
      <c r="E214" t="s">
        <v>126</v>
      </c>
      <c r="F214" t="s">
        <v>2101</v>
      </c>
      <c r="H214" t="s">
        <v>114</v>
      </c>
      <c r="I214" t="s">
        <v>114</v>
      </c>
      <c r="J214" t="s">
        <v>114</v>
      </c>
      <c r="K214" t="s">
        <v>114</v>
      </c>
      <c r="L214" t="s">
        <v>114</v>
      </c>
      <c r="M214">
        <v>0.21</v>
      </c>
      <c r="N214">
        <v>0.79</v>
      </c>
      <c r="O214">
        <v>0</v>
      </c>
      <c r="P214" s="1"/>
      <c r="Q214" s="1"/>
      <c r="R214">
        <v>13732</v>
      </c>
      <c r="S214">
        <v>18</v>
      </c>
      <c r="T214">
        <v>7</v>
      </c>
      <c r="U214">
        <v>3</v>
      </c>
      <c r="V214">
        <v>4</v>
      </c>
      <c r="W214">
        <v>1</v>
      </c>
      <c r="Y214" t="s">
        <v>2311</v>
      </c>
      <c r="AB214">
        <v>96.25</v>
      </c>
      <c r="AC214">
        <v>1011</v>
      </c>
      <c r="AD214">
        <v>6.91</v>
      </c>
      <c r="AE214">
        <v>10</v>
      </c>
      <c r="AF214">
        <v>0</v>
      </c>
      <c r="AG214">
        <v>0</v>
      </c>
      <c r="AH214">
        <v>0</v>
      </c>
      <c r="AK214" s="1">
        <v>42862</v>
      </c>
      <c r="AL214" s="1"/>
      <c r="AM214" s="1"/>
      <c r="AP214">
        <v>1</v>
      </c>
      <c r="AQ214" t="s">
        <v>116</v>
      </c>
      <c r="AS214">
        <v>500</v>
      </c>
      <c r="AT214" t="s">
        <v>117</v>
      </c>
      <c r="AU214">
        <v>1</v>
      </c>
      <c r="AW214">
        <v>2660</v>
      </c>
      <c r="AX214">
        <v>1769</v>
      </c>
      <c r="AY214">
        <v>878</v>
      </c>
      <c r="AZ214" t="s">
        <v>122</v>
      </c>
      <c r="BA214" t="s">
        <v>122</v>
      </c>
      <c r="BB214">
        <v>2000</v>
      </c>
      <c r="BE214">
        <v>1000000000</v>
      </c>
      <c r="BF214">
        <v>3850</v>
      </c>
      <c r="BG214">
        <v>-0.45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3850</v>
      </c>
      <c r="BO214">
        <v>-0.45</v>
      </c>
      <c r="BS214">
        <v>0</v>
      </c>
      <c r="BT214">
        <v>1520</v>
      </c>
      <c r="BY214">
        <v>0</v>
      </c>
      <c r="BZ214">
        <v>249.9</v>
      </c>
      <c r="CA214">
        <v>0</v>
      </c>
      <c r="CB214">
        <v>18.940000000000001</v>
      </c>
      <c r="CD214">
        <v>0</v>
      </c>
      <c r="CE214" s="1">
        <v>42822</v>
      </c>
      <c r="CF214" s="1"/>
      <c r="CG214" s="1">
        <v>42878</v>
      </c>
      <c r="CH214" s="1">
        <v>42927</v>
      </c>
      <c r="CI214" s="1">
        <v>0</v>
      </c>
      <c r="CJ214" s="1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0.14000000000000001</v>
      </c>
      <c r="CR214" t="s">
        <v>1788</v>
      </c>
      <c r="CS214" t="s">
        <v>127</v>
      </c>
      <c r="CT214" t="s">
        <v>1867</v>
      </c>
      <c r="CU214" t="s">
        <v>1868</v>
      </c>
      <c r="CV214" t="s">
        <v>2102</v>
      </c>
      <c r="CW214" t="s">
        <v>2238</v>
      </c>
      <c r="CX214" t="s">
        <v>2238</v>
      </c>
      <c r="CY214" t="s">
        <v>2238</v>
      </c>
      <c r="CZ214" t="s">
        <v>2238</v>
      </c>
      <c r="DA214" t="s">
        <v>2238</v>
      </c>
      <c r="DB214" t="s">
        <v>2098</v>
      </c>
      <c r="DC214" t="s">
        <v>2238</v>
      </c>
      <c r="DD214" t="s">
        <v>2238</v>
      </c>
      <c r="DE214" t="s">
        <v>1867</v>
      </c>
      <c r="DF214" t="s">
        <v>2238</v>
      </c>
      <c r="DG214">
        <f>Datos_Buffers[[#This Row],[buh_inventario_fisico]]-Datos_Buffers[[#This Row],[buh_buffer_actual]]</f>
        <v>1190</v>
      </c>
      <c r="DH214">
        <f>IF(Datos_Buffers[[#This Row],[Diferencia Buffer Fisico]]&gt;0,Datos_Buffers[[#This Row],[Diferencia Buffer Fisico]]*Datos_Buffers[[#This Row],[buh_ctv]],0)</f>
        <v>249.89999999999998</v>
      </c>
    </row>
    <row r="215" spans="1:112" x14ac:dyDescent="0.25">
      <c r="A215" t="s">
        <v>1790</v>
      </c>
      <c r="B215" t="s">
        <v>1788</v>
      </c>
      <c r="C215">
        <v>2</v>
      </c>
      <c r="D215" s="1">
        <v>42927</v>
      </c>
      <c r="E215" t="s">
        <v>126</v>
      </c>
      <c r="F215" t="s">
        <v>2103</v>
      </c>
      <c r="H215" t="s">
        <v>114</v>
      </c>
      <c r="I215" t="s">
        <v>114</v>
      </c>
      <c r="J215" t="s">
        <v>114</v>
      </c>
      <c r="K215" t="s">
        <v>114</v>
      </c>
      <c r="L215" t="s">
        <v>114</v>
      </c>
      <c r="M215">
        <v>0.44</v>
      </c>
      <c r="N215">
        <v>0</v>
      </c>
      <c r="O215">
        <v>0</v>
      </c>
      <c r="P215" s="1"/>
      <c r="Q215" s="1"/>
      <c r="R215">
        <v>13732</v>
      </c>
      <c r="S215">
        <v>18</v>
      </c>
      <c r="T215">
        <v>7</v>
      </c>
      <c r="U215">
        <v>3</v>
      </c>
      <c r="V215">
        <v>4</v>
      </c>
      <c r="W215">
        <v>1</v>
      </c>
      <c r="Y215" t="s">
        <v>2310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K215" s="1">
        <v>42666</v>
      </c>
      <c r="AL215" s="1"/>
      <c r="AM215" s="1"/>
      <c r="AP215">
        <v>1</v>
      </c>
      <c r="AQ215" t="s">
        <v>116</v>
      </c>
      <c r="AS215">
        <v>500</v>
      </c>
      <c r="AT215" t="s">
        <v>117</v>
      </c>
      <c r="AU215">
        <v>1</v>
      </c>
      <c r="AW215">
        <v>0</v>
      </c>
      <c r="AX215">
        <v>0</v>
      </c>
      <c r="AY215">
        <v>0</v>
      </c>
      <c r="AZ215" t="s">
        <v>119</v>
      </c>
      <c r="BA215" t="s">
        <v>119</v>
      </c>
      <c r="BB215">
        <v>0</v>
      </c>
      <c r="BE215">
        <v>1000000000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S215">
        <v>0</v>
      </c>
      <c r="BT215">
        <v>0</v>
      </c>
      <c r="BY215">
        <v>0</v>
      </c>
      <c r="BZ215">
        <v>0</v>
      </c>
      <c r="CA215">
        <v>0</v>
      </c>
      <c r="CB215">
        <v>0</v>
      </c>
      <c r="CD215">
        <v>0</v>
      </c>
      <c r="CE215" s="1">
        <v>42592</v>
      </c>
      <c r="CF215" s="1"/>
      <c r="CG215" s="1">
        <v>42878</v>
      </c>
      <c r="CH215" s="1">
        <v>42927</v>
      </c>
      <c r="CI215" s="1">
        <v>0</v>
      </c>
      <c r="CJ215" s="1">
        <v>0</v>
      </c>
      <c r="CK215">
        <v>1</v>
      </c>
      <c r="CL215">
        <v>0</v>
      </c>
      <c r="CM215">
        <v>0.14000000000000001</v>
      </c>
      <c r="CN215">
        <v>0</v>
      </c>
      <c r="CO215">
        <v>0</v>
      </c>
      <c r="CP215">
        <v>0</v>
      </c>
      <c r="CQ215">
        <v>0</v>
      </c>
      <c r="CR215" t="s">
        <v>1788</v>
      </c>
      <c r="CS215" t="s">
        <v>127</v>
      </c>
      <c r="CT215" t="s">
        <v>1867</v>
      </c>
      <c r="CU215" t="s">
        <v>1868</v>
      </c>
      <c r="CV215" t="s">
        <v>2104</v>
      </c>
      <c r="CW215" t="s">
        <v>2238</v>
      </c>
      <c r="CX215" t="s">
        <v>2238</v>
      </c>
      <c r="CY215" t="s">
        <v>2238</v>
      </c>
      <c r="CZ215" t="s">
        <v>2238</v>
      </c>
      <c r="DA215" t="s">
        <v>2238</v>
      </c>
      <c r="DB215" t="s">
        <v>2098</v>
      </c>
      <c r="DC215" t="s">
        <v>2238</v>
      </c>
      <c r="DD215" t="s">
        <v>2238</v>
      </c>
      <c r="DE215" t="s">
        <v>1867</v>
      </c>
      <c r="DF215" t="s">
        <v>2238</v>
      </c>
      <c r="DG215">
        <f>Datos_Buffers[[#This Row],[buh_inventario_fisico]]-Datos_Buffers[[#This Row],[buh_buffer_actual]]</f>
        <v>0</v>
      </c>
      <c r="DH215">
        <f>IF(Datos_Buffers[[#This Row],[Diferencia Buffer Fisico]]&gt;0,Datos_Buffers[[#This Row],[Diferencia Buffer Fisico]]*Datos_Buffers[[#This Row],[buh_ctv]],0)</f>
        <v>0</v>
      </c>
    </row>
    <row r="216" spans="1:112" x14ac:dyDescent="0.25">
      <c r="A216" t="s">
        <v>1790</v>
      </c>
      <c r="B216" t="s">
        <v>1788</v>
      </c>
      <c r="C216">
        <v>2</v>
      </c>
      <c r="D216" s="1">
        <v>42927</v>
      </c>
      <c r="E216" t="s">
        <v>126</v>
      </c>
      <c r="F216" t="s">
        <v>2105</v>
      </c>
      <c r="H216" t="s">
        <v>114</v>
      </c>
      <c r="I216" t="s">
        <v>114</v>
      </c>
      <c r="J216" t="s">
        <v>114</v>
      </c>
      <c r="K216" t="s">
        <v>114</v>
      </c>
      <c r="L216" t="s">
        <v>114</v>
      </c>
      <c r="M216">
        <v>0</v>
      </c>
      <c r="N216">
        <v>0</v>
      </c>
      <c r="O216">
        <v>0</v>
      </c>
      <c r="P216" s="1"/>
      <c r="Q216" s="1"/>
      <c r="R216">
        <v>13732</v>
      </c>
      <c r="S216">
        <v>18</v>
      </c>
      <c r="T216">
        <v>7</v>
      </c>
      <c r="U216">
        <v>3</v>
      </c>
      <c r="V216">
        <v>4</v>
      </c>
      <c r="W216">
        <v>1</v>
      </c>
      <c r="Y216" t="s">
        <v>2309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K216" s="1">
        <v>42666</v>
      </c>
      <c r="AL216" s="1"/>
      <c r="AM216" s="1"/>
      <c r="AP216">
        <v>1</v>
      </c>
      <c r="AQ216" t="s">
        <v>116</v>
      </c>
      <c r="AS216">
        <v>200</v>
      </c>
      <c r="AT216" t="s">
        <v>117</v>
      </c>
      <c r="AU216">
        <v>1</v>
      </c>
      <c r="AW216">
        <v>0</v>
      </c>
      <c r="AX216">
        <v>0</v>
      </c>
      <c r="AY216">
        <v>0</v>
      </c>
      <c r="AZ216" t="s">
        <v>119</v>
      </c>
      <c r="BA216" t="s">
        <v>119</v>
      </c>
      <c r="BB216">
        <v>0</v>
      </c>
      <c r="BE216">
        <v>1000000000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S216">
        <v>0</v>
      </c>
      <c r="BT216">
        <v>0</v>
      </c>
      <c r="BY216">
        <v>0</v>
      </c>
      <c r="BZ216">
        <v>0</v>
      </c>
      <c r="CA216">
        <v>0</v>
      </c>
      <c r="CB216">
        <v>0</v>
      </c>
      <c r="CD216">
        <v>0</v>
      </c>
      <c r="CE216" s="1">
        <v>42531</v>
      </c>
      <c r="CF216" s="1"/>
      <c r="CG216" s="1">
        <v>42878</v>
      </c>
      <c r="CH216" s="1">
        <v>42927</v>
      </c>
      <c r="CI216" s="1">
        <v>0</v>
      </c>
      <c r="CJ216" s="1">
        <v>0</v>
      </c>
      <c r="CK216">
        <v>1</v>
      </c>
      <c r="CL216">
        <v>0</v>
      </c>
      <c r="CM216">
        <v>0.14000000000000001</v>
      </c>
      <c r="CN216">
        <v>0</v>
      </c>
      <c r="CO216">
        <v>0</v>
      </c>
      <c r="CP216">
        <v>0</v>
      </c>
      <c r="CQ216">
        <v>0</v>
      </c>
      <c r="CR216" t="s">
        <v>1788</v>
      </c>
      <c r="CS216" t="s">
        <v>127</v>
      </c>
      <c r="CT216" t="s">
        <v>1867</v>
      </c>
      <c r="CU216" t="s">
        <v>1868</v>
      </c>
      <c r="CV216" t="s">
        <v>2106</v>
      </c>
      <c r="CW216" t="s">
        <v>2238</v>
      </c>
      <c r="CX216" t="s">
        <v>2238</v>
      </c>
      <c r="CY216" t="s">
        <v>2238</v>
      </c>
      <c r="CZ216" t="s">
        <v>2238</v>
      </c>
      <c r="DA216" t="s">
        <v>2238</v>
      </c>
      <c r="DB216" t="s">
        <v>2107</v>
      </c>
      <c r="DC216" t="s">
        <v>2238</v>
      </c>
      <c r="DD216" t="s">
        <v>2238</v>
      </c>
      <c r="DE216" t="s">
        <v>1867</v>
      </c>
      <c r="DF216" t="s">
        <v>2238</v>
      </c>
      <c r="DG216">
        <f>Datos_Buffers[[#This Row],[buh_inventario_fisico]]-Datos_Buffers[[#This Row],[buh_buffer_actual]]</f>
        <v>0</v>
      </c>
      <c r="DH216">
        <f>IF(Datos_Buffers[[#This Row],[Diferencia Buffer Fisico]]&gt;0,Datos_Buffers[[#This Row],[Diferencia Buffer Fisico]]*Datos_Buffers[[#This Row],[buh_ctv]],0)</f>
        <v>0</v>
      </c>
    </row>
    <row r="217" spans="1:112" x14ac:dyDescent="0.25">
      <c r="A217" t="s">
        <v>1790</v>
      </c>
      <c r="B217" t="s">
        <v>1788</v>
      </c>
      <c r="C217">
        <v>2</v>
      </c>
      <c r="D217" s="1">
        <v>42927</v>
      </c>
      <c r="E217" t="s">
        <v>126</v>
      </c>
      <c r="F217" t="s">
        <v>2108</v>
      </c>
      <c r="H217" t="s">
        <v>114</v>
      </c>
      <c r="I217" t="s">
        <v>114</v>
      </c>
      <c r="J217" t="s">
        <v>114</v>
      </c>
      <c r="K217" t="s">
        <v>114</v>
      </c>
      <c r="L217" t="s">
        <v>114</v>
      </c>
      <c r="M217">
        <v>0</v>
      </c>
      <c r="N217">
        <v>0</v>
      </c>
      <c r="O217">
        <v>0</v>
      </c>
      <c r="P217" s="1"/>
      <c r="Q217" s="1"/>
      <c r="R217">
        <v>13732</v>
      </c>
      <c r="S217">
        <v>18</v>
      </c>
      <c r="T217">
        <v>7</v>
      </c>
      <c r="U217">
        <v>3</v>
      </c>
      <c r="V217">
        <v>4</v>
      </c>
      <c r="W217">
        <v>1</v>
      </c>
      <c r="Y217" t="s">
        <v>2253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K217" s="1">
        <v>42666</v>
      </c>
      <c r="AL217" s="1"/>
      <c r="AM217" s="1"/>
      <c r="AP217">
        <v>1</v>
      </c>
      <c r="AQ217" t="s">
        <v>116</v>
      </c>
      <c r="AS217">
        <v>240</v>
      </c>
      <c r="AT217" t="s">
        <v>117</v>
      </c>
      <c r="AU217">
        <v>1</v>
      </c>
      <c r="AW217">
        <v>0</v>
      </c>
      <c r="AX217">
        <v>0</v>
      </c>
      <c r="AY217">
        <v>0</v>
      </c>
      <c r="AZ217" t="s">
        <v>119</v>
      </c>
      <c r="BA217" t="s">
        <v>119</v>
      </c>
      <c r="BB217">
        <v>0</v>
      </c>
      <c r="BE217">
        <v>1000000000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S217">
        <v>0</v>
      </c>
      <c r="BT217">
        <v>0</v>
      </c>
      <c r="BY217">
        <v>0</v>
      </c>
      <c r="BZ217">
        <v>0</v>
      </c>
      <c r="CA217">
        <v>0</v>
      </c>
      <c r="CB217">
        <v>0</v>
      </c>
      <c r="CD217">
        <v>0</v>
      </c>
      <c r="CE217" s="1">
        <v>42558</v>
      </c>
      <c r="CF217" s="1"/>
      <c r="CG217" s="1">
        <v>42878</v>
      </c>
      <c r="CH217" s="1">
        <v>42927</v>
      </c>
      <c r="CI217" s="1">
        <v>0</v>
      </c>
      <c r="CJ217" s="1">
        <v>0</v>
      </c>
      <c r="CK217">
        <v>1</v>
      </c>
      <c r="CL217">
        <v>0</v>
      </c>
      <c r="CM217">
        <v>0.14000000000000001</v>
      </c>
      <c r="CN217">
        <v>0</v>
      </c>
      <c r="CO217">
        <v>0</v>
      </c>
      <c r="CP217">
        <v>0</v>
      </c>
      <c r="CQ217">
        <v>0</v>
      </c>
      <c r="CR217" t="s">
        <v>1788</v>
      </c>
      <c r="CS217" t="s">
        <v>127</v>
      </c>
      <c r="CT217" t="s">
        <v>1867</v>
      </c>
      <c r="CU217" t="s">
        <v>1868</v>
      </c>
      <c r="CV217" t="s">
        <v>2109</v>
      </c>
      <c r="CW217" t="s">
        <v>2238</v>
      </c>
      <c r="CX217" t="s">
        <v>2238</v>
      </c>
      <c r="CY217" t="s">
        <v>2238</v>
      </c>
      <c r="CZ217" t="s">
        <v>2238</v>
      </c>
      <c r="DA217" t="s">
        <v>2238</v>
      </c>
      <c r="DB217" t="s">
        <v>1869</v>
      </c>
      <c r="DC217" t="s">
        <v>2238</v>
      </c>
      <c r="DD217" t="s">
        <v>2238</v>
      </c>
      <c r="DE217" t="s">
        <v>1867</v>
      </c>
      <c r="DF217" t="s">
        <v>2238</v>
      </c>
      <c r="DG217">
        <f>Datos_Buffers[[#This Row],[buh_inventario_fisico]]-Datos_Buffers[[#This Row],[buh_buffer_actual]]</f>
        <v>0</v>
      </c>
      <c r="DH217">
        <f>IF(Datos_Buffers[[#This Row],[Diferencia Buffer Fisico]]&gt;0,Datos_Buffers[[#This Row],[Diferencia Buffer Fisico]]*Datos_Buffers[[#This Row],[buh_ctv]],0)</f>
        <v>0</v>
      </c>
    </row>
    <row r="218" spans="1:112" x14ac:dyDescent="0.25">
      <c r="A218" t="s">
        <v>1790</v>
      </c>
      <c r="B218" t="s">
        <v>1788</v>
      </c>
      <c r="C218">
        <v>2</v>
      </c>
      <c r="D218" s="1">
        <v>42927</v>
      </c>
      <c r="E218" t="s">
        <v>126</v>
      </c>
      <c r="F218" t="s">
        <v>2110</v>
      </c>
      <c r="H218" t="s">
        <v>114</v>
      </c>
      <c r="I218" t="s">
        <v>114</v>
      </c>
      <c r="J218" t="s">
        <v>114</v>
      </c>
      <c r="K218" t="s">
        <v>114</v>
      </c>
      <c r="L218" t="s">
        <v>114</v>
      </c>
      <c r="M218">
        <v>0</v>
      </c>
      <c r="N218">
        <v>0</v>
      </c>
      <c r="O218">
        <v>0</v>
      </c>
      <c r="P218" s="1"/>
      <c r="Q218" s="1"/>
      <c r="R218">
        <v>13732</v>
      </c>
      <c r="S218">
        <v>18</v>
      </c>
      <c r="T218">
        <v>7</v>
      </c>
      <c r="U218">
        <v>3</v>
      </c>
      <c r="V218">
        <v>4</v>
      </c>
      <c r="W218">
        <v>1</v>
      </c>
      <c r="Y218" t="s">
        <v>2253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K218" s="1">
        <v>42666</v>
      </c>
      <c r="AL218" s="1"/>
      <c r="AM218" s="1"/>
      <c r="AP218">
        <v>1</v>
      </c>
      <c r="AQ218" t="s">
        <v>116</v>
      </c>
      <c r="AS218">
        <v>144</v>
      </c>
      <c r="AT218" t="s">
        <v>117</v>
      </c>
      <c r="AU218">
        <v>1</v>
      </c>
      <c r="AW218">
        <v>0</v>
      </c>
      <c r="AX218">
        <v>0</v>
      </c>
      <c r="AY218">
        <v>0</v>
      </c>
      <c r="AZ218" t="s">
        <v>119</v>
      </c>
      <c r="BA218" t="s">
        <v>119</v>
      </c>
      <c r="BB218">
        <v>0</v>
      </c>
      <c r="BE218">
        <v>1000000000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S218">
        <v>0</v>
      </c>
      <c r="BT218">
        <v>0</v>
      </c>
      <c r="BY218">
        <v>0</v>
      </c>
      <c r="BZ218">
        <v>0</v>
      </c>
      <c r="CA218">
        <v>0</v>
      </c>
      <c r="CB218">
        <v>0</v>
      </c>
      <c r="CD218">
        <v>0</v>
      </c>
      <c r="CE218" s="1">
        <v>42558</v>
      </c>
      <c r="CF218" s="1"/>
      <c r="CG218" s="1">
        <v>42878</v>
      </c>
      <c r="CH218" s="1">
        <v>42927</v>
      </c>
      <c r="CI218" s="1">
        <v>0</v>
      </c>
      <c r="CJ218" s="1">
        <v>0</v>
      </c>
      <c r="CK218">
        <v>1</v>
      </c>
      <c r="CL218">
        <v>0</v>
      </c>
      <c r="CM218">
        <v>0.14000000000000001</v>
      </c>
      <c r="CN218">
        <v>0</v>
      </c>
      <c r="CO218">
        <v>0</v>
      </c>
      <c r="CP218">
        <v>0</v>
      </c>
      <c r="CQ218">
        <v>0</v>
      </c>
      <c r="CR218" t="s">
        <v>1788</v>
      </c>
      <c r="CS218" t="s">
        <v>127</v>
      </c>
      <c r="CT218" t="s">
        <v>1867</v>
      </c>
      <c r="CU218" t="s">
        <v>1868</v>
      </c>
      <c r="CV218" t="s">
        <v>2109</v>
      </c>
      <c r="CW218" t="s">
        <v>2238</v>
      </c>
      <c r="CX218" t="s">
        <v>2238</v>
      </c>
      <c r="CY218" t="s">
        <v>2238</v>
      </c>
      <c r="CZ218" t="s">
        <v>2238</v>
      </c>
      <c r="DA218" t="s">
        <v>2238</v>
      </c>
      <c r="DB218" t="s">
        <v>1869</v>
      </c>
      <c r="DC218" t="s">
        <v>2238</v>
      </c>
      <c r="DD218" t="s">
        <v>2238</v>
      </c>
      <c r="DE218" t="s">
        <v>1867</v>
      </c>
      <c r="DF218" t="s">
        <v>2238</v>
      </c>
      <c r="DG218">
        <f>Datos_Buffers[[#This Row],[buh_inventario_fisico]]-Datos_Buffers[[#This Row],[buh_buffer_actual]]</f>
        <v>0</v>
      </c>
      <c r="DH218">
        <f>IF(Datos_Buffers[[#This Row],[Diferencia Buffer Fisico]]&gt;0,Datos_Buffers[[#This Row],[Diferencia Buffer Fisico]]*Datos_Buffers[[#This Row],[buh_ctv]],0)</f>
        <v>0</v>
      </c>
    </row>
    <row r="219" spans="1:112" x14ac:dyDescent="0.25">
      <c r="A219" t="s">
        <v>1790</v>
      </c>
      <c r="B219" t="s">
        <v>1788</v>
      </c>
      <c r="C219">
        <v>2</v>
      </c>
      <c r="D219" s="1">
        <v>42927</v>
      </c>
      <c r="E219" t="s">
        <v>126</v>
      </c>
      <c r="F219" t="s">
        <v>2111</v>
      </c>
      <c r="H219" t="s">
        <v>114</v>
      </c>
      <c r="I219" t="s">
        <v>114</v>
      </c>
      <c r="J219" t="s">
        <v>114</v>
      </c>
      <c r="K219" t="s">
        <v>114</v>
      </c>
      <c r="L219" t="s">
        <v>114</v>
      </c>
      <c r="M219">
        <v>0</v>
      </c>
      <c r="N219">
        <v>0</v>
      </c>
      <c r="O219">
        <v>0</v>
      </c>
      <c r="P219" s="1"/>
      <c r="Q219" s="1"/>
      <c r="R219">
        <v>13732</v>
      </c>
      <c r="S219">
        <v>18</v>
      </c>
      <c r="T219">
        <v>7</v>
      </c>
      <c r="U219">
        <v>3</v>
      </c>
      <c r="V219">
        <v>4</v>
      </c>
      <c r="W219">
        <v>1</v>
      </c>
      <c r="Y219" t="s">
        <v>2253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K219" s="1">
        <v>42666</v>
      </c>
      <c r="AL219" s="1"/>
      <c r="AM219" s="1"/>
      <c r="AP219">
        <v>1</v>
      </c>
      <c r="AQ219" t="s">
        <v>116</v>
      </c>
      <c r="AS219">
        <v>144</v>
      </c>
      <c r="AT219" t="s">
        <v>117</v>
      </c>
      <c r="AU219">
        <v>1</v>
      </c>
      <c r="AW219">
        <v>0</v>
      </c>
      <c r="AX219">
        <v>0</v>
      </c>
      <c r="AY219">
        <v>0</v>
      </c>
      <c r="AZ219" t="s">
        <v>119</v>
      </c>
      <c r="BA219" t="s">
        <v>119</v>
      </c>
      <c r="BB219">
        <v>0</v>
      </c>
      <c r="BE219">
        <v>1000000000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S219">
        <v>0</v>
      </c>
      <c r="BT219">
        <v>0</v>
      </c>
      <c r="BY219">
        <v>0</v>
      </c>
      <c r="BZ219">
        <v>0</v>
      </c>
      <c r="CA219">
        <v>0</v>
      </c>
      <c r="CB219">
        <v>0</v>
      </c>
      <c r="CD219">
        <v>0</v>
      </c>
      <c r="CE219" s="1">
        <v>42558</v>
      </c>
      <c r="CF219" s="1"/>
      <c r="CG219" s="1">
        <v>42878</v>
      </c>
      <c r="CH219" s="1">
        <v>42927</v>
      </c>
      <c r="CI219" s="1">
        <v>0</v>
      </c>
      <c r="CJ219" s="1">
        <v>0</v>
      </c>
      <c r="CK219">
        <v>1</v>
      </c>
      <c r="CL219">
        <v>0</v>
      </c>
      <c r="CM219">
        <v>0.14000000000000001</v>
      </c>
      <c r="CN219">
        <v>0</v>
      </c>
      <c r="CO219">
        <v>0</v>
      </c>
      <c r="CP219">
        <v>0</v>
      </c>
      <c r="CQ219">
        <v>0</v>
      </c>
      <c r="CR219" t="s">
        <v>1788</v>
      </c>
      <c r="CS219" t="s">
        <v>127</v>
      </c>
      <c r="CT219" t="s">
        <v>1867</v>
      </c>
      <c r="CU219" t="s">
        <v>1868</v>
      </c>
      <c r="CV219" t="s">
        <v>2109</v>
      </c>
      <c r="CW219" t="s">
        <v>2238</v>
      </c>
      <c r="CX219" t="s">
        <v>2238</v>
      </c>
      <c r="CY219" t="s">
        <v>2238</v>
      </c>
      <c r="CZ219" t="s">
        <v>2238</v>
      </c>
      <c r="DA219" t="s">
        <v>2238</v>
      </c>
      <c r="DB219" t="s">
        <v>1869</v>
      </c>
      <c r="DC219" t="s">
        <v>2238</v>
      </c>
      <c r="DD219" t="s">
        <v>2238</v>
      </c>
      <c r="DE219" t="s">
        <v>1867</v>
      </c>
      <c r="DF219" t="s">
        <v>2238</v>
      </c>
      <c r="DG219">
        <f>Datos_Buffers[[#This Row],[buh_inventario_fisico]]-Datos_Buffers[[#This Row],[buh_buffer_actual]]</f>
        <v>0</v>
      </c>
      <c r="DH219">
        <f>IF(Datos_Buffers[[#This Row],[Diferencia Buffer Fisico]]&gt;0,Datos_Buffers[[#This Row],[Diferencia Buffer Fisico]]*Datos_Buffers[[#This Row],[buh_ctv]],0)</f>
        <v>0</v>
      </c>
    </row>
    <row r="220" spans="1:112" x14ac:dyDescent="0.25">
      <c r="A220" t="s">
        <v>1790</v>
      </c>
      <c r="B220" t="s">
        <v>1788</v>
      </c>
      <c r="C220">
        <v>2</v>
      </c>
      <c r="D220" s="1">
        <v>42927</v>
      </c>
      <c r="E220" t="s">
        <v>126</v>
      </c>
      <c r="F220" t="s">
        <v>2112</v>
      </c>
      <c r="H220" t="s">
        <v>114</v>
      </c>
      <c r="I220" t="s">
        <v>114</v>
      </c>
      <c r="J220" t="s">
        <v>114</v>
      </c>
      <c r="K220" t="s">
        <v>114</v>
      </c>
      <c r="L220" t="s">
        <v>114</v>
      </c>
      <c r="M220">
        <v>0</v>
      </c>
      <c r="N220">
        <v>0</v>
      </c>
      <c r="O220">
        <v>0</v>
      </c>
      <c r="P220" s="1"/>
      <c r="Q220" s="1"/>
      <c r="R220">
        <v>13732</v>
      </c>
      <c r="S220">
        <v>18</v>
      </c>
      <c r="T220">
        <v>7</v>
      </c>
      <c r="U220">
        <v>3</v>
      </c>
      <c r="V220">
        <v>4</v>
      </c>
      <c r="W220">
        <v>1</v>
      </c>
      <c r="Y220" t="s">
        <v>2253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K220" s="1">
        <v>42666</v>
      </c>
      <c r="AL220" s="1"/>
      <c r="AM220" s="1"/>
      <c r="AP220">
        <v>1</v>
      </c>
      <c r="AQ220" t="s">
        <v>116</v>
      </c>
      <c r="AS220">
        <v>48</v>
      </c>
      <c r="AT220" t="s">
        <v>117</v>
      </c>
      <c r="AU220">
        <v>1</v>
      </c>
      <c r="AW220">
        <v>0</v>
      </c>
      <c r="AX220">
        <v>0</v>
      </c>
      <c r="AY220">
        <v>0</v>
      </c>
      <c r="AZ220" t="s">
        <v>119</v>
      </c>
      <c r="BA220" t="s">
        <v>119</v>
      </c>
      <c r="BB220">
        <v>0</v>
      </c>
      <c r="BE220">
        <v>1000000000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S220">
        <v>0</v>
      </c>
      <c r="BT220">
        <v>0</v>
      </c>
      <c r="BY220">
        <v>0</v>
      </c>
      <c r="BZ220">
        <v>0</v>
      </c>
      <c r="CA220">
        <v>0</v>
      </c>
      <c r="CB220">
        <v>0</v>
      </c>
      <c r="CD220">
        <v>0</v>
      </c>
      <c r="CE220" s="1">
        <v>42558</v>
      </c>
      <c r="CF220" s="1"/>
      <c r="CG220" s="1">
        <v>42878</v>
      </c>
      <c r="CH220" s="1">
        <v>42927</v>
      </c>
      <c r="CI220" s="1">
        <v>0</v>
      </c>
      <c r="CJ220" s="1">
        <v>0</v>
      </c>
      <c r="CK220">
        <v>1</v>
      </c>
      <c r="CL220">
        <v>0</v>
      </c>
      <c r="CM220">
        <v>0.14000000000000001</v>
      </c>
      <c r="CN220">
        <v>0</v>
      </c>
      <c r="CO220">
        <v>0</v>
      </c>
      <c r="CP220">
        <v>0</v>
      </c>
      <c r="CQ220">
        <v>0</v>
      </c>
      <c r="CR220" t="s">
        <v>1788</v>
      </c>
      <c r="CS220" t="s">
        <v>127</v>
      </c>
      <c r="CT220" t="s">
        <v>1867</v>
      </c>
      <c r="CU220" t="s">
        <v>1868</v>
      </c>
      <c r="CV220" t="s">
        <v>2109</v>
      </c>
      <c r="CW220" t="s">
        <v>2238</v>
      </c>
      <c r="CX220" t="s">
        <v>2238</v>
      </c>
      <c r="CY220" t="s">
        <v>2238</v>
      </c>
      <c r="CZ220" t="s">
        <v>2238</v>
      </c>
      <c r="DA220" t="s">
        <v>2238</v>
      </c>
      <c r="DB220" t="s">
        <v>1869</v>
      </c>
      <c r="DC220" t="s">
        <v>2238</v>
      </c>
      <c r="DD220" t="s">
        <v>2238</v>
      </c>
      <c r="DE220" t="s">
        <v>1867</v>
      </c>
      <c r="DF220" t="s">
        <v>2238</v>
      </c>
      <c r="DG220">
        <f>Datos_Buffers[[#This Row],[buh_inventario_fisico]]-Datos_Buffers[[#This Row],[buh_buffer_actual]]</f>
        <v>0</v>
      </c>
      <c r="DH220">
        <f>IF(Datos_Buffers[[#This Row],[Diferencia Buffer Fisico]]&gt;0,Datos_Buffers[[#This Row],[Diferencia Buffer Fisico]]*Datos_Buffers[[#This Row],[buh_ctv]],0)</f>
        <v>0</v>
      </c>
    </row>
    <row r="221" spans="1:112" x14ac:dyDescent="0.25">
      <c r="A221" t="s">
        <v>1790</v>
      </c>
      <c r="B221" t="s">
        <v>1788</v>
      </c>
      <c r="C221">
        <v>2</v>
      </c>
      <c r="D221" s="1">
        <v>42927</v>
      </c>
      <c r="E221" t="s">
        <v>126</v>
      </c>
      <c r="F221" t="s">
        <v>2113</v>
      </c>
      <c r="H221" t="s">
        <v>114</v>
      </c>
      <c r="I221" t="s">
        <v>114</v>
      </c>
      <c r="J221" t="s">
        <v>114</v>
      </c>
      <c r="K221" t="s">
        <v>114</v>
      </c>
      <c r="L221" t="s">
        <v>114</v>
      </c>
      <c r="M221">
        <v>0</v>
      </c>
      <c r="N221">
        <v>0</v>
      </c>
      <c r="O221">
        <v>0</v>
      </c>
      <c r="P221" s="1"/>
      <c r="Q221" s="1"/>
      <c r="R221">
        <v>13732</v>
      </c>
      <c r="S221">
        <v>18</v>
      </c>
      <c r="T221">
        <v>7</v>
      </c>
      <c r="U221">
        <v>3</v>
      </c>
      <c r="V221">
        <v>4</v>
      </c>
      <c r="W221">
        <v>1</v>
      </c>
      <c r="Y221" t="s">
        <v>2253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K221" s="1">
        <v>42666</v>
      </c>
      <c r="AL221" s="1"/>
      <c r="AM221" s="1"/>
      <c r="AP221">
        <v>1</v>
      </c>
      <c r="AQ221" t="s">
        <v>116</v>
      </c>
      <c r="AS221">
        <v>288</v>
      </c>
      <c r="AT221" t="s">
        <v>117</v>
      </c>
      <c r="AU221">
        <v>1</v>
      </c>
      <c r="AW221">
        <v>0</v>
      </c>
      <c r="AX221">
        <v>0</v>
      </c>
      <c r="AY221">
        <v>0</v>
      </c>
      <c r="AZ221" t="s">
        <v>119</v>
      </c>
      <c r="BA221" t="s">
        <v>119</v>
      </c>
      <c r="BB221">
        <v>0</v>
      </c>
      <c r="BE221">
        <v>1000000000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S221">
        <v>0</v>
      </c>
      <c r="BT221">
        <v>0</v>
      </c>
      <c r="BY221">
        <v>0</v>
      </c>
      <c r="BZ221">
        <v>0</v>
      </c>
      <c r="CA221">
        <v>0</v>
      </c>
      <c r="CB221">
        <v>0</v>
      </c>
      <c r="CD221">
        <v>0</v>
      </c>
      <c r="CE221" s="1">
        <v>42558</v>
      </c>
      <c r="CF221" s="1"/>
      <c r="CG221" s="1">
        <v>42878</v>
      </c>
      <c r="CH221" s="1">
        <v>42927</v>
      </c>
      <c r="CI221" s="1">
        <v>0</v>
      </c>
      <c r="CJ221" s="1">
        <v>0</v>
      </c>
      <c r="CK221">
        <v>1</v>
      </c>
      <c r="CL221">
        <v>0</v>
      </c>
      <c r="CM221">
        <v>0.14000000000000001</v>
      </c>
      <c r="CN221">
        <v>0</v>
      </c>
      <c r="CO221">
        <v>0</v>
      </c>
      <c r="CP221">
        <v>0</v>
      </c>
      <c r="CQ221">
        <v>0</v>
      </c>
      <c r="CR221" t="s">
        <v>1788</v>
      </c>
      <c r="CS221" t="s">
        <v>127</v>
      </c>
      <c r="CT221" t="s">
        <v>1867</v>
      </c>
      <c r="CU221" t="s">
        <v>1868</v>
      </c>
      <c r="CV221" t="s">
        <v>2114</v>
      </c>
      <c r="CW221" t="s">
        <v>2238</v>
      </c>
      <c r="CX221" t="s">
        <v>2238</v>
      </c>
      <c r="CY221" t="s">
        <v>2238</v>
      </c>
      <c r="CZ221" t="s">
        <v>2238</v>
      </c>
      <c r="DA221" t="s">
        <v>2238</v>
      </c>
      <c r="DB221" t="s">
        <v>1869</v>
      </c>
      <c r="DC221" t="s">
        <v>2238</v>
      </c>
      <c r="DD221" t="s">
        <v>2238</v>
      </c>
      <c r="DE221" t="s">
        <v>1867</v>
      </c>
      <c r="DF221" t="s">
        <v>2238</v>
      </c>
      <c r="DG221">
        <f>Datos_Buffers[[#This Row],[buh_inventario_fisico]]-Datos_Buffers[[#This Row],[buh_buffer_actual]]</f>
        <v>0</v>
      </c>
      <c r="DH221">
        <f>IF(Datos_Buffers[[#This Row],[Diferencia Buffer Fisico]]&gt;0,Datos_Buffers[[#This Row],[Diferencia Buffer Fisico]]*Datos_Buffers[[#This Row],[buh_ctv]],0)</f>
        <v>0</v>
      </c>
    </row>
    <row r="222" spans="1:112" x14ac:dyDescent="0.25">
      <c r="A222" t="s">
        <v>1790</v>
      </c>
      <c r="B222" t="s">
        <v>1788</v>
      </c>
      <c r="C222">
        <v>2</v>
      </c>
      <c r="D222" s="1">
        <v>42927</v>
      </c>
      <c r="E222" t="s">
        <v>126</v>
      </c>
      <c r="F222" t="s">
        <v>2115</v>
      </c>
      <c r="H222" t="s">
        <v>114</v>
      </c>
      <c r="I222" t="s">
        <v>114</v>
      </c>
      <c r="J222" t="s">
        <v>114</v>
      </c>
      <c r="K222" t="s">
        <v>114</v>
      </c>
      <c r="L222" t="s">
        <v>114</v>
      </c>
      <c r="M222">
        <v>0</v>
      </c>
      <c r="N222">
        <v>0</v>
      </c>
      <c r="O222">
        <v>0</v>
      </c>
      <c r="P222" s="1"/>
      <c r="Q222" s="1"/>
      <c r="R222">
        <v>13732</v>
      </c>
      <c r="S222">
        <v>18</v>
      </c>
      <c r="T222">
        <v>7</v>
      </c>
      <c r="U222">
        <v>3</v>
      </c>
      <c r="V222">
        <v>4</v>
      </c>
      <c r="W222">
        <v>1</v>
      </c>
      <c r="Y222" t="s">
        <v>2253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K222" s="1">
        <v>42666</v>
      </c>
      <c r="AL222" s="1"/>
      <c r="AM222" s="1"/>
      <c r="AP222">
        <v>1</v>
      </c>
      <c r="AQ222" t="s">
        <v>116</v>
      </c>
      <c r="AS222">
        <v>120</v>
      </c>
      <c r="AT222" t="s">
        <v>117</v>
      </c>
      <c r="AU222">
        <v>1</v>
      </c>
      <c r="AW222">
        <v>0</v>
      </c>
      <c r="AX222">
        <v>0</v>
      </c>
      <c r="AY222">
        <v>0</v>
      </c>
      <c r="AZ222" t="s">
        <v>119</v>
      </c>
      <c r="BA222" t="s">
        <v>119</v>
      </c>
      <c r="BB222">
        <v>0</v>
      </c>
      <c r="BE222">
        <v>1000000000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S222">
        <v>0</v>
      </c>
      <c r="BT222">
        <v>0</v>
      </c>
      <c r="BY222">
        <v>0</v>
      </c>
      <c r="BZ222">
        <v>0</v>
      </c>
      <c r="CA222">
        <v>0</v>
      </c>
      <c r="CB222">
        <v>0</v>
      </c>
      <c r="CD222">
        <v>0</v>
      </c>
      <c r="CE222" s="1">
        <v>42558</v>
      </c>
      <c r="CF222" s="1"/>
      <c r="CG222" s="1">
        <v>42878</v>
      </c>
      <c r="CH222" s="1">
        <v>42927</v>
      </c>
      <c r="CI222" s="1">
        <v>0</v>
      </c>
      <c r="CJ222" s="1">
        <v>0</v>
      </c>
      <c r="CK222">
        <v>1</v>
      </c>
      <c r="CL222">
        <v>0</v>
      </c>
      <c r="CM222">
        <v>0.14000000000000001</v>
      </c>
      <c r="CN222">
        <v>0</v>
      </c>
      <c r="CO222">
        <v>0</v>
      </c>
      <c r="CP222">
        <v>0</v>
      </c>
      <c r="CQ222">
        <v>0</v>
      </c>
      <c r="CR222" t="s">
        <v>1788</v>
      </c>
      <c r="CS222" t="s">
        <v>127</v>
      </c>
      <c r="CT222" t="s">
        <v>1867</v>
      </c>
      <c r="CU222" t="s">
        <v>1868</v>
      </c>
      <c r="CV222" t="s">
        <v>2114</v>
      </c>
      <c r="CW222" t="s">
        <v>2238</v>
      </c>
      <c r="CX222" t="s">
        <v>2238</v>
      </c>
      <c r="CY222" t="s">
        <v>2238</v>
      </c>
      <c r="CZ222" t="s">
        <v>2238</v>
      </c>
      <c r="DA222" t="s">
        <v>2238</v>
      </c>
      <c r="DB222" t="s">
        <v>1869</v>
      </c>
      <c r="DC222" t="s">
        <v>2238</v>
      </c>
      <c r="DD222" t="s">
        <v>2238</v>
      </c>
      <c r="DE222" t="s">
        <v>1867</v>
      </c>
      <c r="DF222" t="s">
        <v>2238</v>
      </c>
      <c r="DG222">
        <f>Datos_Buffers[[#This Row],[buh_inventario_fisico]]-Datos_Buffers[[#This Row],[buh_buffer_actual]]</f>
        <v>0</v>
      </c>
      <c r="DH222">
        <f>IF(Datos_Buffers[[#This Row],[Diferencia Buffer Fisico]]&gt;0,Datos_Buffers[[#This Row],[Diferencia Buffer Fisico]]*Datos_Buffers[[#This Row],[buh_ctv]],0)</f>
        <v>0</v>
      </c>
    </row>
    <row r="223" spans="1:112" x14ac:dyDescent="0.25">
      <c r="A223" t="s">
        <v>1790</v>
      </c>
      <c r="B223" t="s">
        <v>1788</v>
      </c>
      <c r="C223">
        <v>2</v>
      </c>
      <c r="D223" s="1">
        <v>42927</v>
      </c>
      <c r="E223" t="s">
        <v>126</v>
      </c>
      <c r="F223" t="s">
        <v>2116</v>
      </c>
      <c r="H223" t="s">
        <v>114</v>
      </c>
      <c r="I223" t="s">
        <v>114</v>
      </c>
      <c r="J223" t="s">
        <v>114</v>
      </c>
      <c r="K223" t="s">
        <v>114</v>
      </c>
      <c r="L223" t="s">
        <v>114</v>
      </c>
      <c r="M223">
        <v>0</v>
      </c>
      <c r="N223">
        <v>0</v>
      </c>
      <c r="O223">
        <v>0</v>
      </c>
      <c r="P223" s="1"/>
      <c r="Q223" s="1"/>
      <c r="R223">
        <v>13732</v>
      </c>
      <c r="S223">
        <v>18</v>
      </c>
      <c r="T223">
        <v>7</v>
      </c>
      <c r="U223">
        <v>3</v>
      </c>
      <c r="V223">
        <v>4</v>
      </c>
      <c r="W223">
        <v>1</v>
      </c>
      <c r="Y223" t="s">
        <v>2253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K223" s="1">
        <v>42666</v>
      </c>
      <c r="AL223" s="1"/>
      <c r="AM223" s="1"/>
      <c r="AP223">
        <v>1</v>
      </c>
      <c r="AQ223" t="s">
        <v>116</v>
      </c>
      <c r="AS223">
        <v>120</v>
      </c>
      <c r="AT223" t="s">
        <v>117</v>
      </c>
      <c r="AU223">
        <v>1</v>
      </c>
      <c r="AW223">
        <v>0</v>
      </c>
      <c r="AX223">
        <v>0</v>
      </c>
      <c r="AY223">
        <v>0</v>
      </c>
      <c r="AZ223" t="s">
        <v>119</v>
      </c>
      <c r="BA223" t="s">
        <v>119</v>
      </c>
      <c r="BB223">
        <v>0</v>
      </c>
      <c r="BE223">
        <v>1000000000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S223">
        <v>0</v>
      </c>
      <c r="BT223">
        <v>0</v>
      </c>
      <c r="BY223">
        <v>0</v>
      </c>
      <c r="BZ223">
        <v>0</v>
      </c>
      <c r="CA223">
        <v>0</v>
      </c>
      <c r="CB223">
        <v>0</v>
      </c>
      <c r="CD223">
        <v>0</v>
      </c>
      <c r="CE223" s="1">
        <v>42558</v>
      </c>
      <c r="CF223" s="1"/>
      <c r="CG223" s="1">
        <v>42878</v>
      </c>
      <c r="CH223" s="1">
        <v>42927</v>
      </c>
      <c r="CI223" s="1">
        <v>0</v>
      </c>
      <c r="CJ223" s="1">
        <v>0</v>
      </c>
      <c r="CK223">
        <v>1</v>
      </c>
      <c r="CL223">
        <v>0</v>
      </c>
      <c r="CM223">
        <v>0.14000000000000001</v>
      </c>
      <c r="CN223">
        <v>0</v>
      </c>
      <c r="CO223">
        <v>0</v>
      </c>
      <c r="CP223">
        <v>0</v>
      </c>
      <c r="CQ223">
        <v>0</v>
      </c>
      <c r="CR223" t="s">
        <v>1788</v>
      </c>
      <c r="CS223" t="s">
        <v>127</v>
      </c>
      <c r="CT223" t="s">
        <v>1867</v>
      </c>
      <c r="CU223" t="s">
        <v>1868</v>
      </c>
      <c r="CV223" t="s">
        <v>2114</v>
      </c>
      <c r="CW223" t="s">
        <v>2238</v>
      </c>
      <c r="CX223" t="s">
        <v>2238</v>
      </c>
      <c r="CY223" t="s">
        <v>2238</v>
      </c>
      <c r="CZ223" t="s">
        <v>2238</v>
      </c>
      <c r="DA223" t="s">
        <v>2238</v>
      </c>
      <c r="DB223" t="s">
        <v>1869</v>
      </c>
      <c r="DC223" t="s">
        <v>2238</v>
      </c>
      <c r="DD223" t="s">
        <v>2238</v>
      </c>
      <c r="DE223" t="s">
        <v>1867</v>
      </c>
      <c r="DF223" t="s">
        <v>2238</v>
      </c>
      <c r="DG223">
        <f>Datos_Buffers[[#This Row],[buh_inventario_fisico]]-Datos_Buffers[[#This Row],[buh_buffer_actual]]</f>
        <v>0</v>
      </c>
      <c r="DH223">
        <f>IF(Datos_Buffers[[#This Row],[Diferencia Buffer Fisico]]&gt;0,Datos_Buffers[[#This Row],[Diferencia Buffer Fisico]]*Datos_Buffers[[#This Row],[buh_ctv]],0)</f>
        <v>0</v>
      </c>
    </row>
    <row r="224" spans="1:112" x14ac:dyDescent="0.25">
      <c r="A224" t="s">
        <v>1790</v>
      </c>
      <c r="B224" t="s">
        <v>1788</v>
      </c>
      <c r="C224">
        <v>2</v>
      </c>
      <c r="D224" s="1">
        <v>42927</v>
      </c>
      <c r="E224" t="s">
        <v>126</v>
      </c>
      <c r="F224" t="s">
        <v>2117</v>
      </c>
      <c r="H224" t="s">
        <v>114</v>
      </c>
      <c r="I224" t="s">
        <v>114</v>
      </c>
      <c r="J224" t="s">
        <v>114</v>
      </c>
      <c r="K224" t="s">
        <v>114</v>
      </c>
      <c r="L224" t="s">
        <v>114</v>
      </c>
      <c r="M224">
        <v>0</v>
      </c>
      <c r="N224">
        <v>0</v>
      </c>
      <c r="O224">
        <v>0</v>
      </c>
      <c r="P224" s="1"/>
      <c r="Q224" s="1"/>
      <c r="R224">
        <v>13732</v>
      </c>
      <c r="S224">
        <v>18</v>
      </c>
      <c r="T224">
        <v>7</v>
      </c>
      <c r="U224">
        <v>3</v>
      </c>
      <c r="V224">
        <v>4</v>
      </c>
      <c r="W224">
        <v>1</v>
      </c>
      <c r="Y224" t="s">
        <v>2253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K224" s="1">
        <v>42666</v>
      </c>
      <c r="AL224" s="1"/>
      <c r="AM224" s="1"/>
      <c r="AP224">
        <v>1</v>
      </c>
      <c r="AQ224" t="s">
        <v>116</v>
      </c>
      <c r="AS224">
        <v>72</v>
      </c>
      <c r="AT224" t="s">
        <v>117</v>
      </c>
      <c r="AU224">
        <v>1</v>
      </c>
      <c r="AW224">
        <v>0</v>
      </c>
      <c r="AX224">
        <v>0</v>
      </c>
      <c r="AY224">
        <v>0</v>
      </c>
      <c r="AZ224" t="s">
        <v>119</v>
      </c>
      <c r="BA224" t="s">
        <v>119</v>
      </c>
      <c r="BB224">
        <v>0</v>
      </c>
      <c r="BE224">
        <v>1000000000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S224">
        <v>0</v>
      </c>
      <c r="BT224">
        <v>0</v>
      </c>
      <c r="BY224">
        <v>0</v>
      </c>
      <c r="BZ224">
        <v>0</v>
      </c>
      <c r="CA224">
        <v>0</v>
      </c>
      <c r="CB224">
        <v>0</v>
      </c>
      <c r="CD224">
        <v>0</v>
      </c>
      <c r="CE224" s="1">
        <v>42558</v>
      </c>
      <c r="CF224" s="1"/>
      <c r="CG224" s="1">
        <v>42878</v>
      </c>
      <c r="CH224" s="1">
        <v>42927</v>
      </c>
      <c r="CI224" s="1">
        <v>0</v>
      </c>
      <c r="CJ224" s="1">
        <v>0</v>
      </c>
      <c r="CK224">
        <v>1</v>
      </c>
      <c r="CL224">
        <v>0</v>
      </c>
      <c r="CM224">
        <v>0.14000000000000001</v>
      </c>
      <c r="CN224">
        <v>0</v>
      </c>
      <c r="CO224">
        <v>0</v>
      </c>
      <c r="CP224">
        <v>0</v>
      </c>
      <c r="CQ224">
        <v>0</v>
      </c>
      <c r="CR224" t="s">
        <v>1788</v>
      </c>
      <c r="CS224" t="s">
        <v>127</v>
      </c>
      <c r="CT224" t="s">
        <v>1867</v>
      </c>
      <c r="CU224" t="s">
        <v>1868</v>
      </c>
      <c r="CV224" t="s">
        <v>2114</v>
      </c>
      <c r="CW224" t="s">
        <v>2238</v>
      </c>
      <c r="CX224" t="s">
        <v>2238</v>
      </c>
      <c r="CY224" t="s">
        <v>2238</v>
      </c>
      <c r="CZ224" t="s">
        <v>2238</v>
      </c>
      <c r="DA224" t="s">
        <v>2238</v>
      </c>
      <c r="DB224" t="s">
        <v>1869</v>
      </c>
      <c r="DC224" t="s">
        <v>2238</v>
      </c>
      <c r="DD224" t="s">
        <v>2238</v>
      </c>
      <c r="DE224" t="s">
        <v>1867</v>
      </c>
      <c r="DF224" t="s">
        <v>2238</v>
      </c>
      <c r="DG224">
        <f>Datos_Buffers[[#This Row],[buh_inventario_fisico]]-Datos_Buffers[[#This Row],[buh_buffer_actual]]</f>
        <v>0</v>
      </c>
      <c r="DH224">
        <f>IF(Datos_Buffers[[#This Row],[Diferencia Buffer Fisico]]&gt;0,Datos_Buffers[[#This Row],[Diferencia Buffer Fisico]]*Datos_Buffers[[#This Row],[buh_ctv]],0)</f>
        <v>0</v>
      </c>
    </row>
    <row r="225" spans="1:112" x14ac:dyDescent="0.25">
      <c r="A225" t="s">
        <v>1790</v>
      </c>
      <c r="B225" t="s">
        <v>1788</v>
      </c>
      <c r="C225">
        <v>2</v>
      </c>
      <c r="D225" s="1">
        <v>42927</v>
      </c>
      <c r="E225" t="s">
        <v>126</v>
      </c>
      <c r="F225" t="s">
        <v>2118</v>
      </c>
      <c r="H225" t="s">
        <v>114</v>
      </c>
      <c r="I225" t="s">
        <v>114</v>
      </c>
      <c r="J225" t="s">
        <v>114</v>
      </c>
      <c r="K225" t="s">
        <v>114</v>
      </c>
      <c r="L225" t="s">
        <v>114</v>
      </c>
      <c r="M225">
        <v>0</v>
      </c>
      <c r="N225">
        <v>0</v>
      </c>
      <c r="O225">
        <v>0</v>
      </c>
      <c r="P225" s="1"/>
      <c r="Q225" s="1"/>
      <c r="R225">
        <v>13732</v>
      </c>
      <c r="S225">
        <v>18</v>
      </c>
      <c r="T225">
        <v>7</v>
      </c>
      <c r="U225">
        <v>3</v>
      </c>
      <c r="V225">
        <v>4</v>
      </c>
      <c r="W225">
        <v>1</v>
      </c>
      <c r="Y225" t="s">
        <v>2253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K225" s="1">
        <v>42666</v>
      </c>
      <c r="AL225" s="1"/>
      <c r="AM225" s="1"/>
      <c r="AP225">
        <v>1</v>
      </c>
      <c r="AQ225" t="s">
        <v>116</v>
      </c>
      <c r="AS225">
        <v>24</v>
      </c>
      <c r="AT225" t="s">
        <v>117</v>
      </c>
      <c r="AU225">
        <v>1</v>
      </c>
      <c r="AW225">
        <v>0</v>
      </c>
      <c r="AX225">
        <v>0</v>
      </c>
      <c r="AY225">
        <v>0</v>
      </c>
      <c r="AZ225" t="s">
        <v>119</v>
      </c>
      <c r="BA225" t="s">
        <v>119</v>
      </c>
      <c r="BB225">
        <v>0</v>
      </c>
      <c r="BE225">
        <v>1000000000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S225">
        <v>0</v>
      </c>
      <c r="BT225">
        <v>0</v>
      </c>
      <c r="BY225">
        <v>0</v>
      </c>
      <c r="BZ225">
        <v>0</v>
      </c>
      <c r="CA225">
        <v>0</v>
      </c>
      <c r="CB225">
        <v>0</v>
      </c>
      <c r="CD225">
        <v>0</v>
      </c>
      <c r="CE225" s="1">
        <v>42558</v>
      </c>
      <c r="CF225" s="1"/>
      <c r="CG225" s="1">
        <v>42878</v>
      </c>
      <c r="CH225" s="1">
        <v>42927</v>
      </c>
      <c r="CI225" s="1">
        <v>0</v>
      </c>
      <c r="CJ225" s="1">
        <v>0</v>
      </c>
      <c r="CK225">
        <v>1</v>
      </c>
      <c r="CL225">
        <v>0</v>
      </c>
      <c r="CM225">
        <v>0.14000000000000001</v>
      </c>
      <c r="CN225">
        <v>0</v>
      </c>
      <c r="CO225">
        <v>0</v>
      </c>
      <c r="CP225">
        <v>0</v>
      </c>
      <c r="CQ225">
        <v>0</v>
      </c>
      <c r="CR225" t="s">
        <v>1788</v>
      </c>
      <c r="CS225" t="s">
        <v>127</v>
      </c>
      <c r="CT225" t="s">
        <v>1867</v>
      </c>
      <c r="CU225" t="s">
        <v>1868</v>
      </c>
      <c r="CV225" t="s">
        <v>2114</v>
      </c>
      <c r="CW225" t="s">
        <v>2238</v>
      </c>
      <c r="CX225" t="s">
        <v>2238</v>
      </c>
      <c r="CY225" t="s">
        <v>2238</v>
      </c>
      <c r="CZ225" t="s">
        <v>2238</v>
      </c>
      <c r="DA225" t="s">
        <v>2238</v>
      </c>
      <c r="DB225" t="s">
        <v>1869</v>
      </c>
      <c r="DC225" t="s">
        <v>2238</v>
      </c>
      <c r="DD225" t="s">
        <v>2238</v>
      </c>
      <c r="DE225" t="s">
        <v>1867</v>
      </c>
      <c r="DF225" t="s">
        <v>2238</v>
      </c>
      <c r="DG225">
        <f>Datos_Buffers[[#This Row],[buh_inventario_fisico]]-Datos_Buffers[[#This Row],[buh_buffer_actual]]</f>
        <v>0</v>
      </c>
      <c r="DH225">
        <f>IF(Datos_Buffers[[#This Row],[Diferencia Buffer Fisico]]&gt;0,Datos_Buffers[[#This Row],[Diferencia Buffer Fisico]]*Datos_Buffers[[#This Row],[buh_ctv]],0)</f>
        <v>0</v>
      </c>
    </row>
    <row r="226" spans="1:112" x14ac:dyDescent="0.25">
      <c r="A226" t="s">
        <v>1790</v>
      </c>
      <c r="B226" t="s">
        <v>1788</v>
      </c>
      <c r="C226">
        <v>2</v>
      </c>
      <c r="D226" s="1">
        <v>42927</v>
      </c>
      <c r="E226" t="s">
        <v>126</v>
      </c>
      <c r="F226" t="s">
        <v>2119</v>
      </c>
      <c r="H226" t="s">
        <v>114</v>
      </c>
      <c r="I226" t="s">
        <v>114</v>
      </c>
      <c r="J226" t="s">
        <v>114</v>
      </c>
      <c r="K226" t="s">
        <v>114</v>
      </c>
      <c r="L226" t="s">
        <v>114</v>
      </c>
      <c r="M226">
        <v>0</v>
      </c>
      <c r="N226">
        <v>0</v>
      </c>
      <c r="O226">
        <v>0</v>
      </c>
      <c r="P226" s="1"/>
      <c r="Q226" s="1"/>
      <c r="R226">
        <v>13732</v>
      </c>
      <c r="S226">
        <v>18</v>
      </c>
      <c r="T226">
        <v>7</v>
      </c>
      <c r="U226">
        <v>3</v>
      </c>
      <c r="V226">
        <v>4</v>
      </c>
      <c r="W226">
        <v>1</v>
      </c>
      <c r="Y226" t="s">
        <v>2253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K226" s="1">
        <v>42666</v>
      </c>
      <c r="AL226" s="1"/>
      <c r="AM226" s="1"/>
      <c r="AP226">
        <v>1</v>
      </c>
      <c r="AQ226" t="s">
        <v>116</v>
      </c>
      <c r="AS226">
        <v>24</v>
      </c>
      <c r="AT226" t="s">
        <v>117</v>
      </c>
      <c r="AU226">
        <v>1</v>
      </c>
      <c r="AW226">
        <v>0</v>
      </c>
      <c r="AX226">
        <v>0</v>
      </c>
      <c r="AY226">
        <v>0</v>
      </c>
      <c r="AZ226" t="s">
        <v>119</v>
      </c>
      <c r="BA226" t="s">
        <v>119</v>
      </c>
      <c r="BB226">
        <v>0</v>
      </c>
      <c r="BE226">
        <v>1000000000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S226">
        <v>0</v>
      </c>
      <c r="BT226">
        <v>0</v>
      </c>
      <c r="BY226">
        <v>0</v>
      </c>
      <c r="BZ226">
        <v>0</v>
      </c>
      <c r="CA226">
        <v>0</v>
      </c>
      <c r="CB226">
        <v>0</v>
      </c>
      <c r="CD226">
        <v>0</v>
      </c>
      <c r="CE226" s="1">
        <v>42558</v>
      </c>
      <c r="CF226" s="1"/>
      <c r="CG226" s="1">
        <v>42878</v>
      </c>
      <c r="CH226" s="1">
        <v>42927</v>
      </c>
      <c r="CI226" s="1">
        <v>0</v>
      </c>
      <c r="CJ226" s="1">
        <v>0</v>
      </c>
      <c r="CK226">
        <v>1</v>
      </c>
      <c r="CL226">
        <v>0</v>
      </c>
      <c r="CM226">
        <v>0.14000000000000001</v>
      </c>
      <c r="CN226">
        <v>0</v>
      </c>
      <c r="CO226">
        <v>0</v>
      </c>
      <c r="CP226">
        <v>0</v>
      </c>
      <c r="CQ226">
        <v>0</v>
      </c>
      <c r="CR226" t="s">
        <v>1788</v>
      </c>
      <c r="CS226" t="s">
        <v>127</v>
      </c>
      <c r="CT226" t="s">
        <v>1867</v>
      </c>
      <c r="CU226" t="s">
        <v>1868</v>
      </c>
      <c r="CV226" t="s">
        <v>2114</v>
      </c>
      <c r="CW226" t="s">
        <v>2238</v>
      </c>
      <c r="CX226" t="s">
        <v>2238</v>
      </c>
      <c r="CY226" t="s">
        <v>2238</v>
      </c>
      <c r="CZ226" t="s">
        <v>2238</v>
      </c>
      <c r="DA226" t="s">
        <v>2238</v>
      </c>
      <c r="DB226" t="s">
        <v>1869</v>
      </c>
      <c r="DC226" t="s">
        <v>2238</v>
      </c>
      <c r="DD226" t="s">
        <v>2238</v>
      </c>
      <c r="DE226" t="s">
        <v>1867</v>
      </c>
      <c r="DF226" t="s">
        <v>2238</v>
      </c>
      <c r="DG226">
        <f>Datos_Buffers[[#This Row],[buh_inventario_fisico]]-Datos_Buffers[[#This Row],[buh_buffer_actual]]</f>
        <v>0</v>
      </c>
      <c r="DH226">
        <f>IF(Datos_Buffers[[#This Row],[Diferencia Buffer Fisico]]&gt;0,Datos_Buffers[[#This Row],[Diferencia Buffer Fisico]]*Datos_Buffers[[#This Row],[buh_ctv]],0)</f>
        <v>0</v>
      </c>
    </row>
    <row r="227" spans="1:112" x14ac:dyDescent="0.25">
      <c r="A227" t="s">
        <v>1790</v>
      </c>
      <c r="B227" t="s">
        <v>1788</v>
      </c>
      <c r="C227">
        <v>2</v>
      </c>
      <c r="D227" s="1">
        <v>42927</v>
      </c>
      <c r="E227" t="s">
        <v>126</v>
      </c>
      <c r="F227" t="s">
        <v>2120</v>
      </c>
      <c r="H227" t="s">
        <v>114</v>
      </c>
      <c r="I227" t="s">
        <v>114</v>
      </c>
      <c r="J227" t="s">
        <v>114</v>
      </c>
      <c r="K227" t="s">
        <v>114</v>
      </c>
      <c r="L227" t="s">
        <v>114</v>
      </c>
      <c r="M227">
        <v>0</v>
      </c>
      <c r="N227">
        <v>0</v>
      </c>
      <c r="O227">
        <v>0</v>
      </c>
      <c r="P227" s="1"/>
      <c r="Q227" s="1"/>
      <c r="R227">
        <v>13732</v>
      </c>
      <c r="S227">
        <v>18</v>
      </c>
      <c r="T227">
        <v>7</v>
      </c>
      <c r="U227">
        <v>3</v>
      </c>
      <c r="V227">
        <v>4</v>
      </c>
      <c r="W227">
        <v>1</v>
      </c>
      <c r="Y227" t="s">
        <v>2253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K227" s="1">
        <v>42666</v>
      </c>
      <c r="AL227" s="1"/>
      <c r="AM227" s="1"/>
      <c r="AP227">
        <v>1</v>
      </c>
      <c r="AQ227" t="s">
        <v>116</v>
      </c>
      <c r="AS227">
        <v>24</v>
      </c>
      <c r="AT227" t="s">
        <v>117</v>
      </c>
      <c r="AU227">
        <v>1</v>
      </c>
      <c r="AW227">
        <v>0</v>
      </c>
      <c r="AX227">
        <v>0</v>
      </c>
      <c r="AY227">
        <v>0</v>
      </c>
      <c r="AZ227" t="s">
        <v>119</v>
      </c>
      <c r="BA227" t="s">
        <v>119</v>
      </c>
      <c r="BB227">
        <v>0</v>
      </c>
      <c r="BE227">
        <v>1000000000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S227">
        <v>0</v>
      </c>
      <c r="BT227">
        <v>0</v>
      </c>
      <c r="BY227">
        <v>0</v>
      </c>
      <c r="BZ227">
        <v>0</v>
      </c>
      <c r="CA227">
        <v>0</v>
      </c>
      <c r="CB227">
        <v>0</v>
      </c>
      <c r="CD227">
        <v>0</v>
      </c>
      <c r="CE227" s="1">
        <v>42558</v>
      </c>
      <c r="CF227" s="1"/>
      <c r="CG227" s="1">
        <v>42878</v>
      </c>
      <c r="CH227" s="1">
        <v>42927</v>
      </c>
      <c r="CI227" s="1">
        <v>0</v>
      </c>
      <c r="CJ227" s="1">
        <v>0</v>
      </c>
      <c r="CK227">
        <v>1</v>
      </c>
      <c r="CL227">
        <v>0</v>
      </c>
      <c r="CM227">
        <v>0.14000000000000001</v>
      </c>
      <c r="CN227">
        <v>0</v>
      </c>
      <c r="CO227">
        <v>0</v>
      </c>
      <c r="CP227">
        <v>0</v>
      </c>
      <c r="CQ227">
        <v>0</v>
      </c>
      <c r="CR227" t="s">
        <v>1788</v>
      </c>
      <c r="CS227" t="s">
        <v>127</v>
      </c>
      <c r="CT227" t="s">
        <v>1867</v>
      </c>
      <c r="CU227" t="s">
        <v>1868</v>
      </c>
      <c r="CV227" t="s">
        <v>2114</v>
      </c>
      <c r="CW227" t="s">
        <v>2238</v>
      </c>
      <c r="CX227" t="s">
        <v>2238</v>
      </c>
      <c r="CY227" t="s">
        <v>2238</v>
      </c>
      <c r="CZ227" t="s">
        <v>2238</v>
      </c>
      <c r="DA227" t="s">
        <v>2238</v>
      </c>
      <c r="DB227" t="s">
        <v>1869</v>
      </c>
      <c r="DC227" t="s">
        <v>2238</v>
      </c>
      <c r="DD227" t="s">
        <v>2238</v>
      </c>
      <c r="DE227" t="s">
        <v>1867</v>
      </c>
      <c r="DF227" t="s">
        <v>2238</v>
      </c>
      <c r="DG227">
        <f>Datos_Buffers[[#This Row],[buh_inventario_fisico]]-Datos_Buffers[[#This Row],[buh_buffer_actual]]</f>
        <v>0</v>
      </c>
      <c r="DH227">
        <f>IF(Datos_Buffers[[#This Row],[Diferencia Buffer Fisico]]&gt;0,Datos_Buffers[[#This Row],[Diferencia Buffer Fisico]]*Datos_Buffers[[#This Row],[buh_ctv]],0)</f>
        <v>0</v>
      </c>
    </row>
    <row r="228" spans="1:112" x14ac:dyDescent="0.25">
      <c r="A228" t="s">
        <v>1790</v>
      </c>
      <c r="B228" t="s">
        <v>1788</v>
      </c>
      <c r="C228">
        <v>2</v>
      </c>
      <c r="D228" s="1">
        <v>42927</v>
      </c>
      <c r="E228" t="s">
        <v>126</v>
      </c>
      <c r="F228" t="s">
        <v>2121</v>
      </c>
      <c r="H228" t="s">
        <v>114</v>
      </c>
      <c r="I228" t="s">
        <v>114</v>
      </c>
      <c r="J228" t="s">
        <v>114</v>
      </c>
      <c r="K228" t="s">
        <v>114</v>
      </c>
      <c r="L228" t="s">
        <v>114</v>
      </c>
      <c r="M228">
        <v>0</v>
      </c>
      <c r="N228">
        <v>0</v>
      </c>
      <c r="O228">
        <v>0</v>
      </c>
      <c r="P228" s="1"/>
      <c r="Q228" s="1"/>
      <c r="R228">
        <v>13732</v>
      </c>
      <c r="S228">
        <v>18</v>
      </c>
      <c r="T228">
        <v>7</v>
      </c>
      <c r="U228">
        <v>3</v>
      </c>
      <c r="V228">
        <v>4</v>
      </c>
      <c r="W228">
        <v>1</v>
      </c>
      <c r="Y228" t="s">
        <v>2253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K228" s="1">
        <v>42666</v>
      </c>
      <c r="AL228" s="1"/>
      <c r="AM228" s="1"/>
      <c r="AP228">
        <v>1</v>
      </c>
      <c r="AQ228" t="s">
        <v>116</v>
      </c>
      <c r="AS228">
        <v>24</v>
      </c>
      <c r="AT228" t="s">
        <v>117</v>
      </c>
      <c r="AU228">
        <v>1</v>
      </c>
      <c r="AW228">
        <v>0</v>
      </c>
      <c r="AX228">
        <v>0</v>
      </c>
      <c r="AY228">
        <v>0</v>
      </c>
      <c r="AZ228" t="s">
        <v>119</v>
      </c>
      <c r="BA228" t="s">
        <v>119</v>
      </c>
      <c r="BB228">
        <v>0</v>
      </c>
      <c r="BE228">
        <v>1000000000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S228">
        <v>0</v>
      </c>
      <c r="BT228">
        <v>0</v>
      </c>
      <c r="BY228">
        <v>0</v>
      </c>
      <c r="BZ228">
        <v>0</v>
      </c>
      <c r="CA228">
        <v>0</v>
      </c>
      <c r="CB228">
        <v>0</v>
      </c>
      <c r="CD228">
        <v>0</v>
      </c>
      <c r="CE228" s="1">
        <v>42558</v>
      </c>
      <c r="CF228" s="1"/>
      <c r="CG228" s="1">
        <v>42878</v>
      </c>
      <c r="CH228" s="1">
        <v>42927</v>
      </c>
      <c r="CI228" s="1">
        <v>0</v>
      </c>
      <c r="CJ228" s="1">
        <v>0</v>
      </c>
      <c r="CK228">
        <v>1</v>
      </c>
      <c r="CL228">
        <v>0</v>
      </c>
      <c r="CM228">
        <v>0.14000000000000001</v>
      </c>
      <c r="CN228">
        <v>0</v>
      </c>
      <c r="CO228">
        <v>0</v>
      </c>
      <c r="CP228">
        <v>0</v>
      </c>
      <c r="CQ228">
        <v>0</v>
      </c>
      <c r="CR228" t="s">
        <v>1788</v>
      </c>
      <c r="CS228" t="s">
        <v>127</v>
      </c>
      <c r="CT228" t="s">
        <v>1867</v>
      </c>
      <c r="CU228" t="s">
        <v>1868</v>
      </c>
      <c r="CV228" t="s">
        <v>2114</v>
      </c>
      <c r="CW228" t="s">
        <v>2238</v>
      </c>
      <c r="CX228" t="s">
        <v>2238</v>
      </c>
      <c r="CY228" t="s">
        <v>2238</v>
      </c>
      <c r="CZ228" t="s">
        <v>2238</v>
      </c>
      <c r="DA228" t="s">
        <v>2238</v>
      </c>
      <c r="DB228" t="s">
        <v>1869</v>
      </c>
      <c r="DC228" t="s">
        <v>2238</v>
      </c>
      <c r="DD228" t="s">
        <v>2238</v>
      </c>
      <c r="DE228" t="s">
        <v>1867</v>
      </c>
      <c r="DF228" t="s">
        <v>2238</v>
      </c>
      <c r="DG228">
        <f>Datos_Buffers[[#This Row],[buh_inventario_fisico]]-Datos_Buffers[[#This Row],[buh_buffer_actual]]</f>
        <v>0</v>
      </c>
      <c r="DH228">
        <f>IF(Datos_Buffers[[#This Row],[Diferencia Buffer Fisico]]&gt;0,Datos_Buffers[[#This Row],[Diferencia Buffer Fisico]]*Datos_Buffers[[#This Row],[buh_ctv]],0)</f>
        <v>0</v>
      </c>
    </row>
    <row r="229" spans="1:112" x14ac:dyDescent="0.25">
      <c r="A229" t="s">
        <v>1790</v>
      </c>
      <c r="B229" t="s">
        <v>1788</v>
      </c>
      <c r="C229">
        <v>2</v>
      </c>
      <c r="D229" s="1">
        <v>42927</v>
      </c>
      <c r="E229" t="s">
        <v>126</v>
      </c>
      <c r="F229" t="s">
        <v>2122</v>
      </c>
      <c r="H229" t="s">
        <v>114</v>
      </c>
      <c r="I229" t="s">
        <v>114</v>
      </c>
      <c r="J229" t="s">
        <v>114</v>
      </c>
      <c r="K229" t="s">
        <v>114</v>
      </c>
      <c r="L229" t="s">
        <v>114</v>
      </c>
      <c r="M229">
        <v>0</v>
      </c>
      <c r="N229">
        <v>0</v>
      </c>
      <c r="O229">
        <v>0</v>
      </c>
      <c r="P229" s="1"/>
      <c r="Q229" s="1"/>
      <c r="R229">
        <v>13732</v>
      </c>
      <c r="S229">
        <v>18</v>
      </c>
      <c r="T229">
        <v>7</v>
      </c>
      <c r="U229">
        <v>3</v>
      </c>
      <c r="V229">
        <v>4</v>
      </c>
      <c r="W229">
        <v>1</v>
      </c>
      <c r="Y229" t="s">
        <v>2253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K229" s="1">
        <v>42666</v>
      </c>
      <c r="AL229" s="1"/>
      <c r="AM229" s="1"/>
      <c r="AP229">
        <v>1</v>
      </c>
      <c r="AQ229" t="s">
        <v>116</v>
      </c>
      <c r="AS229">
        <v>24</v>
      </c>
      <c r="AT229" t="s">
        <v>117</v>
      </c>
      <c r="AU229">
        <v>1</v>
      </c>
      <c r="AW229">
        <v>0</v>
      </c>
      <c r="AX229">
        <v>0</v>
      </c>
      <c r="AY229">
        <v>0</v>
      </c>
      <c r="AZ229" t="s">
        <v>119</v>
      </c>
      <c r="BA229" t="s">
        <v>119</v>
      </c>
      <c r="BB229">
        <v>0</v>
      </c>
      <c r="BE229">
        <v>1000000000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S229">
        <v>0</v>
      </c>
      <c r="BT229">
        <v>0</v>
      </c>
      <c r="BY229">
        <v>0</v>
      </c>
      <c r="BZ229">
        <v>0</v>
      </c>
      <c r="CA229">
        <v>0</v>
      </c>
      <c r="CB229">
        <v>0</v>
      </c>
      <c r="CD229">
        <v>0</v>
      </c>
      <c r="CE229" s="1">
        <v>42558</v>
      </c>
      <c r="CF229" s="1"/>
      <c r="CG229" s="1">
        <v>42878</v>
      </c>
      <c r="CH229" s="1">
        <v>42927</v>
      </c>
      <c r="CI229" s="1">
        <v>0</v>
      </c>
      <c r="CJ229" s="1">
        <v>0</v>
      </c>
      <c r="CK229">
        <v>1</v>
      </c>
      <c r="CL229">
        <v>0</v>
      </c>
      <c r="CM229">
        <v>0.14000000000000001</v>
      </c>
      <c r="CN229">
        <v>0</v>
      </c>
      <c r="CO229">
        <v>0</v>
      </c>
      <c r="CP229">
        <v>0</v>
      </c>
      <c r="CQ229">
        <v>0</v>
      </c>
      <c r="CR229" t="s">
        <v>1788</v>
      </c>
      <c r="CS229" t="s">
        <v>127</v>
      </c>
      <c r="CT229" t="s">
        <v>1867</v>
      </c>
      <c r="CU229" t="s">
        <v>1868</v>
      </c>
      <c r="CV229" t="s">
        <v>2114</v>
      </c>
      <c r="CW229" t="s">
        <v>2238</v>
      </c>
      <c r="CX229" t="s">
        <v>2238</v>
      </c>
      <c r="CY229" t="s">
        <v>2238</v>
      </c>
      <c r="CZ229" t="s">
        <v>2238</v>
      </c>
      <c r="DA229" t="s">
        <v>2238</v>
      </c>
      <c r="DB229" t="s">
        <v>1869</v>
      </c>
      <c r="DC229" t="s">
        <v>2238</v>
      </c>
      <c r="DD229" t="s">
        <v>2238</v>
      </c>
      <c r="DE229" t="s">
        <v>1867</v>
      </c>
      <c r="DF229" t="s">
        <v>2238</v>
      </c>
      <c r="DG229">
        <f>Datos_Buffers[[#This Row],[buh_inventario_fisico]]-Datos_Buffers[[#This Row],[buh_buffer_actual]]</f>
        <v>0</v>
      </c>
      <c r="DH229">
        <f>IF(Datos_Buffers[[#This Row],[Diferencia Buffer Fisico]]&gt;0,Datos_Buffers[[#This Row],[Diferencia Buffer Fisico]]*Datos_Buffers[[#This Row],[buh_ctv]],0)</f>
        <v>0</v>
      </c>
    </row>
    <row r="230" spans="1:112" x14ac:dyDescent="0.25">
      <c r="A230" t="s">
        <v>1790</v>
      </c>
      <c r="B230" t="s">
        <v>1788</v>
      </c>
      <c r="C230">
        <v>2</v>
      </c>
      <c r="D230" s="1">
        <v>42927</v>
      </c>
      <c r="E230" t="s">
        <v>126</v>
      </c>
      <c r="F230" t="s">
        <v>2312</v>
      </c>
      <c r="H230" t="s">
        <v>114</v>
      </c>
      <c r="I230" t="s">
        <v>114</v>
      </c>
      <c r="J230" t="s">
        <v>114</v>
      </c>
      <c r="K230" t="s">
        <v>114</v>
      </c>
      <c r="L230" t="s">
        <v>114</v>
      </c>
      <c r="M230">
        <v>100.45</v>
      </c>
      <c r="N230">
        <v>0</v>
      </c>
      <c r="O230">
        <v>0</v>
      </c>
      <c r="P230" s="1"/>
      <c r="Q230" s="1"/>
      <c r="R230">
        <v>13732</v>
      </c>
      <c r="S230">
        <v>18</v>
      </c>
      <c r="T230">
        <v>7</v>
      </c>
      <c r="U230">
        <v>3</v>
      </c>
      <c r="V230">
        <v>4</v>
      </c>
      <c r="W230">
        <v>1</v>
      </c>
      <c r="Y230" t="s">
        <v>2243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K230" s="1"/>
      <c r="AL230" s="1"/>
      <c r="AM230" s="1"/>
      <c r="AP230">
        <v>1</v>
      </c>
      <c r="AQ230" t="s">
        <v>116</v>
      </c>
      <c r="AS230">
        <v>2</v>
      </c>
      <c r="AT230" t="s">
        <v>117</v>
      </c>
      <c r="AU230">
        <v>1</v>
      </c>
      <c r="AW230">
        <v>0</v>
      </c>
      <c r="AX230">
        <v>0</v>
      </c>
      <c r="AY230">
        <v>0</v>
      </c>
      <c r="AZ230" t="s">
        <v>119</v>
      </c>
      <c r="BA230" t="s">
        <v>119</v>
      </c>
      <c r="BB230">
        <v>4</v>
      </c>
      <c r="BE230">
        <v>1000000000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S230">
        <v>0</v>
      </c>
      <c r="BT230">
        <v>0</v>
      </c>
      <c r="BY230">
        <v>0</v>
      </c>
      <c r="BZ230">
        <v>0</v>
      </c>
      <c r="CA230">
        <v>0</v>
      </c>
      <c r="CB230">
        <v>0</v>
      </c>
      <c r="CD230">
        <v>0</v>
      </c>
      <c r="CE230" s="1">
        <v>42816</v>
      </c>
      <c r="CF230" s="1"/>
      <c r="CG230" s="1">
        <v>42878</v>
      </c>
      <c r="CH230" s="1">
        <v>42927</v>
      </c>
      <c r="CI230" s="1">
        <v>0</v>
      </c>
      <c r="CJ230" s="1">
        <v>0</v>
      </c>
      <c r="CK230">
        <v>1</v>
      </c>
      <c r="CL230">
        <v>0</v>
      </c>
      <c r="CM230">
        <v>0.14000000000000001</v>
      </c>
      <c r="CN230">
        <v>0</v>
      </c>
      <c r="CO230">
        <v>0</v>
      </c>
      <c r="CP230">
        <v>0</v>
      </c>
      <c r="CQ230">
        <v>0</v>
      </c>
      <c r="CR230" t="s">
        <v>1788</v>
      </c>
      <c r="CS230" t="s">
        <v>127</v>
      </c>
      <c r="CT230" t="s">
        <v>1867</v>
      </c>
      <c r="CU230" t="s">
        <v>1868</v>
      </c>
      <c r="CV230" t="s">
        <v>2313</v>
      </c>
      <c r="CW230" t="s">
        <v>2238</v>
      </c>
      <c r="CX230" t="s">
        <v>2238</v>
      </c>
      <c r="CY230" t="s">
        <v>2238</v>
      </c>
      <c r="CZ230" t="s">
        <v>2238</v>
      </c>
      <c r="DA230" t="s">
        <v>2238</v>
      </c>
      <c r="DB230" t="s">
        <v>2169</v>
      </c>
      <c r="DC230" t="s">
        <v>2238</v>
      </c>
      <c r="DD230" t="s">
        <v>2238</v>
      </c>
      <c r="DE230" t="s">
        <v>1867</v>
      </c>
      <c r="DF230" t="s">
        <v>2238</v>
      </c>
      <c r="DG230">
        <f>Datos_Buffers[[#This Row],[buh_inventario_fisico]]-Datos_Buffers[[#This Row],[buh_buffer_actual]]</f>
        <v>0</v>
      </c>
      <c r="DH230">
        <f>IF(Datos_Buffers[[#This Row],[Diferencia Buffer Fisico]]&gt;0,Datos_Buffers[[#This Row],[Diferencia Buffer Fisico]]*Datos_Buffers[[#This Row],[buh_ctv]],0)</f>
        <v>0</v>
      </c>
    </row>
    <row r="231" spans="1:112" x14ac:dyDescent="0.25">
      <c r="A231" t="s">
        <v>1790</v>
      </c>
      <c r="B231" t="s">
        <v>1788</v>
      </c>
      <c r="C231">
        <v>2</v>
      </c>
      <c r="D231" s="1">
        <v>42927</v>
      </c>
      <c r="E231" t="s">
        <v>126</v>
      </c>
      <c r="F231" t="s">
        <v>2123</v>
      </c>
      <c r="H231" t="s">
        <v>114</v>
      </c>
      <c r="I231" t="s">
        <v>114</v>
      </c>
      <c r="J231" t="s">
        <v>114</v>
      </c>
      <c r="K231" t="s">
        <v>114</v>
      </c>
      <c r="L231" t="s">
        <v>114</v>
      </c>
      <c r="M231">
        <v>0.24</v>
      </c>
      <c r="N231">
        <v>1.03</v>
      </c>
      <c r="O231">
        <v>0</v>
      </c>
      <c r="P231" s="1"/>
      <c r="Q231" s="1"/>
      <c r="R231">
        <v>13732</v>
      </c>
      <c r="S231">
        <v>18</v>
      </c>
      <c r="T231">
        <v>7</v>
      </c>
      <c r="U231">
        <v>3</v>
      </c>
      <c r="V231">
        <v>4</v>
      </c>
      <c r="W231">
        <v>1</v>
      </c>
      <c r="Y231" t="s">
        <v>2247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K231" s="1">
        <v>42666</v>
      </c>
      <c r="AL231" s="1"/>
      <c r="AM231" s="1"/>
      <c r="AP231">
        <v>1</v>
      </c>
      <c r="AQ231" t="s">
        <v>116</v>
      </c>
      <c r="AS231">
        <v>500</v>
      </c>
      <c r="AT231" t="s">
        <v>117</v>
      </c>
      <c r="AU231">
        <v>1</v>
      </c>
      <c r="AW231">
        <v>0</v>
      </c>
      <c r="AX231">
        <v>0</v>
      </c>
      <c r="AY231">
        <v>0</v>
      </c>
      <c r="AZ231" t="s">
        <v>119</v>
      </c>
      <c r="BA231" t="s">
        <v>119</v>
      </c>
      <c r="BB231">
        <v>21</v>
      </c>
      <c r="BE231">
        <v>1000000000</v>
      </c>
      <c r="BF231">
        <v>77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77</v>
      </c>
      <c r="BO231">
        <v>0</v>
      </c>
      <c r="BS231">
        <v>0</v>
      </c>
      <c r="BT231">
        <v>0</v>
      </c>
      <c r="BY231">
        <v>0</v>
      </c>
      <c r="BZ231">
        <v>0</v>
      </c>
      <c r="CA231">
        <v>0</v>
      </c>
      <c r="CB231">
        <v>0</v>
      </c>
      <c r="CD231">
        <v>0</v>
      </c>
      <c r="CE231" s="1">
        <v>42709</v>
      </c>
      <c r="CF231" s="1"/>
      <c r="CG231" s="1">
        <v>42878</v>
      </c>
      <c r="CH231" s="1">
        <v>42927</v>
      </c>
      <c r="CI231" s="1">
        <v>0</v>
      </c>
      <c r="CJ231" s="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0.14000000000000001</v>
      </c>
      <c r="CR231" t="s">
        <v>1788</v>
      </c>
      <c r="CS231" t="s">
        <v>127</v>
      </c>
      <c r="CT231" t="s">
        <v>1867</v>
      </c>
      <c r="CU231" t="s">
        <v>1868</v>
      </c>
      <c r="CV231" t="s">
        <v>2314</v>
      </c>
      <c r="CW231" t="s">
        <v>2238</v>
      </c>
      <c r="CX231" t="s">
        <v>2238</v>
      </c>
      <c r="CY231" t="s">
        <v>2238</v>
      </c>
      <c r="CZ231" t="s">
        <v>2238</v>
      </c>
      <c r="DA231" t="s">
        <v>2238</v>
      </c>
      <c r="DB231" t="s">
        <v>1869</v>
      </c>
      <c r="DC231" t="s">
        <v>2238</v>
      </c>
      <c r="DD231" t="s">
        <v>2238</v>
      </c>
      <c r="DE231" t="s">
        <v>1867</v>
      </c>
      <c r="DF231" t="s">
        <v>2238</v>
      </c>
      <c r="DG231">
        <f>Datos_Buffers[[#This Row],[buh_inventario_fisico]]-Datos_Buffers[[#This Row],[buh_buffer_actual]]</f>
        <v>77</v>
      </c>
      <c r="DH231">
        <f>IF(Datos_Buffers[[#This Row],[Diferencia Buffer Fisico]]&gt;0,Datos_Buffers[[#This Row],[Diferencia Buffer Fisico]]*Datos_Buffers[[#This Row],[buh_ctv]],0)</f>
        <v>18.48</v>
      </c>
    </row>
    <row r="232" spans="1:112" x14ac:dyDescent="0.25">
      <c r="A232" t="s">
        <v>1790</v>
      </c>
      <c r="B232" t="s">
        <v>1788</v>
      </c>
      <c r="C232">
        <v>2</v>
      </c>
      <c r="D232" s="1">
        <v>42927</v>
      </c>
      <c r="E232" t="s">
        <v>126</v>
      </c>
      <c r="F232" t="s">
        <v>2124</v>
      </c>
      <c r="H232" t="s">
        <v>114</v>
      </c>
      <c r="I232" t="s">
        <v>114</v>
      </c>
      <c r="J232" t="s">
        <v>114</v>
      </c>
      <c r="K232" t="s">
        <v>114</v>
      </c>
      <c r="L232" t="s">
        <v>114</v>
      </c>
      <c r="M232">
        <v>0.4</v>
      </c>
      <c r="N232">
        <v>1.5</v>
      </c>
      <c r="O232">
        <v>0</v>
      </c>
      <c r="P232" s="1"/>
      <c r="Q232" s="1"/>
      <c r="R232">
        <v>13732</v>
      </c>
      <c r="S232">
        <v>18</v>
      </c>
      <c r="T232">
        <v>7</v>
      </c>
      <c r="U232">
        <v>3</v>
      </c>
      <c r="V232">
        <v>4</v>
      </c>
      <c r="W232">
        <v>1</v>
      </c>
      <c r="Y232" t="s">
        <v>2247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K232" s="1">
        <v>42666</v>
      </c>
      <c r="AL232" s="1"/>
      <c r="AM232" s="1"/>
      <c r="AP232">
        <v>1</v>
      </c>
      <c r="AQ232" t="s">
        <v>116</v>
      </c>
      <c r="AS232">
        <v>300</v>
      </c>
      <c r="AT232" t="s">
        <v>117</v>
      </c>
      <c r="AU232">
        <v>1</v>
      </c>
      <c r="AW232">
        <v>0</v>
      </c>
      <c r="AX232">
        <v>0</v>
      </c>
      <c r="AY232">
        <v>0</v>
      </c>
      <c r="AZ232" t="s">
        <v>119</v>
      </c>
      <c r="BA232" t="s">
        <v>119</v>
      </c>
      <c r="BB232">
        <v>21</v>
      </c>
      <c r="BE232">
        <v>1000000000</v>
      </c>
      <c r="BF232">
        <v>163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163</v>
      </c>
      <c r="BO232">
        <v>0</v>
      </c>
      <c r="BS232">
        <v>0</v>
      </c>
      <c r="BT232">
        <v>0</v>
      </c>
      <c r="BY232">
        <v>0</v>
      </c>
      <c r="BZ232">
        <v>0</v>
      </c>
      <c r="CA232">
        <v>0</v>
      </c>
      <c r="CB232">
        <v>0</v>
      </c>
      <c r="CD232">
        <v>0</v>
      </c>
      <c r="CE232" s="1">
        <v>42709</v>
      </c>
      <c r="CF232" s="1"/>
      <c r="CG232" s="1">
        <v>42878</v>
      </c>
      <c r="CH232" s="1">
        <v>42927</v>
      </c>
      <c r="CI232" s="1">
        <v>0</v>
      </c>
      <c r="CJ232" s="1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0.14000000000000001</v>
      </c>
      <c r="CR232" t="s">
        <v>1788</v>
      </c>
      <c r="CS232" t="s">
        <v>127</v>
      </c>
      <c r="CT232" t="s">
        <v>1867</v>
      </c>
      <c r="CU232" t="s">
        <v>1868</v>
      </c>
      <c r="CV232" t="s">
        <v>2125</v>
      </c>
      <c r="CW232" t="s">
        <v>2238</v>
      </c>
      <c r="CX232" t="s">
        <v>2238</v>
      </c>
      <c r="CY232" t="s">
        <v>2238</v>
      </c>
      <c r="CZ232" t="s">
        <v>2238</v>
      </c>
      <c r="DA232" t="s">
        <v>2238</v>
      </c>
      <c r="DB232" t="s">
        <v>1869</v>
      </c>
      <c r="DC232" t="s">
        <v>2238</v>
      </c>
      <c r="DD232" t="s">
        <v>2238</v>
      </c>
      <c r="DE232" t="s">
        <v>1867</v>
      </c>
      <c r="DF232" t="s">
        <v>2238</v>
      </c>
      <c r="DG232">
        <f>Datos_Buffers[[#This Row],[buh_inventario_fisico]]-Datos_Buffers[[#This Row],[buh_buffer_actual]]</f>
        <v>163</v>
      </c>
      <c r="DH232">
        <f>IF(Datos_Buffers[[#This Row],[Diferencia Buffer Fisico]]&gt;0,Datos_Buffers[[#This Row],[Diferencia Buffer Fisico]]*Datos_Buffers[[#This Row],[buh_ctv]],0)</f>
        <v>65.2</v>
      </c>
    </row>
    <row r="233" spans="1:112" x14ac:dyDescent="0.25">
      <c r="A233" t="s">
        <v>1790</v>
      </c>
      <c r="B233" t="s">
        <v>1788</v>
      </c>
      <c r="C233">
        <v>2</v>
      </c>
      <c r="D233" s="1">
        <v>42927</v>
      </c>
      <c r="E233" t="s">
        <v>126</v>
      </c>
      <c r="F233" t="s">
        <v>2126</v>
      </c>
      <c r="H233" t="s">
        <v>114</v>
      </c>
      <c r="I233" t="s">
        <v>114</v>
      </c>
      <c r="J233" t="s">
        <v>114</v>
      </c>
      <c r="K233" t="s">
        <v>114</v>
      </c>
      <c r="L233" t="s">
        <v>114</v>
      </c>
      <c r="M233">
        <v>0.61</v>
      </c>
      <c r="N233">
        <v>2.2799999999999998</v>
      </c>
      <c r="O233">
        <v>0</v>
      </c>
      <c r="P233" s="1"/>
      <c r="Q233" s="1"/>
      <c r="R233">
        <v>13732</v>
      </c>
      <c r="S233">
        <v>18</v>
      </c>
      <c r="T233">
        <v>7</v>
      </c>
      <c r="U233">
        <v>3</v>
      </c>
      <c r="V233">
        <v>4</v>
      </c>
      <c r="W233">
        <v>1</v>
      </c>
      <c r="Y233" t="s">
        <v>2247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K233" s="1">
        <v>42666</v>
      </c>
      <c r="AL233" s="1"/>
      <c r="AM233" s="1"/>
      <c r="AP233">
        <v>1</v>
      </c>
      <c r="AQ233" t="s">
        <v>116</v>
      </c>
      <c r="AS233">
        <v>300</v>
      </c>
      <c r="AT233" t="s">
        <v>117</v>
      </c>
      <c r="AU233">
        <v>1</v>
      </c>
      <c r="AW233">
        <v>0</v>
      </c>
      <c r="AX233">
        <v>0</v>
      </c>
      <c r="AY233">
        <v>0</v>
      </c>
      <c r="AZ233" t="s">
        <v>119</v>
      </c>
      <c r="BA233" t="s">
        <v>119</v>
      </c>
      <c r="BB233">
        <v>21</v>
      </c>
      <c r="BE233">
        <v>1000000000</v>
      </c>
      <c r="BF233">
        <v>87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87</v>
      </c>
      <c r="BO233">
        <v>0</v>
      </c>
      <c r="BS233">
        <v>0</v>
      </c>
      <c r="BT233">
        <v>0</v>
      </c>
      <c r="BY233">
        <v>0</v>
      </c>
      <c r="BZ233">
        <v>0</v>
      </c>
      <c r="CA233">
        <v>0</v>
      </c>
      <c r="CB233">
        <v>0</v>
      </c>
      <c r="CD233">
        <v>0</v>
      </c>
      <c r="CE233" s="1">
        <v>42709</v>
      </c>
      <c r="CF233" s="1"/>
      <c r="CG233" s="1">
        <v>42878</v>
      </c>
      <c r="CH233" s="1">
        <v>42927</v>
      </c>
      <c r="CI233" s="1">
        <v>0</v>
      </c>
      <c r="CJ233" s="1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0.14000000000000001</v>
      </c>
      <c r="CR233" t="s">
        <v>1788</v>
      </c>
      <c r="CS233" t="s">
        <v>127</v>
      </c>
      <c r="CT233" t="s">
        <v>1867</v>
      </c>
      <c r="CU233" t="s">
        <v>1868</v>
      </c>
      <c r="CV233" t="s">
        <v>2127</v>
      </c>
      <c r="CW233" t="s">
        <v>2238</v>
      </c>
      <c r="CX233" t="s">
        <v>2238</v>
      </c>
      <c r="CY233" t="s">
        <v>2238</v>
      </c>
      <c r="CZ233" t="s">
        <v>2238</v>
      </c>
      <c r="DA233" t="s">
        <v>2238</v>
      </c>
      <c r="DB233" t="s">
        <v>1869</v>
      </c>
      <c r="DC233" t="s">
        <v>2238</v>
      </c>
      <c r="DD233" t="s">
        <v>2238</v>
      </c>
      <c r="DE233" t="s">
        <v>1867</v>
      </c>
      <c r="DF233" t="s">
        <v>2238</v>
      </c>
      <c r="DG233">
        <f>Datos_Buffers[[#This Row],[buh_inventario_fisico]]-Datos_Buffers[[#This Row],[buh_buffer_actual]]</f>
        <v>87</v>
      </c>
      <c r="DH233">
        <f>IF(Datos_Buffers[[#This Row],[Diferencia Buffer Fisico]]&gt;0,Datos_Buffers[[#This Row],[Diferencia Buffer Fisico]]*Datos_Buffers[[#This Row],[buh_ctv]],0)</f>
        <v>53.07</v>
      </c>
    </row>
    <row r="234" spans="1:112" x14ac:dyDescent="0.25">
      <c r="A234" t="s">
        <v>1790</v>
      </c>
      <c r="B234" t="s">
        <v>1788</v>
      </c>
      <c r="C234">
        <v>2</v>
      </c>
      <c r="D234" s="1">
        <v>42927</v>
      </c>
      <c r="E234" t="s">
        <v>126</v>
      </c>
      <c r="F234" t="s">
        <v>2128</v>
      </c>
      <c r="H234" t="s">
        <v>114</v>
      </c>
      <c r="I234" t="s">
        <v>114</v>
      </c>
      <c r="J234" t="s">
        <v>114</v>
      </c>
      <c r="K234" t="s">
        <v>114</v>
      </c>
      <c r="L234" t="s">
        <v>114</v>
      </c>
      <c r="M234">
        <v>0</v>
      </c>
      <c r="N234">
        <v>3.59</v>
      </c>
      <c r="O234">
        <v>0</v>
      </c>
      <c r="P234" s="1"/>
      <c r="Q234" s="1"/>
      <c r="R234">
        <v>13732</v>
      </c>
      <c r="S234">
        <v>18</v>
      </c>
      <c r="T234">
        <v>7</v>
      </c>
      <c r="U234">
        <v>3</v>
      </c>
      <c r="V234">
        <v>4</v>
      </c>
      <c r="W234">
        <v>1</v>
      </c>
      <c r="Y234" t="s">
        <v>2253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K234" s="1">
        <v>42666</v>
      </c>
      <c r="AL234" s="1"/>
      <c r="AM234" s="1"/>
      <c r="AP234">
        <v>1</v>
      </c>
      <c r="AQ234" t="s">
        <v>116</v>
      </c>
      <c r="AS234">
        <v>100</v>
      </c>
      <c r="AT234" t="s">
        <v>117</v>
      </c>
      <c r="AU234">
        <v>1</v>
      </c>
      <c r="AW234">
        <v>0</v>
      </c>
      <c r="AX234">
        <v>0</v>
      </c>
      <c r="AY234">
        <v>0</v>
      </c>
      <c r="AZ234" t="s">
        <v>119</v>
      </c>
      <c r="BA234" t="s">
        <v>119</v>
      </c>
      <c r="BB234">
        <v>0</v>
      </c>
      <c r="BE234">
        <v>1000000000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S234">
        <v>0</v>
      </c>
      <c r="BT234">
        <v>0</v>
      </c>
      <c r="BY234">
        <v>0</v>
      </c>
      <c r="BZ234">
        <v>0</v>
      </c>
      <c r="CA234">
        <v>0</v>
      </c>
      <c r="CB234">
        <v>0</v>
      </c>
      <c r="CD234">
        <v>0</v>
      </c>
      <c r="CE234" s="1">
        <v>42558</v>
      </c>
      <c r="CF234" s="1"/>
      <c r="CG234" s="1">
        <v>42878</v>
      </c>
      <c r="CH234" s="1">
        <v>42927</v>
      </c>
      <c r="CI234" s="1">
        <v>0</v>
      </c>
      <c r="CJ234" s="1">
        <v>0</v>
      </c>
      <c r="CK234">
        <v>1</v>
      </c>
      <c r="CL234">
        <v>0</v>
      </c>
      <c r="CM234">
        <v>0.14000000000000001</v>
      </c>
      <c r="CN234">
        <v>0</v>
      </c>
      <c r="CO234">
        <v>0</v>
      </c>
      <c r="CP234">
        <v>0</v>
      </c>
      <c r="CQ234">
        <v>0</v>
      </c>
      <c r="CR234" t="s">
        <v>1788</v>
      </c>
      <c r="CS234" t="s">
        <v>127</v>
      </c>
      <c r="CT234" t="s">
        <v>1867</v>
      </c>
      <c r="CU234" t="s">
        <v>1868</v>
      </c>
      <c r="CV234" t="s">
        <v>2129</v>
      </c>
      <c r="CW234" t="s">
        <v>2238</v>
      </c>
      <c r="CX234" t="s">
        <v>2238</v>
      </c>
      <c r="CY234" t="s">
        <v>2238</v>
      </c>
      <c r="CZ234" t="s">
        <v>2238</v>
      </c>
      <c r="DA234" t="s">
        <v>2238</v>
      </c>
      <c r="DB234" t="s">
        <v>1869</v>
      </c>
      <c r="DC234" t="s">
        <v>2238</v>
      </c>
      <c r="DD234" t="s">
        <v>2238</v>
      </c>
      <c r="DE234" t="s">
        <v>1867</v>
      </c>
      <c r="DF234" t="s">
        <v>2238</v>
      </c>
      <c r="DG234">
        <f>Datos_Buffers[[#This Row],[buh_inventario_fisico]]-Datos_Buffers[[#This Row],[buh_buffer_actual]]</f>
        <v>0</v>
      </c>
      <c r="DH234">
        <f>IF(Datos_Buffers[[#This Row],[Diferencia Buffer Fisico]]&gt;0,Datos_Buffers[[#This Row],[Diferencia Buffer Fisico]]*Datos_Buffers[[#This Row],[buh_ctv]],0)</f>
        <v>0</v>
      </c>
    </row>
    <row r="235" spans="1:112" x14ac:dyDescent="0.25">
      <c r="A235" t="s">
        <v>1790</v>
      </c>
      <c r="B235" t="s">
        <v>1788</v>
      </c>
      <c r="C235">
        <v>2</v>
      </c>
      <c r="D235" s="1">
        <v>42927</v>
      </c>
      <c r="E235" t="s">
        <v>126</v>
      </c>
      <c r="F235" t="s">
        <v>2130</v>
      </c>
      <c r="H235" t="s">
        <v>114</v>
      </c>
      <c r="I235" t="s">
        <v>114</v>
      </c>
      <c r="J235" t="s">
        <v>114</v>
      </c>
      <c r="K235" t="s">
        <v>114</v>
      </c>
      <c r="L235" t="s">
        <v>114</v>
      </c>
      <c r="M235">
        <v>0</v>
      </c>
      <c r="N235">
        <v>0.94</v>
      </c>
      <c r="O235">
        <v>0</v>
      </c>
      <c r="P235" s="1"/>
      <c r="Q235" s="1"/>
      <c r="R235">
        <v>13732</v>
      </c>
      <c r="S235">
        <v>18</v>
      </c>
      <c r="T235">
        <v>7</v>
      </c>
      <c r="U235">
        <v>3</v>
      </c>
      <c r="V235">
        <v>4</v>
      </c>
      <c r="W235">
        <v>1</v>
      </c>
      <c r="Y235" t="s">
        <v>2253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K235" s="1">
        <v>42666</v>
      </c>
      <c r="AL235" s="1"/>
      <c r="AM235" s="1"/>
      <c r="AP235">
        <v>1</v>
      </c>
      <c r="AQ235" t="s">
        <v>116</v>
      </c>
      <c r="AS235">
        <v>600</v>
      </c>
      <c r="AT235" t="s">
        <v>117</v>
      </c>
      <c r="AU235">
        <v>1</v>
      </c>
      <c r="AW235">
        <v>0</v>
      </c>
      <c r="AX235">
        <v>0</v>
      </c>
      <c r="AY235">
        <v>0</v>
      </c>
      <c r="AZ235" t="s">
        <v>119</v>
      </c>
      <c r="BA235" t="s">
        <v>119</v>
      </c>
      <c r="BB235">
        <v>0</v>
      </c>
      <c r="BE235">
        <v>1000000000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S235">
        <v>0</v>
      </c>
      <c r="BT235">
        <v>0</v>
      </c>
      <c r="BY235">
        <v>0</v>
      </c>
      <c r="BZ235">
        <v>0</v>
      </c>
      <c r="CA235">
        <v>0</v>
      </c>
      <c r="CB235">
        <v>0</v>
      </c>
      <c r="CD235">
        <v>0</v>
      </c>
      <c r="CE235" s="1">
        <v>42558</v>
      </c>
      <c r="CF235" s="1"/>
      <c r="CG235" s="1">
        <v>42878</v>
      </c>
      <c r="CH235" s="1">
        <v>42927</v>
      </c>
      <c r="CI235" s="1">
        <v>0</v>
      </c>
      <c r="CJ235" s="1">
        <v>0</v>
      </c>
      <c r="CK235">
        <v>1</v>
      </c>
      <c r="CL235">
        <v>0</v>
      </c>
      <c r="CM235">
        <v>0.14000000000000001</v>
      </c>
      <c r="CN235">
        <v>0</v>
      </c>
      <c r="CO235">
        <v>0</v>
      </c>
      <c r="CP235">
        <v>0</v>
      </c>
      <c r="CQ235">
        <v>0</v>
      </c>
      <c r="CR235" t="s">
        <v>1788</v>
      </c>
      <c r="CS235" t="s">
        <v>127</v>
      </c>
      <c r="CT235" t="s">
        <v>1867</v>
      </c>
      <c r="CU235" t="s">
        <v>1868</v>
      </c>
      <c r="CV235" t="s">
        <v>2131</v>
      </c>
      <c r="CW235" t="s">
        <v>2238</v>
      </c>
      <c r="CX235" t="s">
        <v>2238</v>
      </c>
      <c r="CY235" t="s">
        <v>2238</v>
      </c>
      <c r="CZ235" t="s">
        <v>2238</v>
      </c>
      <c r="DA235" t="s">
        <v>2238</v>
      </c>
      <c r="DB235" t="s">
        <v>1869</v>
      </c>
      <c r="DC235" t="s">
        <v>2238</v>
      </c>
      <c r="DD235" t="s">
        <v>2238</v>
      </c>
      <c r="DE235" t="s">
        <v>1867</v>
      </c>
      <c r="DF235" t="s">
        <v>2238</v>
      </c>
      <c r="DG235">
        <f>Datos_Buffers[[#This Row],[buh_inventario_fisico]]-Datos_Buffers[[#This Row],[buh_buffer_actual]]</f>
        <v>0</v>
      </c>
      <c r="DH235">
        <f>IF(Datos_Buffers[[#This Row],[Diferencia Buffer Fisico]]&gt;0,Datos_Buffers[[#This Row],[Diferencia Buffer Fisico]]*Datos_Buffers[[#This Row],[buh_ctv]],0)</f>
        <v>0</v>
      </c>
    </row>
    <row r="236" spans="1:112" x14ac:dyDescent="0.25">
      <c r="A236" t="s">
        <v>1790</v>
      </c>
      <c r="B236" t="s">
        <v>1788</v>
      </c>
      <c r="C236">
        <v>2</v>
      </c>
      <c r="D236" s="1">
        <v>42927</v>
      </c>
      <c r="E236" t="s">
        <v>126</v>
      </c>
      <c r="F236" t="s">
        <v>2132</v>
      </c>
      <c r="H236" t="s">
        <v>114</v>
      </c>
      <c r="I236" t="s">
        <v>114</v>
      </c>
      <c r="J236" t="s">
        <v>114</v>
      </c>
      <c r="K236" t="s">
        <v>114</v>
      </c>
      <c r="L236" t="s">
        <v>114</v>
      </c>
      <c r="M236">
        <v>0</v>
      </c>
      <c r="N236">
        <v>1.64</v>
      </c>
      <c r="O236">
        <v>0</v>
      </c>
      <c r="P236" s="1"/>
      <c r="Q236" s="1"/>
      <c r="R236">
        <v>13732</v>
      </c>
      <c r="S236">
        <v>18</v>
      </c>
      <c r="T236">
        <v>7</v>
      </c>
      <c r="U236">
        <v>3</v>
      </c>
      <c r="V236">
        <v>4</v>
      </c>
      <c r="W236">
        <v>1</v>
      </c>
      <c r="Y236" t="s">
        <v>2253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K236" s="1">
        <v>42666</v>
      </c>
      <c r="AL236" s="1"/>
      <c r="AM236" s="1"/>
      <c r="AP236">
        <v>1</v>
      </c>
      <c r="AQ236" t="s">
        <v>116</v>
      </c>
      <c r="AS236">
        <v>250</v>
      </c>
      <c r="AT236" t="s">
        <v>117</v>
      </c>
      <c r="AU236">
        <v>1</v>
      </c>
      <c r="AW236">
        <v>0</v>
      </c>
      <c r="AX236">
        <v>0</v>
      </c>
      <c r="AY236">
        <v>0</v>
      </c>
      <c r="AZ236" t="s">
        <v>119</v>
      </c>
      <c r="BA236" t="s">
        <v>119</v>
      </c>
      <c r="BB236">
        <v>0</v>
      </c>
      <c r="BE236">
        <v>1000000000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S236">
        <v>0</v>
      </c>
      <c r="BT236">
        <v>0</v>
      </c>
      <c r="BY236">
        <v>0</v>
      </c>
      <c r="BZ236">
        <v>0</v>
      </c>
      <c r="CA236">
        <v>0</v>
      </c>
      <c r="CB236">
        <v>0</v>
      </c>
      <c r="CD236">
        <v>0</v>
      </c>
      <c r="CE236" s="1">
        <v>42558</v>
      </c>
      <c r="CF236" s="1"/>
      <c r="CG236" s="1">
        <v>42878</v>
      </c>
      <c r="CH236" s="1">
        <v>42927</v>
      </c>
      <c r="CI236" s="1">
        <v>0</v>
      </c>
      <c r="CJ236" s="1">
        <v>0</v>
      </c>
      <c r="CK236">
        <v>1</v>
      </c>
      <c r="CL236">
        <v>0</v>
      </c>
      <c r="CM236">
        <v>0.14000000000000001</v>
      </c>
      <c r="CN236">
        <v>0</v>
      </c>
      <c r="CO236">
        <v>0</v>
      </c>
      <c r="CP236">
        <v>0</v>
      </c>
      <c r="CQ236">
        <v>0</v>
      </c>
      <c r="CR236" t="s">
        <v>1788</v>
      </c>
      <c r="CS236" t="s">
        <v>127</v>
      </c>
      <c r="CT236" t="s">
        <v>1867</v>
      </c>
      <c r="CU236" t="s">
        <v>1868</v>
      </c>
      <c r="CV236" t="s">
        <v>2133</v>
      </c>
      <c r="CW236" t="s">
        <v>2238</v>
      </c>
      <c r="CX236" t="s">
        <v>2238</v>
      </c>
      <c r="CY236" t="s">
        <v>2238</v>
      </c>
      <c r="CZ236" t="s">
        <v>2238</v>
      </c>
      <c r="DA236" t="s">
        <v>2238</v>
      </c>
      <c r="DB236" t="s">
        <v>1869</v>
      </c>
      <c r="DC236" t="s">
        <v>2238</v>
      </c>
      <c r="DD236" t="s">
        <v>2238</v>
      </c>
      <c r="DE236" t="s">
        <v>1867</v>
      </c>
      <c r="DF236" t="s">
        <v>2238</v>
      </c>
      <c r="DG236">
        <f>Datos_Buffers[[#This Row],[buh_inventario_fisico]]-Datos_Buffers[[#This Row],[buh_buffer_actual]]</f>
        <v>0</v>
      </c>
      <c r="DH236">
        <f>IF(Datos_Buffers[[#This Row],[Diferencia Buffer Fisico]]&gt;0,Datos_Buffers[[#This Row],[Diferencia Buffer Fisico]]*Datos_Buffers[[#This Row],[buh_ctv]],0)</f>
        <v>0</v>
      </c>
    </row>
    <row r="237" spans="1:112" x14ac:dyDescent="0.25">
      <c r="A237" t="s">
        <v>1790</v>
      </c>
      <c r="B237" t="s">
        <v>1788</v>
      </c>
      <c r="C237">
        <v>2</v>
      </c>
      <c r="D237" s="1">
        <v>42927</v>
      </c>
      <c r="E237" t="s">
        <v>126</v>
      </c>
      <c r="F237" t="s">
        <v>2134</v>
      </c>
      <c r="H237" t="s">
        <v>114</v>
      </c>
      <c r="I237" t="s">
        <v>114</v>
      </c>
      <c r="J237" t="s">
        <v>114</v>
      </c>
      <c r="K237" t="s">
        <v>114</v>
      </c>
      <c r="L237" t="s">
        <v>114</v>
      </c>
      <c r="M237">
        <v>0</v>
      </c>
      <c r="N237">
        <v>2.4900000000000002</v>
      </c>
      <c r="O237">
        <v>0</v>
      </c>
      <c r="P237" s="1"/>
      <c r="Q237" s="1"/>
      <c r="R237">
        <v>13732</v>
      </c>
      <c r="S237">
        <v>18</v>
      </c>
      <c r="T237">
        <v>7</v>
      </c>
      <c r="U237">
        <v>3</v>
      </c>
      <c r="V237">
        <v>4</v>
      </c>
      <c r="W237">
        <v>1</v>
      </c>
      <c r="Y237" t="s">
        <v>2253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K237" s="1">
        <v>42666</v>
      </c>
      <c r="AL237" s="1"/>
      <c r="AM237" s="1"/>
      <c r="AP237">
        <v>1</v>
      </c>
      <c r="AQ237" t="s">
        <v>116</v>
      </c>
      <c r="AS237">
        <v>250</v>
      </c>
      <c r="AT237" t="s">
        <v>117</v>
      </c>
      <c r="AU237">
        <v>1</v>
      </c>
      <c r="AW237">
        <v>0</v>
      </c>
      <c r="AX237">
        <v>0</v>
      </c>
      <c r="AY237">
        <v>0</v>
      </c>
      <c r="AZ237" t="s">
        <v>119</v>
      </c>
      <c r="BA237" t="s">
        <v>119</v>
      </c>
      <c r="BB237">
        <v>0</v>
      </c>
      <c r="BE237">
        <v>1000000000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S237">
        <v>0</v>
      </c>
      <c r="BT237">
        <v>0</v>
      </c>
      <c r="BY237">
        <v>0</v>
      </c>
      <c r="BZ237">
        <v>0</v>
      </c>
      <c r="CA237">
        <v>0</v>
      </c>
      <c r="CB237">
        <v>0</v>
      </c>
      <c r="CD237">
        <v>0</v>
      </c>
      <c r="CE237" s="1">
        <v>42558</v>
      </c>
      <c r="CF237" s="1"/>
      <c r="CG237" s="1">
        <v>42878</v>
      </c>
      <c r="CH237" s="1">
        <v>42927</v>
      </c>
      <c r="CI237" s="1">
        <v>0</v>
      </c>
      <c r="CJ237" s="1">
        <v>0</v>
      </c>
      <c r="CK237">
        <v>1</v>
      </c>
      <c r="CL237">
        <v>0</v>
      </c>
      <c r="CM237">
        <v>0.14000000000000001</v>
      </c>
      <c r="CN237">
        <v>0</v>
      </c>
      <c r="CO237">
        <v>0</v>
      </c>
      <c r="CP237">
        <v>0</v>
      </c>
      <c r="CQ237">
        <v>0</v>
      </c>
      <c r="CR237" t="s">
        <v>1788</v>
      </c>
      <c r="CS237" t="s">
        <v>127</v>
      </c>
      <c r="CT237" t="s">
        <v>1867</v>
      </c>
      <c r="CU237" t="s">
        <v>1868</v>
      </c>
      <c r="CV237" t="s">
        <v>2135</v>
      </c>
      <c r="CW237" t="s">
        <v>2238</v>
      </c>
      <c r="CX237" t="s">
        <v>2238</v>
      </c>
      <c r="CY237" t="s">
        <v>2238</v>
      </c>
      <c r="CZ237" t="s">
        <v>2238</v>
      </c>
      <c r="DA237" t="s">
        <v>2238</v>
      </c>
      <c r="DB237" t="s">
        <v>1869</v>
      </c>
      <c r="DC237" t="s">
        <v>2238</v>
      </c>
      <c r="DD237" t="s">
        <v>2238</v>
      </c>
      <c r="DE237" t="s">
        <v>1867</v>
      </c>
      <c r="DF237" t="s">
        <v>2238</v>
      </c>
      <c r="DG237">
        <f>Datos_Buffers[[#This Row],[buh_inventario_fisico]]-Datos_Buffers[[#This Row],[buh_buffer_actual]]</f>
        <v>0</v>
      </c>
      <c r="DH237">
        <f>IF(Datos_Buffers[[#This Row],[Diferencia Buffer Fisico]]&gt;0,Datos_Buffers[[#This Row],[Diferencia Buffer Fisico]]*Datos_Buffers[[#This Row],[buh_ctv]],0)</f>
        <v>0</v>
      </c>
    </row>
    <row r="238" spans="1:112" x14ac:dyDescent="0.25">
      <c r="A238" t="s">
        <v>1790</v>
      </c>
      <c r="B238" t="s">
        <v>1788</v>
      </c>
      <c r="C238">
        <v>2</v>
      </c>
      <c r="D238" s="1">
        <v>42927</v>
      </c>
      <c r="E238" t="s">
        <v>126</v>
      </c>
      <c r="F238" t="s">
        <v>2136</v>
      </c>
      <c r="H238" t="s">
        <v>114</v>
      </c>
      <c r="I238" t="s">
        <v>114</v>
      </c>
      <c r="J238" t="s">
        <v>114</v>
      </c>
      <c r="K238" t="s">
        <v>114</v>
      </c>
      <c r="L238" t="s">
        <v>114</v>
      </c>
      <c r="M238">
        <v>0</v>
      </c>
      <c r="N238">
        <v>3.75</v>
      </c>
      <c r="O238">
        <v>0</v>
      </c>
      <c r="P238" s="1"/>
      <c r="Q238" s="1"/>
      <c r="R238">
        <v>13732</v>
      </c>
      <c r="S238">
        <v>18</v>
      </c>
      <c r="T238">
        <v>7</v>
      </c>
      <c r="U238">
        <v>3</v>
      </c>
      <c r="V238">
        <v>4</v>
      </c>
      <c r="W238">
        <v>1</v>
      </c>
      <c r="Y238" t="s">
        <v>2253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K238" s="1">
        <v>42666</v>
      </c>
      <c r="AL238" s="1"/>
      <c r="AM238" s="1"/>
      <c r="AP238">
        <v>1</v>
      </c>
      <c r="AQ238" t="s">
        <v>116</v>
      </c>
      <c r="AS238">
        <v>150</v>
      </c>
      <c r="AT238" t="s">
        <v>117</v>
      </c>
      <c r="AU238">
        <v>1</v>
      </c>
      <c r="AW238">
        <v>0</v>
      </c>
      <c r="AX238">
        <v>0</v>
      </c>
      <c r="AY238">
        <v>0</v>
      </c>
      <c r="AZ238" t="s">
        <v>119</v>
      </c>
      <c r="BA238" t="s">
        <v>119</v>
      </c>
      <c r="BB238">
        <v>0</v>
      </c>
      <c r="BE238">
        <v>1000000000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S238">
        <v>0</v>
      </c>
      <c r="BT238">
        <v>0</v>
      </c>
      <c r="BY238">
        <v>0</v>
      </c>
      <c r="BZ238">
        <v>0</v>
      </c>
      <c r="CA238">
        <v>0</v>
      </c>
      <c r="CB238">
        <v>0</v>
      </c>
      <c r="CD238">
        <v>0</v>
      </c>
      <c r="CE238" s="1">
        <v>42558</v>
      </c>
      <c r="CF238" s="1"/>
      <c r="CG238" s="1">
        <v>42878</v>
      </c>
      <c r="CH238" s="1">
        <v>42927</v>
      </c>
      <c r="CI238" s="1">
        <v>0</v>
      </c>
      <c r="CJ238" s="1">
        <v>0</v>
      </c>
      <c r="CK238">
        <v>1</v>
      </c>
      <c r="CL238">
        <v>0</v>
      </c>
      <c r="CM238">
        <v>0.14000000000000001</v>
      </c>
      <c r="CN238">
        <v>0</v>
      </c>
      <c r="CO238">
        <v>0</v>
      </c>
      <c r="CP238">
        <v>0</v>
      </c>
      <c r="CQ238">
        <v>0</v>
      </c>
      <c r="CR238" t="s">
        <v>1788</v>
      </c>
      <c r="CS238" t="s">
        <v>127</v>
      </c>
      <c r="CT238" t="s">
        <v>1867</v>
      </c>
      <c r="CU238" t="s">
        <v>1868</v>
      </c>
      <c r="CV238" t="s">
        <v>2137</v>
      </c>
      <c r="CW238" t="s">
        <v>2238</v>
      </c>
      <c r="CX238" t="s">
        <v>2238</v>
      </c>
      <c r="CY238" t="s">
        <v>2238</v>
      </c>
      <c r="CZ238" t="s">
        <v>2238</v>
      </c>
      <c r="DA238" t="s">
        <v>2238</v>
      </c>
      <c r="DB238" t="s">
        <v>1869</v>
      </c>
      <c r="DC238" t="s">
        <v>2238</v>
      </c>
      <c r="DD238" t="s">
        <v>2238</v>
      </c>
      <c r="DE238" t="s">
        <v>1867</v>
      </c>
      <c r="DF238" t="s">
        <v>2238</v>
      </c>
      <c r="DG238">
        <f>Datos_Buffers[[#This Row],[buh_inventario_fisico]]-Datos_Buffers[[#This Row],[buh_buffer_actual]]</f>
        <v>0</v>
      </c>
      <c r="DH238">
        <f>IF(Datos_Buffers[[#This Row],[Diferencia Buffer Fisico]]&gt;0,Datos_Buffers[[#This Row],[Diferencia Buffer Fisico]]*Datos_Buffers[[#This Row],[buh_ctv]],0)</f>
        <v>0</v>
      </c>
    </row>
    <row r="239" spans="1:112" x14ac:dyDescent="0.25">
      <c r="A239" t="s">
        <v>1790</v>
      </c>
      <c r="B239" t="s">
        <v>1788</v>
      </c>
      <c r="C239">
        <v>2</v>
      </c>
      <c r="D239" s="1">
        <v>42927</v>
      </c>
      <c r="E239" t="s">
        <v>126</v>
      </c>
      <c r="F239" t="s">
        <v>2138</v>
      </c>
      <c r="H239" t="s">
        <v>114</v>
      </c>
      <c r="I239" t="s">
        <v>114</v>
      </c>
      <c r="J239" t="s">
        <v>114</v>
      </c>
      <c r="K239" t="s">
        <v>114</v>
      </c>
      <c r="L239" t="s">
        <v>114</v>
      </c>
      <c r="M239">
        <v>0</v>
      </c>
      <c r="N239">
        <v>6.32</v>
      </c>
      <c r="O239">
        <v>0</v>
      </c>
      <c r="P239" s="1"/>
      <c r="Q239" s="1"/>
      <c r="R239">
        <v>13732</v>
      </c>
      <c r="S239">
        <v>18</v>
      </c>
      <c r="T239">
        <v>7</v>
      </c>
      <c r="U239">
        <v>3</v>
      </c>
      <c r="V239">
        <v>4</v>
      </c>
      <c r="W239">
        <v>1</v>
      </c>
      <c r="Y239" t="s">
        <v>2253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K239" s="1">
        <v>42666</v>
      </c>
      <c r="AL239" s="1"/>
      <c r="AM239" s="1"/>
      <c r="AP239">
        <v>1</v>
      </c>
      <c r="AQ239" t="s">
        <v>116</v>
      </c>
      <c r="AS239">
        <v>50</v>
      </c>
      <c r="AT239" t="s">
        <v>117</v>
      </c>
      <c r="AU239">
        <v>1</v>
      </c>
      <c r="AW239">
        <v>0</v>
      </c>
      <c r="AX239">
        <v>0</v>
      </c>
      <c r="AY239">
        <v>0</v>
      </c>
      <c r="AZ239" t="s">
        <v>119</v>
      </c>
      <c r="BA239" t="s">
        <v>119</v>
      </c>
      <c r="BB239">
        <v>0</v>
      </c>
      <c r="BE239">
        <v>1000000000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S239">
        <v>0</v>
      </c>
      <c r="BT239">
        <v>0</v>
      </c>
      <c r="BY239">
        <v>0</v>
      </c>
      <c r="BZ239">
        <v>0</v>
      </c>
      <c r="CA239">
        <v>0</v>
      </c>
      <c r="CB239">
        <v>0</v>
      </c>
      <c r="CD239">
        <v>0</v>
      </c>
      <c r="CE239" s="1">
        <v>42558</v>
      </c>
      <c r="CF239" s="1"/>
      <c r="CG239" s="1">
        <v>42878</v>
      </c>
      <c r="CH239" s="1">
        <v>42927</v>
      </c>
      <c r="CI239" s="1">
        <v>0</v>
      </c>
      <c r="CJ239" s="1">
        <v>0</v>
      </c>
      <c r="CK239">
        <v>1</v>
      </c>
      <c r="CL239">
        <v>0</v>
      </c>
      <c r="CM239">
        <v>0.14000000000000001</v>
      </c>
      <c r="CN239">
        <v>0</v>
      </c>
      <c r="CO239">
        <v>0</v>
      </c>
      <c r="CP239">
        <v>0</v>
      </c>
      <c r="CQ239">
        <v>0</v>
      </c>
      <c r="CR239" t="s">
        <v>1788</v>
      </c>
      <c r="CS239" t="s">
        <v>127</v>
      </c>
      <c r="CT239" t="s">
        <v>1867</v>
      </c>
      <c r="CU239" t="s">
        <v>1868</v>
      </c>
      <c r="CV239" t="s">
        <v>2139</v>
      </c>
      <c r="CW239" t="s">
        <v>2238</v>
      </c>
      <c r="CX239" t="s">
        <v>2238</v>
      </c>
      <c r="CY239" t="s">
        <v>2238</v>
      </c>
      <c r="CZ239" t="s">
        <v>2238</v>
      </c>
      <c r="DA239" t="s">
        <v>2238</v>
      </c>
      <c r="DB239" t="s">
        <v>1869</v>
      </c>
      <c r="DC239" t="s">
        <v>2238</v>
      </c>
      <c r="DD239" t="s">
        <v>2238</v>
      </c>
      <c r="DE239" t="s">
        <v>1867</v>
      </c>
      <c r="DF239" t="s">
        <v>2238</v>
      </c>
      <c r="DG239">
        <f>Datos_Buffers[[#This Row],[buh_inventario_fisico]]-Datos_Buffers[[#This Row],[buh_buffer_actual]]</f>
        <v>0</v>
      </c>
      <c r="DH239">
        <f>IF(Datos_Buffers[[#This Row],[Diferencia Buffer Fisico]]&gt;0,Datos_Buffers[[#This Row],[Diferencia Buffer Fisico]]*Datos_Buffers[[#This Row],[buh_ctv]],0)</f>
        <v>0</v>
      </c>
    </row>
    <row r="240" spans="1:112" x14ac:dyDescent="0.25">
      <c r="A240" t="s">
        <v>1790</v>
      </c>
      <c r="B240" t="s">
        <v>1788</v>
      </c>
      <c r="C240">
        <v>2</v>
      </c>
      <c r="D240" s="1">
        <v>42927</v>
      </c>
      <c r="E240" t="s">
        <v>126</v>
      </c>
      <c r="F240" t="s">
        <v>2140</v>
      </c>
      <c r="H240" t="s">
        <v>114</v>
      </c>
      <c r="I240" t="s">
        <v>114</v>
      </c>
      <c r="J240" t="s">
        <v>114</v>
      </c>
      <c r="K240" t="s">
        <v>114</v>
      </c>
      <c r="L240" t="s">
        <v>114</v>
      </c>
      <c r="M240">
        <v>0</v>
      </c>
      <c r="N240">
        <v>6.37</v>
      </c>
      <c r="O240">
        <v>0</v>
      </c>
      <c r="P240" s="1"/>
      <c r="Q240" s="1"/>
      <c r="R240">
        <v>13732</v>
      </c>
      <c r="S240">
        <v>18</v>
      </c>
      <c r="T240">
        <v>7</v>
      </c>
      <c r="U240">
        <v>3</v>
      </c>
      <c r="V240">
        <v>4</v>
      </c>
      <c r="W240">
        <v>1</v>
      </c>
      <c r="Y240" t="s">
        <v>2253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K240" s="1">
        <v>42666</v>
      </c>
      <c r="AL240" s="1"/>
      <c r="AM240" s="1"/>
      <c r="AP240">
        <v>1</v>
      </c>
      <c r="AQ240" t="s">
        <v>116</v>
      </c>
      <c r="AS240">
        <v>50</v>
      </c>
      <c r="AT240" t="s">
        <v>117</v>
      </c>
      <c r="AU240">
        <v>1</v>
      </c>
      <c r="AW240">
        <v>0</v>
      </c>
      <c r="AX240">
        <v>0</v>
      </c>
      <c r="AY240">
        <v>0</v>
      </c>
      <c r="AZ240" t="s">
        <v>119</v>
      </c>
      <c r="BA240" t="s">
        <v>119</v>
      </c>
      <c r="BB240">
        <v>0</v>
      </c>
      <c r="BE240">
        <v>1000000000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S240">
        <v>0</v>
      </c>
      <c r="BT240">
        <v>0</v>
      </c>
      <c r="BY240">
        <v>0</v>
      </c>
      <c r="BZ240">
        <v>0</v>
      </c>
      <c r="CA240">
        <v>0</v>
      </c>
      <c r="CB240">
        <v>0</v>
      </c>
      <c r="CD240">
        <v>0</v>
      </c>
      <c r="CE240" s="1">
        <v>42558</v>
      </c>
      <c r="CF240" s="1"/>
      <c r="CG240" s="1">
        <v>42878</v>
      </c>
      <c r="CH240" s="1">
        <v>42927</v>
      </c>
      <c r="CI240" s="1">
        <v>0</v>
      </c>
      <c r="CJ240" s="1">
        <v>0</v>
      </c>
      <c r="CK240">
        <v>1</v>
      </c>
      <c r="CL240">
        <v>0</v>
      </c>
      <c r="CM240">
        <v>0.14000000000000001</v>
      </c>
      <c r="CN240">
        <v>0</v>
      </c>
      <c r="CO240">
        <v>0</v>
      </c>
      <c r="CP240">
        <v>0</v>
      </c>
      <c r="CQ240">
        <v>0</v>
      </c>
      <c r="CR240" t="s">
        <v>1788</v>
      </c>
      <c r="CS240" t="s">
        <v>127</v>
      </c>
      <c r="CT240" t="s">
        <v>1867</v>
      </c>
      <c r="CU240" t="s">
        <v>1868</v>
      </c>
      <c r="CV240" t="s">
        <v>2141</v>
      </c>
      <c r="CW240" t="s">
        <v>2238</v>
      </c>
      <c r="CX240" t="s">
        <v>2238</v>
      </c>
      <c r="CY240" t="s">
        <v>2238</v>
      </c>
      <c r="CZ240" t="s">
        <v>2238</v>
      </c>
      <c r="DA240" t="s">
        <v>2238</v>
      </c>
      <c r="DB240" t="s">
        <v>1869</v>
      </c>
      <c r="DC240" t="s">
        <v>2238</v>
      </c>
      <c r="DD240" t="s">
        <v>2238</v>
      </c>
      <c r="DE240" t="s">
        <v>1867</v>
      </c>
      <c r="DF240" t="s">
        <v>2238</v>
      </c>
      <c r="DG240">
        <f>Datos_Buffers[[#This Row],[buh_inventario_fisico]]-Datos_Buffers[[#This Row],[buh_buffer_actual]]</f>
        <v>0</v>
      </c>
      <c r="DH240">
        <f>IF(Datos_Buffers[[#This Row],[Diferencia Buffer Fisico]]&gt;0,Datos_Buffers[[#This Row],[Diferencia Buffer Fisico]]*Datos_Buffers[[#This Row],[buh_ctv]],0)</f>
        <v>0</v>
      </c>
    </row>
    <row r="241" spans="1:112" x14ac:dyDescent="0.25">
      <c r="A241" t="s">
        <v>1790</v>
      </c>
      <c r="B241" t="s">
        <v>1788</v>
      </c>
      <c r="C241">
        <v>2</v>
      </c>
      <c r="D241" s="1">
        <v>42927</v>
      </c>
      <c r="E241" t="s">
        <v>126</v>
      </c>
      <c r="F241" t="s">
        <v>2142</v>
      </c>
      <c r="H241" t="s">
        <v>114</v>
      </c>
      <c r="I241" t="s">
        <v>114</v>
      </c>
      <c r="J241" t="s">
        <v>114</v>
      </c>
      <c r="K241" t="s">
        <v>114</v>
      </c>
      <c r="L241" t="s">
        <v>114</v>
      </c>
      <c r="M241">
        <v>0</v>
      </c>
      <c r="N241">
        <v>7.96</v>
      </c>
      <c r="O241">
        <v>0</v>
      </c>
      <c r="P241" s="1"/>
      <c r="Q241" s="1"/>
      <c r="R241">
        <v>13732</v>
      </c>
      <c r="S241">
        <v>18</v>
      </c>
      <c r="T241">
        <v>7</v>
      </c>
      <c r="U241">
        <v>3</v>
      </c>
      <c r="V241">
        <v>4</v>
      </c>
      <c r="W241">
        <v>1</v>
      </c>
      <c r="Y241" t="s">
        <v>2253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K241" s="1">
        <v>42666</v>
      </c>
      <c r="AL241" s="1"/>
      <c r="AM241" s="1"/>
      <c r="AP241">
        <v>1</v>
      </c>
      <c r="AQ241" t="s">
        <v>116</v>
      </c>
      <c r="AS241">
        <v>50</v>
      </c>
      <c r="AT241" t="s">
        <v>117</v>
      </c>
      <c r="AU241">
        <v>1</v>
      </c>
      <c r="AW241">
        <v>0</v>
      </c>
      <c r="AX241">
        <v>0</v>
      </c>
      <c r="AY241">
        <v>0</v>
      </c>
      <c r="AZ241" t="s">
        <v>119</v>
      </c>
      <c r="BA241" t="s">
        <v>119</v>
      </c>
      <c r="BB241">
        <v>0</v>
      </c>
      <c r="BE241">
        <v>1000000000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S241">
        <v>0</v>
      </c>
      <c r="BT241">
        <v>0</v>
      </c>
      <c r="BY241">
        <v>0</v>
      </c>
      <c r="BZ241">
        <v>0</v>
      </c>
      <c r="CA241">
        <v>0</v>
      </c>
      <c r="CB241">
        <v>0</v>
      </c>
      <c r="CD241">
        <v>0</v>
      </c>
      <c r="CE241" s="1">
        <v>42558</v>
      </c>
      <c r="CF241" s="1"/>
      <c r="CG241" s="1">
        <v>42878</v>
      </c>
      <c r="CH241" s="1">
        <v>42927</v>
      </c>
      <c r="CI241" s="1">
        <v>0</v>
      </c>
      <c r="CJ241" s="1">
        <v>0</v>
      </c>
      <c r="CK241">
        <v>1</v>
      </c>
      <c r="CL241">
        <v>0</v>
      </c>
      <c r="CM241">
        <v>0.14000000000000001</v>
      </c>
      <c r="CN241">
        <v>0</v>
      </c>
      <c r="CO241">
        <v>0</v>
      </c>
      <c r="CP241">
        <v>0</v>
      </c>
      <c r="CQ241">
        <v>0</v>
      </c>
      <c r="CR241" t="s">
        <v>1788</v>
      </c>
      <c r="CS241" t="s">
        <v>127</v>
      </c>
      <c r="CT241" t="s">
        <v>1867</v>
      </c>
      <c r="CU241" t="s">
        <v>1868</v>
      </c>
      <c r="CV241" t="s">
        <v>2143</v>
      </c>
      <c r="CW241" t="s">
        <v>2238</v>
      </c>
      <c r="CX241" t="s">
        <v>2238</v>
      </c>
      <c r="CY241" t="s">
        <v>2238</v>
      </c>
      <c r="CZ241" t="s">
        <v>2238</v>
      </c>
      <c r="DA241" t="s">
        <v>2238</v>
      </c>
      <c r="DB241" t="s">
        <v>1869</v>
      </c>
      <c r="DC241" t="s">
        <v>2238</v>
      </c>
      <c r="DD241" t="s">
        <v>2238</v>
      </c>
      <c r="DE241" t="s">
        <v>1867</v>
      </c>
      <c r="DF241" t="s">
        <v>2238</v>
      </c>
      <c r="DG241">
        <f>Datos_Buffers[[#This Row],[buh_inventario_fisico]]-Datos_Buffers[[#This Row],[buh_buffer_actual]]</f>
        <v>0</v>
      </c>
      <c r="DH241">
        <f>IF(Datos_Buffers[[#This Row],[Diferencia Buffer Fisico]]&gt;0,Datos_Buffers[[#This Row],[Diferencia Buffer Fisico]]*Datos_Buffers[[#This Row],[buh_ctv]],0)</f>
        <v>0</v>
      </c>
    </row>
    <row r="242" spans="1:112" x14ac:dyDescent="0.25">
      <c r="A242" t="s">
        <v>1790</v>
      </c>
      <c r="B242" t="s">
        <v>1788</v>
      </c>
      <c r="C242">
        <v>2</v>
      </c>
      <c r="D242" s="1">
        <v>42927</v>
      </c>
      <c r="E242" t="s">
        <v>126</v>
      </c>
      <c r="F242" t="s">
        <v>2144</v>
      </c>
      <c r="H242" t="s">
        <v>114</v>
      </c>
      <c r="I242" t="s">
        <v>114</v>
      </c>
      <c r="J242" t="s">
        <v>114</v>
      </c>
      <c r="K242" t="s">
        <v>114</v>
      </c>
      <c r="L242" t="s">
        <v>114</v>
      </c>
      <c r="M242">
        <v>0</v>
      </c>
      <c r="N242">
        <v>8.6199999999999992</v>
      </c>
      <c r="O242">
        <v>0</v>
      </c>
      <c r="P242" s="1"/>
      <c r="Q242" s="1"/>
      <c r="R242">
        <v>13732</v>
      </c>
      <c r="S242">
        <v>18</v>
      </c>
      <c r="T242">
        <v>7</v>
      </c>
      <c r="U242">
        <v>3</v>
      </c>
      <c r="V242">
        <v>4</v>
      </c>
      <c r="W242">
        <v>1</v>
      </c>
      <c r="Y242" t="s">
        <v>2253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K242" s="1">
        <v>42666</v>
      </c>
      <c r="AL242" s="1"/>
      <c r="AM242" s="1"/>
      <c r="AP242">
        <v>1</v>
      </c>
      <c r="AQ242" t="s">
        <v>116</v>
      </c>
      <c r="AS242">
        <v>50</v>
      </c>
      <c r="AT242" t="s">
        <v>117</v>
      </c>
      <c r="AU242">
        <v>1</v>
      </c>
      <c r="AW242">
        <v>0</v>
      </c>
      <c r="AX242">
        <v>0</v>
      </c>
      <c r="AY242">
        <v>0</v>
      </c>
      <c r="AZ242" t="s">
        <v>119</v>
      </c>
      <c r="BA242" t="s">
        <v>119</v>
      </c>
      <c r="BB242">
        <v>0</v>
      </c>
      <c r="BE242">
        <v>1000000000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S242">
        <v>0</v>
      </c>
      <c r="BT242">
        <v>0</v>
      </c>
      <c r="BY242">
        <v>0</v>
      </c>
      <c r="BZ242">
        <v>0</v>
      </c>
      <c r="CA242">
        <v>0</v>
      </c>
      <c r="CB242">
        <v>0</v>
      </c>
      <c r="CD242">
        <v>0</v>
      </c>
      <c r="CE242" s="1">
        <v>42558</v>
      </c>
      <c r="CF242" s="1"/>
      <c r="CG242" s="1">
        <v>42878</v>
      </c>
      <c r="CH242" s="1">
        <v>42927</v>
      </c>
      <c r="CI242" s="1">
        <v>0</v>
      </c>
      <c r="CJ242" s="1">
        <v>0</v>
      </c>
      <c r="CK242">
        <v>1</v>
      </c>
      <c r="CL242">
        <v>0</v>
      </c>
      <c r="CM242">
        <v>0.14000000000000001</v>
      </c>
      <c r="CN242">
        <v>0</v>
      </c>
      <c r="CO242">
        <v>0</v>
      </c>
      <c r="CP242">
        <v>0</v>
      </c>
      <c r="CQ242">
        <v>0</v>
      </c>
      <c r="CR242" t="s">
        <v>1788</v>
      </c>
      <c r="CS242" t="s">
        <v>127</v>
      </c>
      <c r="CT242" t="s">
        <v>1867</v>
      </c>
      <c r="CU242" t="s">
        <v>1868</v>
      </c>
      <c r="CV242" t="s">
        <v>2141</v>
      </c>
      <c r="CW242" t="s">
        <v>2238</v>
      </c>
      <c r="CX242" t="s">
        <v>2238</v>
      </c>
      <c r="CY242" t="s">
        <v>2238</v>
      </c>
      <c r="CZ242" t="s">
        <v>2238</v>
      </c>
      <c r="DA242" t="s">
        <v>2238</v>
      </c>
      <c r="DB242" t="s">
        <v>1869</v>
      </c>
      <c r="DC242" t="s">
        <v>2238</v>
      </c>
      <c r="DD242" t="s">
        <v>2238</v>
      </c>
      <c r="DE242" t="s">
        <v>1867</v>
      </c>
      <c r="DF242" t="s">
        <v>2238</v>
      </c>
      <c r="DG242">
        <f>Datos_Buffers[[#This Row],[buh_inventario_fisico]]-Datos_Buffers[[#This Row],[buh_buffer_actual]]</f>
        <v>0</v>
      </c>
      <c r="DH242">
        <f>IF(Datos_Buffers[[#This Row],[Diferencia Buffer Fisico]]&gt;0,Datos_Buffers[[#This Row],[Diferencia Buffer Fisico]]*Datos_Buffers[[#This Row],[buh_ctv]],0)</f>
        <v>0</v>
      </c>
    </row>
    <row r="243" spans="1:112" x14ac:dyDescent="0.25">
      <c r="A243" t="s">
        <v>1790</v>
      </c>
      <c r="B243" t="s">
        <v>1788</v>
      </c>
      <c r="C243">
        <v>2</v>
      </c>
      <c r="D243" s="1">
        <v>42927</v>
      </c>
      <c r="E243" t="s">
        <v>126</v>
      </c>
      <c r="F243" t="s">
        <v>2145</v>
      </c>
      <c r="H243" t="s">
        <v>114</v>
      </c>
      <c r="I243" t="s">
        <v>114</v>
      </c>
      <c r="J243" t="s">
        <v>114</v>
      </c>
      <c r="K243" t="s">
        <v>114</v>
      </c>
      <c r="L243" t="s">
        <v>114</v>
      </c>
      <c r="M243">
        <v>0</v>
      </c>
      <c r="N243">
        <v>12.26</v>
      </c>
      <c r="O243">
        <v>0</v>
      </c>
      <c r="P243" s="1"/>
      <c r="Q243" s="1"/>
      <c r="R243">
        <v>13732</v>
      </c>
      <c r="S243">
        <v>18</v>
      </c>
      <c r="T243">
        <v>7</v>
      </c>
      <c r="U243">
        <v>3</v>
      </c>
      <c r="V243">
        <v>4</v>
      </c>
      <c r="W243">
        <v>1</v>
      </c>
      <c r="Y243" t="s">
        <v>2253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K243" s="1">
        <v>42666</v>
      </c>
      <c r="AL243" s="1"/>
      <c r="AM243" s="1"/>
      <c r="AP243">
        <v>1</v>
      </c>
      <c r="AQ243" t="s">
        <v>116</v>
      </c>
      <c r="AS243">
        <v>50</v>
      </c>
      <c r="AT243" t="s">
        <v>117</v>
      </c>
      <c r="AU243">
        <v>1</v>
      </c>
      <c r="AW243">
        <v>0</v>
      </c>
      <c r="AX243">
        <v>0</v>
      </c>
      <c r="AY243">
        <v>0</v>
      </c>
      <c r="AZ243" t="s">
        <v>119</v>
      </c>
      <c r="BA243" t="s">
        <v>119</v>
      </c>
      <c r="BB243">
        <v>0</v>
      </c>
      <c r="BE243">
        <v>1000000000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S243">
        <v>0</v>
      </c>
      <c r="BT243">
        <v>0</v>
      </c>
      <c r="BY243">
        <v>0</v>
      </c>
      <c r="BZ243">
        <v>0</v>
      </c>
      <c r="CA243">
        <v>0</v>
      </c>
      <c r="CB243">
        <v>0</v>
      </c>
      <c r="CD243">
        <v>0</v>
      </c>
      <c r="CE243" s="1">
        <v>42558</v>
      </c>
      <c r="CF243" s="1"/>
      <c r="CG243" s="1">
        <v>42878</v>
      </c>
      <c r="CH243" s="1">
        <v>42927</v>
      </c>
      <c r="CI243" s="1">
        <v>0</v>
      </c>
      <c r="CJ243" s="1">
        <v>0</v>
      </c>
      <c r="CK243">
        <v>1</v>
      </c>
      <c r="CL243">
        <v>0</v>
      </c>
      <c r="CM243">
        <v>0.14000000000000001</v>
      </c>
      <c r="CN243">
        <v>0</v>
      </c>
      <c r="CO243">
        <v>0</v>
      </c>
      <c r="CP243">
        <v>0</v>
      </c>
      <c r="CQ243">
        <v>0</v>
      </c>
      <c r="CR243" t="s">
        <v>1788</v>
      </c>
      <c r="CS243" t="s">
        <v>127</v>
      </c>
      <c r="CT243" t="s">
        <v>1867</v>
      </c>
      <c r="CU243" t="s">
        <v>1868</v>
      </c>
      <c r="CV243" t="s">
        <v>2141</v>
      </c>
      <c r="CW243" t="s">
        <v>2238</v>
      </c>
      <c r="CX243" t="s">
        <v>2238</v>
      </c>
      <c r="CY243" t="s">
        <v>2238</v>
      </c>
      <c r="CZ243" t="s">
        <v>2238</v>
      </c>
      <c r="DA243" t="s">
        <v>2238</v>
      </c>
      <c r="DB243" t="s">
        <v>1869</v>
      </c>
      <c r="DC243" t="s">
        <v>2238</v>
      </c>
      <c r="DD243" t="s">
        <v>2238</v>
      </c>
      <c r="DE243" t="s">
        <v>1867</v>
      </c>
      <c r="DF243" t="s">
        <v>2238</v>
      </c>
      <c r="DG243">
        <f>Datos_Buffers[[#This Row],[buh_inventario_fisico]]-Datos_Buffers[[#This Row],[buh_buffer_actual]]</f>
        <v>0</v>
      </c>
      <c r="DH243">
        <f>IF(Datos_Buffers[[#This Row],[Diferencia Buffer Fisico]]&gt;0,Datos_Buffers[[#This Row],[Diferencia Buffer Fisico]]*Datos_Buffers[[#This Row],[buh_ctv]],0)</f>
        <v>0</v>
      </c>
    </row>
    <row r="244" spans="1:112" x14ac:dyDescent="0.25">
      <c r="A244" t="s">
        <v>1790</v>
      </c>
      <c r="B244" t="s">
        <v>1788</v>
      </c>
      <c r="C244">
        <v>2</v>
      </c>
      <c r="D244" s="1">
        <v>42927</v>
      </c>
      <c r="E244" t="s">
        <v>126</v>
      </c>
      <c r="F244" t="s">
        <v>2315</v>
      </c>
      <c r="H244" t="s">
        <v>114</v>
      </c>
      <c r="I244" t="s">
        <v>114</v>
      </c>
      <c r="J244" t="s">
        <v>114</v>
      </c>
      <c r="K244" t="s">
        <v>114</v>
      </c>
      <c r="L244" t="s">
        <v>114</v>
      </c>
      <c r="M244">
        <v>0.31</v>
      </c>
      <c r="N244">
        <v>0.75</v>
      </c>
      <c r="O244">
        <v>0</v>
      </c>
      <c r="P244" s="1"/>
      <c r="Q244" s="1"/>
      <c r="R244">
        <v>13732</v>
      </c>
      <c r="S244">
        <v>18</v>
      </c>
      <c r="T244">
        <v>7</v>
      </c>
      <c r="U244">
        <v>3</v>
      </c>
      <c r="V244">
        <v>4</v>
      </c>
      <c r="W244">
        <v>1</v>
      </c>
      <c r="Y244" t="s">
        <v>2316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K244" s="1"/>
      <c r="AL244" s="1"/>
      <c r="AM244" s="1"/>
      <c r="AP244">
        <v>1</v>
      </c>
      <c r="AQ244" t="s">
        <v>116</v>
      </c>
      <c r="AS244">
        <v>1</v>
      </c>
      <c r="AT244" t="s">
        <v>117</v>
      </c>
      <c r="AU244">
        <v>1</v>
      </c>
      <c r="AW244">
        <v>0</v>
      </c>
      <c r="AX244">
        <v>0</v>
      </c>
      <c r="AY244">
        <v>0</v>
      </c>
      <c r="AZ244" t="s">
        <v>119</v>
      </c>
      <c r="BA244" t="s">
        <v>119</v>
      </c>
      <c r="BB244">
        <v>500</v>
      </c>
      <c r="BE244">
        <v>1000000000</v>
      </c>
      <c r="BF244">
        <v>600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600</v>
      </c>
      <c r="BO244">
        <v>0</v>
      </c>
      <c r="BS244">
        <v>0</v>
      </c>
      <c r="BT244">
        <v>0</v>
      </c>
      <c r="BY244">
        <v>0</v>
      </c>
      <c r="BZ244">
        <v>0</v>
      </c>
      <c r="CA244">
        <v>0</v>
      </c>
      <c r="CB244">
        <v>0</v>
      </c>
      <c r="CD244">
        <v>0</v>
      </c>
      <c r="CE244" s="1">
        <v>42823</v>
      </c>
      <c r="CF244" s="1"/>
      <c r="CG244" s="1">
        <v>42878</v>
      </c>
      <c r="CH244" s="1">
        <v>42927</v>
      </c>
      <c r="CI244" s="1">
        <v>0</v>
      </c>
      <c r="CJ244" s="1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0.14000000000000001</v>
      </c>
      <c r="CR244" t="s">
        <v>1788</v>
      </c>
      <c r="CS244" t="s">
        <v>127</v>
      </c>
      <c r="CT244" t="s">
        <v>1867</v>
      </c>
      <c r="CU244" t="s">
        <v>1868</v>
      </c>
      <c r="CV244" t="s">
        <v>2317</v>
      </c>
      <c r="CW244" t="s">
        <v>2238</v>
      </c>
      <c r="CX244" t="s">
        <v>2238</v>
      </c>
      <c r="CY244" t="s">
        <v>2238</v>
      </c>
      <c r="CZ244" t="s">
        <v>2238</v>
      </c>
      <c r="DA244" t="s">
        <v>2238</v>
      </c>
      <c r="DB244" t="s">
        <v>1869</v>
      </c>
      <c r="DC244" t="s">
        <v>2238</v>
      </c>
      <c r="DD244" t="s">
        <v>2238</v>
      </c>
      <c r="DE244" t="s">
        <v>1867</v>
      </c>
      <c r="DF244" t="s">
        <v>2238</v>
      </c>
      <c r="DG244">
        <f>Datos_Buffers[[#This Row],[buh_inventario_fisico]]-Datos_Buffers[[#This Row],[buh_buffer_actual]]</f>
        <v>600</v>
      </c>
      <c r="DH244">
        <f>IF(Datos_Buffers[[#This Row],[Diferencia Buffer Fisico]]&gt;0,Datos_Buffers[[#This Row],[Diferencia Buffer Fisico]]*Datos_Buffers[[#This Row],[buh_ctv]],0)</f>
        <v>186</v>
      </c>
    </row>
    <row r="245" spans="1:112" x14ac:dyDescent="0.25">
      <c r="A245" t="s">
        <v>1790</v>
      </c>
      <c r="B245" t="s">
        <v>1788</v>
      </c>
      <c r="C245">
        <v>2</v>
      </c>
      <c r="D245" s="1">
        <v>42927</v>
      </c>
      <c r="E245" t="s">
        <v>126</v>
      </c>
      <c r="F245" t="s">
        <v>2318</v>
      </c>
      <c r="H245" t="s">
        <v>114</v>
      </c>
      <c r="I245" t="s">
        <v>114</v>
      </c>
      <c r="J245" t="s">
        <v>114</v>
      </c>
      <c r="K245" t="s">
        <v>114</v>
      </c>
      <c r="L245" t="s">
        <v>114</v>
      </c>
      <c r="M245">
        <v>0.55000000000000004</v>
      </c>
      <c r="N245">
        <v>1.31</v>
      </c>
      <c r="O245">
        <v>0</v>
      </c>
      <c r="P245" s="1"/>
      <c r="Q245" s="1"/>
      <c r="R245">
        <v>13732</v>
      </c>
      <c r="S245">
        <v>18</v>
      </c>
      <c r="T245">
        <v>7</v>
      </c>
      <c r="U245">
        <v>3</v>
      </c>
      <c r="V245">
        <v>4</v>
      </c>
      <c r="W245">
        <v>1</v>
      </c>
      <c r="Y245" t="s">
        <v>2316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K245" s="1"/>
      <c r="AL245" s="1"/>
      <c r="AM245" s="1"/>
      <c r="AP245">
        <v>1</v>
      </c>
      <c r="AQ245" t="s">
        <v>116</v>
      </c>
      <c r="AS245">
        <v>1</v>
      </c>
      <c r="AT245" t="s">
        <v>117</v>
      </c>
      <c r="AU245">
        <v>1</v>
      </c>
      <c r="AW245">
        <v>0</v>
      </c>
      <c r="AX245">
        <v>0</v>
      </c>
      <c r="AY245">
        <v>0</v>
      </c>
      <c r="AZ245" t="s">
        <v>119</v>
      </c>
      <c r="BA245" t="s">
        <v>119</v>
      </c>
      <c r="BB245">
        <v>500</v>
      </c>
      <c r="BE245">
        <v>1000000000</v>
      </c>
      <c r="BF245">
        <v>500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500</v>
      </c>
      <c r="BO245">
        <v>0</v>
      </c>
      <c r="BS245">
        <v>0</v>
      </c>
      <c r="BT245">
        <v>0</v>
      </c>
      <c r="BY245">
        <v>0</v>
      </c>
      <c r="BZ245">
        <v>0</v>
      </c>
      <c r="CA245">
        <v>0</v>
      </c>
      <c r="CB245">
        <v>0</v>
      </c>
      <c r="CD245">
        <v>0</v>
      </c>
      <c r="CE245" s="1">
        <v>42823</v>
      </c>
      <c r="CF245" s="1"/>
      <c r="CG245" s="1">
        <v>42878</v>
      </c>
      <c r="CH245" s="1">
        <v>42927</v>
      </c>
      <c r="CI245" s="1">
        <v>0</v>
      </c>
      <c r="CJ245" s="1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0.14000000000000001</v>
      </c>
      <c r="CR245" t="s">
        <v>1788</v>
      </c>
      <c r="CS245" t="s">
        <v>127</v>
      </c>
      <c r="CT245" t="s">
        <v>1867</v>
      </c>
      <c r="CU245" t="s">
        <v>1868</v>
      </c>
      <c r="CV245" t="s">
        <v>2319</v>
      </c>
      <c r="CW245" t="s">
        <v>2238</v>
      </c>
      <c r="CX245" t="s">
        <v>2238</v>
      </c>
      <c r="CY245" t="s">
        <v>2238</v>
      </c>
      <c r="CZ245" t="s">
        <v>2238</v>
      </c>
      <c r="DA245" t="s">
        <v>2238</v>
      </c>
      <c r="DB245" t="s">
        <v>1869</v>
      </c>
      <c r="DC245" t="s">
        <v>2238</v>
      </c>
      <c r="DD245" t="s">
        <v>2238</v>
      </c>
      <c r="DE245" t="s">
        <v>1867</v>
      </c>
      <c r="DF245" t="s">
        <v>2238</v>
      </c>
      <c r="DG245">
        <f>Datos_Buffers[[#This Row],[buh_inventario_fisico]]-Datos_Buffers[[#This Row],[buh_buffer_actual]]</f>
        <v>500</v>
      </c>
      <c r="DH245">
        <f>IF(Datos_Buffers[[#This Row],[Diferencia Buffer Fisico]]&gt;0,Datos_Buffers[[#This Row],[Diferencia Buffer Fisico]]*Datos_Buffers[[#This Row],[buh_ctv]],0)</f>
        <v>275</v>
      </c>
    </row>
    <row r="246" spans="1:112" x14ac:dyDescent="0.25">
      <c r="A246" t="s">
        <v>1790</v>
      </c>
      <c r="B246" t="s">
        <v>1788</v>
      </c>
      <c r="C246">
        <v>2</v>
      </c>
      <c r="D246" s="1">
        <v>42927</v>
      </c>
      <c r="E246" t="s">
        <v>126</v>
      </c>
      <c r="F246" t="s">
        <v>2320</v>
      </c>
      <c r="H246" t="s">
        <v>114</v>
      </c>
      <c r="I246" t="s">
        <v>114</v>
      </c>
      <c r="J246" t="s">
        <v>114</v>
      </c>
      <c r="K246" t="s">
        <v>114</v>
      </c>
      <c r="L246" t="s">
        <v>114</v>
      </c>
      <c r="M246">
        <v>0.6</v>
      </c>
      <c r="N246">
        <v>1.42</v>
      </c>
      <c r="O246">
        <v>0</v>
      </c>
      <c r="P246" s="1"/>
      <c r="Q246" s="1"/>
      <c r="R246">
        <v>13732</v>
      </c>
      <c r="S246">
        <v>18</v>
      </c>
      <c r="T246">
        <v>7</v>
      </c>
      <c r="U246">
        <v>3</v>
      </c>
      <c r="V246">
        <v>4</v>
      </c>
      <c r="W246">
        <v>1</v>
      </c>
      <c r="Y246" t="s">
        <v>2316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K246" s="1"/>
      <c r="AL246" s="1"/>
      <c r="AM246" s="1"/>
      <c r="AP246">
        <v>1</v>
      </c>
      <c r="AQ246" t="s">
        <v>116</v>
      </c>
      <c r="AS246">
        <v>1</v>
      </c>
      <c r="AT246" t="s">
        <v>117</v>
      </c>
      <c r="AU246">
        <v>1</v>
      </c>
      <c r="AW246">
        <v>0</v>
      </c>
      <c r="AX246">
        <v>0</v>
      </c>
      <c r="AY246">
        <v>0</v>
      </c>
      <c r="AZ246" t="s">
        <v>119</v>
      </c>
      <c r="BA246" t="s">
        <v>119</v>
      </c>
      <c r="BB246">
        <v>500</v>
      </c>
      <c r="BE246">
        <v>1000000000</v>
      </c>
      <c r="BF246">
        <v>600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600</v>
      </c>
      <c r="BO246">
        <v>0</v>
      </c>
      <c r="BS246">
        <v>0</v>
      </c>
      <c r="BT246">
        <v>0</v>
      </c>
      <c r="BY246">
        <v>0</v>
      </c>
      <c r="BZ246">
        <v>0</v>
      </c>
      <c r="CA246">
        <v>0</v>
      </c>
      <c r="CB246">
        <v>0</v>
      </c>
      <c r="CD246">
        <v>0</v>
      </c>
      <c r="CE246" s="1">
        <v>42823</v>
      </c>
      <c r="CF246" s="1"/>
      <c r="CG246" s="1">
        <v>42878</v>
      </c>
      <c r="CH246" s="1">
        <v>42927</v>
      </c>
      <c r="CI246" s="1">
        <v>0</v>
      </c>
      <c r="CJ246" s="1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0.14000000000000001</v>
      </c>
      <c r="CR246" t="s">
        <v>1788</v>
      </c>
      <c r="CS246" t="s">
        <v>127</v>
      </c>
      <c r="CT246" t="s">
        <v>1867</v>
      </c>
      <c r="CU246" t="s">
        <v>1868</v>
      </c>
      <c r="CV246" t="s">
        <v>2321</v>
      </c>
      <c r="CW246" t="s">
        <v>2238</v>
      </c>
      <c r="CX246" t="s">
        <v>2238</v>
      </c>
      <c r="CY246" t="s">
        <v>2238</v>
      </c>
      <c r="CZ246" t="s">
        <v>2238</v>
      </c>
      <c r="DA246" t="s">
        <v>2238</v>
      </c>
      <c r="DB246" t="s">
        <v>1869</v>
      </c>
      <c r="DC246" t="s">
        <v>2238</v>
      </c>
      <c r="DD246" t="s">
        <v>2238</v>
      </c>
      <c r="DE246" t="s">
        <v>1867</v>
      </c>
      <c r="DF246" t="s">
        <v>2238</v>
      </c>
      <c r="DG246">
        <f>Datos_Buffers[[#This Row],[buh_inventario_fisico]]-Datos_Buffers[[#This Row],[buh_buffer_actual]]</f>
        <v>600</v>
      </c>
      <c r="DH246">
        <f>IF(Datos_Buffers[[#This Row],[Diferencia Buffer Fisico]]&gt;0,Datos_Buffers[[#This Row],[Diferencia Buffer Fisico]]*Datos_Buffers[[#This Row],[buh_ctv]],0)</f>
        <v>360</v>
      </c>
    </row>
    <row r="247" spans="1:112" x14ac:dyDescent="0.25">
      <c r="A247" t="s">
        <v>1790</v>
      </c>
      <c r="B247" t="s">
        <v>1788</v>
      </c>
      <c r="C247">
        <v>2</v>
      </c>
      <c r="D247" s="1">
        <v>42927</v>
      </c>
      <c r="E247" t="s">
        <v>126</v>
      </c>
      <c r="F247" t="s">
        <v>2322</v>
      </c>
      <c r="H247" t="s">
        <v>114</v>
      </c>
      <c r="I247" t="s">
        <v>114</v>
      </c>
      <c r="J247" t="s">
        <v>114</v>
      </c>
      <c r="K247" t="s">
        <v>114</v>
      </c>
      <c r="L247" t="s">
        <v>114</v>
      </c>
      <c r="M247">
        <v>1.26</v>
      </c>
      <c r="N247">
        <v>3</v>
      </c>
      <c r="O247">
        <v>0</v>
      </c>
      <c r="P247" s="1"/>
      <c r="Q247" s="1"/>
      <c r="R247">
        <v>13732</v>
      </c>
      <c r="S247">
        <v>18</v>
      </c>
      <c r="T247">
        <v>7</v>
      </c>
      <c r="U247">
        <v>3</v>
      </c>
      <c r="V247">
        <v>4</v>
      </c>
      <c r="W247">
        <v>1</v>
      </c>
      <c r="Y247" t="s">
        <v>2316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K247" s="1"/>
      <c r="AL247" s="1"/>
      <c r="AM247" s="1"/>
      <c r="AP247">
        <v>1</v>
      </c>
      <c r="AQ247" t="s">
        <v>116</v>
      </c>
      <c r="AS247">
        <v>1</v>
      </c>
      <c r="AT247" t="s">
        <v>117</v>
      </c>
      <c r="AU247">
        <v>1</v>
      </c>
      <c r="AW247">
        <v>0</v>
      </c>
      <c r="AX247">
        <v>0</v>
      </c>
      <c r="AY247">
        <v>0</v>
      </c>
      <c r="AZ247" t="s">
        <v>119</v>
      </c>
      <c r="BA247" t="s">
        <v>119</v>
      </c>
      <c r="BB247">
        <v>500</v>
      </c>
      <c r="BE247">
        <v>1000000000</v>
      </c>
      <c r="BF247">
        <v>600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600</v>
      </c>
      <c r="BO247">
        <v>0</v>
      </c>
      <c r="BS247">
        <v>0</v>
      </c>
      <c r="BT247">
        <v>0</v>
      </c>
      <c r="BY247">
        <v>0</v>
      </c>
      <c r="BZ247">
        <v>0</v>
      </c>
      <c r="CA247">
        <v>0</v>
      </c>
      <c r="CB247">
        <v>0</v>
      </c>
      <c r="CD247">
        <v>0</v>
      </c>
      <c r="CE247" s="1">
        <v>42823</v>
      </c>
      <c r="CF247" s="1"/>
      <c r="CG247" s="1">
        <v>42878</v>
      </c>
      <c r="CH247" s="1">
        <v>42927</v>
      </c>
      <c r="CI247" s="1">
        <v>0</v>
      </c>
      <c r="CJ247" s="1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0.14000000000000001</v>
      </c>
      <c r="CR247" t="s">
        <v>1788</v>
      </c>
      <c r="CS247" t="s">
        <v>127</v>
      </c>
      <c r="CT247" t="s">
        <v>1867</v>
      </c>
      <c r="CU247" t="s">
        <v>1868</v>
      </c>
      <c r="CV247" t="s">
        <v>2323</v>
      </c>
      <c r="CW247" t="s">
        <v>2238</v>
      </c>
      <c r="CX247" t="s">
        <v>2238</v>
      </c>
      <c r="CY247" t="s">
        <v>2238</v>
      </c>
      <c r="CZ247" t="s">
        <v>2238</v>
      </c>
      <c r="DA247" t="s">
        <v>2238</v>
      </c>
      <c r="DB247" t="s">
        <v>1869</v>
      </c>
      <c r="DC247" t="s">
        <v>2238</v>
      </c>
      <c r="DD247" t="s">
        <v>2238</v>
      </c>
      <c r="DE247" t="s">
        <v>1867</v>
      </c>
      <c r="DF247" t="s">
        <v>2238</v>
      </c>
      <c r="DG247">
        <f>Datos_Buffers[[#This Row],[buh_inventario_fisico]]-Datos_Buffers[[#This Row],[buh_buffer_actual]]</f>
        <v>600</v>
      </c>
      <c r="DH247">
        <f>IF(Datos_Buffers[[#This Row],[Diferencia Buffer Fisico]]&gt;0,Datos_Buffers[[#This Row],[Diferencia Buffer Fisico]]*Datos_Buffers[[#This Row],[buh_ctv]],0)</f>
        <v>756</v>
      </c>
    </row>
    <row r="248" spans="1:112" x14ac:dyDescent="0.25">
      <c r="A248" t="s">
        <v>1790</v>
      </c>
      <c r="B248" t="s">
        <v>1788</v>
      </c>
      <c r="C248">
        <v>2</v>
      </c>
      <c r="D248" s="1">
        <v>42927</v>
      </c>
      <c r="E248" t="s">
        <v>126</v>
      </c>
      <c r="F248" t="s">
        <v>2324</v>
      </c>
      <c r="H248" t="s">
        <v>114</v>
      </c>
      <c r="I248" t="s">
        <v>114</v>
      </c>
      <c r="J248" t="s">
        <v>114</v>
      </c>
      <c r="K248" t="s">
        <v>114</v>
      </c>
      <c r="L248" t="s">
        <v>114</v>
      </c>
      <c r="M248">
        <v>1.55</v>
      </c>
      <c r="N248">
        <v>3.71</v>
      </c>
      <c r="O248">
        <v>0</v>
      </c>
      <c r="P248" s="1"/>
      <c r="Q248" s="1"/>
      <c r="R248">
        <v>13732</v>
      </c>
      <c r="S248">
        <v>18</v>
      </c>
      <c r="T248">
        <v>7</v>
      </c>
      <c r="U248">
        <v>3</v>
      </c>
      <c r="V248">
        <v>4</v>
      </c>
      <c r="W248">
        <v>1</v>
      </c>
      <c r="Y248" t="s">
        <v>2316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K248" s="1"/>
      <c r="AL248" s="1"/>
      <c r="AM248" s="1"/>
      <c r="AP248">
        <v>1</v>
      </c>
      <c r="AQ248" t="s">
        <v>116</v>
      </c>
      <c r="AS248">
        <v>1</v>
      </c>
      <c r="AT248" t="s">
        <v>117</v>
      </c>
      <c r="AU248">
        <v>1</v>
      </c>
      <c r="AW248">
        <v>0</v>
      </c>
      <c r="AX248">
        <v>0</v>
      </c>
      <c r="AY248">
        <v>0</v>
      </c>
      <c r="AZ248" t="s">
        <v>119</v>
      </c>
      <c r="BA248" t="s">
        <v>119</v>
      </c>
      <c r="BB248">
        <v>500</v>
      </c>
      <c r="BE248">
        <v>1000000000</v>
      </c>
      <c r="BF248">
        <v>600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600</v>
      </c>
      <c r="BO248">
        <v>0</v>
      </c>
      <c r="BS248">
        <v>0</v>
      </c>
      <c r="BT248">
        <v>0</v>
      </c>
      <c r="BY248">
        <v>0</v>
      </c>
      <c r="BZ248">
        <v>0</v>
      </c>
      <c r="CA248">
        <v>0</v>
      </c>
      <c r="CB248">
        <v>0</v>
      </c>
      <c r="CD248">
        <v>0</v>
      </c>
      <c r="CE248" s="1">
        <v>42823</v>
      </c>
      <c r="CF248" s="1"/>
      <c r="CG248" s="1">
        <v>42878</v>
      </c>
      <c r="CH248" s="1">
        <v>42927</v>
      </c>
      <c r="CI248" s="1">
        <v>0</v>
      </c>
      <c r="CJ248" s="1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0.14000000000000001</v>
      </c>
      <c r="CR248" t="s">
        <v>1788</v>
      </c>
      <c r="CS248" t="s">
        <v>127</v>
      </c>
      <c r="CT248" t="s">
        <v>1867</v>
      </c>
      <c r="CU248" t="s">
        <v>1868</v>
      </c>
      <c r="CV248" t="s">
        <v>2325</v>
      </c>
      <c r="CW248" t="s">
        <v>2238</v>
      </c>
      <c r="CX248" t="s">
        <v>2238</v>
      </c>
      <c r="CY248" t="s">
        <v>2238</v>
      </c>
      <c r="CZ248" t="s">
        <v>2238</v>
      </c>
      <c r="DA248" t="s">
        <v>2238</v>
      </c>
      <c r="DB248" t="s">
        <v>1869</v>
      </c>
      <c r="DC248" t="s">
        <v>2238</v>
      </c>
      <c r="DD248" t="s">
        <v>2238</v>
      </c>
      <c r="DE248" t="s">
        <v>1867</v>
      </c>
      <c r="DF248" t="s">
        <v>2238</v>
      </c>
      <c r="DG248">
        <f>Datos_Buffers[[#This Row],[buh_inventario_fisico]]-Datos_Buffers[[#This Row],[buh_buffer_actual]]</f>
        <v>600</v>
      </c>
      <c r="DH248">
        <f>IF(Datos_Buffers[[#This Row],[Diferencia Buffer Fisico]]&gt;0,Datos_Buffers[[#This Row],[Diferencia Buffer Fisico]]*Datos_Buffers[[#This Row],[buh_ctv]],0)</f>
        <v>930</v>
      </c>
    </row>
    <row r="249" spans="1:112" x14ac:dyDescent="0.25">
      <c r="A249" t="s">
        <v>1790</v>
      </c>
      <c r="B249" t="s">
        <v>1788</v>
      </c>
      <c r="C249">
        <v>2</v>
      </c>
      <c r="D249" s="1">
        <v>42927</v>
      </c>
      <c r="E249" t="s">
        <v>126</v>
      </c>
      <c r="F249" t="s">
        <v>2326</v>
      </c>
      <c r="H249" t="s">
        <v>114</v>
      </c>
      <c r="I249" t="s">
        <v>114</v>
      </c>
      <c r="J249" t="s">
        <v>114</v>
      </c>
      <c r="K249" t="s">
        <v>114</v>
      </c>
      <c r="L249" t="s">
        <v>114</v>
      </c>
      <c r="M249">
        <v>0</v>
      </c>
      <c r="N249">
        <v>3.95</v>
      </c>
      <c r="O249">
        <v>0</v>
      </c>
      <c r="P249" s="1"/>
      <c r="Q249" s="1"/>
      <c r="R249">
        <v>13732</v>
      </c>
      <c r="S249">
        <v>18</v>
      </c>
      <c r="T249">
        <v>7</v>
      </c>
      <c r="U249">
        <v>3</v>
      </c>
      <c r="V249">
        <v>4</v>
      </c>
      <c r="W249">
        <v>1</v>
      </c>
      <c r="Y249" t="s">
        <v>2311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K249" s="1"/>
      <c r="AL249" s="1"/>
      <c r="AM249" s="1"/>
      <c r="AP249">
        <v>1</v>
      </c>
      <c r="AQ249" t="s">
        <v>116</v>
      </c>
      <c r="AS249">
        <v>1</v>
      </c>
      <c r="AT249" t="s">
        <v>117</v>
      </c>
      <c r="AU249">
        <v>1</v>
      </c>
      <c r="AW249">
        <v>0</v>
      </c>
      <c r="AX249">
        <v>0</v>
      </c>
      <c r="AY249">
        <v>0</v>
      </c>
      <c r="AZ249" t="s">
        <v>119</v>
      </c>
      <c r="BA249" t="s">
        <v>119</v>
      </c>
      <c r="BB249">
        <v>0</v>
      </c>
      <c r="BE249">
        <v>1000000000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S249">
        <v>0</v>
      </c>
      <c r="BT249">
        <v>0</v>
      </c>
      <c r="BY249">
        <v>0</v>
      </c>
      <c r="BZ249">
        <v>0</v>
      </c>
      <c r="CA249">
        <v>0</v>
      </c>
      <c r="CB249">
        <v>0</v>
      </c>
      <c r="CD249">
        <v>0</v>
      </c>
      <c r="CE249" s="1">
        <v>42822</v>
      </c>
      <c r="CF249" s="1"/>
      <c r="CG249" s="1">
        <v>42878</v>
      </c>
      <c r="CH249" s="1">
        <v>42927</v>
      </c>
      <c r="CI249" s="1">
        <v>0</v>
      </c>
      <c r="CJ249" s="1">
        <v>0</v>
      </c>
      <c r="CK249">
        <v>1</v>
      </c>
      <c r="CL249">
        <v>0</v>
      </c>
      <c r="CM249">
        <v>0.14000000000000001</v>
      </c>
      <c r="CN249">
        <v>0</v>
      </c>
      <c r="CO249">
        <v>0</v>
      </c>
      <c r="CP249">
        <v>0</v>
      </c>
      <c r="CQ249">
        <v>0</v>
      </c>
      <c r="CR249" t="s">
        <v>1788</v>
      </c>
      <c r="CS249" t="s">
        <v>127</v>
      </c>
      <c r="CT249" t="s">
        <v>1867</v>
      </c>
      <c r="CU249" t="s">
        <v>1868</v>
      </c>
      <c r="CV249" t="s">
        <v>2327</v>
      </c>
      <c r="CW249" t="s">
        <v>2238</v>
      </c>
      <c r="CX249" t="s">
        <v>2238</v>
      </c>
      <c r="CY249" t="s">
        <v>2238</v>
      </c>
      <c r="CZ249" t="s">
        <v>2238</v>
      </c>
      <c r="DA249" t="s">
        <v>2238</v>
      </c>
      <c r="DB249" t="s">
        <v>1869</v>
      </c>
      <c r="DC249" t="s">
        <v>2238</v>
      </c>
      <c r="DD249" t="s">
        <v>2238</v>
      </c>
      <c r="DE249" t="s">
        <v>1867</v>
      </c>
      <c r="DF249" t="s">
        <v>2238</v>
      </c>
      <c r="DG249">
        <f>Datos_Buffers[[#This Row],[buh_inventario_fisico]]-Datos_Buffers[[#This Row],[buh_buffer_actual]]</f>
        <v>0</v>
      </c>
      <c r="DH249">
        <f>IF(Datos_Buffers[[#This Row],[Diferencia Buffer Fisico]]&gt;0,Datos_Buffers[[#This Row],[Diferencia Buffer Fisico]]*Datos_Buffers[[#This Row],[buh_ctv]],0)</f>
        <v>0</v>
      </c>
    </row>
    <row r="250" spans="1:112" x14ac:dyDescent="0.25">
      <c r="A250" t="s">
        <v>1790</v>
      </c>
      <c r="B250" t="s">
        <v>1788</v>
      </c>
      <c r="C250">
        <v>2</v>
      </c>
      <c r="D250" s="1">
        <v>42927</v>
      </c>
      <c r="E250" t="s">
        <v>126</v>
      </c>
      <c r="F250" t="s">
        <v>2328</v>
      </c>
      <c r="H250" t="s">
        <v>114</v>
      </c>
      <c r="I250" t="s">
        <v>114</v>
      </c>
      <c r="J250" t="s">
        <v>114</v>
      </c>
      <c r="K250" t="s">
        <v>114</v>
      </c>
      <c r="L250" t="s">
        <v>114</v>
      </c>
      <c r="M250">
        <v>0</v>
      </c>
      <c r="N250">
        <v>5.08</v>
      </c>
      <c r="O250">
        <v>0</v>
      </c>
      <c r="P250" s="1"/>
      <c r="Q250" s="1"/>
      <c r="R250">
        <v>13732</v>
      </c>
      <c r="S250">
        <v>18</v>
      </c>
      <c r="T250">
        <v>7</v>
      </c>
      <c r="U250">
        <v>3</v>
      </c>
      <c r="V250">
        <v>4</v>
      </c>
      <c r="W250">
        <v>1</v>
      </c>
      <c r="Y250" t="s">
        <v>2311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K250" s="1"/>
      <c r="AL250" s="1"/>
      <c r="AM250" s="1"/>
      <c r="AP250">
        <v>1</v>
      </c>
      <c r="AQ250" t="s">
        <v>116</v>
      </c>
      <c r="AS250">
        <v>1</v>
      </c>
      <c r="AT250" t="s">
        <v>117</v>
      </c>
      <c r="AU250">
        <v>1</v>
      </c>
      <c r="AW250">
        <v>0</v>
      </c>
      <c r="AX250">
        <v>0</v>
      </c>
      <c r="AY250">
        <v>0</v>
      </c>
      <c r="AZ250" t="s">
        <v>119</v>
      </c>
      <c r="BA250" t="s">
        <v>119</v>
      </c>
      <c r="BB250">
        <v>0</v>
      </c>
      <c r="BE250">
        <v>1000000000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S250">
        <v>0</v>
      </c>
      <c r="BT250">
        <v>0</v>
      </c>
      <c r="BY250">
        <v>0</v>
      </c>
      <c r="BZ250">
        <v>0</v>
      </c>
      <c r="CA250">
        <v>0</v>
      </c>
      <c r="CB250">
        <v>0</v>
      </c>
      <c r="CD250">
        <v>0</v>
      </c>
      <c r="CE250" s="1">
        <v>42822</v>
      </c>
      <c r="CF250" s="1"/>
      <c r="CG250" s="1">
        <v>42878</v>
      </c>
      <c r="CH250" s="1">
        <v>42927</v>
      </c>
      <c r="CI250" s="1">
        <v>0</v>
      </c>
      <c r="CJ250" s="1">
        <v>0</v>
      </c>
      <c r="CK250">
        <v>1</v>
      </c>
      <c r="CL250">
        <v>0</v>
      </c>
      <c r="CM250">
        <v>0.14000000000000001</v>
      </c>
      <c r="CN250">
        <v>0</v>
      </c>
      <c r="CO250">
        <v>0</v>
      </c>
      <c r="CP250">
        <v>0</v>
      </c>
      <c r="CQ250">
        <v>0</v>
      </c>
      <c r="CR250" t="s">
        <v>1788</v>
      </c>
      <c r="CS250" t="s">
        <v>127</v>
      </c>
      <c r="CT250" t="s">
        <v>1867</v>
      </c>
      <c r="CU250" t="s">
        <v>1868</v>
      </c>
      <c r="CV250" t="s">
        <v>2329</v>
      </c>
      <c r="CW250" t="s">
        <v>2238</v>
      </c>
      <c r="CX250" t="s">
        <v>2238</v>
      </c>
      <c r="CY250" t="s">
        <v>2238</v>
      </c>
      <c r="CZ250" t="s">
        <v>2238</v>
      </c>
      <c r="DA250" t="s">
        <v>2238</v>
      </c>
      <c r="DB250" t="s">
        <v>1869</v>
      </c>
      <c r="DC250" t="s">
        <v>2238</v>
      </c>
      <c r="DD250" t="s">
        <v>2238</v>
      </c>
      <c r="DE250" t="s">
        <v>1867</v>
      </c>
      <c r="DF250" t="s">
        <v>2238</v>
      </c>
      <c r="DG250">
        <f>Datos_Buffers[[#This Row],[buh_inventario_fisico]]-Datos_Buffers[[#This Row],[buh_buffer_actual]]</f>
        <v>0</v>
      </c>
      <c r="DH250">
        <f>IF(Datos_Buffers[[#This Row],[Diferencia Buffer Fisico]]&gt;0,Datos_Buffers[[#This Row],[Diferencia Buffer Fisico]]*Datos_Buffers[[#This Row],[buh_ctv]],0)</f>
        <v>0</v>
      </c>
    </row>
    <row r="251" spans="1:112" x14ac:dyDescent="0.25">
      <c r="A251" t="s">
        <v>1790</v>
      </c>
      <c r="B251" t="s">
        <v>1788</v>
      </c>
      <c r="C251">
        <v>2</v>
      </c>
      <c r="D251" s="1">
        <v>42927</v>
      </c>
      <c r="E251" t="s">
        <v>126</v>
      </c>
      <c r="F251" t="s">
        <v>2330</v>
      </c>
      <c r="H251" t="s">
        <v>114</v>
      </c>
      <c r="I251" t="s">
        <v>114</v>
      </c>
      <c r="J251" t="s">
        <v>114</v>
      </c>
      <c r="K251" t="s">
        <v>114</v>
      </c>
      <c r="L251" t="s">
        <v>114</v>
      </c>
      <c r="M251">
        <v>0</v>
      </c>
      <c r="N251">
        <v>5.0999999999999996</v>
      </c>
      <c r="O251">
        <v>0</v>
      </c>
      <c r="P251" s="1"/>
      <c r="Q251" s="1"/>
      <c r="R251">
        <v>13732</v>
      </c>
      <c r="S251">
        <v>18</v>
      </c>
      <c r="T251">
        <v>7</v>
      </c>
      <c r="U251">
        <v>3</v>
      </c>
      <c r="V251">
        <v>4</v>
      </c>
      <c r="W251">
        <v>1</v>
      </c>
      <c r="Y251" t="s">
        <v>2311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K251" s="1"/>
      <c r="AL251" s="1"/>
      <c r="AM251" s="1"/>
      <c r="AP251">
        <v>1</v>
      </c>
      <c r="AQ251" t="s">
        <v>116</v>
      </c>
      <c r="AS251">
        <v>1</v>
      </c>
      <c r="AT251" t="s">
        <v>117</v>
      </c>
      <c r="AU251">
        <v>1</v>
      </c>
      <c r="AW251">
        <v>0</v>
      </c>
      <c r="AX251">
        <v>0</v>
      </c>
      <c r="AY251">
        <v>0</v>
      </c>
      <c r="AZ251" t="s">
        <v>119</v>
      </c>
      <c r="BA251" t="s">
        <v>119</v>
      </c>
      <c r="BB251">
        <v>0</v>
      </c>
      <c r="BE251">
        <v>1000000000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S251">
        <v>0</v>
      </c>
      <c r="BT251">
        <v>0</v>
      </c>
      <c r="BY251">
        <v>0</v>
      </c>
      <c r="BZ251">
        <v>0</v>
      </c>
      <c r="CA251">
        <v>0</v>
      </c>
      <c r="CB251">
        <v>0</v>
      </c>
      <c r="CD251">
        <v>0</v>
      </c>
      <c r="CE251" s="1">
        <v>42822</v>
      </c>
      <c r="CF251" s="1"/>
      <c r="CG251" s="1">
        <v>42878</v>
      </c>
      <c r="CH251" s="1">
        <v>42927</v>
      </c>
      <c r="CI251" s="1">
        <v>0</v>
      </c>
      <c r="CJ251" s="1">
        <v>0</v>
      </c>
      <c r="CK251">
        <v>1</v>
      </c>
      <c r="CL251">
        <v>0</v>
      </c>
      <c r="CM251">
        <v>0.14000000000000001</v>
      </c>
      <c r="CN251">
        <v>0</v>
      </c>
      <c r="CO251">
        <v>0</v>
      </c>
      <c r="CP251">
        <v>0</v>
      </c>
      <c r="CQ251">
        <v>0</v>
      </c>
      <c r="CR251" t="s">
        <v>1788</v>
      </c>
      <c r="CS251" t="s">
        <v>127</v>
      </c>
      <c r="CT251" t="s">
        <v>1867</v>
      </c>
      <c r="CU251" t="s">
        <v>1868</v>
      </c>
      <c r="CV251" t="s">
        <v>2331</v>
      </c>
      <c r="CW251" t="s">
        <v>2238</v>
      </c>
      <c r="CX251" t="s">
        <v>2238</v>
      </c>
      <c r="CY251" t="s">
        <v>2238</v>
      </c>
      <c r="CZ251" t="s">
        <v>2238</v>
      </c>
      <c r="DA251" t="s">
        <v>2238</v>
      </c>
      <c r="DB251" t="s">
        <v>1869</v>
      </c>
      <c r="DC251" t="s">
        <v>2238</v>
      </c>
      <c r="DD251" t="s">
        <v>2238</v>
      </c>
      <c r="DE251" t="s">
        <v>1867</v>
      </c>
      <c r="DF251" t="s">
        <v>2238</v>
      </c>
      <c r="DG251">
        <f>Datos_Buffers[[#This Row],[buh_inventario_fisico]]-Datos_Buffers[[#This Row],[buh_buffer_actual]]</f>
        <v>0</v>
      </c>
      <c r="DH251">
        <f>IF(Datos_Buffers[[#This Row],[Diferencia Buffer Fisico]]&gt;0,Datos_Buffers[[#This Row],[Diferencia Buffer Fisico]]*Datos_Buffers[[#This Row],[buh_ctv]],0)</f>
        <v>0</v>
      </c>
    </row>
    <row r="252" spans="1:112" x14ac:dyDescent="0.25">
      <c r="A252" t="s">
        <v>1790</v>
      </c>
      <c r="B252" t="s">
        <v>1788</v>
      </c>
      <c r="C252">
        <v>2</v>
      </c>
      <c r="D252" s="1">
        <v>42927</v>
      </c>
      <c r="E252" t="s">
        <v>126</v>
      </c>
      <c r="F252" t="s">
        <v>2332</v>
      </c>
      <c r="H252" t="s">
        <v>114</v>
      </c>
      <c r="I252" t="s">
        <v>114</v>
      </c>
      <c r="J252" t="s">
        <v>114</v>
      </c>
      <c r="K252" t="s">
        <v>114</v>
      </c>
      <c r="L252" t="s">
        <v>114</v>
      </c>
      <c r="M252">
        <v>0</v>
      </c>
      <c r="N252">
        <v>6.9</v>
      </c>
      <c r="O252">
        <v>0</v>
      </c>
      <c r="P252" s="1"/>
      <c r="Q252" s="1"/>
      <c r="R252">
        <v>13732</v>
      </c>
      <c r="S252">
        <v>18</v>
      </c>
      <c r="T252">
        <v>7</v>
      </c>
      <c r="U252">
        <v>3</v>
      </c>
      <c r="V252">
        <v>4</v>
      </c>
      <c r="W252">
        <v>1</v>
      </c>
      <c r="Y252" t="s">
        <v>2311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K252" s="1"/>
      <c r="AL252" s="1"/>
      <c r="AM252" s="1"/>
      <c r="AP252">
        <v>1</v>
      </c>
      <c r="AQ252" t="s">
        <v>116</v>
      </c>
      <c r="AS252">
        <v>1</v>
      </c>
      <c r="AT252" t="s">
        <v>117</v>
      </c>
      <c r="AU252">
        <v>1</v>
      </c>
      <c r="AW252">
        <v>0</v>
      </c>
      <c r="AX252">
        <v>0</v>
      </c>
      <c r="AY252">
        <v>0</v>
      </c>
      <c r="AZ252" t="s">
        <v>119</v>
      </c>
      <c r="BA252" t="s">
        <v>119</v>
      </c>
      <c r="BB252">
        <v>0</v>
      </c>
      <c r="BE252">
        <v>1000000000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S252">
        <v>0</v>
      </c>
      <c r="BT252">
        <v>0</v>
      </c>
      <c r="BY252">
        <v>0</v>
      </c>
      <c r="BZ252">
        <v>0</v>
      </c>
      <c r="CA252">
        <v>0</v>
      </c>
      <c r="CB252">
        <v>0</v>
      </c>
      <c r="CD252">
        <v>0</v>
      </c>
      <c r="CE252" s="1">
        <v>42822</v>
      </c>
      <c r="CF252" s="1"/>
      <c r="CG252" s="1">
        <v>42878</v>
      </c>
      <c r="CH252" s="1">
        <v>42927</v>
      </c>
      <c r="CI252" s="1">
        <v>0</v>
      </c>
      <c r="CJ252" s="1">
        <v>0</v>
      </c>
      <c r="CK252">
        <v>1</v>
      </c>
      <c r="CL252">
        <v>0</v>
      </c>
      <c r="CM252">
        <v>0.14000000000000001</v>
      </c>
      <c r="CN252">
        <v>0</v>
      </c>
      <c r="CO252">
        <v>0</v>
      </c>
      <c r="CP252">
        <v>0</v>
      </c>
      <c r="CQ252">
        <v>0</v>
      </c>
      <c r="CR252" t="s">
        <v>1788</v>
      </c>
      <c r="CS252" t="s">
        <v>127</v>
      </c>
      <c r="CT252" t="s">
        <v>1867</v>
      </c>
      <c r="CU252" t="s">
        <v>1868</v>
      </c>
      <c r="CV252" t="s">
        <v>2331</v>
      </c>
      <c r="CW252" t="s">
        <v>2238</v>
      </c>
      <c r="CX252" t="s">
        <v>2238</v>
      </c>
      <c r="CY252" t="s">
        <v>2238</v>
      </c>
      <c r="CZ252" t="s">
        <v>2238</v>
      </c>
      <c r="DA252" t="s">
        <v>2238</v>
      </c>
      <c r="DB252" t="s">
        <v>1869</v>
      </c>
      <c r="DC252" t="s">
        <v>2238</v>
      </c>
      <c r="DD252" t="s">
        <v>2238</v>
      </c>
      <c r="DE252" t="s">
        <v>1867</v>
      </c>
      <c r="DF252" t="s">
        <v>2238</v>
      </c>
      <c r="DG252">
        <f>Datos_Buffers[[#This Row],[buh_inventario_fisico]]-Datos_Buffers[[#This Row],[buh_buffer_actual]]</f>
        <v>0</v>
      </c>
      <c r="DH252">
        <f>IF(Datos_Buffers[[#This Row],[Diferencia Buffer Fisico]]&gt;0,Datos_Buffers[[#This Row],[Diferencia Buffer Fisico]]*Datos_Buffers[[#This Row],[buh_ctv]],0)</f>
        <v>0</v>
      </c>
    </row>
    <row r="253" spans="1:112" x14ac:dyDescent="0.25">
      <c r="A253" t="s">
        <v>1790</v>
      </c>
      <c r="B253" t="s">
        <v>1788</v>
      </c>
      <c r="C253">
        <v>2</v>
      </c>
      <c r="D253" s="1">
        <v>42927</v>
      </c>
      <c r="E253" t="s">
        <v>126</v>
      </c>
      <c r="F253" t="s">
        <v>2333</v>
      </c>
      <c r="H253" t="s">
        <v>114</v>
      </c>
      <c r="I253" t="s">
        <v>114</v>
      </c>
      <c r="J253" t="s">
        <v>114</v>
      </c>
      <c r="K253" t="s">
        <v>114</v>
      </c>
      <c r="L253" t="s">
        <v>114</v>
      </c>
      <c r="M253">
        <v>6.87</v>
      </c>
      <c r="N253">
        <v>26.46</v>
      </c>
      <c r="O253">
        <v>0</v>
      </c>
      <c r="P253" s="1"/>
      <c r="Q253" s="1"/>
      <c r="R253">
        <v>13737</v>
      </c>
      <c r="S253">
        <v>24</v>
      </c>
      <c r="T253">
        <v>11</v>
      </c>
      <c r="U253">
        <v>5</v>
      </c>
      <c r="V253">
        <v>6</v>
      </c>
      <c r="W253">
        <v>1</v>
      </c>
      <c r="X253" t="s">
        <v>125</v>
      </c>
      <c r="Y253" t="s">
        <v>2236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K253" s="1"/>
      <c r="AL253" s="1"/>
      <c r="AM253" s="1"/>
      <c r="AP253">
        <v>1</v>
      </c>
      <c r="AQ253" t="s">
        <v>116</v>
      </c>
      <c r="AS253">
        <v>20</v>
      </c>
      <c r="AT253" t="s">
        <v>117</v>
      </c>
      <c r="AU253">
        <v>1</v>
      </c>
      <c r="AW253">
        <v>40</v>
      </c>
      <c r="AX253">
        <v>27</v>
      </c>
      <c r="AY253">
        <v>13</v>
      </c>
      <c r="AZ253" t="s">
        <v>118</v>
      </c>
      <c r="BA253" t="s">
        <v>118</v>
      </c>
      <c r="BB253">
        <v>0</v>
      </c>
      <c r="BE253">
        <v>1000000000</v>
      </c>
      <c r="BF253">
        <v>22</v>
      </c>
      <c r="BG253">
        <v>0.45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22</v>
      </c>
      <c r="BO253">
        <v>0.45</v>
      </c>
      <c r="BS253">
        <v>20</v>
      </c>
      <c r="BT253">
        <v>22</v>
      </c>
      <c r="BY253">
        <v>0</v>
      </c>
      <c r="BZ253">
        <v>0</v>
      </c>
      <c r="CA253">
        <v>0</v>
      </c>
      <c r="CB253">
        <v>12.44</v>
      </c>
      <c r="CD253">
        <v>0</v>
      </c>
      <c r="CE253" s="1">
        <v>42766</v>
      </c>
      <c r="CF253" s="1"/>
      <c r="CG253" s="1">
        <v>42850</v>
      </c>
      <c r="CH253" s="1">
        <v>42927</v>
      </c>
      <c r="CI253" s="1">
        <v>0</v>
      </c>
      <c r="CJ253" s="1">
        <v>0</v>
      </c>
      <c r="CK253">
        <v>0</v>
      </c>
      <c r="CL253">
        <v>0</v>
      </c>
      <c r="CM253">
        <v>0</v>
      </c>
      <c r="CN253">
        <v>0</v>
      </c>
      <c r="CO253">
        <v>0.44</v>
      </c>
      <c r="CP253">
        <v>0</v>
      </c>
      <c r="CQ253">
        <v>0</v>
      </c>
      <c r="CR253" t="s">
        <v>1788</v>
      </c>
      <c r="CS253" t="s">
        <v>127</v>
      </c>
      <c r="CT253" t="s">
        <v>2334</v>
      </c>
      <c r="CU253" t="s">
        <v>2335</v>
      </c>
      <c r="CV253" t="s">
        <v>2336</v>
      </c>
      <c r="CW253" t="s">
        <v>2238</v>
      </c>
      <c r="CX253" t="s">
        <v>2238</v>
      </c>
      <c r="CY253" t="s">
        <v>2238</v>
      </c>
      <c r="CZ253" t="s">
        <v>2238</v>
      </c>
      <c r="DA253" t="s">
        <v>2238</v>
      </c>
      <c r="DB253" t="s">
        <v>2337</v>
      </c>
      <c r="DC253" t="s">
        <v>2238</v>
      </c>
      <c r="DD253" t="s">
        <v>2238</v>
      </c>
      <c r="DE253" t="s">
        <v>2334</v>
      </c>
      <c r="DF253" t="s">
        <v>2238</v>
      </c>
      <c r="DG253">
        <f>Datos_Buffers[[#This Row],[buh_inventario_fisico]]-Datos_Buffers[[#This Row],[buh_buffer_actual]]</f>
        <v>-18</v>
      </c>
      <c r="DH253">
        <f>IF(Datos_Buffers[[#This Row],[Diferencia Buffer Fisico]]&gt;0,Datos_Buffers[[#This Row],[Diferencia Buffer Fisico]]*Datos_Buffers[[#This Row],[buh_ctv]],0)</f>
        <v>0</v>
      </c>
    </row>
    <row r="254" spans="1:112" x14ac:dyDescent="0.25">
      <c r="A254" t="s">
        <v>1790</v>
      </c>
      <c r="B254" t="s">
        <v>1788</v>
      </c>
      <c r="C254">
        <v>2</v>
      </c>
      <c r="D254" s="1">
        <v>42927</v>
      </c>
      <c r="E254" t="s">
        <v>126</v>
      </c>
      <c r="F254" t="s">
        <v>2338</v>
      </c>
      <c r="H254" t="s">
        <v>114</v>
      </c>
      <c r="I254" t="s">
        <v>114</v>
      </c>
      <c r="J254" t="s">
        <v>114</v>
      </c>
      <c r="K254" t="s">
        <v>114</v>
      </c>
      <c r="L254" t="s">
        <v>114</v>
      </c>
      <c r="M254">
        <v>4.55</v>
      </c>
      <c r="N254">
        <v>17.5</v>
      </c>
      <c r="O254">
        <v>0</v>
      </c>
      <c r="P254" s="1"/>
      <c r="Q254" s="1"/>
      <c r="R254">
        <v>13737</v>
      </c>
      <c r="S254">
        <v>24</v>
      </c>
      <c r="T254">
        <v>11</v>
      </c>
      <c r="U254">
        <v>5</v>
      </c>
      <c r="V254">
        <v>6</v>
      </c>
      <c r="W254">
        <v>1</v>
      </c>
      <c r="Y254" t="s">
        <v>2236</v>
      </c>
      <c r="AA254" t="s">
        <v>2232</v>
      </c>
      <c r="AB254">
        <v>0.22</v>
      </c>
      <c r="AC254">
        <v>4</v>
      </c>
      <c r="AD254">
        <v>340.91</v>
      </c>
      <c r="AE254">
        <v>1231.82</v>
      </c>
      <c r="AF254">
        <v>1.1399999999999999</v>
      </c>
      <c r="AG254">
        <v>0</v>
      </c>
      <c r="AH254">
        <v>0</v>
      </c>
      <c r="AK254" s="1"/>
      <c r="AL254" s="1"/>
      <c r="AM254" s="1"/>
      <c r="AP254">
        <v>1</v>
      </c>
      <c r="AQ254" t="s">
        <v>116</v>
      </c>
      <c r="AS254">
        <v>25</v>
      </c>
      <c r="AT254" t="s">
        <v>117</v>
      </c>
      <c r="AU254">
        <v>1</v>
      </c>
      <c r="AW254">
        <v>300</v>
      </c>
      <c r="AX254">
        <v>200</v>
      </c>
      <c r="AY254">
        <v>99</v>
      </c>
      <c r="AZ254" t="s">
        <v>122</v>
      </c>
      <c r="BA254" t="s">
        <v>122</v>
      </c>
      <c r="BB254">
        <v>0</v>
      </c>
      <c r="BE254">
        <v>1000000000</v>
      </c>
      <c r="BF254">
        <v>1084</v>
      </c>
      <c r="BG254">
        <v>-2.61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1084</v>
      </c>
      <c r="BO254">
        <v>-2.61</v>
      </c>
      <c r="BS254">
        <v>0</v>
      </c>
      <c r="BT254">
        <v>164</v>
      </c>
      <c r="BY254">
        <v>0</v>
      </c>
      <c r="BZ254">
        <v>3567.2</v>
      </c>
      <c r="CA254">
        <v>0</v>
      </c>
      <c r="CB254">
        <v>12.42</v>
      </c>
      <c r="CD254">
        <v>0</v>
      </c>
      <c r="CE254" s="1">
        <v>42766</v>
      </c>
      <c r="CF254" s="1"/>
      <c r="CG254" s="1">
        <v>42850</v>
      </c>
      <c r="CH254" s="1">
        <v>42927</v>
      </c>
      <c r="CI254" s="1">
        <v>0</v>
      </c>
      <c r="CJ254" s="1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0.44</v>
      </c>
      <c r="CR254" t="s">
        <v>1788</v>
      </c>
      <c r="CS254" t="s">
        <v>127</v>
      </c>
      <c r="CT254" t="s">
        <v>2334</v>
      </c>
      <c r="CU254" t="s">
        <v>2335</v>
      </c>
      <c r="CV254" t="s">
        <v>2336</v>
      </c>
      <c r="CW254" t="s">
        <v>2238</v>
      </c>
      <c r="CX254" t="s">
        <v>2238</v>
      </c>
      <c r="CY254" t="s">
        <v>2238</v>
      </c>
      <c r="CZ254" t="s">
        <v>2238</v>
      </c>
      <c r="DA254" t="s">
        <v>2238</v>
      </c>
      <c r="DB254" t="s">
        <v>2339</v>
      </c>
      <c r="DC254" t="s">
        <v>2238</v>
      </c>
      <c r="DD254" t="s">
        <v>2238</v>
      </c>
      <c r="DE254" t="s">
        <v>2334</v>
      </c>
      <c r="DF254" t="s">
        <v>2238</v>
      </c>
      <c r="DG254">
        <f>Datos_Buffers[[#This Row],[buh_inventario_fisico]]-Datos_Buffers[[#This Row],[buh_buffer_actual]]</f>
        <v>784</v>
      </c>
      <c r="DH254">
        <f>IF(Datos_Buffers[[#This Row],[Diferencia Buffer Fisico]]&gt;0,Datos_Buffers[[#This Row],[Diferencia Buffer Fisico]]*Datos_Buffers[[#This Row],[buh_ctv]],0)</f>
        <v>3567.2</v>
      </c>
    </row>
    <row r="255" spans="1:112" x14ac:dyDescent="0.25">
      <c r="A255" t="s">
        <v>1790</v>
      </c>
      <c r="B255" t="s">
        <v>1788</v>
      </c>
      <c r="C255">
        <v>2</v>
      </c>
      <c r="D255" s="1">
        <v>42927</v>
      </c>
      <c r="E255" t="s">
        <v>126</v>
      </c>
      <c r="F255" t="s">
        <v>2146</v>
      </c>
      <c r="H255" t="s">
        <v>114</v>
      </c>
      <c r="I255" t="s">
        <v>114</v>
      </c>
      <c r="J255" t="s">
        <v>114</v>
      </c>
      <c r="K255" t="s">
        <v>114</v>
      </c>
      <c r="L255" t="s">
        <v>114</v>
      </c>
      <c r="M255">
        <v>1.45</v>
      </c>
      <c r="N255">
        <v>10</v>
      </c>
      <c r="O255">
        <v>0</v>
      </c>
      <c r="P255" s="1"/>
      <c r="Q255" s="1"/>
      <c r="R255">
        <v>13732</v>
      </c>
      <c r="S255">
        <v>18</v>
      </c>
      <c r="T255">
        <v>7</v>
      </c>
      <c r="U255">
        <v>3</v>
      </c>
      <c r="V255">
        <v>4</v>
      </c>
      <c r="W255">
        <v>1</v>
      </c>
      <c r="X255" t="s">
        <v>125</v>
      </c>
      <c r="Y255" t="s">
        <v>2340</v>
      </c>
      <c r="AB255">
        <v>0.35</v>
      </c>
      <c r="AC255">
        <v>4</v>
      </c>
      <c r="AD255">
        <v>142.86000000000001</v>
      </c>
      <c r="AE255">
        <v>0</v>
      </c>
      <c r="AF255">
        <v>0.71</v>
      </c>
      <c r="AG255">
        <v>3</v>
      </c>
      <c r="AH255">
        <v>0</v>
      </c>
      <c r="AK255" s="1">
        <v>42666</v>
      </c>
      <c r="AL255" s="1"/>
      <c r="AM255" s="1"/>
      <c r="AP255">
        <v>1</v>
      </c>
      <c r="AQ255" t="s">
        <v>116</v>
      </c>
      <c r="AS255">
        <v>100</v>
      </c>
      <c r="AT255" t="s">
        <v>117</v>
      </c>
      <c r="AU255">
        <v>1</v>
      </c>
      <c r="AW255">
        <v>200</v>
      </c>
      <c r="AX255">
        <v>133</v>
      </c>
      <c r="AY255">
        <v>66</v>
      </c>
      <c r="AZ255" t="s">
        <v>123</v>
      </c>
      <c r="BA255" t="s">
        <v>123</v>
      </c>
      <c r="BB255">
        <v>0</v>
      </c>
      <c r="BE255">
        <v>1000000000</v>
      </c>
      <c r="BF255">
        <v>0</v>
      </c>
      <c r="BG255">
        <v>1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1</v>
      </c>
      <c r="BS255">
        <v>200</v>
      </c>
      <c r="BT255">
        <v>114</v>
      </c>
      <c r="BY255">
        <v>564.29999999999995</v>
      </c>
      <c r="BZ255">
        <v>0</v>
      </c>
      <c r="CA255">
        <v>0</v>
      </c>
      <c r="CB255">
        <v>40.43</v>
      </c>
      <c r="CD255">
        <v>0</v>
      </c>
      <c r="CE255" s="1">
        <v>42846</v>
      </c>
      <c r="CF255" s="1"/>
      <c r="CG255" s="1">
        <v>42878</v>
      </c>
      <c r="CH255" s="1">
        <v>42927</v>
      </c>
      <c r="CI255" s="1">
        <v>0</v>
      </c>
      <c r="CJ255" s="1">
        <v>0</v>
      </c>
      <c r="CK255">
        <v>1</v>
      </c>
      <c r="CL255">
        <v>0</v>
      </c>
      <c r="CM255">
        <v>0.14000000000000001</v>
      </c>
      <c r="CN255">
        <v>0</v>
      </c>
      <c r="CO255">
        <v>0</v>
      </c>
      <c r="CP255">
        <v>0</v>
      </c>
      <c r="CQ255">
        <v>0</v>
      </c>
      <c r="CR255" t="s">
        <v>1788</v>
      </c>
      <c r="CS255" t="s">
        <v>127</v>
      </c>
      <c r="CT255" t="s">
        <v>1867</v>
      </c>
      <c r="CU255" t="s">
        <v>1868</v>
      </c>
      <c r="CV255" t="s">
        <v>2147</v>
      </c>
      <c r="CW255" t="s">
        <v>2238</v>
      </c>
      <c r="CX255" t="s">
        <v>2238</v>
      </c>
      <c r="CY255" t="s">
        <v>2238</v>
      </c>
      <c r="CZ255" t="s">
        <v>2238</v>
      </c>
      <c r="DA255" t="s">
        <v>2238</v>
      </c>
      <c r="DB255" t="s">
        <v>2148</v>
      </c>
      <c r="DC255" t="s">
        <v>2238</v>
      </c>
      <c r="DD255" t="s">
        <v>2238</v>
      </c>
      <c r="DE255" t="s">
        <v>1867</v>
      </c>
      <c r="DF255" t="s">
        <v>2238</v>
      </c>
      <c r="DG255">
        <f>Datos_Buffers[[#This Row],[buh_inventario_fisico]]-Datos_Buffers[[#This Row],[buh_buffer_actual]]</f>
        <v>-200</v>
      </c>
      <c r="DH255">
        <f>IF(Datos_Buffers[[#This Row],[Diferencia Buffer Fisico]]&gt;0,Datos_Buffers[[#This Row],[Diferencia Buffer Fisico]]*Datos_Buffers[[#This Row],[buh_ctv]],0)</f>
        <v>0</v>
      </c>
    </row>
    <row r="256" spans="1:112" x14ac:dyDescent="0.25">
      <c r="A256" t="s">
        <v>1790</v>
      </c>
      <c r="B256" t="s">
        <v>1788</v>
      </c>
      <c r="C256">
        <v>2</v>
      </c>
      <c r="D256" s="1">
        <v>42927</v>
      </c>
      <c r="E256" t="s">
        <v>126</v>
      </c>
      <c r="F256" t="s">
        <v>2149</v>
      </c>
      <c r="H256" t="s">
        <v>114</v>
      </c>
      <c r="I256" t="s">
        <v>114</v>
      </c>
      <c r="J256" t="s">
        <v>114</v>
      </c>
      <c r="K256" t="s">
        <v>114</v>
      </c>
      <c r="L256" t="s">
        <v>114</v>
      </c>
      <c r="M256">
        <v>0.71</v>
      </c>
      <c r="N256">
        <v>3.5</v>
      </c>
      <c r="O256">
        <v>0</v>
      </c>
      <c r="P256" s="1"/>
      <c r="Q256" s="1"/>
      <c r="R256">
        <v>13732</v>
      </c>
      <c r="S256">
        <v>18</v>
      </c>
      <c r="T256">
        <v>7</v>
      </c>
      <c r="U256">
        <v>3</v>
      </c>
      <c r="V256">
        <v>4</v>
      </c>
      <c r="W256">
        <v>1</v>
      </c>
      <c r="Y256" t="s">
        <v>2247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K256" s="1">
        <v>42666</v>
      </c>
      <c r="AL256" s="1"/>
      <c r="AM256" s="1"/>
      <c r="AP256">
        <v>1</v>
      </c>
      <c r="AQ256" t="s">
        <v>116</v>
      </c>
      <c r="AS256">
        <v>100</v>
      </c>
      <c r="AT256" t="s">
        <v>117</v>
      </c>
      <c r="AU256">
        <v>1</v>
      </c>
      <c r="AW256">
        <v>0</v>
      </c>
      <c r="AX256">
        <v>0</v>
      </c>
      <c r="AY256">
        <v>0</v>
      </c>
      <c r="AZ256" t="s">
        <v>119</v>
      </c>
      <c r="BA256" t="s">
        <v>119</v>
      </c>
      <c r="BB256">
        <v>210</v>
      </c>
      <c r="BE256">
        <v>1000000000</v>
      </c>
      <c r="BF256">
        <v>1210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1210</v>
      </c>
      <c r="BO256">
        <v>0</v>
      </c>
      <c r="BS256">
        <v>0</v>
      </c>
      <c r="BT256">
        <v>0</v>
      </c>
      <c r="BY256">
        <v>0</v>
      </c>
      <c r="BZ256">
        <v>0</v>
      </c>
      <c r="CA256">
        <v>0</v>
      </c>
      <c r="CB256">
        <v>0</v>
      </c>
      <c r="CD256">
        <v>0</v>
      </c>
      <c r="CE256" s="1">
        <v>42709</v>
      </c>
      <c r="CF256" s="1"/>
      <c r="CG256" s="1">
        <v>42878</v>
      </c>
      <c r="CH256" s="1">
        <v>42927</v>
      </c>
      <c r="CI256" s="1">
        <v>0</v>
      </c>
      <c r="CJ256" s="1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0.14000000000000001</v>
      </c>
      <c r="CR256" t="s">
        <v>1788</v>
      </c>
      <c r="CS256" t="s">
        <v>127</v>
      </c>
      <c r="CT256" t="s">
        <v>1867</v>
      </c>
      <c r="CU256" t="s">
        <v>1868</v>
      </c>
      <c r="CV256" t="s">
        <v>2150</v>
      </c>
      <c r="CW256" t="s">
        <v>2238</v>
      </c>
      <c r="CX256" t="s">
        <v>2238</v>
      </c>
      <c r="CY256" t="s">
        <v>2238</v>
      </c>
      <c r="CZ256" t="s">
        <v>2238</v>
      </c>
      <c r="DA256" t="s">
        <v>2238</v>
      </c>
      <c r="DB256" t="s">
        <v>2151</v>
      </c>
      <c r="DC256" t="s">
        <v>2238</v>
      </c>
      <c r="DD256" t="s">
        <v>2238</v>
      </c>
      <c r="DE256" t="s">
        <v>1867</v>
      </c>
      <c r="DF256" t="s">
        <v>2238</v>
      </c>
      <c r="DG256">
        <f>Datos_Buffers[[#This Row],[buh_inventario_fisico]]-Datos_Buffers[[#This Row],[buh_buffer_actual]]</f>
        <v>1210</v>
      </c>
      <c r="DH256">
        <f>IF(Datos_Buffers[[#This Row],[Diferencia Buffer Fisico]]&gt;0,Datos_Buffers[[#This Row],[Diferencia Buffer Fisico]]*Datos_Buffers[[#This Row],[buh_ctv]],0)</f>
        <v>859.09999999999991</v>
      </c>
    </row>
    <row r="257" spans="1:112" x14ac:dyDescent="0.25">
      <c r="A257" t="s">
        <v>1790</v>
      </c>
      <c r="B257" t="s">
        <v>1788</v>
      </c>
      <c r="C257">
        <v>2</v>
      </c>
      <c r="D257" s="1">
        <v>42927</v>
      </c>
      <c r="E257" t="s">
        <v>126</v>
      </c>
      <c r="F257" t="s">
        <v>2152</v>
      </c>
      <c r="H257" t="s">
        <v>114</v>
      </c>
      <c r="I257" t="s">
        <v>114</v>
      </c>
      <c r="J257" t="s">
        <v>114</v>
      </c>
      <c r="K257" t="s">
        <v>114</v>
      </c>
      <c r="L257" t="s">
        <v>114</v>
      </c>
      <c r="M257">
        <v>32.74</v>
      </c>
      <c r="N257">
        <v>120.85</v>
      </c>
      <c r="O257">
        <v>0</v>
      </c>
      <c r="P257" s="1"/>
      <c r="Q257" s="1"/>
      <c r="R257">
        <v>13732</v>
      </c>
      <c r="S257">
        <v>18</v>
      </c>
      <c r="T257">
        <v>7</v>
      </c>
      <c r="U257">
        <v>3</v>
      </c>
      <c r="V257">
        <v>4</v>
      </c>
      <c r="W257">
        <v>1</v>
      </c>
      <c r="Y257" t="s">
        <v>2310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K257" s="1">
        <v>42666</v>
      </c>
      <c r="AL257" s="1"/>
      <c r="AM257" s="1"/>
      <c r="AP257">
        <v>1</v>
      </c>
      <c r="AQ257" t="s">
        <v>116</v>
      </c>
      <c r="AS257">
        <v>14</v>
      </c>
      <c r="AT257" t="s">
        <v>117</v>
      </c>
      <c r="AU257">
        <v>1</v>
      </c>
      <c r="AW257">
        <v>0</v>
      </c>
      <c r="AX257">
        <v>0</v>
      </c>
      <c r="AY257">
        <v>0</v>
      </c>
      <c r="AZ257" t="s">
        <v>119</v>
      </c>
      <c r="BA257" t="s">
        <v>119</v>
      </c>
      <c r="BB257">
        <v>0</v>
      </c>
      <c r="BE257">
        <v>1000000000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S257">
        <v>0</v>
      </c>
      <c r="BT257">
        <v>0</v>
      </c>
      <c r="BY257">
        <v>0</v>
      </c>
      <c r="BZ257">
        <v>0</v>
      </c>
      <c r="CA257">
        <v>0</v>
      </c>
      <c r="CB257">
        <v>0</v>
      </c>
      <c r="CD257">
        <v>0</v>
      </c>
      <c r="CE257" s="1">
        <v>42592</v>
      </c>
      <c r="CF257" s="1"/>
      <c r="CG257" s="1">
        <v>42878</v>
      </c>
      <c r="CH257" s="1">
        <v>42927</v>
      </c>
      <c r="CI257" s="1">
        <v>0</v>
      </c>
      <c r="CJ257" s="1">
        <v>0</v>
      </c>
      <c r="CK257">
        <v>1</v>
      </c>
      <c r="CL257">
        <v>0</v>
      </c>
      <c r="CM257">
        <v>0.14000000000000001</v>
      </c>
      <c r="CN257">
        <v>0</v>
      </c>
      <c r="CO257">
        <v>0</v>
      </c>
      <c r="CP257">
        <v>0</v>
      </c>
      <c r="CQ257">
        <v>0</v>
      </c>
      <c r="CR257" t="s">
        <v>1788</v>
      </c>
      <c r="CS257" t="s">
        <v>127</v>
      </c>
      <c r="CT257" t="s">
        <v>1867</v>
      </c>
      <c r="CU257" t="s">
        <v>1868</v>
      </c>
      <c r="CV257" t="s">
        <v>2153</v>
      </c>
      <c r="CW257" t="s">
        <v>2238</v>
      </c>
      <c r="CX257" t="s">
        <v>2238</v>
      </c>
      <c r="CY257" t="s">
        <v>2238</v>
      </c>
      <c r="CZ257" t="s">
        <v>2238</v>
      </c>
      <c r="DA257" t="s">
        <v>2238</v>
      </c>
      <c r="DB257" t="s">
        <v>2154</v>
      </c>
      <c r="DC257" t="s">
        <v>2238</v>
      </c>
      <c r="DD257" t="s">
        <v>2238</v>
      </c>
      <c r="DE257" t="s">
        <v>1867</v>
      </c>
      <c r="DF257" t="s">
        <v>2238</v>
      </c>
      <c r="DG257">
        <f>Datos_Buffers[[#This Row],[buh_inventario_fisico]]-Datos_Buffers[[#This Row],[buh_buffer_actual]]</f>
        <v>0</v>
      </c>
      <c r="DH257">
        <f>IF(Datos_Buffers[[#This Row],[Diferencia Buffer Fisico]]&gt;0,Datos_Buffers[[#This Row],[Diferencia Buffer Fisico]]*Datos_Buffers[[#This Row],[buh_ctv]],0)</f>
        <v>0</v>
      </c>
    </row>
    <row r="258" spans="1:112" x14ac:dyDescent="0.25">
      <c r="A258" t="s">
        <v>1790</v>
      </c>
      <c r="B258" t="s">
        <v>1788</v>
      </c>
      <c r="C258">
        <v>2</v>
      </c>
      <c r="D258" s="1">
        <v>42927</v>
      </c>
      <c r="E258" t="s">
        <v>126</v>
      </c>
      <c r="F258" t="s">
        <v>2155</v>
      </c>
      <c r="H258" t="s">
        <v>114</v>
      </c>
      <c r="I258" t="s">
        <v>114</v>
      </c>
      <c r="J258" t="s">
        <v>114</v>
      </c>
      <c r="K258" t="s">
        <v>114</v>
      </c>
      <c r="L258" t="s">
        <v>114</v>
      </c>
      <c r="M258">
        <v>22.57</v>
      </c>
      <c r="N258">
        <v>123.59</v>
      </c>
      <c r="O258">
        <v>0</v>
      </c>
      <c r="P258" s="1"/>
      <c r="Q258" s="1"/>
      <c r="R258">
        <v>13732</v>
      </c>
      <c r="S258">
        <v>18</v>
      </c>
      <c r="T258">
        <v>7</v>
      </c>
      <c r="U258">
        <v>3</v>
      </c>
      <c r="V258">
        <v>4</v>
      </c>
      <c r="W258">
        <v>1</v>
      </c>
      <c r="Y258" t="s">
        <v>2243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K258" s="1">
        <v>42666</v>
      </c>
      <c r="AL258" s="1"/>
      <c r="AM258" s="1"/>
      <c r="AP258">
        <v>1</v>
      </c>
      <c r="AQ258" t="s">
        <v>116</v>
      </c>
      <c r="AS258">
        <v>5</v>
      </c>
      <c r="AT258" t="s">
        <v>117</v>
      </c>
      <c r="AU258">
        <v>1</v>
      </c>
      <c r="AW258">
        <v>0</v>
      </c>
      <c r="AX258">
        <v>0</v>
      </c>
      <c r="AY258">
        <v>0</v>
      </c>
      <c r="AZ258" t="s">
        <v>119</v>
      </c>
      <c r="BA258" t="s">
        <v>119</v>
      </c>
      <c r="BB258">
        <v>12</v>
      </c>
      <c r="BE258">
        <v>1000000000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S258">
        <v>0</v>
      </c>
      <c r="BT258">
        <v>0</v>
      </c>
      <c r="BY258">
        <v>0</v>
      </c>
      <c r="BZ258">
        <v>0</v>
      </c>
      <c r="CA258">
        <v>0</v>
      </c>
      <c r="CB258">
        <v>0</v>
      </c>
      <c r="CD258">
        <v>0</v>
      </c>
      <c r="CE258" s="1">
        <v>42816</v>
      </c>
      <c r="CF258" s="1"/>
      <c r="CG258" s="1">
        <v>42878</v>
      </c>
      <c r="CH258" s="1">
        <v>42927</v>
      </c>
      <c r="CI258" s="1">
        <v>0</v>
      </c>
      <c r="CJ258" s="1">
        <v>0</v>
      </c>
      <c r="CK258">
        <v>1</v>
      </c>
      <c r="CL258">
        <v>0</v>
      </c>
      <c r="CM258">
        <v>0.14000000000000001</v>
      </c>
      <c r="CN258">
        <v>0</v>
      </c>
      <c r="CO258">
        <v>0</v>
      </c>
      <c r="CP258">
        <v>0</v>
      </c>
      <c r="CQ258">
        <v>0</v>
      </c>
      <c r="CR258" t="s">
        <v>1788</v>
      </c>
      <c r="CS258" t="s">
        <v>127</v>
      </c>
      <c r="CT258" t="s">
        <v>1867</v>
      </c>
      <c r="CU258" t="s">
        <v>1868</v>
      </c>
      <c r="CV258" t="s">
        <v>2156</v>
      </c>
      <c r="CW258" t="s">
        <v>2238</v>
      </c>
      <c r="CX258" t="s">
        <v>2238</v>
      </c>
      <c r="CY258" t="s">
        <v>2238</v>
      </c>
      <c r="CZ258" t="s">
        <v>2238</v>
      </c>
      <c r="DA258" t="s">
        <v>2238</v>
      </c>
      <c r="DB258" t="s">
        <v>2157</v>
      </c>
      <c r="DC258" t="s">
        <v>2238</v>
      </c>
      <c r="DD258" t="s">
        <v>2238</v>
      </c>
      <c r="DE258" t="s">
        <v>1867</v>
      </c>
      <c r="DF258" t="s">
        <v>2238</v>
      </c>
      <c r="DG258">
        <f>Datos_Buffers[[#This Row],[buh_inventario_fisico]]-Datos_Buffers[[#This Row],[buh_buffer_actual]]</f>
        <v>0</v>
      </c>
      <c r="DH258">
        <f>IF(Datos_Buffers[[#This Row],[Diferencia Buffer Fisico]]&gt;0,Datos_Buffers[[#This Row],[Diferencia Buffer Fisico]]*Datos_Buffers[[#This Row],[buh_ctv]],0)</f>
        <v>0</v>
      </c>
    </row>
    <row r="259" spans="1:112" x14ac:dyDescent="0.25">
      <c r="A259" t="s">
        <v>1790</v>
      </c>
      <c r="B259" t="s">
        <v>1788</v>
      </c>
      <c r="C259">
        <v>2</v>
      </c>
      <c r="D259" s="1">
        <v>42927</v>
      </c>
      <c r="E259" t="s">
        <v>126</v>
      </c>
      <c r="F259" t="s">
        <v>2158</v>
      </c>
      <c r="H259" t="s">
        <v>114</v>
      </c>
      <c r="I259" t="s">
        <v>114</v>
      </c>
      <c r="J259" t="s">
        <v>114</v>
      </c>
      <c r="K259" t="s">
        <v>114</v>
      </c>
      <c r="L259" t="s">
        <v>114</v>
      </c>
      <c r="M259">
        <v>10.039999999999999</v>
      </c>
      <c r="N259">
        <v>113.03</v>
      </c>
      <c r="O259">
        <v>0</v>
      </c>
      <c r="P259" s="1"/>
      <c r="Q259" s="1"/>
      <c r="R259">
        <v>13732</v>
      </c>
      <c r="S259">
        <v>18</v>
      </c>
      <c r="T259">
        <v>7</v>
      </c>
      <c r="U259">
        <v>3</v>
      </c>
      <c r="V259">
        <v>4</v>
      </c>
      <c r="W259">
        <v>1</v>
      </c>
      <c r="Y259" t="s">
        <v>2309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K259" s="1">
        <v>42666</v>
      </c>
      <c r="AL259" s="1"/>
      <c r="AM259" s="1"/>
      <c r="AP259">
        <v>1</v>
      </c>
      <c r="AQ259" t="s">
        <v>116</v>
      </c>
      <c r="AS259">
        <v>7</v>
      </c>
      <c r="AT259" t="s">
        <v>117</v>
      </c>
      <c r="AU259">
        <v>1</v>
      </c>
      <c r="AW259">
        <v>0</v>
      </c>
      <c r="AX259">
        <v>0</v>
      </c>
      <c r="AY259">
        <v>0</v>
      </c>
      <c r="AZ259" t="s">
        <v>119</v>
      </c>
      <c r="BA259" t="s">
        <v>119</v>
      </c>
      <c r="BB259">
        <v>0</v>
      </c>
      <c r="BE259">
        <v>1000000000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S259">
        <v>0</v>
      </c>
      <c r="BT259">
        <v>0</v>
      </c>
      <c r="BY259">
        <v>0</v>
      </c>
      <c r="BZ259">
        <v>0</v>
      </c>
      <c r="CA259">
        <v>0</v>
      </c>
      <c r="CB259">
        <v>0</v>
      </c>
      <c r="CD259">
        <v>0</v>
      </c>
      <c r="CE259" s="1">
        <v>42531</v>
      </c>
      <c r="CF259" s="1"/>
      <c r="CG259" s="1">
        <v>42878</v>
      </c>
      <c r="CH259" s="1">
        <v>42927</v>
      </c>
      <c r="CI259" s="1">
        <v>0</v>
      </c>
      <c r="CJ259" s="1">
        <v>0</v>
      </c>
      <c r="CK259">
        <v>1</v>
      </c>
      <c r="CL259">
        <v>0</v>
      </c>
      <c r="CM259">
        <v>0.14000000000000001</v>
      </c>
      <c r="CN259">
        <v>0</v>
      </c>
      <c r="CO259">
        <v>0</v>
      </c>
      <c r="CP259">
        <v>0</v>
      </c>
      <c r="CQ259">
        <v>0</v>
      </c>
      <c r="CR259" t="s">
        <v>1788</v>
      </c>
      <c r="CS259" t="s">
        <v>127</v>
      </c>
      <c r="CT259" t="s">
        <v>1867</v>
      </c>
      <c r="CU259" t="s">
        <v>1868</v>
      </c>
      <c r="CV259" t="s">
        <v>2159</v>
      </c>
      <c r="CW259" t="s">
        <v>2238</v>
      </c>
      <c r="CX259" t="s">
        <v>2238</v>
      </c>
      <c r="CY259" t="s">
        <v>2238</v>
      </c>
      <c r="CZ259" t="s">
        <v>2238</v>
      </c>
      <c r="DA259" t="s">
        <v>2238</v>
      </c>
      <c r="DB259" t="s">
        <v>2160</v>
      </c>
      <c r="DC259" t="s">
        <v>2238</v>
      </c>
      <c r="DD259" t="s">
        <v>2238</v>
      </c>
      <c r="DE259" t="s">
        <v>1867</v>
      </c>
      <c r="DF259" t="s">
        <v>2238</v>
      </c>
      <c r="DG259">
        <f>Datos_Buffers[[#This Row],[buh_inventario_fisico]]-Datos_Buffers[[#This Row],[buh_buffer_actual]]</f>
        <v>0</v>
      </c>
      <c r="DH259">
        <f>IF(Datos_Buffers[[#This Row],[Diferencia Buffer Fisico]]&gt;0,Datos_Buffers[[#This Row],[Diferencia Buffer Fisico]]*Datos_Buffers[[#This Row],[buh_ctv]],0)</f>
        <v>0</v>
      </c>
    </row>
    <row r="260" spans="1:112" x14ac:dyDescent="0.25">
      <c r="A260" t="s">
        <v>1790</v>
      </c>
      <c r="B260" t="s">
        <v>1788</v>
      </c>
      <c r="C260">
        <v>2</v>
      </c>
      <c r="D260" s="1">
        <v>42927</v>
      </c>
      <c r="E260" t="s">
        <v>126</v>
      </c>
      <c r="F260" t="s">
        <v>2161</v>
      </c>
      <c r="H260" t="s">
        <v>114</v>
      </c>
      <c r="I260" t="s">
        <v>114</v>
      </c>
      <c r="J260" t="s">
        <v>114</v>
      </c>
      <c r="K260" t="s">
        <v>114</v>
      </c>
      <c r="L260" t="s">
        <v>114</v>
      </c>
      <c r="M260">
        <v>13.25</v>
      </c>
      <c r="N260">
        <v>146.72999999999999</v>
      </c>
      <c r="O260">
        <v>0</v>
      </c>
      <c r="P260" s="1"/>
      <c r="Q260" s="1"/>
      <c r="R260">
        <v>13732</v>
      </c>
      <c r="S260">
        <v>18</v>
      </c>
      <c r="T260">
        <v>7</v>
      </c>
      <c r="U260">
        <v>3</v>
      </c>
      <c r="V260">
        <v>4</v>
      </c>
      <c r="W260">
        <v>1</v>
      </c>
      <c r="Y260" t="s">
        <v>2310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K260" s="1">
        <v>42666</v>
      </c>
      <c r="AL260" s="1"/>
      <c r="AM260" s="1"/>
      <c r="AP260">
        <v>1</v>
      </c>
      <c r="AQ260" t="s">
        <v>116</v>
      </c>
      <c r="AS260">
        <v>6</v>
      </c>
      <c r="AT260" t="s">
        <v>117</v>
      </c>
      <c r="AU260">
        <v>1</v>
      </c>
      <c r="AW260">
        <v>0</v>
      </c>
      <c r="AX260">
        <v>0</v>
      </c>
      <c r="AY260">
        <v>0</v>
      </c>
      <c r="AZ260" t="s">
        <v>119</v>
      </c>
      <c r="BA260" t="s">
        <v>119</v>
      </c>
      <c r="BB260">
        <v>0</v>
      </c>
      <c r="BE260">
        <v>1000000000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S260">
        <v>0</v>
      </c>
      <c r="BT260">
        <v>0</v>
      </c>
      <c r="BY260">
        <v>0</v>
      </c>
      <c r="BZ260">
        <v>0</v>
      </c>
      <c r="CA260">
        <v>0</v>
      </c>
      <c r="CB260">
        <v>0</v>
      </c>
      <c r="CD260">
        <v>0</v>
      </c>
      <c r="CE260" s="1">
        <v>42592</v>
      </c>
      <c r="CF260" s="1"/>
      <c r="CG260" s="1">
        <v>42878</v>
      </c>
      <c r="CH260" s="1">
        <v>42927</v>
      </c>
      <c r="CI260" s="1">
        <v>0</v>
      </c>
      <c r="CJ260" s="1">
        <v>0</v>
      </c>
      <c r="CK260">
        <v>1</v>
      </c>
      <c r="CL260">
        <v>0</v>
      </c>
      <c r="CM260">
        <v>0.14000000000000001</v>
      </c>
      <c r="CN260">
        <v>0</v>
      </c>
      <c r="CO260">
        <v>0</v>
      </c>
      <c r="CP260">
        <v>0</v>
      </c>
      <c r="CQ260">
        <v>0</v>
      </c>
      <c r="CR260" t="s">
        <v>1788</v>
      </c>
      <c r="CS260" t="s">
        <v>127</v>
      </c>
      <c r="CT260" t="s">
        <v>1867</v>
      </c>
      <c r="CU260" t="s">
        <v>1868</v>
      </c>
      <c r="CV260" t="s">
        <v>2162</v>
      </c>
      <c r="CW260" t="s">
        <v>2238</v>
      </c>
      <c r="CX260" t="s">
        <v>2238</v>
      </c>
      <c r="CY260" t="s">
        <v>2238</v>
      </c>
      <c r="CZ260" t="s">
        <v>2238</v>
      </c>
      <c r="DA260" t="s">
        <v>2238</v>
      </c>
      <c r="DB260" t="s">
        <v>2154</v>
      </c>
      <c r="DC260" t="s">
        <v>2238</v>
      </c>
      <c r="DD260" t="s">
        <v>2238</v>
      </c>
      <c r="DE260" t="s">
        <v>1867</v>
      </c>
      <c r="DF260" t="s">
        <v>2238</v>
      </c>
      <c r="DG260">
        <f>Datos_Buffers[[#This Row],[buh_inventario_fisico]]-Datos_Buffers[[#This Row],[buh_buffer_actual]]</f>
        <v>0</v>
      </c>
      <c r="DH260">
        <f>IF(Datos_Buffers[[#This Row],[Diferencia Buffer Fisico]]&gt;0,Datos_Buffers[[#This Row],[Diferencia Buffer Fisico]]*Datos_Buffers[[#This Row],[buh_ctv]],0)</f>
        <v>0</v>
      </c>
    </row>
    <row r="261" spans="1:112" x14ac:dyDescent="0.25">
      <c r="A261" t="s">
        <v>1790</v>
      </c>
      <c r="B261" t="s">
        <v>1788</v>
      </c>
      <c r="C261">
        <v>2</v>
      </c>
      <c r="D261" s="1">
        <v>42927</v>
      </c>
      <c r="E261" t="s">
        <v>126</v>
      </c>
      <c r="F261" t="s">
        <v>2163</v>
      </c>
      <c r="H261" t="s">
        <v>114</v>
      </c>
      <c r="I261" t="s">
        <v>114</v>
      </c>
      <c r="J261" t="s">
        <v>114</v>
      </c>
      <c r="K261" t="s">
        <v>114</v>
      </c>
      <c r="L261" t="s">
        <v>114</v>
      </c>
      <c r="M261">
        <v>75.48</v>
      </c>
      <c r="N261">
        <v>161.79</v>
      </c>
      <c r="O261">
        <v>0</v>
      </c>
      <c r="P261" s="1"/>
      <c r="Q261" s="1"/>
      <c r="R261">
        <v>13732</v>
      </c>
      <c r="S261">
        <v>18</v>
      </c>
      <c r="T261">
        <v>7</v>
      </c>
      <c r="U261">
        <v>3</v>
      </c>
      <c r="V261">
        <v>4</v>
      </c>
      <c r="W261">
        <v>1</v>
      </c>
      <c r="X261" t="s">
        <v>125</v>
      </c>
      <c r="Y261" t="s">
        <v>2247</v>
      </c>
      <c r="AA261" t="s">
        <v>2232</v>
      </c>
      <c r="AB261">
        <v>0.13</v>
      </c>
      <c r="AC261">
        <v>2</v>
      </c>
      <c r="AD261">
        <v>23.08</v>
      </c>
      <c r="AE261">
        <v>11.54</v>
      </c>
      <c r="AF261">
        <v>1.92</v>
      </c>
      <c r="AG261">
        <v>0</v>
      </c>
      <c r="AH261">
        <v>0</v>
      </c>
      <c r="AK261" s="1">
        <v>42666</v>
      </c>
      <c r="AL261" s="1"/>
      <c r="AM261" s="1">
        <v>42853</v>
      </c>
      <c r="AP261">
        <v>1</v>
      </c>
      <c r="AQ261" t="s">
        <v>116</v>
      </c>
      <c r="AS261">
        <v>3</v>
      </c>
      <c r="AT261" t="s">
        <v>117</v>
      </c>
      <c r="AU261">
        <v>1</v>
      </c>
      <c r="AW261">
        <v>12</v>
      </c>
      <c r="AX261">
        <v>8</v>
      </c>
      <c r="AY261">
        <v>4</v>
      </c>
      <c r="AZ261" t="s">
        <v>118</v>
      </c>
      <c r="BA261" t="s">
        <v>118</v>
      </c>
      <c r="BB261">
        <v>0</v>
      </c>
      <c r="BE261">
        <v>1000000000</v>
      </c>
      <c r="BF261">
        <v>6</v>
      </c>
      <c r="BG261">
        <v>0.5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6</v>
      </c>
      <c r="BO261">
        <v>0.5</v>
      </c>
      <c r="BS261">
        <v>6</v>
      </c>
      <c r="BT261">
        <v>7</v>
      </c>
      <c r="BY261">
        <v>0</v>
      </c>
      <c r="BZ261">
        <v>0</v>
      </c>
      <c r="CA261">
        <v>0</v>
      </c>
      <c r="CB261">
        <v>7.84</v>
      </c>
      <c r="CD261">
        <v>0</v>
      </c>
      <c r="CE261" s="1">
        <v>42709</v>
      </c>
      <c r="CF261" s="1"/>
      <c r="CG261" s="1">
        <v>42878</v>
      </c>
      <c r="CH261" s="1">
        <v>42927</v>
      </c>
      <c r="CI261" s="1">
        <v>0</v>
      </c>
      <c r="CJ261" s="1">
        <v>0</v>
      </c>
      <c r="CK261">
        <v>0</v>
      </c>
      <c r="CL261">
        <v>0</v>
      </c>
      <c r="CM261">
        <v>0</v>
      </c>
      <c r="CN261">
        <v>0</v>
      </c>
      <c r="CO261">
        <v>0.14000000000000001</v>
      </c>
      <c r="CP261">
        <v>0</v>
      </c>
      <c r="CQ261">
        <v>0</v>
      </c>
      <c r="CR261" t="s">
        <v>1788</v>
      </c>
      <c r="CS261" t="s">
        <v>127</v>
      </c>
      <c r="CT261" t="s">
        <v>1867</v>
      </c>
      <c r="CU261" t="s">
        <v>1868</v>
      </c>
      <c r="CV261" t="s">
        <v>2341</v>
      </c>
      <c r="CW261" t="s">
        <v>2238</v>
      </c>
      <c r="CX261" t="s">
        <v>2238</v>
      </c>
      <c r="CY261" t="s">
        <v>2238</v>
      </c>
      <c r="CZ261" t="s">
        <v>2238</v>
      </c>
      <c r="DA261" t="s">
        <v>2238</v>
      </c>
      <c r="DB261" t="s">
        <v>2154</v>
      </c>
      <c r="DC261" t="s">
        <v>2238</v>
      </c>
      <c r="DD261" t="s">
        <v>2238</v>
      </c>
      <c r="DE261" t="s">
        <v>1867</v>
      </c>
      <c r="DF261" t="s">
        <v>2238</v>
      </c>
      <c r="DG261">
        <f>Datos_Buffers[[#This Row],[buh_inventario_fisico]]-Datos_Buffers[[#This Row],[buh_buffer_actual]]</f>
        <v>-6</v>
      </c>
      <c r="DH261">
        <f>IF(Datos_Buffers[[#This Row],[Diferencia Buffer Fisico]]&gt;0,Datos_Buffers[[#This Row],[Diferencia Buffer Fisico]]*Datos_Buffers[[#This Row],[buh_ctv]],0)</f>
        <v>0</v>
      </c>
    </row>
    <row r="262" spans="1:112" x14ac:dyDescent="0.25">
      <c r="A262" t="s">
        <v>1790</v>
      </c>
      <c r="B262" t="s">
        <v>1788</v>
      </c>
      <c r="C262">
        <v>2</v>
      </c>
      <c r="D262" s="1">
        <v>42927</v>
      </c>
      <c r="E262" t="s">
        <v>126</v>
      </c>
      <c r="F262" t="s">
        <v>2164</v>
      </c>
      <c r="H262" t="s">
        <v>114</v>
      </c>
      <c r="I262" t="s">
        <v>114</v>
      </c>
      <c r="J262" t="s">
        <v>114</v>
      </c>
      <c r="K262" t="s">
        <v>114</v>
      </c>
      <c r="L262" t="s">
        <v>114</v>
      </c>
      <c r="M262">
        <v>39.700000000000003</v>
      </c>
      <c r="N262">
        <v>154.44999999999999</v>
      </c>
      <c r="O262">
        <v>0</v>
      </c>
      <c r="P262" s="1"/>
      <c r="Q262" s="1"/>
      <c r="R262">
        <v>13732</v>
      </c>
      <c r="S262">
        <v>18</v>
      </c>
      <c r="T262">
        <v>7</v>
      </c>
      <c r="U262">
        <v>3</v>
      </c>
      <c r="V262">
        <v>4</v>
      </c>
      <c r="W262">
        <v>1</v>
      </c>
      <c r="X262" t="s">
        <v>125</v>
      </c>
      <c r="Y262" t="s">
        <v>2311</v>
      </c>
      <c r="AB262">
        <v>1.62</v>
      </c>
      <c r="AC262">
        <v>18</v>
      </c>
      <c r="AD262">
        <v>6.17</v>
      </c>
      <c r="AE262">
        <v>2.93</v>
      </c>
      <c r="AF262">
        <v>0.15</v>
      </c>
      <c r="AG262">
        <v>0</v>
      </c>
      <c r="AH262">
        <v>0</v>
      </c>
      <c r="AK262" s="1">
        <v>42666</v>
      </c>
      <c r="AL262" s="1"/>
      <c r="AM262" s="1"/>
      <c r="AP262">
        <v>1</v>
      </c>
      <c r="AQ262" t="s">
        <v>116</v>
      </c>
      <c r="AS262">
        <v>5</v>
      </c>
      <c r="AT262" t="s">
        <v>117</v>
      </c>
      <c r="AU262">
        <v>1</v>
      </c>
      <c r="AW262">
        <v>40</v>
      </c>
      <c r="AX262">
        <v>27</v>
      </c>
      <c r="AY262">
        <v>13</v>
      </c>
      <c r="AZ262" t="s">
        <v>118</v>
      </c>
      <c r="BA262" t="s">
        <v>118</v>
      </c>
      <c r="BB262">
        <v>30</v>
      </c>
      <c r="BE262">
        <v>1000000000</v>
      </c>
      <c r="BF262">
        <v>19</v>
      </c>
      <c r="BG262">
        <v>0.53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19</v>
      </c>
      <c r="BO262">
        <v>0.53</v>
      </c>
      <c r="BS262">
        <v>20</v>
      </c>
      <c r="BT262">
        <v>23</v>
      </c>
      <c r="BY262">
        <v>0</v>
      </c>
      <c r="BZ262">
        <v>0</v>
      </c>
      <c r="CA262">
        <v>0</v>
      </c>
      <c r="CB262">
        <v>19.82</v>
      </c>
      <c r="CD262">
        <v>0</v>
      </c>
      <c r="CE262" s="1">
        <v>42822</v>
      </c>
      <c r="CF262" s="1"/>
      <c r="CG262" s="1">
        <v>42878</v>
      </c>
      <c r="CH262" s="1">
        <v>42927</v>
      </c>
      <c r="CI262" s="1">
        <v>0</v>
      </c>
      <c r="CJ262" s="1">
        <v>0</v>
      </c>
      <c r="CK262">
        <v>0</v>
      </c>
      <c r="CL262">
        <v>0</v>
      </c>
      <c r="CM262">
        <v>0</v>
      </c>
      <c r="CN262">
        <v>0</v>
      </c>
      <c r="CO262">
        <v>0.14000000000000001</v>
      </c>
      <c r="CP262">
        <v>0</v>
      </c>
      <c r="CQ262">
        <v>0</v>
      </c>
      <c r="CR262" t="s">
        <v>1788</v>
      </c>
      <c r="CS262" t="s">
        <v>127</v>
      </c>
      <c r="CT262" t="s">
        <v>1867</v>
      </c>
      <c r="CU262" t="s">
        <v>1868</v>
      </c>
      <c r="CV262" t="s">
        <v>2165</v>
      </c>
      <c r="CW262" t="s">
        <v>2238</v>
      </c>
      <c r="CX262" t="s">
        <v>2238</v>
      </c>
      <c r="CY262" t="s">
        <v>2238</v>
      </c>
      <c r="CZ262" t="s">
        <v>2238</v>
      </c>
      <c r="DA262" t="s">
        <v>2238</v>
      </c>
      <c r="DB262" t="s">
        <v>2154</v>
      </c>
      <c r="DC262" t="s">
        <v>2238</v>
      </c>
      <c r="DD262" t="s">
        <v>2238</v>
      </c>
      <c r="DE262" t="s">
        <v>1867</v>
      </c>
      <c r="DF262" t="s">
        <v>2238</v>
      </c>
      <c r="DG262">
        <f>Datos_Buffers[[#This Row],[buh_inventario_fisico]]-Datos_Buffers[[#This Row],[buh_buffer_actual]]</f>
        <v>-21</v>
      </c>
      <c r="DH262">
        <f>IF(Datos_Buffers[[#This Row],[Diferencia Buffer Fisico]]&gt;0,Datos_Buffers[[#This Row],[Diferencia Buffer Fisico]]*Datos_Buffers[[#This Row],[buh_ctv]],0)</f>
        <v>0</v>
      </c>
    </row>
    <row r="263" spans="1:112" x14ac:dyDescent="0.25">
      <c r="A263" t="s">
        <v>1790</v>
      </c>
      <c r="B263" t="s">
        <v>1788</v>
      </c>
      <c r="C263">
        <v>2</v>
      </c>
      <c r="D263" s="1">
        <v>42927</v>
      </c>
      <c r="E263" t="s">
        <v>126</v>
      </c>
      <c r="F263" t="s">
        <v>2166</v>
      </c>
      <c r="H263" t="s">
        <v>114</v>
      </c>
      <c r="I263" t="s">
        <v>114</v>
      </c>
      <c r="J263" t="s">
        <v>114</v>
      </c>
      <c r="K263" t="s">
        <v>114</v>
      </c>
      <c r="L263" t="s">
        <v>114</v>
      </c>
      <c r="M263">
        <v>48.65</v>
      </c>
      <c r="N263">
        <v>216.65</v>
      </c>
      <c r="O263">
        <v>0</v>
      </c>
      <c r="P263" s="1"/>
      <c r="Q263" s="1"/>
      <c r="R263">
        <v>13732</v>
      </c>
      <c r="S263">
        <v>18</v>
      </c>
      <c r="T263">
        <v>7</v>
      </c>
      <c r="U263">
        <v>3</v>
      </c>
      <c r="V263">
        <v>4</v>
      </c>
      <c r="W263">
        <v>1</v>
      </c>
      <c r="X263" t="s">
        <v>125</v>
      </c>
      <c r="Y263" t="s">
        <v>2311</v>
      </c>
      <c r="AA263" t="s">
        <v>2232</v>
      </c>
      <c r="AB263">
        <v>2.0099999999999998</v>
      </c>
      <c r="AC263">
        <v>22</v>
      </c>
      <c r="AD263">
        <v>9.9499999999999993</v>
      </c>
      <c r="AE263">
        <v>7.46</v>
      </c>
      <c r="AF263">
        <v>0.12</v>
      </c>
      <c r="AG263">
        <v>0</v>
      </c>
      <c r="AH263">
        <v>0</v>
      </c>
      <c r="AK263" s="1">
        <v>42862</v>
      </c>
      <c r="AL263" s="1"/>
      <c r="AM263" s="1"/>
      <c r="AP263">
        <v>1</v>
      </c>
      <c r="AQ263" t="s">
        <v>116</v>
      </c>
      <c r="AS263">
        <v>5</v>
      </c>
      <c r="AT263" t="s">
        <v>117</v>
      </c>
      <c r="AU263">
        <v>1</v>
      </c>
      <c r="AW263">
        <v>80</v>
      </c>
      <c r="AX263">
        <v>53</v>
      </c>
      <c r="AY263">
        <v>26</v>
      </c>
      <c r="AZ263" t="s">
        <v>120</v>
      </c>
      <c r="BA263" t="s">
        <v>120</v>
      </c>
      <c r="BB263">
        <v>60</v>
      </c>
      <c r="BE263">
        <v>1000000000</v>
      </c>
      <c r="BF263">
        <v>60</v>
      </c>
      <c r="BG263">
        <v>0.25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60</v>
      </c>
      <c r="BO263">
        <v>0.25</v>
      </c>
      <c r="BS263">
        <v>20</v>
      </c>
      <c r="BT263">
        <v>46</v>
      </c>
      <c r="BY263">
        <v>0</v>
      </c>
      <c r="BZ263">
        <v>0</v>
      </c>
      <c r="CA263">
        <v>0</v>
      </c>
      <c r="CB263">
        <v>23.68</v>
      </c>
      <c r="CD263">
        <v>0</v>
      </c>
      <c r="CE263" s="1">
        <v>42822</v>
      </c>
      <c r="CF263" s="1"/>
      <c r="CG263" s="1">
        <v>42878</v>
      </c>
      <c r="CH263" s="1">
        <v>42927</v>
      </c>
      <c r="CI263" s="1">
        <v>0</v>
      </c>
      <c r="CJ263" s="1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0.14000000000000001</v>
      </c>
      <c r="CQ263">
        <v>0</v>
      </c>
      <c r="CR263" t="s">
        <v>1788</v>
      </c>
      <c r="CS263" t="s">
        <v>127</v>
      </c>
      <c r="CT263" t="s">
        <v>1867</v>
      </c>
      <c r="CU263" t="s">
        <v>1868</v>
      </c>
      <c r="CV263" t="s">
        <v>2342</v>
      </c>
      <c r="CW263" t="s">
        <v>2238</v>
      </c>
      <c r="CX263" t="s">
        <v>2238</v>
      </c>
      <c r="CY263" t="s">
        <v>2238</v>
      </c>
      <c r="CZ263" t="s">
        <v>2238</v>
      </c>
      <c r="DA263" t="s">
        <v>2238</v>
      </c>
      <c r="DB263" t="s">
        <v>2154</v>
      </c>
      <c r="DC263" t="s">
        <v>2238</v>
      </c>
      <c r="DD263" t="s">
        <v>2238</v>
      </c>
      <c r="DE263" t="s">
        <v>1867</v>
      </c>
      <c r="DF263" t="s">
        <v>2238</v>
      </c>
      <c r="DG263">
        <f>Datos_Buffers[[#This Row],[buh_inventario_fisico]]-Datos_Buffers[[#This Row],[buh_buffer_actual]]</f>
        <v>-20</v>
      </c>
      <c r="DH263">
        <f>IF(Datos_Buffers[[#This Row],[Diferencia Buffer Fisico]]&gt;0,Datos_Buffers[[#This Row],[Diferencia Buffer Fisico]]*Datos_Buffers[[#This Row],[buh_ctv]],0)</f>
        <v>0</v>
      </c>
    </row>
    <row r="264" spans="1:112" x14ac:dyDescent="0.25">
      <c r="A264" t="s">
        <v>1790</v>
      </c>
      <c r="B264" t="s">
        <v>1788</v>
      </c>
      <c r="C264">
        <v>2</v>
      </c>
      <c r="D264" s="1">
        <v>42927</v>
      </c>
      <c r="E264" t="s">
        <v>126</v>
      </c>
      <c r="F264" t="s">
        <v>2167</v>
      </c>
      <c r="H264" t="s">
        <v>114</v>
      </c>
      <c r="I264" t="s">
        <v>114</v>
      </c>
      <c r="J264" t="s">
        <v>114</v>
      </c>
      <c r="K264" t="s">
        <v>114</v>
      </c>
      <c r="L264" t="s">
        <v>114</v>
      </c>
      <c r="M264">
        <v>48.02</v>
      </c>
      <c r="N264">
        <v>204.14</v>
      </c>
      <c r="O264">
        <v>0</v>
      </c>
      <c r="P264" s="1"/>
      <c r="Q264" s="1"/>
      <c r="R264">
        <v>13732</v>
      </c>
      <c r="S264">
        <v>18</v>
      </c>
      <c r="T264">
        <v>7</v>
      </c>
      <c r="U264">
        <v>3</v>
      </c>
      <c r="V264">
        <v>4</v>
      </c>
      <c r="W264">
        <v>1</v>
      </c>
      <c r="Y264" t="s">
        <v>2309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K264" s="1">
        <v>42666</v>
      </c>
      <c r="AL264" s="1"/>
      <c r="AM264" s="1"/>
      <c r="AP264">
        <v>1</v>
      </c>
      <c r="AQ264" t="s">
        <v>116</v>
      </c>
      <c r="AS264">
        <v>2</v>
      </c>
      <c r="AT264" t="s">
        <v>117</v>
      </c>
      <c r="AU264">
        <v>1</v>
      </c>
      <c r="AW264">
        <v>0</v>
      </c>
      <c r="AX264">
        <v>0</v>
      </c>
      <c r="AY264">
        <v>0</v>
      </c>
      <c r="AZ264" t="s">
        <v>119</v>
      </c>
      <c r="BA264" t="s">
        <v>119</v>
      </c>
      <c r="BB264">
        <v>0</v>
      </c>
      <c r="BE264">
        <v>1000000000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S264">
        <v>0</v>
      </c>
      <c r="BT264">
        <v>0</v>
      </c>
      <c r="BY264">
        <v>0</v>
      </c>
      <c r="BZ264">
        <v>0</v>
      </c>
      <c r="CA264">
        <v>0</v>
      </c>
      <c r="CB264">
        <v>0</v>
      </c>
      <c r="CD264">
        <v>0</v>
      </c>
      <c r="CE264" s="1">
        <v>42531</v>
      </c>
      <c r="CF264" s="1"/>
      <c r="CG264" s="1">
        <v>42878</v>
      </c>
      <c r="CH264" s="1">
        <v>42927</v>
      </c>
      <c r="CI264" s="1">
        <v>0</v>
      </c>
      <c r="CJ264" s="1">
        <v>0</v>
      </c>
      <c r="CK264">
        <v>1</v>
      </c>
      <c r="CL264">
        <v>0</v>
      </c>
      <c r="CM264">
        <v>0.14000000000000001</v>
      </c>
      <c r="CN264">
        <v>0</v>
      </c>
      <c r="CO264">
        <v>0</v>
      </c>
      <c r="CP264">
        <v>0</v>
      </c>
      <c r="CQ264">
        <v>0</v>
      </c>
      <c r="CR264" t="s">
        <v>1788</v>
      </c>
      <c r="CS264" t="s">
        <v>127</v>
      </c>
      <c r="CT264" t="s">
        <v>1867</v>
      </c>
      <c r="CU264" t="s">
        <v>1868</v>
      </c>
      <c r="CV264" t="s">
        <v>2168</v>
      </c>
      <c r="CW264" t="s">
        <v>2238</v>
      </c>
      <c r="CX264" t="s">
        <v>2238</v>
      </c>
      <c r="CY264" t="s">
        <v>2238</v>
      </c>
      <c r="CZ264" t="s">
        <v>2238</v>
      </c>
      <c r="DA264" t="s">
        <v>2238</v>
      </c>
      <c r="DB264" t="s">
        <v>2169</v>
      </c>
      <c r="DC264" t="s">
        <v>2238</v>
      </c>
      <c r="DD264" t="s">
        <v>2238</v>
      </c>
      <c r="DE264" t="s">
        <v>1867</v>
      </c>
      <c r="DF264" t="s">
        <v>2238</v>
      </c>
      <c r="DG264">
        <f>Datos_Buffers[[#This Row],[buh_inventario_fisico]]-Datos_Buffers[[#This Row],[buh_buffer_actual]]</f>
        <v>0</v>
      </c>
      <c r="DH264">
        <f>IF(Datos_Buffers[[#This Row],[Diferencia Buffer Fisico]]&gt;0,Datos_Buffers[[#This Row],[Diferencia Buffer Fisico]]*Datos_Buffers[[#This Row],[buh_ctv]],0)</f>
        <v>0</v>
      </c>
    </row>
    <row r="265" spans="1:112" x14ac:dyDescent="0.25">
      <c r="A265" t="s">
        <v>1790</v>
      </c>
      <c r="B265" t="s">
        <v>1788</v>
      </c>
      <c r="C265">
        <v>2</v>
      </c>
      <c r="D265" s="1">
        <v>42927</v>
      </c>
      <c r="E265" t="s">
        <v>126</v>
      </c>
      <c r="F265" t="s">
        <v>2170</v>
      </c>
      <c r="H265" t="s">
        <v>114</v>
      </c>
      <c r="I265" t="s">
        <v>114</v>
      </c>
      <c r="J265" t="s">
        <v>114</v>
      </c>
      <c r="K265" t="s">
        <v>114</v>
      </c>
      <c r="L265" t="s">
        <v>114</v>
      </c>
      <c r="M265">
        <v>41.99</v>
      </c>
      <c r="N265">
        <v>88.67</v>
      </c>
      <c r="O265">
        <v>0</v>
      </c>
      <c r="P265" s="1"/>
      <c r="Q265" s="1"/>
      <c r="R265">
        <v>13732</v>
      </c>
      <c r="S265">
        <v>18</v>
      </c>
      <c r="T265">
        <v>7</v>
      </c>
      <c r="U265">
        <v>3</v>
      </c>
      <c r="V265">
        <v>4</v>
      </c>
      <c r="W265">
        <v>1</v>
      </c>
      <c r="X265" t="s">
        <v>125</v>
      </c>
      <c r="Y265" t="s">
        <v>2247</v>
      </c>
      <c r="AA265" t="s">
        <v>2232</v>
      </c>
      <c r="AB265">
        <v>0.13</v>
      </c>
      <c r="AC265">
        <v>2</v>
      </c>
      <c r="AD265">
        <v>23.08</v>
      </c>
      <c r="AE265">
        <v>11.54</v>
      </c>
      <c r="AF265">
        <v>1.92</v>
      </c>
      <c r="AG265">
        <v>0</v>
      </c>
      <c r="AH265">
        <v>0</v>
      </c>
      <c r="AK265" s="1">
        <v>42666</v>
      </c>
      <c r="AL265" s="1"/>
      <c r="AM265" s="1">
        <v>42853</v>
      </c>
      <c r="AP265">
        <v>1</v>
      </c>
      <c r="AQ265" t="s">
        <v>116</v>
      </c>
      <c r="AS265">
        <v>10</v>
      </c>
      <c r="AT265" t="s">
        <v>117</v>
      </c>
      <c r="AU265">
        <v>1</v>
      </c>
      <c r="AW265">
        <v>12</v>
      </c>
      <c r="AX265">
        <v>8</v>
      </c>
      <c r="AY265">
        <v>4</v>
      </c>
      <c r="AZ265" t="s">
        <v>118</v>
      </c>
      <c r="BA265" t="s">
        <v>118</v>
      </c>
      <c r="BB265">
        <v>11</v>
      </c>
      <c r="BE265">
        <v>1000000000</v>
      </c>
      <c r="BF265">
        <v>6</v>
      </c>
      <c r="BG265">
        <v>0.5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6</v>
      </c>
      <c r="BO265">
        <v>0.5</v>
      </c>
      <c r="BS265">
        <v>10</v>
      </c>
      <c r="BT265">
        <v>7</v>
      </c>
      <c r="BY265">
        <v>0</v>
      </c>
      <c r="BZ265">
        <v>0</v>
      </c>
      <c r="CA265">
        <v>0</v>
      </c>
      <c r="CB265">
        <v>7.62</v>
      </c>
      <c r="CD265">
        <v>0</v>
      </c>
      <c r="CE265" s="1">
        <v>42709</v>
      </c>
      <c r="CF265" s="1"/>
      <c r="CG265" s="1">
        <v>42878</v>
      </c>
      <c r="CH265" s="1">
        <v>42927</v>
      </c>
      <c r="CI265" s="1">
        <v>0</v>
      </c>
      <c r="CJ265" s="1">
        <v>0</v>
      </c>
      <c r="CK265">
        <v>0</v>
      </c>
      <c r="CL265">
        <v>0</v>
      </c>
      <c r="CM265">
        <v>0</v>
      </c>
      <c r="CN265">
        <v>0</v>
      </c>
      <c r="CO265">
        <v>0.14000000000000001</v>
      </c>
      <c r="CP265">
        <v>0</v>
      </c>
      <c r="CQ265">
        <v>0</v>
      </c>
      <c r="CR265" t="s">
        <v>1788</v>
      </c>
      <c r="CS265" t="s">
        <v>127</v>
      </c>
      <c r="CT265" t="s">
        <v>1867</v>
      </c>
      <c r="CU265" t="s">
        <v>1868</v>
      </c>
      <c r="CV265" t="s">
        <v>2171</v>
      </c>
      <c r="CW265" t="s">
        <v>2238</v>
      </c>
      <c r="CX265" t="s">
        <v>2238</v>
      </c>
      <c r="CY265" t="s">
        <v>2238</v>
      </c>
      <c r="CZ265" t="s">
        <v>2238</v>
      </c>
      <c r="DA265" t="s">
        <v>2238</v>
      </c>
      <c r="DB265" t="s">
        <v>2154</v>
      </c>
      <c r="DC265" t="s">
        <v>2238</v>
      </c>
      <c r="DD265" t="s">
        <v>2238</v>
      </c>
      <c r="DE265" t="s">
        <v>1867</v>
      </c>
      <c r="DF265" t="s">
        <v>2238</v>
      </c>
      <c r="DG265">
        <f>Datos_Buffers[[#This Row],[buh_inventario_fisico]]-Datos_Buffers[[#This Row],[buh_buffer_actual]]</f>
        <v>-6</v>
      </c>
      <c r="DH265">
        <f>IF(Datos_Buffers[[#This Row],[Diferencia Buffer Fisico]]&gt;0,Datos_Buffers[[#This Row],[Diferencia Buffer Fisico]]*Datos_Buffers[[#This Row],[buh_ctv]],0)</f>
        <v>0</v>
      </c>
    </row>
    <row r="266" spans="1:112" x14ac:dyDescent="0.25">
      <c r="A266" t="s">
        <v>1790</v>
      </c>
      <c r="B266" t="s">
        <v>1788</v>
      </c>
      <c r="C266">
        <v>2</v>
      </c>
      <c r="D266" s="1">
        <v>42927</v>
      </c>
      <c r="E266" t="s">
        <v>126</v>
      </c>
      <c r="F266" t="s">
        <v>2172</v>
      </c>
      <c r="H266" t="s">
        <v>114</v>
      </c>
      <c r="I266" t="s">
        <v>114</v>
      </c>
      <c r="J266" t="s">
        <v>114</v>
      </c>
      <c r="K266" t="s">
        <v>114</v>
      </c>
      <c r="L266" t="s">
        <v>114</v>
      </c>
      <c r="M266">
        <v>2.4500000000000002</v>
      </c>
      <c r="N266">
        <v>0</v>
      </c>
      <c r="O266">
        <v>0</v>
      </c>
      <c r="P266" s="1"/>
      <c r="Q266" s="1"/>
      <c r="R266">
        <v>13732</v>
      </c>
      <c r="S266">
        <v>18</v>
      </c>
      <c r="T266">
        <v>7</v>
      </c>
      <c r="U266">
        <v>3</v>
      </c>
      <c r="V266">
        <v>4</v>
      </c>
      <c r="W266">
        <v>1</v>
      </c>
      <c r="Y266" t="s">
        <v>2309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K266" s="1">
        <v>42666</v>
      </c>
      <c r="AL266" s="1"/>
      <c r="AM266" s="1"/>
      <c r="AP266">
        <v>1</v>
      </c>
      <c r="AQ266" t="s">
        <v>116</v>
      </c>
      <c r="AS266">
        <v>50</v>
      </c>
      <c r="AT266" t="s">
        <v>117</v>
      </c>
      <c r="AU266">
        <v>1</v>
      </c>
      <c r="AW266">
        <v>0</v>
      </c>
      <c r="AX266">
        <v>0</v>
      </c>
      <c r="AY266">
        <v>0</v>
      </c>
      <c r="AZ266" t="s">
        <v>119</v>
      </c>
      <c r="BA266" t="s">
        <v>119</v>
      </c>
      <c r="BB266">
        <v>0</v>
      </c>
      <c r="BE266">
        <v>1000000000</v>
      </c>
      <c r="BF266">
        <v>35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35</v>
      </c>
      <c r="BO266">
        <v>0</v>
      </c>
      <c r="BS266">
        <v>0</v>
      </c>
      <c r="BT266">
        <v>0</v>
      </c>
      <c r="BY266">
        <v>0</v>
      </c>
      <c r="BZ266">
        <v>0</v>
      </c>
      <c r="CA266">
        <v>0</v>
      </c>
      <c r="CB266">
        <v>0</v>
      </c>
      <c r="CD266">
        <v>0</v>
      </c>
      <c r="CE266" s="1">
        <v>42531</v>
      </c>
      <c r="CF266" s="1"/>
      <c r="CG266" s="1">
        <v>42878</v>
      </c>
      <c r="CH266" s="1">
        <v>42927</v>
      </c>
      <c r="CI266" s="1">
        <v>0</v>
      </c>
      <c r="CJ266" s="1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0.14000000000000001</v>
      </c>
      <c r="CR266" t="s">
        <v>1788</v>
      </c>
      <c r="CS266" t="s">
        <v>127</v>
      </c>
      <c r="CT266" t="s">
        <v>1867</v>
      </c>
      <c r="CU266" t="s">
        <v>1868</v>
      </c>
      <c r="CV266" t="s">
        <v>2173</v>
      </c>
      <c r="CW266" t="s">
        <v>2238</v>
      </c>
      <c r="CX266" t="s">
        <v>2238</v>
      </c>
      <c r="CY266" t="s">
        <v>2238</v>
      </c>
      <c r="CZ266" t="s">
        <v>2238</v>
      </c>
      <c r="DA266" t="s">
        <v>2238</v>
      </c>
      <c r="DB266" t="s">
        <v>2154</v>
      </c>
      <c r="DC266" t="s">
        <v>2238</v>
      </c>
      <c r="DD266" t="s">
        <v>2238</v>
      </c>
      <c r="DE266" t="s">
        <v>1867</v>
      </c>
      <c r="DF266" t="s">
        <v>2238</v>
      </c>
      <c r="DG266">
        <f>Datos_Buffers[[#This Row],[buh_inventario_fisico]]-Datos_Buffers[[#This Row],[buh_buffer_actual]]</f>
        <v>35</v>
      </c>
      <c r="DH266">
        <f>IF(Datos_Buffers[[#This Row],[Diferencia Buffer Fisico]]&gt;0,Datos_Buffers[[#This Row],[Diferencia Buffer Fisico]]*Datos_Buffers[[#This Row],[buh_ctv]],0)</f>
        <v>85.75</v>
      </c>
    </row>
    <row r="267" spans="1:112" x14ac:dyDescent="0.25">
      <c r="A267" t="s">
        <v>1790</v>
      </c>
      <c r="B267" t="s">
        <v>1788</v>
      </c>
      <c r="C267">
        <v>2</v>
      </c>
      <c r="D267" s="1">
        <v>42927</v>
      </c>
      <c r="E267" t="s">
        <v>126</v>
      </c>
      <c r="F267" t="s">
        <v>2174</v>
      </c>
      <c r="H267" t="s">
        <v>114</v>
      </c>
      <c r="I267" t="s">
        <v>114</v>
      </c>
      <c r="J267" t="s">
        <v>114</v>
      </c>
      <c r="K267" t="s">
        <v>114</v>
      </c>
      <c r="L267" t="s">
        <v>114</v>
      </c>
      <c r="M267">
        <v>12.92</v>
      </c>
      <c r="N267">
        <v>96.71</v>
      </c>
      <c r="O267">
        <v>0</v>
      </c>
      <c r="P267" s="1"/>
      <c r="Q267" s="1"/>
      <c r="R267">
        <v>13732</v>
      </c>
      <c r="S267">
        <v>18</v>
      </c>
      <c r="T267">
        <v>7</v>
      </c>
      <c r="U267">
        <v>3</v>
      </c>
      <c r="V267">
        <v>4</v>
      </c>
      <c r="W267">
        <v>1</v>
      </c>
      <c r="Y267" t="s">
        <v>2309</v>
      </c>
      <c r="AB267">
        <v>1.0900000000000001</v>
      </c>
      <c r="AC267">
        <v>12</v>
      </c>
      <c r="AD267">
        <v>0</v>
      </c>
      <c r="AE267">
        <v>0</v>
      </c>
      <c r="AF267">
        <v>0.23</v>
      </c>
      <c r="AG267">
        <v>0</v>
      </c>
      <c r="AH267">
        <v>0</v>
      </c>
      <c r="AK267" s="1">
        <v>42666</v>
      </c>
      <c r="AL267" s="1"/>
      <c r="AM267" s="1"/>
      <c r="AP267">
        <v>1</v>
      </c>
      <c r="AQ267" t="s">
        <v>116</v>
      </c>
      <c r="AS267">
        <v>10</v>
      </c>
      <c r="AT267" t="s">
        <v>117</v>
      </c>
      <c r="AU267">
        <v>1</v>
      </c>
      <c r="AW267">
        <v>0</v>
      </c>
      <c r="AX267">
        <v>0</v>
      </c>
      <c r="AY267">
        <v>0</v>
      </c>
      <c r="AZ267" t="s">
        <v>119</v>
      </c>
      <c r="BA267" t="s">
        <v>119</v>
      </c>
      <c r="BB267">
        <v>0</v>
      </c>
      <c r="BE267">
        <v>1000000000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S267">
        <v>0</v>
      </c>
      <c r="BT267">
        <v>0</v>
      </c>
      <c r="BY267">
        <v>0</v>
      </c>
      <c r="BZ267">
        <v>0</v>
      </c>
      <c r="CA267">
        <v>0</v>
      </c>
      <c r="CB267">
        <v>0</v>
      </c>
      <c r="CD267">
        <v>0</v>
      </c>
      <c r="CE267" s="1">
        <v>42531</v>
      </c>
      <c r="CF267" s="1"/>
      <c r="CG267" s="1">
        <v>42878</v>
      </c>
      <c r="CH267" s="1">
        <v>42927</v>
      </c>
      <c r="CI267" s="1">
        <v>0</v>
      </c>
      <c r="CJ267" s="1">
        <v>0</v>
      </c>
      <c r="CK267">
        <v>1</v>
      </c>
      <c r="CL267">
        <v>0</v>
      </c>
      <c r="CM267">
        <v>0.14000000000000001</v>
      </c>
      <c r="CN267">
        <v>0</v>
      </c>
      <c r="CO267">
        <v>0</v>
      </c>
      <c r="CP267">
        <v>0</v>
      </c>
      <c r="CQ267">
        <v>0</v>
      </c>
      <c r="CR267" t="s">
        <v>1788</v>
      </c>
      <c r="CS267" t="s">
        <v>127</v>
      </c>
      <c r="CT267" t="s">
        <v>1867</v>
      </c>
      <c r="CU267" t="s">
        <v>1868</v>
      </c>
      <c r="CV267" t="s">
        <v>2175</v>
      </c>
      <c r="CW267" t="s">
        <v>2238</v>
      </c>
      <c r="CX267" t="s">
        <v>2238</v>
      </c>
      <c r="CY267" t="s">
        <v>2238</v>
      </c>
      <c r="CZ267" t="s">
        <v>2238</v>
      </c>
      <c r="DA267" t="s">
        <v>2238</v>
      </c>
      <c r="DB267" t="s">
        <v>2154</v>
      </c>
      <c r="DC267" t="s">
        <v>2238</v>
      </c>
      <c r="DD267" t="s">
        <v>2238</v>
      </c>
      <c r="DE267" t="s">
        <v>1867</v>
      </c>
      <c r="DF267" t="s">
        <v>2238</v>
      </c>
      <c r="DG267">
        <f>Datos_Buffers[[#This Row],[buh_inventario_fisico]]-Datos_Buffers[[#This Row],[buh_buffer_actual]]</f>
        <v>0</v>
      </c>
      <c r="DH267">
        <f>IF(Datos_Buffers[[#This Row],[Diferencia Buffer Fisico]]&gt;0,Datos_Buffers[[#This Row],[Diferencia Buffer Fisico]]*Datos_Buffers[[#This Row],[buh_ctv]],0)</f>
        <v>0</v>
      </c>
    </row>
    <row r="268" spans="1:112" x14ac:dyDescent="0.25">
      <c r="A268" t="s">
        <v>1790</v>
      </c>
      <c r="B268" t="s">
        <v>1788</v>
      </c>
      <c r="C268">
        <v>2</v>
      </c>
      <c r="D268" s="1">
        <v>42927</v>
      </c>
      <c r="E268" t="s">
        <v>126</v>
      </c>
      <c r="F268" t="s">
        <v>2176</v>
      </c>
      <c r="H268" t="s">
        <v>114</v>
      </c>
      <c r="I268" t="s">
        <v>114</v>
      </c>
      <c r="J268" t="s">
        <v>114</v>
      </c>
      <c r="K268" t="s">
        <v>114</v>
      </c>
      <c r="L268" t="s">
        <v>114</v>
      </c>
      <c r="M268">
        <v>10.11</v>
      </c>
      <c r="N268">
        <v>59.72</v>
      </c>
      <c r="O268">
        <v>0</v>
      </c>
      <c r="P268" s="1"/>
      <c r="Q268" s="1"/>
      <c r="R268">
        <v>13732</v>
      </c>
      <c r="S268">
        <v>18</v>
      </c>
      <c r="T268">
        <v>7</v>
      </c>
      <c r="U268">
        <v>3</v>
      </c>
      <c r="V268">
        <v>4</v>
      </c>
      <c r="W268">
        <v>1</v>
      </c>
      <c r="Y268" t="s">
        <v>2310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K268" s="1">
        <v>42666</v>
      </c>
      <c r="AL268" s="1"/>
      <c r="AM268" s="1"/>
      <c r="AP268">
        <v>1</v>
      </c>
      <c r="AQ268" t="s">
        <v>116</v>
      </c>
      <c r="AS268">
        <v>11</v>
      </c>
      <c r="AT268" t="s">
        <v>117</v>
      </c>
      <c r="AU268">
        <v>1</v>
      </c>
      <c r="AW268">
        <v>0</v>
      </c>
      <c r="AX268">
        <v>0</v>
      </c>
      <c r="AY268">
        <v>0</v>
      </c>
      <c r="AZ268" t="s">
        <v>119</v>
      </c>
      <c r="BA268" t="s">
        <v>119</v>
      </c>
      <c r="BB268">
        <v>0</v>
      </c>
      <c r="BE268">
        <v>1000000000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S268">
        <v>0</v>
      </c>
      <c r="BT268">
        <v>0</v>
      </c>
      <c r="BY268">
        <v>0</v>
      </c>
      <c r="BZ268">
        <v>0</v>
      </c>
      <c r="CA268">
        <v>0</v>
      </c>
      <c r="CB268">
        <v>0</v>
      </c>
      <c r="CD268">
        <v>0</v>
      </c>
      <c r="CE268" s="1">
        <v>42592</v>
      </c>
      <c r="CF268" s="1"/>
      <c r="CG268" s="1">
        <v>42878</v>
      </c>
      <c r="CH268" s="1">
        <v>42927</v>
      </c>
      <c r="CI268" s="1">
        <v>0</v>
      </c>
      <c r="CJ268" s="1">
        <v>0</v>
      </c>
      <c r="CK268">
        <v>1</v>
      </c>
      <c r="CL268">
        <v>0</v>
      </c>
      <c r="CM268">
        <v>0.14000000000000001</v>
      </c>
      <c r="CN268">
        <v>0</v>
      </c>
      <c r="CO268">
        <v>0</v>
      </c>
      <c r="CP268">
        <v>0</v>
      </c>
      <c r="CQ268">
        <v>0</v>
      </c>
      <c r="CR268" t="s">
        <v>1788</v>
      </c>
      <c r="CS268" t="s">
        <v>127</v>
      </c>
      <c r="CT268" t="s">
        <v>1867</v>
      </c>
      <c r="CU268" t="s">
        <v>1868</v>
      </c>
      <c r="CV268" t="s">
        <v>2177</v>
      </c>
      <c r="CW268" t="s">
        <v>2238</v>
      </c>
      <c r="CX268" t="s">
        <v>2238</v>
      </c>
      <c r="CY268" t="s">
        <v>2238</v>
      </c>
      <c r="CZ268" t="s">
        <v>2238</v>
      </c>
      <c r="DA268" t="s">
        <v>2238</v>
      </c>
      <c r="DB268" t="s">
        <v>2154</v>
      </c>
      <c r="DC268" t="s">
        <v>2238</v>
      </c>
      <c r="DD268" t="s">
        <v>2238</v>
      </c>
      <c r="DE268" t="s">
        <v>1867</v>
      </c>
      <c r="DF268" t="s">
        <v>2238</v>
      </c>
      <c r="DG268">
        <f>Datos_Buffers[[#This Row],[buh_inventario_fisico]]-Datos_Buffers[[#This Row],[buh_buffer_actual]]</f>
        <v>0</v>
      </c>
      <c r="DH268">
        <f>IF(Datos_Buffers[[#This Row],[Diferencia Buffer Fisico]]&gt;0,Datos_Buffers[[#This Row],[Diferencia Buffer Fisico]]*Datos_Buffers[[#This Row],[buh_ctv]],0)</f>
        <v>0</v>
      </c>
    </row>
    <row r="269" spans="1:112" x14ac:dyDescent="0.25">
      <c r="A269" t="s">
        <v>1790</v>
      </c>
      <c r="B269" t="s">
        <v>1788</v>
      </c>
      <c r="C269">
        <v>2</v>
      </c>
      <c r="D269" s="1">
        <v>42927</v>
      </c>
      <c r="E269" t="s">
        <v>126</v>
      </c>
      <c r="F269" t="s">
        <v>2178</v>
      </c>
      <c r="H269" t="s">
        <v>114</v>
      </c>
      <c r="I269" t="s">
        <v>114</v>
      </c>
      <c r="J269" t="s">
        <v>114</v>
      </c>
      <c r="K269" t="s">
        <v>114</v>
      </c>
      <c r="L269" t="s">
        <v>114</v>
      </c>
      <c r="M269">
        <v>7.25</v>
      </c>
      <c r="N269">
        <v>0</v>
      </c>
      <c r="O269">
        <v>0</v>
      </c>
      <c r="P269" s="1"/>
      <c r="Q269" s="1"/>
      <c r="R269">
        <v>13732</v>
      </c>
      <c r="S269">
        <v>18</v>
      </c>
      <c r="T269">
        <v>7</v>
      </c>
      <c r="U269">
        <v>3</v>
      </c>
      <c r="V269">
        <v>4</v>
      </c>
      <c r="W269">
        <v>1</v>
      </c>
      <c r="Y269" t="s">
        <v>2309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K269" s="1">
        <v>42666</v>
      </c>
      <c r="AL269" s="1"/>
      <c r="AM269" s="1"/>
      <c r="AP269">
        <v>1</v>
      </c>
      <c r="AQ269" t="s">
        <v>116</v>
      </c>
      <c r="AS269">
        <v>18</v>
      </c>
      <c r="AT269" t="s">
        <v>117</v>
      </c>
      <c r="AU269">
        <v>1</v>
      </c>
      <c r="AW269">
        <v>0</v>
      </c>
      <c r="AX269">
        <v>0</v>
      </c>
      <c r="AY269">
        <v>0</v>
      </c>
      <c r="AZ269" t="s">
        <v>119</v>
      </c>
      <c r="BA269" t="s">
        <v>119</v>
      </c>
      <c r="BB269">
        <v>0</v>
      </c>
      <c r="BE269">
        <v>1000000000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S269">
        <v>0</v>
      </c>
      <c r="BT269">
        <v>0</v>
      </c>
      <c r="BY269">
        <v>0</v>
      </c>
      <c r="BZ269">
        <v>0</v>
      </c>
      <c r="CA269">
        <v>0</v>
      </c>
      <c r="CB269">
        <v>0</v>
      </c>
      <c r="CD269">
        <v>0</v>
      </c>
      <c r="CE269" s="1">
        <v>42531</v>
      </c>
      <c r="CF269" s="1"/>
      <c r="CG269" s="1">
        <v>42878</v>
      </c>
      <c r="CH269" s="1">
        <v>42927</v>
      </c>
      <c r="CI269" s="1">
        <v>0</v>
      </c>
      <c r="CJ269" s="1">
        <v>0</v>
      </c>
      <c r="CK269">
        <v>1</v>
      </c>
      <c r="CL269">
        <v>0</v>
      </c>
      <c r="CM269">
        <v>0.14000000000000001</v>
      </c>
      <c r="CN269">
        <v>0</v>
      </c>
      <c r="CO269">
        <v>0</v>
      </c>
      <c r="CP269">
        <v>0</v>
      </c>
      <c r="CQ269">
        <v>0</v>
      </c>
      <c r="CR269" t="s">
        <v>1788</v>
      </c>
      <c r="CS269" t="s">
        <v>127</v>
      </c>
      <c r="CT269" t="s">
        <v>1867</v>
      </c>
      <c r="CU269" t="s">
        <v>1868</v>
      </c>
      <c r="CV269" t="s">
        <v>2179</v>
      </c>
      <c r="CW269" t="s">
        <v>2238</v>
      </c>
      <c r="CX269" t="s">
        <v>2238</v>
      </c>
      <c r="CY269" t="s">
        <v>2238</v>
      </c>
      <c r="CZ269" t="s">
        <v>2238</v>
      </c>
      <c r="DA269" t="s">
        <v>2238</v>
      </c>
      <c r="DB269" t="s">
        <v>2154</v>
      </c>
      <c r="DC269" t="s">
        <v>2238</v>
      </c>
      <c r="DD269" t="s">
        <v>2238</v>
      </c>
      <c r="DE269" t="s">
        <v>1867</v>
      </c>
      <c r="DF269" t="s">
        <v>2238</v>
      </c>
      <c r="DG269">
        <f>Datos_Buffers[[#This Row],[buh_inventario_fisico]]-Datos_Buffers[[#This Row],[buh_buffer_actual]]</f>
        <v>0</v>
      </c>
      <c r="DH269">
        <f>IF(Datos_Buffers[[#This Row],[Diferencia Buffer Fisico]]&gt;0,Datos_Buffers[[#This Row],[Diferencia Buffer Fisico]]*Datos_Buffers[[#This Row],[buh_ctv]],0)</f>
        <v>0</v>
      </c>
    </row>
    <row r="270" spans="1:112" x14ac:dyDescent="0.25">
      <c r="A270" t="s">
        <v>1790</v>
      </c>
      <c r="B270" t="s">
        <v>1788</v>
      </c>
      <c r="C270">
        <v>2</v>
      </c>
      <c r="D270" s="1">
        <v>42927</v>
      </c>
      <c r="E270" t="s">
        <v>126</v>
      </c>
      <c r="F270" t="s">
        <v>2180</v>
      </c>
      <c r="H270" t="s">
        <v>114</v>
      </c>
      <c r="I270" t="s">
        <v>114</v>
      </c>
      <c r="J270" t="s">
        <v>114</v>
      </c>
      <c r="K270" t="s">
        <v>114</v>
      </c>
      <c r="L270" t="s">
        <v>114</v>
      </c>
      <c r="M270">
        <v>25.19</v>
      </c>
      <c r="N270">
        <v>0</v>
      </c>
      <c r="O270">
        <v>0</v>
      </c>
      <c r="P270" s="1"/>
      <c r="Q270" s="1"/>
      <c r="R270">
        <v>13732</v>
      </c>
      <c r="S270">
        <v>18</v>
      </c>
      <c r="T270">
        <v>7</v>
      </c>
      <c r="U270">
        <v>3</v>
      </c>
      <c r="V270">
        <v>4</v>
      </c>
      <c r="W270">
        <v>1</v>
      </c>
      <c r="Y270" t="s">
        <v>2310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K270" s="1">
        <v>42666</v>
      </c>
      <c r="AL270" s="1"/>
      <c r="AM270" s="1"/>
      <c r="AP270">
        <v>1</v>
      </c>
      <c r="AQ270" t="s">
        <v>116</v>
      </c>
      <c r="AS270">
        <v>18</v>
      </c>
      <c r="AT270" t="s">
        <v>117</v>
      </c>
      <c r="AU270">
        <v>1</v>
      </c>
      <c r="AW270">
        <v>0</v>
      </c>
      <c r="AX270">
        <v>0</v>
      </c>
      <c r="AY270">
        <v>0</v>
      </c>
      <c r="AZ270" t="s">
        <v>119</v>
      </c>
      <c r="BA270" t="s">
        <v>119</v>
      </c>
      <c r="BB270">
        <v>0</v>
      </c>
      <c r="BE270">
        <v>1000000000</v>
      </c>
      <c r="BF270">
        <v>4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4</v>
      </c>
      <c r="BO270">
        <v>0</v>
      </c>
      <c r="BS270">
        <v>0</v>
      </c>
      <c r="BT270">
        <v>0</v>
      </c>
      <c r="BY270">
        <v>0</v>
      </c>
      <c r="BZ270">
        <v>0</v>
      </c>
      <c r="CA270">
        <v>0</v>
      </c>
      <c r="CB270">
        <v>0</v>
      </c>
      <c r="CD270">
        <v>0</v>
      </c>
      <c r="CE270" s="1">
        <v>42592</v>
      </c>
      <c r="CF270" s="1"/>
      <c r="CG270" s="1">
        <v>42878</v>
      </c>
      <c r="CH270" s="1">
        <v>42927</v>
      </c>
      <c r="CI270" s="1">
        <v>0</v>
      </c>
      <c r="CJ270" s="1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0.14000000000000001</v>
      </c>
      <c r="CR270" t="s">
        <v>1788</v>
      </c>
      <c r="CS270" t="s">
        <v>127</v>
      </c>
      <c r="CT270" t="s">
        <v>1867</v>
      </c>
      <c r="CU270" t="s">
        <v>1868</v>
      </c>
      <c r="CV270" t="s">
        <v>2181</v>
      </c>
      <c r="CW270" t="s">
        <v>2238</v>
      </c>
      <c r="CX270" t="s">
        <v>2238</v>
      </c>
      <c r="CY270" t="s">
        <v>2238</v>
      </c>
      <c r="CZ270" t="s">
        <v>2238</v>
      </c>
      <c r="DA270" t="s">
        <v>2238</v>
      </c>
      <c r="DB270" t="s">
        <v>2182</v>
      </c>
      <c r="DC270" t="s">
        <v>2238</v>
      </c>
      <c r="DD270" t="s">
        <v>2238</v>
      </c>
      <c r="DE270" t="s">
        <v>1867</v>
      </c>
      <c r="DF270" t="s">
        <v>2238</v>
      </c>
      <c r="DG270">
        <f>Datos_Buffers[[#This Row],[buh_inventario_fisico]]-Datos_Buffers[[#This Row],[buh_buffer_actual]]</f>
        <v>4</v>
      </c>
      <c r="DH270">
        <f>IF(Datos_Buffers[[#This Row],[Diferencia Buffer Fisico]]&gt;0,Datos_Buffers[[#This Row],[Diferencia Buffer Fisico]]*Datos_Buffers[[#This Row],[buh_ctv]],0)</f>
        <v>100.76</v>
      </c>
    </row>
    <row r="271" spans="1:112" x14ac:dyDescent="0.25">
      <c r="A271" t="s">
        <v>1790</v>
      </c>
      <c r="B271" t="s">
        <v>1788</v>
      </c>
      <c r="C271">
        <v>2</v>
      </c>
      <c r="D271" s="1">
        <v>42927</v>
      </c>
      <c r="E271" t="s">
        <v>126</v>
      </c>
      <c r="F271" t="s">
        <v>2183</v>
      </c>
      <c r="H271" t="s">
        <v>114</v>
      </c>
      <c r="I271" t="s">
        <v>114</v>
      </c>
      <c r="J271" t="s">
        <v>114</v>
      </c>
      <c r="K271" t="s">
        <v>114</v>
      </c>
      <c r="L271" t="s">
        <v>114</v>
      </c>
      <c r="M271">
        <v>24.02</v>
      </c>
      <c r="N271">
        <v>0</v>
      </c>
      <c r="O271">
        <v>0</v>
      </c>
      <c r="P271" s="1"/>
      <c r="Q271" s="1"/>
      <c r="R271">
        <v>13732</v>
      </c>
      <c r="S271">
        <v>18</v>
      </c>
      <c r="T271">
        <v>7</v>
      </c>
      <c r="U271">
        <v>3</v>
      </c>
      <c r="V271">
        <v>4</v>
      </c>
      <c r="W271">
        <v>1</v>
      </c>
      <c r="Y271" t="s">
        <v>2309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K271" s="1">
        <v>42666</v>
      </c>
      <c r="AL271" s="1"/>
      <c r="AM271" s="1"/>
      <c r="AP271">
        <v>1</v>
      </c>
      <c r="AQ271" t="s">
        <v>116</v>
      </c>
      <c r="AS271">
        <v>12</v>
      </c>
      <c r="AT271" t="s">
        <v>117</v>
      </c>
      <c r="AU271">
        <v>1</v>
      </c>
      <c r="AW271">
        <v>0</v>
      </c>
      <c r="AX271">
        <v>0</v>
      </c>
      <c r="AY271">
        <v>0</v>
      </c>
      <c r="AZ271" t="s">
        <v>119</v>
      </c>
      <c r="BA271" t="s">
        <v>119</v>
      </c>
      <c r="BB271">
        <v>0</v>
      </c>
      <c r="BE271">
        <v>1000000000</v>
      </c>
      <c r="BF271">
        <v>1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1</v>
      </c>
      <c r="BO271">
        <v>0</v>
      </c>
      <c r="BS271">
        <v>0</v>
      </c>
      <c r="BT271">
        <v>0</v>
      </c>
      <c r="BY271">
        <v>0</v>
      </c>
      <c r="BZ271">
        <v>0</v>
      </c>
      <c r="CA271">
        <v>0</v>
      </c>
      <c r="CB271">
        <v>0</v>
      </c>
      <c r="CD271">
        <v>0</v>
      </c>
      <c r="CE271" s="1">
        <v>42531</v>
      </c>
      <c r="CF271" s="1"/>
      <c r="CG271" s="1">
        <v>42878</v>
      </c>
      <c r="CH271" s="1">
        <v>42927</v>
      </c>
      <c r="CI271" s="1">
        <v>0</v>
      </c>
      <c r="CJ271" s="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0.14000000000000001</v>
      </c>
      <c r="CR271" t="s">
        <v>1788</v>
      </c>
      <c r="CS271" t="s">
        <v>127</v>
      </c>
      <c r="CT271" t="s">
        <v>1867</v>
      </c>
      <c r="CU271" t="s">
        <v>1868</v>
      </c>
      <c r="CV271" t="s">
        <v>2184</v>
      </c>
      <c r="CW271" t="s">
        <v>2238</v>
      </c>
      <c r="CX271" t="s">
        <v>2238</v>
      </c>
      <c r="CY271" t="s">
        <v>2238</v>
      </c>
      <c r="CZ271" t="s">
        <v>2238</v>
      </c>
      <c r="DA271" t="s">
        <v>2238</v>
      </c>
      <c r="DB271" t="s">
        <v>2154</v>
      </c>
      <c r="DC271" t="s">
        <v>2238</v>
      </c>
      <c r="DD271" t="s">
        <v>2238</v>
      </c>
      <c r="DE271" t="s">
        <v>1867</v>
      </c>
      <c r="DF271" t="s">
        <v>2238</v>
      </c>
      <c r="DG271">
        <f>Datos_Buffers[[#This Row],[buh_inventario_fisico]]-Datos_Buffers[[#This Row],[buh_buffer_actual]]</f>
        <v>1</v>
      </c>
      <c r="DH271">
        <f>IF(Datos_Buffers[[#This Row],[Diferencia Buffer Fisico]]&gt;0,Datos_Buffers[[#This Row],[Diferencia Buffer Fisico]]*Datos_Buffers[[#This Row],[buh_ctv]],0)</f>
        <v>24.02</v>
      </c>
    </row>
    <row r="272" spans="1:112" x14ac:dyDescent="0.25">
      <c r="A272" t="s">
        <v>1790</v>
      </c>
      <c r="B272" t="s">
        <v>1788</v>
      </c>
      <c r="C272">
        <v>2</v>
      </c>
      <c r="D272" s="1">
        <v>42927</v>
      </c>
      <c r="E272" t="s">
        <v>126</v>
      </c>
      <c r="F272" t="s">
        <v>2185</v>
      </c>
      <c r="H272" t="s">
        <v>114</v>
      </c>
      <c r="I272" t="s">
        <v>114</v>
      </c>
      <c r="J272" t="s">
        <v>114</v>
      </c>
      <c r="K272" t="s">
        <v>114</v>
      </c>
      <c r="L272" t="s">
        <v>114</v>
      </c>
      <c r="M272">
        <v>4.5599999999999996</v>
      </c>
      <c r="N272">
        <v>37.909999999999997</v>
      </c>
      <c r="O272">
        <v>0</v>
      </c>
      <c r="P272" s="1"/>
      <c r="Q272" s="1"/>
      <c r="R272">
        <v>13732</v>
      </c>
      <c r="S272">
        <v>18</v>
      </c>
      <c r="T272">
        <v>7</v>
      </c>
      <c r="U272">
        <v>3</v>
      </c>
      <c r="V272">
        <v>4</v>
      </c>
      <c r="W272">
        <v>1</v>
      </c>
      <c r="Y272" t="s">
        <v>2310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K272" s="1">
        <v>42666</v>
      </c>
      <c r="AL272" s="1"/>
      <c r="AM272" s="1"/>
      <c r="AP272">
        <v>1</v>
      </c>
      <c r="AQ272" t="s">
        <v>116</v>
      </c>
      <c r="AS272">
        <v>18</v>
      </c>
      <c r="AT272" t="s">
        <v>117</v>
      </c>
      <c r="AU272">
        <v>1</v>
      </c>
      <c r="AW272">
        <v>0</v>
      </c>
      <c r="AX272">
        <v>0</v>
      </c>
      <c r="AY272">
        <v>0</v>
      </c>
      <c r="AZ272" t="s">
        <v>119</v>
      </c>
      <c r="BA272" t="s">
        <v>119</v>
      </c>
      <c r="BB272">
        <v>0</v>
      </c>
      <c r="BE272">
        <v>1000000000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S272">
        <v>0</v>
      </c>
      <c r="BT272">
        <v>0</v>
      </c>
      <c r="BY272">
        <v>0</v>
      </c>
      <c r="BZ272">
        <v>0</v>
      </c>
      <c r="CA272">
        <v>0</v>
      </c>
      <c r="CB272">
        <v>0</v>
      </c>
      <c r="CD272">
        <v>0</v>
      </c>
      <c r="CE272" s="1">
        <v>42592</v>
      </c>
      <c r="CF272" s="1"/>
      <c r="CG272" s="1">
        <v>42878</v>
      </c>
      <c r="CH272" s="1">
        <v>42927</v>
      </c>
      <c r="CI272" s="1">
        <v>0</v>
      </c>
      <c r="CJ272" s="1">
        <v>0</v>
      </c>
      <c r="CK272">
        <v>1</v>
      </c>
      <c r="CL272">
        <v>0</v>
      </c>
      <c r="CM272">
        <v>0.14000000000000001</v>
      </c>
      <c r="CN272">
        <v>0</v>
      </c>
      <c r="CO272">
        <v>0</v>
      </c>
      <c r="CP272">
        <v>0</v>
      </c>
      <c r="CQ272">
        <v>0</v>
      </c>
      <c r="CR272" t="s">
        <v>1788</v>
      </c>
      <c r="CS272" t="s">
        <v>127</v>
      </c>
      <c r="CT272" t="s">
        <v>1867</v>
      </c>
      <c r="CU272" t="s">
        <v>1868</v>
      </c>
      <c r="CV272" t="s">
        <v>2181</v>
      </c>
      <c r="CW272" t="s">
        <v>2238</v>
      </c>
      <c r="CX272" t="s">
        <v>2238</v>
      </c>
      <c r="CY272" t="s">
        <v>2238</v>
      </c>
      <c r="CZ272" t="s">
        <v>2238</v>
      </c>
      <c r="DA272" t="s">
        <v>2238</v>
      </c>
      <c r="DB272" t="s">
        <v>2182</v>
      </c>
      <c r="DC272" t="s">
        <v>2238</v>
      </c>
      <c r="DD272" t="s">
        <v>2238</v>
      </c>
      <c r="DE272" t="s">
        <v>1867</v>
      </c>
      <c r="DF272" t="s">
        <v>2238</v>
      </c>
      <c r="DG272">
        <f>Datos_Buffers[[#This Row],[buh_inventario_fisico]]-Datos_Buffers[[#This Row],[buh_buffer_actual]]</f>
        <v>0</v>
      </c>
      <c r="DH272">
        <f>IF(Datos_Buffers[[#This Row],[Diferencia Buffer Fisico]]&gt;0,Datos_Buffers[[#This Row],[Diferencia Buffer Fisico]]*Datos_Buffers[[#This Row],[buh_ctv]],0)</f>
        <v>0</v>
      </c>
    </row>
    <row r="273" spans="1:112" x14ac:dyDescent="0.25">
      <c r="A273" t="s">
        <v>1790</v>
      </c>
      <c r="B273" t="s">
        <v>1788</v>
      </c>
      <c r="C273">
        <v>2</v>
      </c>
      <c r="D273" s="1">
        <v>42927</v>
      </c>
      <c r="E273" t="s">
        <v>126</v>
      </c>
      <c r="F273" t="s">
        <v>2186</v>
      </c>
      <c r="H273" t="s">
        <v>114</v>
      </c>
      <c r="I273" t="s">
        <v>114</v>
      </c>
      <c r="J273" t="s">
        <v>114</v>
      </c>
      <c r="K273" t="s">
        <v>114</v>
      </c>
      <c r="L273" t="s">
        <v>114</v>
      </c>
      <c r="M273">
        <v>0.74</v>
      </c>
      <c r="N273">
        <v>0</v>
      </c>
      <c r="O273">
        <v>0</v>
      </c>
      <c r="P273" s="1"/>
      <c r="Q273" s="1"/>
      <c r="R273">
        <v>13732</v>
      </c>
      <c r="S273">
        <v>18</v>
      </c>
      <c r="T273">
        <v>7</v>
      </c>
      <c r="U273">
        <v>3</v>
      </c>
      <c r="V273">
        <v>4</v>
      </c>
      <c r="W273">
        <v>1</v>
      </c>
      <c r="Y273" t="s">
        <v>2309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K273" s="1">
        <v>42666</v>
      </c>
      <c r="AL273" s="1"/>
      <c r="AM273" s="1"/>
      <c r="AP273">
        <v>1</v>
      </c>
      <c r="AQ273" t="s">
        <v>116</v>
      </c>
      <c r="AS273">
        <v>200</v>
      </c>
      <c r="AT273" t="s">
        <v>117</v>
      </c>
      <c r="AU273">
        <v>1</v>
      </c>
      <c r="AW273">
        <v>0</v>
      </c>
      <c r="AX273">
        <v>0</v>
      </c>
      <c r="AY273">
        <v>0</v>
      </c>
      <c r="AZ273" t="s">
        <v>119</v>
      </c>
      <c r="BA273" t="s">
        <v>119</v>
      </c>
      <c r="BB273">
        <v>0</v>
      </c>
      <c r="BE273">
        <v>1000000000</v>
      </c>
      <c r="BF273">
        <v>1000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1000</v>
      </c>
      <c r="BO273">
        <v>0</v>
      </c>
      <c r="BS273">
        <v>0</v>
      </c>
      <c r="BT273">
        <v>0</v>
      </c>
      <c r="BY273">
        <v>0</v>
      </c>
      <c r="BZ273">
        <v>0</v>
      </c>
      <c r="CA273">
        <v>0</v>
      </c>
      <c r="CB273">
        <v>0</v>
      </c>
      <c r="CD273">
        <v>0</v>
      </c>
      <c r="CE273" s="1">
        <v>42531</v>
      </c>
      <c r="CF273" s="1"/>
      <c r="CG273" s="1">
        <v>42878</v>
      </c>
      <c r="CH273" s="1">
        <v>42927</v>
      </c>
      <c r="CI273" s="1">
        <v>0</v>
      </c>
      <c r="CJ273" s="1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0.14000000000000001</v>
      </c>
      <c r="CR273" t="s">
        <v>1788</v>
      </c>
      <c r="CS273" t="s">
        <v>127</v>
      </c>
      <c r="CT273" t="s">
        <v>1867</v>
      </c>
      <c r="CU273" t="s">
        <v>1868</v>
      </c>
      <c r="CV273" t="s">
        <v>2187</v>
      </c>
      <c r="CW273" t="s">
        <v>2238</v>
      </c>
      <c r="CX273" t="s">
        <v>2238</v>
      </c>
      <c r="CY273" t="s">
        <v>2238</v>
      </c>
      <c r="CZ273" t="s">
        <v>2238</v>
      </c>
      <c r="DA273" t="s">
        <v>2238</v>
      </c>
      <c r="DB273" t="s">
        <v>2154</v>
      </c>
      <c r="DC273" t="s">
        <v>2238</v>
      </c>
      <c r="DD273" t="s">
        <v>2238</v>
      </c>
      <c r="DE273" t="s">
        <v>1867</v>
      </c>
      <c r="DF273" t="s">
        <v>2238</v>
      </c>
      <c r="DG273">
        <f>Datos_Buffers[[#This Row],[buh_inventario_fisico]]-Datos_Buffers[[#This Row],[buh_buffer_actual]]</f>
        <v>1000</v>
      </c>
      <c r="DH273">
        <f>IF(Datos_Buffers[[#This Row],[Diferencia Buffer Fisico]]&gt;0,Datos_Buffers[[#This Row],[Diferencia Buffer Fisico]]*Datos_Buffers[[#This Row],[buh_ctv]],0)</f>
        <v>740</v>
      </c>
    </row>
    <row r="274" spans="1:112" x14ac:dyDescent="0.25">
      <c r="A274" t="s">
        <v>1790</v>
      </c>
      <c r="B274" t="s">
        <v>1788</v>
      </c>
      <c r="C274">
        <v>2</v>
      </c>
      <c r="D274" s="1">
        <v>42927</v>
      </c>
      <c r="E274" t="s">
        <v>126</v>
      </c>
      <c r="F274" t="s">
        <v>2188</v>
      </c>
      <c r="H274" t="s">
        <v>114</v>
      </c>
      <c r="I274" t="s">
        <v>114</v>
      </c>
      <c r="J274" t="s">
        <v>114</v>
      </c>
      <c r="K274" t="s">
        <v>114</v>
      </c>
      <c r="L274" t="s">
        <v>114</v>
      </c>
      <c r="M274">
        <v>0</v>
      </c>
      <c r="N274">
        <v>22.71</v>
      </c>
      <c r="O274">
        <v>0</v>
      </c>
      <c r="P274" s="1"/>
      <c r="Q274" s="1"/>
      <c r="R274">
        <v>13732</v>
      </c>
      <c r="S274">
        <v>18</v>
      </c>
      <c r="T274">
        <v>7</v>
      </c>
      <c r="U274">
        <v>3</v>
      </c>
      <c r="V274">
        <v>4</v>
      </c>
      <c r="W274">
        <v>1</v>
      </c>
      <c r="Y274" t="s">
        <v>2309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K274" s="1">
        <v>42666</v>
      </c>
      <c r="AL274" s="1"/>
      <c r="AM274" s="1"/>
      <c r="AP274">
        <v>1</v>
      </c>
      <c r="AQ274" t="s">
        <v>116</v>
      </c>
      <c r="AS274">
        <v>36</v>
      </c>
      <c r="AT274" t="s">
        <v>117</v>
      </c>
      <c r="AU274">
        <v>1</v>
      </c>
      <c r="AW274">
        <v>0</v>
      </c>
      <c r="AX274">
        <v>0</v>
      </c>
      <c r="AY274">
        <v>0</v>
      </c>
      <c r="AZ274" t="s">
        <v>119</v>
      </c>
      <c r="BA274" t="s">
        <v>119</v>
      </c>
      <c r="BB274">
        <v>0</v>
      </c>
      <c r="BE274">
        <v>1000000000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S274">
        <v>0</v>
      </c>
      <c r="BT274">
        <v>0</v>
      </c>
      <c r="BY274">
        <v>0</v>
      </c>
      <c r="BZ274">
        <v>0</v>
      </c>
      <c r="CA274">
        <v>0</v>
      </c>
      <c r="CB274">
        <v>0</v>
      </c>
      <c r="CD274">
        <v>0</v>
      </c>
      <c r="CE274" s="1">
        <v>42531</v>
      </c>
      <c r="CF274" s="1"/>
      <c r="CG274" s="1">
        <v>42878</v>
      </c>
      <c r="CH274" s="1">
        <v>42927</v>
      </c>
      <c r="CI274" s="1">
        <v>0</v>
      </c>
      <c r="CJ274" s="1">
        <v>0</v>
      </c>
      <c r="CK274">
        <v>1</v>
      </c>
      <c r="CL274">
        <v>0</v>
      </c>
      <c r="CM274">
        <v>0.14000000000000001</v>
      </c>
      <c r="CN274">
        <v>0</v>
      </c>
      <c r="CO274">
        <v>0</v>
      </c>
      <c r="CP274">
        <v>0</v>
      </c>
      <c r="CQ274">
        <v>0</v>
      </c>
      <c r="CR274" t="s">
        <v>1788</v>
      </c>
      <c r="CS274" t="s">
        <v>127</v>
      </c>
      <c r="CT274" t="s">
        <v>1867</v>
      </c>
      <c r="CU274" t="s">
        <v>1868</v>
      </c>
      <c r="CV274" t="s">
        <v>2189</v>
      </c>
      <c r="CW274" t="s">
        <v>2238</v>
      </c>
      <c r="CX274" t="s">
        <v>2238</v>
      </c>
      <c r="CY274" t="s">
        <v>2238</v>
      </c>
      <c r="CZ274" t="s">
        <v>2238</v>
      </c>
      <c r="DA274" t="s">
        <v>2238</v>
      </c>
      <c r="DB274" t="s">
        <v>2190</v>
      </c>
      <c r="DC274" t="s">
        <v>2238</v>
      </c>
      <c r="DD274" t="s">
        <v>2238</v>
      </c>
      <c r="DE274" t="s">
        <v>1867</v>
      </c>
      <c r="DF274" t="s">
        <v>2238</v>
      </c>
      <c r="DG274">
        <f>Datos_Buffers[[#This Row],[buh_inventario_fisico]]-Datos_Buffers[[#This Row],[buh_buffer_actual]]</f>
        <v>0</v>
      </c>
      <c r="DH274">
        <f>IF(Datos_Buffers[[#This Row],[Diferencia Buffer Fisico]]&gt;0,Datos_Buffers[[#This Row],[Diferencia Buffer Fisico]]*Datos_Buffers[[#This Row],[buh_ctv]],0)</f>
        <v>0</v>
      </c>
    </row>
    <row r="275" spans="1:112" x14ac:dyDescent="0.25">
      <c r="A275" t="s">
        <v>1790</v>
      </c>
      <c r="B275" t="s">
        <v>1788</v>
      </c>
      <c r="C275">
        <v>2</v>
      </c>
      <c r="D275" s="1">
        <v>42927</v>
      </c>
      <c r="E275" t="s">
        <v>126</v>
      </c>
      <c r="F275" t="s">
        <v>2191</v>
      </c>
      <c r="H275" t="s">
        <v>114</v>
      </c>
      <c r="I275" t="s">
        <v>114</v>
      </c>
      <c r="J275" t="s">
        <v>114</v>
      </c>
      <c r="K275" t="s">
        <v>114</v>
      </c>
      <c r="L275" t="s">
        <v>114</v>
      </c>
      <c r="M275">
        <v>0</v>
      </c>
      <c r="N275">
        <v>0</v>
      </c>
      <c r="O275">
        <v>0</v>
      </c>
      <c r="P275" s="1"/>
      <c r="Q275" s="1"/>
      <c r="R275">
        <v>13732</v>
      </c>
      <c r="S275">
        <v>18</v>
      </c>
      <c r="T275">
        <v>7</v>
      </c>
      <c r="U275">
        <v>3</v>
      </c>
      <c r="V275">
        <v>4</v>
      </c>
      <c r="W275">
        <v>1</v>
      </c>
      <c r="Y275" t="s">
        <v>2309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K275" s="1">
        <v>42666</v>
      </c>
      <c r="AL275" s="1"/>
      <c r="AM275" s="1"/>
      <c r="AP275">
        <v>1</v>
      </c>
      <c r="AQ275" t="s">
        <v>116</v>
      </c>
      <c r="AS275">
        <v>25</v>
      </c>
      <c r="AT275" t="s">
        <v>117</v>
      </c>
      <c r="AU275">
        <v>1</v>
      </c>
      <c r="AW275">
        <v>0</v>
      </c>
      <c r="AX275">
        <v>0</v>
      </c>
      <c r="AY275">
        <v>0</v>
      </c>
      <c r="AZ275" t="s">
        <v>119</v>
      </c>
      <c r="BA275" t="s">
        <v>119</v>
      </c>
      <c r="BB275">
        <v>0</v>
      </c>
      <c r="BE275">
        <v>1000000000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S275">
        <v>0</v>
      </c>
      <c r="BT275">
        <v>0</v>
      </c>
      <c r="BY275">
        <v>0</v>
      </c>
      <c r="BZ275">
        <v>0</v>
      </c>
      <c r="CA275">
        <v>0</v>
      </c>
      <c r="CB275">
        <v>0</v>
      </c>
      <c r="CD275">
        <v>0</v>
      </c>
      <c r="CE275" s="1">
        <v>42531</v>
      </c>
      <c r="CF275" s="1"/>
      <c r="CG275" s="1">
        <v>42878</v>
      </c>
      <c r="CH275" s="1">
        <v>42927</v>
      </c>
      <c r="CI275" s="1">
        <v>0</v>
      </c>
      <c r="CJ275" s="1">
        <v>0</v>
      </c>
      <c r="CK275">
        <v>1</v>
      </c>
      <c r="CL275">
        <v>0</v>
      </c>
      <c r="CM275">
        <v>0.14000000000000001</v>
      </c>
      <c r="CN275">
        <v>0</v>
      </c>
      <c r="CO275">
        <v>0</v>
      </c>
      <c r="CP275">
        <v>0</v>
      </c>
      <c r="CQ275">
        <v>0</v>
      </c>
      <c r="CR275" t="s">
        <v>1788</v>
      </c>
      <c r="CS275" t="s">
        <v>127</v>
      </c>
      <c r="CT275" t="s">
        <v>1867</v>
      </c>
      <c r="CU275" t="s">
        <v>1868</v>
      </c>
      <c r="CV275" t="s">
        <v>2192</v>
      </c>
      <c r="CW275" t="s">
        <v>2238</v>
      </c>
      <c r="CX275" t="s">
        <v>2238</v>
      </c>
      <c r="CY275" t="s">
        <v>2238</v>
      </c>
      <c r="CZ275" t="s">
        <v>2238</v>
      </c>
      <c r="DA275" t="s">
        <v>2238</v>
      </c>
      <c r="DB275" t="s">
        <v>2190</v>
      </c>
      <c r="DC275" t="s">
        <v>2238</v>
      </c>
      <c r="DD275" t="s">
        <v>2238</v>
      </c>
      <c r="DE275" t="s">
        <v>1867</v>
      </c>
      <c r="DF275" t="s">
        <v>2238</v>
      </c>
      <c r="DG275">
        <f>Datos_Buffers[[#This Row],[buh_inventario_fisico]]-Datos_Buffers[[#This Row],[buh_buffer_actual]]</f>
        <v>0</v>
      </c>
      <c r="DH275">
        <f>IF(Datos_Buffers[[#This Row],[Diferencia Buffer Fisico]]&gt;0,Datos_Buffers[[#This Row],[Diferencia Buffer Fisico]]*Datos_Buffers[[#This Row],[buh_ctv]],0)</f>
        <v>0</v>
      </c>
    </row>
    <row r="276" spans="1:112" x14ac:dyDescent="0.25">
      <c r="A276" t="s">
        <v>1790</v>
      </c>
      <c r="B276" t="s">
        <v>1788</v>
      </c>
      <c r="C276">
        <v>2</v>
      </c>
      <c r="D276" s="1">
        <v>42927</v>
      </c>
      <c r="E276" t="s">
        <v>126</v>
      </c>
      <c r="F276" t="s">
        <v>2193</v>
      </c>
      <c r="H276" t="s">
        <v>114</v>
      </c>
      <c r="I276" t="s">
        <v>114</v>
      </c>
      <c r="J276" t="s">
        <v>114</v>
      </c>
      <c r="K276" t="s">
        <v>114</v>
      </c>
      <c r="L276" t="s">
        <v>114</v>
      </c>
      <c r="M276">
        <v>10.65</v>
      </c>
      <c r="N276">
        <v>0</v>
      </c>
      <c r="O276">
        <v>0</v>
      </c>
      <c r="P276" s="1"/>
      <c r="Q276" s="1"/>
      <c r="R276">
        <v>13732</v>
      </c>
      <c r="S276">
        <v>18</v>
      </c>
      <c r="T276">
        <v>7</v>
      </c>
      <c r="U276">
        <v>3</v>
      </c>
      <c r="V276">
        <v>4</v>
      </c>
      <c r="W276">
        <v>1</v>
      </c>
      <c r="Y276" t="s">
        <v>2310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K276" s="1">
        <v>42666</v>
      </c>
      <c r="AL276" s="1"/>
      <c r="AM276" s="1"/>
      <c r="AP276">
        <v>1</v>
      </c>
      <c r="AQ276" t="s">
        <v>116</v>
      </c>
      <c r="AS276">
        <v>26</v>
      </c>
      <c r="AT276" t="s">
        <v>117</v>
      </c>
      <c r="AU276">
        <v>1</v>
      </c>
      <c r="AW276">
        <v>0</v>
      </c>
      <c r="AX276">
        <v>0</v>
      </c>
      <c r="AY276">
        <v>0</v>
      </c>
      <c r="AZ276" t="s">
        <v>119</v>
      </c>
      <c r="BA276" t="s">
        <v>119</v>
      </c>
      <c r="BB276">
        <v>0</v>
      </c>
      <c r="BE276">
        <v>1000000000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S276">
        <v>0</v>
      </c>
      <c r="BT276">
        <v>0</v>
      </c>
      <c r="BY276">
        <v>0</v>
      </c>
      <c r="BZ276">
        <v>0</v>
      </c>
      <c r="CA276">
        <v>0</v>
      </c>
      <c r="CB276">
        <v>0</v>
      </c>
      <c r="CD276">
        <v>0</v>
      </c>
      <c r="CE276" s="1">
        <v>42592</v>
      </c>
      <c r="CF276" s="1"/>
      <c r="CG276" s="1">
        <v>42878</v>
      </c>
      <c r="CH276" s="1">
        <v>42927</v>
      </c>
      <c r="CI276" s="1">
        <v>0</v>
      </c>
      <c r="CJ276" s="1">
        <v>0</v>
      </c>
      <c r="CK276">
        <v>1</v>
      </c>
      <c r="CL276">
        <v>0</v>
      </c>
      <c r="CM276">
        <v>0.14000000000000001</v>
      </c>
      <c r="CN276">
        <v>0</v>
      </c>
      <c r="CO276">
        <v>0</v>
      </c>
      <c r="CP276">
        <v>0</v>
      </c>
      <c r="CQ276">
        <v>0</v>
      </c>
      <c r="CR276" t="s">
        <v>1788</v>
      </c>
      <c r="CS276" t="s">
        <v>127</v>
      </c>
      <c r="CT276" t="s">
        <v>1867</v>
      </c>
      <c r="CU276" t="s">
        <v>1868</v>
      </c>
      <c r="CV276" t="s">
        <v>2194</v>
      </c>
      <c r="CW276" t="s">
        <v>2238</v>
      </c>
      <c r="CX276" t="s">
        <v>2238</v>
      </c>
      <c r="CY276" t="s">
        <v>2238</v>
      </c>
      <c r="CZ276" t="s">
        <v>2238</v>
      </c>
      <c r="DA276" t="s">
        <v>2238</v>
      </c>
      <c r="DB276" t="s">
        <v>2195</v>
      </c>
      <c r="DC276" t="s">
        <v>2238</v>
      </c>
      <c r="DD276" t="s">
        <v>2238</v>
      </c>
      <c r="DE276" t="s">
        <v>1867</v>
      </c>
      <c r="DF276" t="s">
        <v>2238</v>
      </c>
      <c r="DG276">
        <f>Datos_Buffers[[#This Row],[buh_inventario_fisico]]-Datos_Buffers[[#This Row],[buh_buffer_actual]]</f>
        <v>0</v>
      </c>
      <c r="DH276">
        <f>IF(Datos_Buffers[[#This Row],[Diferencia Buffer Fisico]]&gt;0,Datos_Buffers[[#This Row],[Diferencia Buffer Fisico]]*Datos_Buffers[[#This Row],[buh_ctv]],0)</f>
        <v>0</v>
      </c>
    </row>
    <row r="277" spans="1:112" x14ac:dyDescent="0.25">
      <c r="A277" t="s">
        <v>1790</v>
      </c>
      <c r="B277" t="s">
        <v>1788</v>
      </c>
      <c r="C277">
        <v>2</v>
      </c>
      <c r="D277" s="1">
        <v>42927</v>
      </c>
      <c r="E277" t="s">
        <v>126</v>
      </c>
      <c r="F277" t="s">
        <v>2196</v>
      </c>
      <c r="H277" t="s">
        <v>114</v>
      </c>
      <c r="I277" t="s">
        <v>114</v>
      </c>
      <c r="J277" t="s">
        <v>114</v>
      </c>
      <c r="K277" t="s">
        <v>114</v>
      </c>
      <c r="L277" t="s">
        <v>114</v>
      </c>
      <c r="M277">
        <v>7.35</v>
      </c>
      <c r="N277">
        <v>28.22</v>
      </c>
      <c r="O277">
        <v>0</v>
      </c>
      <c r="P277" s="1"/>
      <c r="Q277" s="1"/>
      <c r="R277">
        <v>13732</v>
      </c>
      <c r="S277">
        <v>18</v>
      </c>
      <c r="T277">
        <v>7</v>
      </c>
      <c r="U277">
        <v>3</v>
      </c>
      <c r="V277">
        <v>4</v>
      </c>
      <c r="W277">
        <v>1</v>
      </c>
      <c r="X277" t="s">
        <v>125</v>
      </c>
      <c r="Y277" t="s">
        <v>2311</v>
      </c>
      <c r="AB277">
        <v>9.93</v>
      </c>
      <c r="AC277">
        <v>105</v>
      </c>
      <c r="AD277">
        <v>7.05</v>
      </c>
      <c r="AE277">
        <v>4.05</v>
      </c>
      <c r="AF277">
        <v>0.03</v>
      </c>
      <c r="AG277">
        <v>0</v>
      </c>
      <c r="AH277">
        <v>0</v>
      </c>
      <c r="AK277" s="1">
        <v>42862</v>
      </c>
      <c r="AL277" s="1"/>
      <c r="AM277" s="1"/>
      <c r="AN277">
        <v>6</v>
      </c>
      <c r="AO277">
        <v>12</v>
      </c>
      <c r="AP277">
        <v>1</v>
      </c>
      <c r="AQ277" t="s">
        <v>116</v>
      </c>
      <c r="AS277">
        <v>30</v>
      </c>
      <c r="AT277" t="s">
        <v>117</v>
      </c>
      <c r="AU277">
        <v>1</v>
      </c>
      <c r="AW277">
        <v>280</v>
      </c>
      <c r="AX277">
        <v>186</v>
      </c>
      <c r="AY277">
        <v>92</v>
      </c>
      <c r="AZ277" t="s">
        <v>118</v>
      </c>
      <c r="BA277" t="s">
        <v>118</v>
      </c>
      <c r="BB277">
        <v>210</v>
      </c>
      <c r="BE277">
        <v>1000000000</v>
      </c>
      <c r="BF277">
        <v>161</v>
      </c>
      <c r="BG277">
        <v>0.43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161</v>
      </c>
      <c r="BO277">
        <v>0.43</v>
      </c>
      <c r="BS277">
        <v>120</v>
      </c>
      <c r="BT277">
        <v>160</v>
      </c>
      <c r="BY277">
        <v>0</v>
      </c>
      <c r="BZ277">
        <v>0</v>
      </c>
      <c r="CA277">
        <v>0</v>
      </c>
      <c r="CB277">
        <v>19.47</v>
      </c>
      <c r="CD277">
        <v>0</v>
      </c>
      <c r="CE277" s="1">
        <v>42822</v>
      </c>
      <c r="CF277" s="1"/>
      <c r="CG277" s="1">
        <v>42878</v>
      </c>
      <c r="CH277" s="1">
        <v>42927</v>
      </c>
      <c r="CI277" s="1">
        <v>0</v>
      </c>
      <c r="CJ277" s="1">
        <v>0</v>
      </c>
      <c r="CK277">
        <v>0</v>
      </c>
      <c r="CL277">
        <v>0</v>
      </c>
      <c r="CM277">
        <v>0</v>
      </c>
      <c r="CN277">
        <v>0</v>
      </c>
      <c r="CO277">
        <v>0.14000000000000001</v>
      </c>
      <c r="CP277">
        <v>0</v>
      </c>
      <c r="CQ277">
        <v>0</v>
      </c>
      <c r="CR277" t="s">
        <v>1788</v>
      </c>
      <c r="CS277" t="s">
        <v>127</v>
      </c>
      <c r="CT277" t="s">
        <v>1867</v>
      </c>
      <c r="CU277" t="s">
        <v>1868</v>
      </c>
      <c r="CV277" t="s">
        <v>2197</v>
      </c>
      <c r="CW277" t="s">
        <v>2238</v>
      </c>
      <c r="CX277" t="s">
        <v>2238</v>
      </c>
      <c r="CY277" t="s">
        <v>2238</v>
      </c>
      <c r="CZ277" t="s">
        <v>2238</v>
      </c>
      <c r="DA277" t="s">
        <v>2238</v>
      </c>
      <c r="DB277" t="s">
        <v>2195</v>
      </c>
      <c r="DC277" t="s">
        <v>2238</v>
      </c>
      <c r="DD277" t="s">
        <v>2238</v>
      </c>
      <c r="DE277" t="s">
        <v>1867</v>
      </c>
      <c r="DF277" t="s">
        <v>2238</v>
      </c>
      <c r="DG277">
        <f>Datos_Buffers[[#This Row],[buh_inventario_fisico]]-Datos_Buffers[[#This Row],[buh_buffer_actual]]</f>
        <v>-119</v>
      </c>
      <c r="DH277">
        <f>IF(Datos_Buffers[[#This Row],[Diferencia Buffer Fisico]]&gt;0,Datos_Buffers[[#This Row],[Diferencia Buffer Fisico]]*Datos_Buffers[[#This Row],[buh_ctv]],0)</f>
        <v>0</v>
      </c>
    </row>
    <row r="278" spans="1:112" x14ac:dyDescent="0.25">
      <c r="A278" t="s">
        <v>1790</v>
      </c>
      <c r="B278" t="s">
        <v>1788</v>
      </c>
      <c r="C278">
        <v>2</v>
      </c>
      <c r="D278" s="1">
        <v>42927</v>
      </c>
      <c r="E278" t="s">
        <v>126</v>
      </c>
      <c r="F278" t="s">
        <v>2198</v>
      </c>
      <c r="H278" t="s">
        <v>114</v>
      </c>
      <c r="I278" t="s">
        <v>114</v>
      </c>
      <c r="J278" t="s">
        <v>114</v>
      </c>
      <c r="K278" t="s">
        <v>114</v>
      </c>
      <c r="L278" t="s">
        <v>114</v>
      </c>
      <c r="M278">
        <v>10.49</v>
      </c>
      <c r="N278">
        <v>30.22</v>
      </c>
      <c r="O278">
        <v>0</v>
      </c>
      <c r="P278" s="1"/>
      <c r="Q278" s="1"/>
      <c r="R278">
        <v>13732</v>
      </c>
      <c r="S278">
        <v>18</v>
      </c>
      <c r="T278">
        <v>7</v>
      </c>
      <c r="U278">
        <v>3</v>
      </c>
      <c r="V278">
        <v>4</v>
      </c>
      <c r="W278">
        <v>1</v>
      </c>
      <c r="X278" t="s">
        <v>125</v>
      </c>
      <c r="Y278" t="s">
        <v>2311</v>
      </c>
      <c r="AB278">
        <v>4.55</v>
      </c>
      <c r="AC278">
        <v>48</v>
      </c>
      <c r="AD278">
        <v>7.31</v>
      </c>
      <c r="AE278">
        <v>4.95</v>
      </c>
      <c r="AF278">
        <v>0.05</v>
      </c>
      <c r="AG278">
        <v>0</v>
      </c>
      <c r="AH278">
        <v>0</v>
      </c>
      <c r="AK278" s="1">
        <v>42862</v>
      </c>
      <c r="AL278" s="1"/>
      <c r="AM278" s="1"/>
      <c r="AP278">
        <v>1</v>
      </c>
      <c r="AQ278" t="s">
        <v>116</v>
      </c>
      <c r="AS278">
        <v>28</v>
      </c>
      <c r="AT278" t="s">
        <v>117</v>
      </c>
      <c r="AU278">
        <v>1</v>
      </c>
      <c r="AW278">
        <v>133</v>
      </c>
      <c r="AX278">
        <v>88</v>
      </c>
      <c r="AY278">
        <v>44</v>
      </c>
      <c r="AZ278" t="s">
        <v>120</v>
      </c>
      <c r="BA278" t="s">
        <v>120</v>
      </c>
      <c r="BB278">
        <v>100</v>
      </c>
      <c r="BE278">
        <v>1000000000</v>
      </c>
      <c r="BF278">
        <v>90</v>
      </c>
      <c r="BG278">
        <v>0.32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90</v>
      </c>
      <c r="BO278">
        <v>0.32</v>
      </c>
      <c r="BS278">
        <v>56</v>
      </c>
      <c r="BT278">
        <v>76</v>
      </c>
      <c r="BY278">
        <v>0</v>
      </c>
      <c r="BZ278">
        <v>0</v>
      </c>
      <c r="CA278">
        <v>0</v>
      </c>
      <c r="CB278">
        <v>12.9</v>
      </c>
      <c r="CD278">
        <v>0</v>
      </c>
      <c r="CE278" s="1">
        <v>42822</v>
      </c>
      <c r="CF278" s="1"/>
      <c r="CG278" s="1">
        <v>42878</v>
      </c>
      <c r="CH278" s="1">
        <v>42927</v>
      </c>
      <c r="CI278" s="1">
        <v>0</v>
      </c>
      <c r="CJ278" s="1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0.14000000000000001</v>
      </c>
      <c r="CQ278">
        <v>0</v>
      </c>
      <c r="CR278" t="s">
        <v>1788</v>
      </c>
      <c r="CS278" t="s">
        <v>127</v>
      </c>
      <c r="CT278" t="s">
        <v>1867</v>
      </c>
      <c r="CU278" t="s">
        <v>1868</v>
      </c>
      <c r="CV278" t="s">
        <v>2199</v>
      </c>
      <c r="CW278" t="s">
        <v>2238</v>
      </c>
      <c r="CX278" t="s">
        <v>2238</v>
      </c>
      <c r="CY278" t="s">
        <v>2238</v>
      </c>
      <c r="CZ278" t="s">
        <v>2238</v>
      </c>
      <c r="DA278" t="s">
        <v>2238</v>
      </c>
      <c r="DB278" t="s">
        <v>2195</v>
      </c>
      <c r="DC278" t="s">
        <v>2238</v>
      </c>
      <c r="DD278" t="s">
        <v>2238</v>
      </c>
      <c r="DE278" t="s">
        <v>1867</v>
      </c>
      <c r="DF278" t="s">
        <v>2238</v>
      </c>
      <c r="DG278">
        <f>Datos_Buffers[[#This Row],[buh_inventario_fisico]]-Datos_Buffers[[#This Row],[buh_buffer_actual]]</f>
        <v>-43</v>
      </c>
      <c r="DH278">
        <f>IF(Datos_Buffers[[#This Row],[Diferencia Buffer Fisico]]&gt;0,Datos_Buffers[[#This Row],[Diferencia Buffer Fisico]]*Datos_Buffers[[#This Row],[buh_ctv]],0)</f>
        <v>0</v>
      </c>
    </row>
    <row r="279" spans="1:112" x14ac:dyDescent="0.25">
      <c r="A279" t="s">
        <v>1790</v>
      </c>
      <c r="B279" t="s">
        <v>1788</v>
      </c>
      <c r="C279">
        <v>2</v>
      </c>
      <c r="D279" s="1">
        <v>42927</v>
      </c>
      <c r="E279" t="s">
        <v>126</v>
      </c>
      <c r="F279" t="s">
        <v>2200</v>
      </c>
      <c r="H279" t="s">
        <v>114</v>
      </c>
      <c r="I279" t="s">
        <v>114</v>
      </c>
      <c r="J279" t="s">
        <v>114</v>
      </c>
      <c r="K279" t="s">
        <v>114</v>
      </c>
      <c r="L279" t="s">
        <v>114</v>
      </c>
      <c r="M279">
        <v>6.84</v>
      </c>
      <c r="N279">
        <v>18.940000000000001</v>
      </c>
      <c r="O279">
        <v>0</v>
      </c>
      <c r="P279" s="1"/>
      <c r="Q279" s="1"/>
      <c r="R279">
        <v>13732</v>
      </c>
      <c r="S279">
        <v>18</v>
      </c>
      <c r="T279">
        <v>7</v>
      </c>
      <c r="U279">
        <v>3</v>
      </c>
      <c r="V279">
        <v>4</v>
      </c>
      <c r="W279">
        <v>1</v>
      </c>
      <c r="X279" t="s">
        <v>125</v>
      </c>
      <c r="Y279" t="s">
        <v>2245</v>
      </c>
      <c r="AB279">
        <v>4.9000000000000004</v>
      </c>
      <c r="AC279">
        <v>52</v>
      </c>
      <c r="AD279">
        <v>6.12</v>
      </c>
      <c r="AE279">
        <v>2.35</v>
      </c>
      <c r="AF279">
        <v>0.05</v>
      </c>
      <c r="AG279">
        <v>0</v>
      </c>
      <c r="AH279">
        <v>0</v>
      </c>
      <c r="AK279" s="1">
        <v>42853</v>
      </c>
      <c r="AL279" s="1"/>
      <c r="AM279" s="1"/>
      <c r="AP279">
        <v>1</v>
      </c>
      <c r="AQ279" t="s">
        <v>116</v>
      </c>
      <c r="AS279">
        <v>32</v>
      </c>
      <c r="AT279" t="s">
        <v>117</v>
      </c>
      <c r="AU279">
        <v>1</v>
      </c>
      <c r="AW279">
        <v>120</v>
      </c>
      <c r="AX279">
        <v>80</v>
      </c>
      <c r="AY279">
        <v>40</v>
      </c>
      <c r="AZ279" t="s">
        <v>118</v>
      </c>
      <c r="BA279" t="s">
        <v>118</v>
      </c>
      <c r="BB279">
        <v>200</v>
      </c>
      <c r="BE279">
        <v>1000000000</v>
      </c>
      <c r="BF279">
        <v>46</v>
      </c>
      <c r="BG279">
        <v>0.62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46</v>
      </c>
      <c r="BO279">
        <v>0.62</v>
      </c>
      <c r="BS279">
        <v>64</v>
      </c>
      <c r="BT279">
        <v>69</v>
      </c>
      <c r="BY279">
        <v>0</v>
      </c>
      <c r="BZ279">
        <v>0</v>
      </c>
      <c r="CA279">
        <v>0</v>
      </c>
      <c r="CB279">
        <v>12.13</v>
      </c>
      <c r="CD279">
        <v>0</v>
      </c>
      <c r="CE279" s="1">
        <v>42815</v>
      </c>
      <c r="CF279" s="1"/>
      <c r="CG279" s="1">
        <v>42878</v>
      </c>
      <c r="CH279" s="1">
        <v>42927</v>
      </c>
      <c r="CI279" s="1">
        <v>0</v>
      </c>
      <c r="CJ279" s="1">
        <v>0</v>
      </c>
      <c r="CK279">
        <v>0</v>
      </c>
      <c r="CL279">
        <v>0</v>
      </c>
      <c r="CM279">
        <v>0</v>
      </c>
      <c r="CN279">
        <v>0</v>
      </c>
      <c r="CO279">
        <v>0.14000000000000001</v>
      </c>
      <c r="CP279">
        <v>0</v>
      </c>
      <c r="CQ279">
        <v>0</v>
      </c>
      <c r="CR279" t="s">
        <v>1788</v>
      </c>
      <c r="CS279" t="s">
        <v>127</v>
      </c>
      <c r="CT279" t="s">
        <v>1867</v>
      </c>
      <c r="CU279" t="s">
        <v>1868</v>
      </c>
      <c r="CV279" t="s">
        <v>2201</v>
      </c>
      <c r="CW279" t="s">
        <v>2238</v>
      </c>
      <c r="CX279" t="s">
        <v>2238</v>
      </c>
      <c r="CY279" t="s">
        <v>2238</v>
      </c>
      <c r="CZ279" t="s">
        <v>2238</v>
      </c>
      <c r="DA279" t="s">
        <v>2238</v>
      </c>
      <c r="DB279" t="s">
        <v>2202</v>
      </c>
      <c r="DC279" t="s">
        <v>2238</v>
      </c>
      <c r="DD279" t="s">
        <v>2238</v>
      </c>
      <c r="DE279" t="s">
        <v>1867</v>
      </c>
      <c r="DF279" t="s">
        <v>2238</v>
      </c>
      <c r="DG279">
        <f>Datos_Buffers[[#This Row],[buh_inventario_fisico]]-Datos_Buffers[[#This Row],[buh_buffer_actual]]</f>
        <v>-74</v>
      </c>
      <c r="DH279">
        <f>IF(Datos_Buffers[[#This Row],[Diferencia Buffer Fisico]]&gt;0,Datos_Buffers[[#This Row],[Diferencia Buffer Fisico]]*Datos_Buffers[[#This Row],[buh_ctv]],0)</f>
        <v>0</v>
      </c>
    </row>
    <row r="280" spans="1:112" x14ac:dyDescent="0.25">
      <c r="A280" t="s">
        <v>1790</v>
      </c>
      <c r="B280" t="s">
        <v>1788</v>
      </c>
      <c r="C280">
        <v>2</v>
      </c>
      <c r="D280" s="1">
        <v>42927</v>
      </c>
      <c r="E280" t="s">
        <v>126</v>
      </c>
      <c r="F280" t="s">
        <v>2203</v>
      </c>
      <c r="H280" t="s">
        <v>114</v>
      </c>
      <c r="I280" t="s">
        <v>114</v>
      </c>
      <c r="J280" t="s">
        <v>114</v>
      </c>
      <c r="K280" t="s">
        <v>114</v>
      </c>
      <c r="L280" t="s">
        <v>114</v>
      </c>
      <c r="M280">
        <v>0</v>
      </c>
      <c r="N280">
        <v>0</v>
      </c>
      <c r="O280">
        <v>0</v>
      </c>
      <c r="P280" s="1"/>
      <c r="Q280" s="1"/>
      <c r="R280">
        <v>13732</v>
      </c>
      <c r="S280">
        <v>18</v>
      </c>
      <c r="T280">
        <v>7</v>
      </c>
      <c r="U280">
        <v>3</v>
      </c>
      <c r="V280">
        <v>4</v>
      </c>
      <c r="W280">
        <v>1</v>
      </c>
      <c r="Y280" t="s">
        <v>2309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K280" s="1">
        <v>42666</v>
      </c>
      <c r="AL280" s="1"/>
      <c r="AM280" s="1"/>
      <c r="AP280">
        <v>1</v>
      </c>
      <c r="AQ280" t="s">
        <v>116</v>
      </c>
      <c r="AS280">
        <v>40</v>
      </c>
      <c r="AT280" t="s">
        <v>117</v>
      </c>
      <c r="AU280">
        <v>1</v>
      </c>
      <c r="AW280">
        <v>0</v>
      </c>
      <c r="AX280">
        <v>0</v>
      </c>
      <c r="AY280">
        <v>0</v>
      </c>
      <c r="AZ280" t="s">
        <v>119</v>
      </c>
      <c r="BA280" t="s">
        <v>119</v>
      </c>
      <c r="BB280">
        <v>0</v>
      </c>
      <c r="BE280">
        <v>1000000000</v>
      </c>
      <c r="BF280">
        <v>1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1</v>
      </c>
      <c r="BO280">
        <v>0</v>
      </c>
      <c r="BS280">
        <v>0</v>
      </c>
      <c r="BT280">
        <v>0</v>
      </c>
      <c r="BY280">
        <v>0</v>
      </c>
      <c r="BZ280">
        <v>0</v>
      </c>
      <c r="CA280">
        <v>0</v>
      </c>
      <c r="CB280">
        <v>0</v>
      </c>
      <c r="CD280">
        <v>0</v>
      </c>
      <c r="CE280" s="1">
        <v>42531</v>
      </c>
      <c r="CF280" s="1"/>
      <c r="CG280" s="1">
        <v>42878</v>
      </c>
      <c r="CH280" s="1">
        <v>42927</v>
      </c>
      <c r="CI280" s="1">
        <v>0</v>
      </c>
      <c r="CJ280" s="1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0.14000000000000001</v>
      </c>
      <c r="CR280" t="s">
        <v>1788</v>
      </c>
      <c r="CS280" t="s">
        <v>127</v>
      </c>
      <c r="CT280" t="s">
        <v>1867</v>
      </c>
      <c r="CU280" t="s">
        <v>1868</v>
      </c>
      <c r="CV280" t="s">
        <v>2204</v>
      </c>
      <c r="CW280" t="s">
        <v>2238</v>
      </c>
      <c r="CX280" t="s">
        <v>2238</v>
      </c>
      <c r="CY280" t="s">
        <v>2238</v>
      </c>
      <c r="CZ280" t="s">
        <v>2238</v>
      </c>
      <c r="DA280" t="s">
        <v>2238</v>
      </c>
      <c r="DB280" t="s">
        <v>2151</v>
      </c>
      <c r="DC280" t="s">
        <v>2238</v>
      </c>
      <c r="DD280" t="s">
        <v>2238</v>
      </c>
      <c r="DE280" t="s">
        <v>1867</v>
      </c>
      <c r="DF280" t="s">
        <v>2238</v>
      </c>
      <c r="DG280">
        <f>Datos_Buffers[[#This Row],[buh_inventario_fisico]]-Datos_Buffers[[#This Row],[buh_buffer_actual]]</f>
        <v>1</v>
      </c>
      <c r="DH280">
        <f>IF(Datos_Buffers[[#This Row],[Diferencia Buffer Fisico]]&gt;0,Datos_Buffers[[#This Row],[Diferencia Buffer Fisico]]*Datos_Buffers[[#This Row],[buh_ctv]],0)</f>
        <v>0</v>
      </c>
    </row>
    <row r="281" spans="1:112" x14ac:dyDescent="0.25">
      <c r="A281" t="s">
        <v>1790</v>
      </c>
      <c r="B281" t="s">
        <v>1788</v>
      </c>
      <c r="C281">
        <v>2</v>
      </c>
      <c r="D281" s="1">
        <v>42927</v>
      </c>
      <c r="E281" t="s">
        <v>126</v>
      </c>
      <c r="F281" t="s">
        <v>2205</v>
      </c>
      <c r="H281" t="s">
        <v>114</v>
      </c>
      <c r="I281" t="s">
        <v>114</v>
      </c>
      <c r="J281" t="s">
        <v>114</v>
      </c>
      <c r="K281" t="s">
        <v>114</v>
      </c>
      <c r="L281" t="s">
        <v>114</v>
      </c>
      <c r="M281">
        <v>25.75</v>
      </c>
      <c r="N281">
        <v>79.13</v>
      </c>
      <c r="O281">
        <v>0</v>
      </c>
      <c r="P281" s="1"/>
      <c r="Q281" s="1"/>
      <c r="R281">
        <v>13738</v>
      </c>
      <c r="S281">
        <v>20</v>
      </c>
      <c r="T281">
        <v>13</v>
      </c>
      <c r="U281">
        <v>5</v>
      </c>
      <c r="V281">
        <v>8</v>
      </c>
      <c r="W281">
        <v>1</v>
      </c>
      <c r="Y281" t="s">
        <v>2343</v>
      </c>
      <c r="AA281" t="s">
        <v>2232</v>
      </c>
      <c r="AB281">
        <v>0.09</v>
      </c>
      <c r="AC281">
        <v>2</v>
      </c>
      <c r="AD281">
        <v>55.56</v>
      </c>
      <c r="AE281">
        <v>61.11</v>
      </c>
      <c r="AF281">
        <v>2.78</v>
      </c>
      <c r="AG281">
        <v>0</v>
      </c>
      <c r="AH281">
        <v>0</v>
      </c>
      <c r="AK281" s="1">
        <v>42666</v>
      </c>
      <c r="AL281" s="1"/>
      <c r="AM281" s="1"/>
      <c r="AP281">
        <v>1</v>
      </c>
      <c r="AQ281" t="s">
        <v>116</v>
      </c>
      <c r="AS281">
        <v>10</v>
      </c>
      <c r="AT281" t="s">
        <v>117</v>
      </c>
      <c r="AU281">
        <v>1</v>
      </c>
      <c r="AW281">
        <v>20</v>
      </c>
      <c r="AX281">
        <v>13</v>
      </c>
      <c r="AY281">
        <v>7</v>
      </c>
      <c r="AZ281" t="s">
        <v>122</v>
      </c>
      <c r="BA281" t="s">
        <v>122</v>
      </c>
      <c r="BB281">
        <v>30</v>
      </c>
      <c r="BE281">
        <v>1000000000</v>
      </c>
      <c r="BF281">
        <v>22</v>
      </c>
      <c r="BG281">
        <v>-0.1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22</v>
      </c>
      <c r="BO281">
        <v>-0.1</v>
      </c>
      <c r="BS281">
        <v>0</v>
      </c>
      <c r="BT281">
        <v>12</v>
      </c>
      <c r="BY281">
        <v>0</v>
      </c>
      <c r="BZ281">
        <v>51.5</v>
      </c>
      <c r="CA281">
        <v>0</v>
      </c>
      <c r="CB281">
        <v>7.65</v>
      </c>
      <c r="CD281">
        <v>0</v>
      </c>
      <c r="CE281" s="1">
        <v>42810</v>
      </c>
      <c r="CF281" s="1"/>
      <c r="CG281" s="1">
        <v>42836</v>
      </c>
      <c r="CH281" s="1">
        <v>42927</v>
      </c>
      <c r="CI281" s="1">
        <v>0</v>
      </c>
      <c r="CJ281" s="1">
        <v>0</v>
      </c>
      <c r="CK281">
        <v>0.2</v>
      </c>
      <c r="CL281">
        <v>0</v>
      </c>
      <c r="CM281">
        <v>0</v>
      </c>
      <c r="CN281">
        <v>0.03</v>
      </c>
      <c r="CO281">
        <v>0</v>
      </c>
      <c r="CP281">
        <v>0</v>
      </c>
      <c r="CQ281">
        <v>0.52</v>
      </c>
      <c r="CR281" t="s">
        <v>1788</v>
      </c>
      <c r="CS281" t="s">
        <v>127</v>
      </c>
      <c r="CT281" t="s">
        <v>2206</v>
      </c>
      <c r="CU281" t="s">
        <v>2207</v>
      </c>
      <c r="CV281" t="s">
        <v>2208</v>
      </c>
      <c r="CW281" t="s">
        <v>2238</v>
      </c>
      <c r="CX281" t="s">
        <v>2238</v>
      </c>
      <c r="CY281" t="s">
        <v>2238</v>
      </c>
      <c r="CZ281" t="s">
        <v>2238</v>
      </c>
      <c r="DA281" t="s">
        <v>2238</v>
      </c>
      <c r="DB281" t="s">
        <v>2209</v>
      </c>
      <c r="DC281" t="s">
        <v>2238</v>
      </c>
      <c r="DD281" t="s">
        <v>2238</v>
      </c>
      <c r="DE281" t="s">
        <v>2206</v>
      </c>
      <c r="DF281" t="s">
        <v>2238</v>
      </c>
      <c r="DG281">
        <f>Datos_Buffers[[#This Row],[buh_inventario_fisico]]-Datos_Buffers[[#This Row],[buh_buffer_actual]]</f>
        <v>2</v>
      </c>
      <c r="DH281">
        <f>IF(Datos_Buffers[[#This Row],[Diferencia Buffer Fisico]]&gt;0,Datos_Buffers[[#This Row],[Diferencia Buffer Fisico]]*Datos_Buffers[[#This Row],[buh_ctv]],0)</f>
        <v>51.5</v>
      </c>
    </row>
    <row r="282" spans="1:112" x14ac:dyDescent="0.25">
      <c r="A282" t="s">
        <v>1790</v>
      </c>
      <c r="B282" t="s">
        <v>1788</v>
      </c>
      <c r="C282">
        <v>2</v>
      </c>
      <c r="D282" s="1">
        <v>42927</v>
      </c>
      <c r="E282" t="s">
        <v>126</v>
      </c>
      <c r="F282" t="s">
        <v>2210</v>
      </c>
      <c r="H282" t="s">
        <v>114</v>
      </c>
      <c r="I282" t="s">
        <v>114</v>
      </c>
      <c r="J282" t="s">
        <v>114</v>
      </c>
      <c r="K282" t="s">
        <v>114</v>
      </c>
      <c r="L282" t="s">
        <v>114</v>
      </c>
      <c r="M282">
        <v>31.53</v>
      </c>
      <c r="N282">
        <v>89.39</v>
      </c>
      <c r="O282">
        <v>0</v>
      </c>
      <c r="P282" s="1"/>
      <c r="Q282" s="1"/>
      <c r="R282">
        <v>13738</v>
      </c>
      <c r="S282">
        <v>20</v>
      </c>
      <c r="T282">
        <v>13</v>
      </c>
      <c r="U282">
        <v>5</v>
      </c>
      <c r="V282">
        <v>8</v>
      </c>
      <c r="W282">
        <v>1</v>
      </c>
      <c r="X282" t="s">
        <v>125</v>
      </c>
      <c r="Y282" t="s">
        <v>2343</v>
      </c>
      <c r="AA282" t="s">
        <v>2232</v>
      </c>
      <c r="AB282">
        <v>2.41</v>
      </c>
      <c r="AC282">
        <v>47</v>
      </c>
      <c r="AD282">
        <v>2.0699999999999998</v>
      </c>
      <c r="AE282">
        <v>1.45</v>
      </c>
      <c r="AF282">
        <v>0.1</v>
      </c>
      <c r="AG282">
        <v>0</v>
      </c>
      <c r="AH282">
        <v>0</v>
      </c>
      <c r="AK282" s="1">
        <v>42840</v>
      </c>
      <c r="AL282" s="1"/>
      <c r="AM282" s="1"/>
      <c r="AP282">
        <v>1</v>
      </c>
      <c r="AQ282" t="s">
        <v>116</v>
      </c>
      <c r="AS282">
        <v>5</v>
      </c>
      <c r="AT282" t="s">
        <v>117</v>
      </c>
      <c r="AU282">
        <v>1</v>
      </c>
      <c r="AW282">
        <v>20</v>
      </c>
      <c r="AX282">
        <v>13</v>
      </c>
      <c r="AY282">
        <v>7</v>
      </c>
      <c r="AZ282" t="s">
        <v>120</v>
      </c>
      <c r="BA282" t="s">
        <v>120</v>
      </c>
      <c r="BB282">
        <v>40</v>
      </c>
      <c r="BE282">
        <v>1000000000</v>
      </c>
      <c r="BF282">
        <v>14</v>
      </c>
      <c r="BG282">
        <v>0.3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14</v>
      </c>
      <c r="BO282">
        <v>0.3</v>
      </c>
      <c r="BS282">
        <v>5</v>
      </c>
      <c r="BT282">
        <v>12</v>
      </c>
      <c r="BY282">
        <v>0</v>
      </c>
      <c r="BZ282">
        <v>0</v>
      </c>
      <c r="CA282">
        <v>0</v>
      </c>
      <c r="CB282">
        <v>6.78</v>
      </c>
      <c r="CD282">
        <v>0</v>
      </c>
      <c r="CE282" s="1">
        <v>42810</v>
      </c>
      <c r="CF282" s="1"/>
      <c r="CG282" s="1">
        <v>42836</v>
      </c>
      <c r="CH282" s="1">
        <v>42927</v>
      </c>
      <c r="CI282" s="1">
        <v>0</v>
      </c>
      <c r="CJ282" s="1">
        <v>0</v>
      </c>
      <c r="CK282">
        <v>0.08</v>
      </c>
      <c r="CL282">
        <v>0</v>
      </c>
      <c r="CM282">
        <v>0</v>
      </c>
      <c r="CN282">
        <v>0</v>
      </c>
      <c r="CO282">
        <v>0</v>
      </c>
      <c r="CP282">
        <v>0.55000000000000004</v>
      </c>
      <c r="CQ282">
        <v>0</v>
      </c>
      <c r="CR282" t="s">
        <v>1788</v>
      </c>
      <c r="CS282" t="s">
        <v>127</v>
      </c>
      <c r="CT282" t="s">
        <v>2206</v>
      </c>
      <c r="CU282" t="s">
        <v>2207</v>
      </c>
      <c r="CV282" t="s">
        <v>2208</v>
      </c>
      <c r="CW282" t="s">
        <v>2238</v>
      </c>
      <c r="CX282" t="s">
        <v>2238</v>
      </c>
      <c r="CY282" t="s">
        <v>2238</v>
      </c>
      <c r="CZ282" t="s">
        <v>2238</v>
      </c>
      <c r="DA282" t="s">
        <v>2238</v>
      </c>
      <c r="DB282" t="s">
        <v>2209</v>
      </c>
      <c r="DC282" t="s">
        <v>2238</v>
      </c>
      <c r="DD282" t="s">
        <v>2238</v>
      </c>
      <c r="DE282" t="s">
        <v>2206</v>
      </c>
      <c r="DF282" t="s">
        <v>2238</v>
      </c>
      <c r="DG282">
        <f>Datos_Buffers[[#This Row],[buh_inventario_fisico]]-Datos_Buffers[[#This Row],[buh_buffer_actual]]</f>
        <v>-6</v>
      </c>
      <c r="DH282">
        <f>IF(Datos_Buffers[[#This Row],[Diferencia Buffer Fisico]]&gt;0,Datos_Buffers[[#This Row],[Diferencia Buffer Fisico]]*Datos_Buffers[[#This Row],[buh_ctv]],0)</f>
        <v>0</v>
      </c>
    </row>
    <row r="283" spans="1:112" x14ac:dyDescent="0.25">
      <c r="A283" t="s">
        <v>1790</v>
      </c>
      <c r="B283" t="s">
        <v>1788</v>
      </c>
      <c r="C283">
        <v>2</v>
      </c>
      <c r="D283" s="1">
        <v>42927</v>
      </c>
      <c r="E283" t="s">
        <v>126</v>
      </c>
      <c r="F283" t="s">
        <v>2211</v>
      </c>
      <c r="H283" t="s">
        <v>114</v>
      </c>
      <c r="I283" t="s">
        <v>114</v>
      </c>
      <c r="J283" t="s">
        <v>114</v>
      </c>
      <c r="K283" t="s">
        <v>114</v>
      </c>
      <c r="L283" t="s">
        <v>114</v>
      </c>
      <c r="M283">
        <v>39.35</v>
      </c>
      <c r="N283">
        <v>136.6</v>
      </c>
      <c r="O283">
        <v>0</v>
      </c>
      <c r="P283" s="1"/>
      <c r="Q283" s="1"/>
      <c r="R283">
        <v>13738</v>
      </c>
      <c r="S283">
        <v>20</v>
      </c>
      <c r="T283">
        <v>13</v>
      </c>
      <c r="U283">
        <v>5</v>
      </c>
      <c r="V283">
        <v>8</v>
      </c>
      <c r="W283">
        <v>1</v>
      </c>
      <c r="X283" t="s">
        <v>125</v>
      </c>
      <c r="Y283" t="s">
        <v>2343</v>
      </c>
      <c r="AB283">
        <v>5.29</v>
      </c>
      <c r="AC283">
        <v>104</v>
      </c>
      <c r="AD283">
        <v>5.67</v>
      </c>
      <c r="AE283">
        <v>5.01</v>
      </c>
      <c r="AF283">
        <v>0.05</v>
      </c>
      <c r="AG283">
        <v>0</v>
      </c>
      <c r="AH283">
        <v>0</v>
      </c>
      <c r="AK283" s="1">
        <v>42840</v>
      </c>
      <c r="AL283" s="1"/>
      <c r="AM283" s="1"/>
      <c r="AP283">
        <v>1</v>
      </c>
      <c r="AQ283" t="s">
        <v>116</v>
      </c>
      <c r="AS283">
        <v>5</v>
      </c>
      <c r="AT283" t="s">
        <v>117</v>
      </c>
      <c r="AU283">
        <v>1</v>
      </c>
      <c r="AW283">
        <v>120</v>
      </c>
      <c r="AX283">
        <v>80</v>
      </c>
      <c r="AY283">
        <v>40</v>
      </c>
      <c r="AZ283" t="s">
        <v>120</v>
      </c>
      <c r="BA283" t="s">
        <v>120</v>
      </c>
      <c r="BB283">
        <v>200</v>
      </c>
      <c r="BE283">
        <v>1000000000</v>
      </c>
      <c r="BF283">
        <v>106</v>
      </c>
      <c r="BG283">
        <v>0.12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106</v>
      </c>
      <c r="BO283">
        <v>0.12</v>
      </c>
      <c r="BS283">
        <v>15</v>
      </c>
      <c r="BT283">
        <v>74</v>
      </c>
      <c r="BY283">
        <v>0</v>
      </c>
      <c r="BZ283">
        <v>0</v>
      </c>
      <c r="CA283">
        <v>0</v>
      </c>
      <c r="CB283">
        <v>9.1300000000000008</v>
      </c>
      <c r="CD283">
        <v>0</v>
      </c>
      <c r="CE283" s="1">
        <v>42810</v>
      </c>
      <c r="CF283" s="1"/>
      <c r="CG283" s="1">
        <v>42836</v>
      </c>
      <c r="CH283" s="1">
        <v>42927</v>
      </c>
      <c r="CI283" s="1">
        <v>0</v>
      </c>
      <c r="CJ283" s="1">
        <v>0</v>
      </c>
      <c r="CK283">
        <v>0.19</v>
      </c>
      <c r="CL283">
        <v>0</v>
      </c>
      <c r="CM283">
        <v>0</v>
      </c>
      <c r="CN283">
        <v>0.03</v>
      </c>
      <c r="CO283">
        <v>0</v>
      </c>
      <c r="CP283">
        <v>0.45</v>
      </c>
      <c r="CQ283">
        <v>0.06</v>
      </c>
      <c r="CR283" t="s">
        <v>1788</v>
      </c>
      <c r="CS283" t="s">
        <v>127</v>
      </c>
      <c r="CT283" t="s">
        <v>2206</v>
      </c>
      <c r="CU283" t="s">
        <v>2207</v>
      </c>
      <c r="CV283" t="s">
        <v>2212</v>
      </c>
      <c r="CW283" t="s">
        <v>2238</v>
      </c>
      <c r="CX283" t="s">
        <v>2238</v>
      </c>
      <c r="CY283" t="s">
        <v>2238</v>
      </c>
      <c r="CZ283" t="s">
        <v>2238</v>
      </c>
      <c r="DA283" t="s">
        <v>2238</v>
      </c>
      <c r="DB283" t="s">
        <v>2209</v>
      </c>
      <c r="DC283" t="s">
        <v>2238</v>
      </c>
      <c r="DD283" t="s">
        <v>2238</v>
      </c>
      <c r="DE283" t="s">
        <v>2206</v>
      </c>
      <c r="DF283" t="s">
        <v>2238</v>
      </c>
      <c r="DG283">
        <f>Datos_Buffers[[#This Row],[buh_inventario_fisico]]-Datos_Buffers[[#This Row],[buh_buffer_actual]]</f>
        <v>-14</v>
      </c>
      <c r="DH283">
        <f>IF(Datos_Buffers[[#This Row],[Diferencia Buffer Fisico]]&gt;0,Datos_Buffers[[#This Row],[Diferencia Buffer Fisico]]*Datos_Buffers[[#This Row],[buh_ctv]],0)</f>
        <v>0</v>
      </c>
    </row>
    <row r="284" spans="1:112" x14ac:dyDescent="0.25">
      <c r="A284" t="s">
        <v>1790</v>
      </c>
      <c r="B284" t="s">
        <v>1788</v>
      </c>
      <c r="C284">
        <v>2</v>
      </c>
      <c r="D284" s="1">
        <v>42927</v>
      </c>
      <c r="E284" t="s">
        <v>126</v>
      </c>
      <c r="F284" t="s">
        <v>2213</v>
      </c>
      <c r="H284" t="s">
        <v>114</v>
      </c>
      <c r="I284" t="s">
        <v>114</v>
      </c>
      <c r="J284" t="s">
        <v>114</v>
      </c>
      <c r="K284" t="s">
        <v>114</v>
      </c>
      <c r="L284" t="s">
        <v>114</v>
      </c>
      <c r="M284">
        <v>388.7</v>
      </c>
      <c r="N284">
        <v>0</v>
      </c>
      <c r="O284">
        <v>0</v>
      </c>
      <c r="P284" s="1"/>
      <c r="Q284" s="1"/>
      <c r="R284">
        <v>13738</v>
      </c>
      <c r="S284">
        <v>20</v>
      </c>
      <c r="T284">
        <v>13</v>
      </c>
      <c r="U284">
        <v>5</v>
      </c>
      <c r="V284">
        <v>8</v>
      </c>
      <c r="W284">
        <v>1</v>
      </c>
      <c r="Y284" t="s">
        <v>2344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K284" s="1">
        <v>42666</v>
      </c>
      <c r="AL284" s="1"/>
      <c r="AM284" s="1"/>
      <c r="AP284">
        <v>1</v>
      </c>
      <c r="AQ284" t="s">
        <v>116</v>
      </c>
      <c r="AS284">
        <v>1</v>
      </c>
      <c r="AT284" t="s">
        <v>117</v>
      </c>
      <c r="AU284">
        <v>1</v>
      </c>
      <c r="AW284">
        <v>0</v>
      </c>
      <c r="AX284">
        <v>0</v>
      </c>
      <c r="AY284">
        <v>0</v>
      </c>
      <c r="AZ284" t="s">
        <v>119</v>
      </c>
      <c r="BA284" t="s">
        <v>119</v>
      </c>
      <c r="BB284">
        <v>0</v>
      </c>
      <c r="BE284">
        <v>1000000000</v>
      </c>
      <c r="BF284">
        <v>1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1</v>
      </c>
      <c r="BO284">
        <v>0</v>
      </c>
      <c r="BS284">
        <v>0</v>
      </c>
      <c r="BT284">
        <v>0</v>
      </c>
      <c r="BY284">
        <v>0</v>
      </c>
      <c r="BZ284">
        <v>0</v>
      </c>
      <c r="CA284">
        <v>0</v>
      </c>
      <c r="CB284">
        <v>0</v>
      </c>
      <c r="CD284">
        <v>0</v>
      </c>
      <c r="CE284" s="1">
        <v>42531</v>
      </c>
      <c r="CF284" s="1"/>
      <c r="CG284" s="1">
        <v>42836</v>
      </c>
      <c r="CH284" s="1">
        <v>42927</v>
      </c>
      <c r="CI284" s="1">
        <v>0</v>
      </c>
      <c r="CJ284" s="1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0.55000000000000004</v>
      </c>
      <c r="CR284" t="s">
        <v>1788</v>
      </c>
      <c r="CS284" t="s">
        <v>127</v>
      </c>
      <c r="CT284" t="s">
        <v>2206</v>
      </c>
      <c r="CU284" t="s">
        <v>2207</v>
      </c>
      <c r="CV284" t="s">
        <v>2214</v>
      </c>
      <c r="CW284" t="s">
        <v>2238</v>
      </c>
      <c r="CX284" t="s">
        <v>2238</v>
      </c>
      <c r="CY284" t="s">
        <v>2238</v>
      </c>
      <c r="CZ284" t="s">
        <v>2238</v>
      </c>
      <c r="DA284" t="s">
        <v>2238</v>
      </c>
      <c r="DB284" t="s">
        <v>2209</v>
      </c>
      <c r="DC284" t="s">
        <v>2238</v>
      </c>
      <c r="DD284" t="s">
        <v>2238</v>
      </c>
      <c r="DE284" t="s">
        <v>2206</v>
      </c>
      <c r="DF284" t="s">
        <v>2238</v>
      </c>
      <c r="DG284">
        <f>Datos_Buffers[[#This Row],[buh_inventario_fisico]]-Datos_Buffers[[#This Row],[buh_buffer_actual]]</f>
        <v>1</v>
      </c>
      <c r="DH284">
        <f>IF(Datos_Buffers[[#This Row],[Diferencia Buffer Fisico]]&gt;0,Datos_Buffers[[#This Row],[Diferencia Buffer Fisico]]*Datos_Buffers[[#This Row],[buh_ctv]],0)</f>
        <v>388.7</v>
      </c>
    </row>
    <row r="285" spans="1:112" x14ac:dyDescent="0.25">
      <c r="A285" t="s">
        <v>1790</v>
      </c>
      <c r="B285" t="s">
        <v>1788</v>
      </c>
      <c r="C285">
        <v>2</v>
      </c>
      <c r="D285" s="1">
        <v>42927</v>
      </c>
      <c r="E285" t="s">
        <v>126</v>
      </c>
      <c r="F285" t="s">
        <v>2215</v>
      </c>
      <c r="H285" t="s">
        <v>114</v>
      </c>
      <c r="I285" t="s">
        <v>114</v>
      </c>
      <c r="J285" t="s">
        <v>114</v>
      </c>
      <c r="K285" t="s">
        <v>114</v>
      </c>
      <c r="L285" t="s">
        <v>114</v>
      </c>
      <c r="M285">
        <v>335.61</v>
      </c>
      <c r="N285">
        <v>0</v>
      </c>
      <c r="O285">
        <v>0</v>
      </c>
      <c r="P285" s="1"/>
      <c r="Q285" s="1"/>
      <c r="R285">
        <v>13738</v>
      </c>
      <c r="S285">
        <v>20</v>
      </c>
      <c r="T285">
        <v>13</v>
      </c>
      <c r="U285">
        <v>5</v>
      </c>
      <c r="V285">
        <v>8</v>
      </c>
      <c r="W285">
        <v>1</v>
      </c>
      <c r="X285" t="s">
        <v>125</v>
      </c>
      <c r="Y285" t="s">
        <v>2344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K285" s="1">
        <v>42666</v>
      </c>
      <c r="AL285" s="1"/>
      <c r="AM285" s="1"/>
      <c r="AP285">
        <v>1</v>
      </c>
      <c r="AQ285" t="s">
        <v>116</v>
      </c>
      <c r="AS285">
        <v>1</v>
      </c>
      <c r="AT285" t="s">
        <v>117</v>
      </c>
      <c r="AU285">
        <v>1</v>
      </c>
      <c r="AW285">
        <v>50</v>
      </c>
      <c r="AX285">
        <v>33</v>
      </c>
      <c r="AY285">
        <v>17</v>
      </c>
      <c r="AZ285" t="s">
        <v>124</v>
      </c>
      <c r="BA285" t="s">
        <v>124</v>
      </c>
      <c r="BB285">
        <v>0</v>
      </c>
      <c r="BE285">
        <v>1000000000</v>
      </c>
      <c r="BF285">
        <v>1</v>
      </c>
      <c r="BG285">
        <v>0.98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1</v>
      </c>
      <c r="BO285">
        <v>0.98</v>
      </c>
      <c r="BS285">
        <v>49</v>
      </c>
      <c r="BT285">
        <v>31</v>
      </c>
      <c r="BY285">
        <v>-5369.76</v>
      </c>
      <c r="BZ285">
        <v>0</v>
      </c>
      <c r="CA285">
        <v>0</v>
      </c>
      <c r="CB285">
        <v>-3.69</v>
      </c>
      <c r="CD285">
        <v>0</v>
      </c>
      <c r="CE285" s="1">
        <v>42531</v>
      </c>
      <c r="CF285" s="1"/>
      <c r="CG285" s="1">
        <v>42836</v>
      </c>
      <c r="CH285" s="1">
        <v>42927</v>
      </c>
      <c r="CI285" s="1">
        <v>0</v>
      </c>
      <c r="CJ285" s="1">
        <v>0</v>
      </c>
      <c r="CK285">
        <v>0</v>
      </c>
      <c r="CL285">
        <v>0</v>
      </c>
      <c r="CM285">
        <v>0</v>
      </c>
      <c r="CN285">
        <v>0.55000000000000004</v>
      </c>
      <c r="CO285">
        <v>0</v>
      </c>
      <c r="CP285">
        <v>0</v>
      </c>
      <c r="CQ285">
        <v>0</v>
      </c>
      <c r="CR285" t="s">
        <v>1788</v>
      </c>
      <c r="CS285" t="s">
        <v>127</v>
      </c>
      <c r="CT285" t="s">
        <v>2206</v>
      </c>
      <c r="CU285" t="s">
        <v>2207</v>
      </c>
      <c r="CV285" t="s">
        <v>2216</v>
      </c>
      <c r="CW285" t="s">
        <v>2238</v>
      </c>
      <c r="CX285" t="s">
        <v>2238</v>
      </c>
      <c r="CY285" t="s">
        <v>2238</v>
      </c>
      <c r="CZ285" t="s">
        <v>2238</v>
      </c>
      <c r="DA285" t="s">
        <v>2238</v>
      </c>
      <c r="DB285" t="s">
        <v>2209</v>
      </c>
      <c r="DC285" t="s">
        <v>2238</v>
      </c>
      <c r="DD285" t="s">
        <v>2238</v>
      </c>
      <c r="DE285" t="s">
        <v>2206</v>
      </c>
      <c r="DF285" t="s">
        <v>2238</v>
      </c>
      <c r="DG285">
        <f>Datos_Buffers[[#This Row],[buh_inventario_fisico]]-Datos_Buffers[[#This Row],[buh_buffer_actual]]</f>
        <v>-49</v>
      </c>
      <c r="DH285">
        <f>IF(Datos_Buffers[[#This Row],[Diferencia Buffer Fisico]]&gt;0,Datos_Buffers[[#This Row],[Diferencia Buffer Fisico]]*Datos_Buffers[[#This Row],[buh_ctv]],0)</f>
        <v>0</v>
      </c>
    </row>
    <row r="286" spans="1:112" x14ac:dyDescent="0.25">
      <c r="A286" t="s">
        <v>1790</v>
      </c>
      <c r="B286" t="s">
        <v>1788</v>
      </c>
      <c r="C286">
        <v>2</v>
      </c>
      <c r="D286" s="1">
        <v>42927</v>
      </c>
      <c r="E286" t="s">
        <v>126</v>
      </c>
      <c r="F286" t="s">
        <v>2217</v>
      </c>
      <c r="H286" t="s">
        <v>114</v>
      </c>
      <c r="I286" t="s">
        <v>114</v>
      </c>
      <c r="J286" t="s">
        <v>114</v>
      </c>
      <c r="K286" t="s">
        <v>114</v>
      </c>
      <c r="L286" t="s">
        <v>114</v>
      </c>
      <c r="M286">
        <v>0.95</v>
      </c>
      <c r="N286">
        <v>0</v>
      </c>
      <c r="O286">
        <v>0</v>
      </c>
      <c r="P286" s="1"/>
      <c r="Q286" s="1"/>
      <c r="R286">
        <v>13732</v>
      </c>
      <c r="S286">
        <v>18</v>
      </c>
      <c r="T286">
        <v>7</v>
      </c>
      <c r="U286">
        <v>3</v>
      </c>
      <c r="V286">
        <v>4</v>
      </c>
      <c r="W286">
        <v>1</v>
      </c>
      <c r="Y286" t="s">
        <v>2310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K286" s="1">
        <v>42666</v>
      </c>
      <c r="AL286" s="1"/>
      <c r="AM286" s="1"/>
      <c r="AP286">
        <v>1</v>
      </c>
      <c r="AQ286" t="s">
        <v>116</v>
      </c>
      <c r="AS286">
        <v>100</v>
      </c>
      <c r="AT286" t="s">
        <v>117</v>
      </c>
      <c r="AU286">
        <v>1</v>
      </c>
      <c r="AW286">
        <v>50</v>
      </c>
      <c r="AX286">
        <v>33</v>
      </c>
      <c r="AY286">
        <v>17</v>
      </c>
      <c r="AZ286" t="s">
        <v>122</v>
      </c>
      <c r="BA286" t="s">
        <v>122</v>
      </c>
      <c r="BB286">
        <v>0</v>
      </c>
      <c r="BE286">
        <v>1000000000</v>
      </c>
      <c r="BF286">
        <v>64</v>
      </c>
      <c r="BG286">
        <v>-0.28000000000000003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64</v>
      </c>
      <c r="BO286">
        <v>-0.28000000000000003</v>
      </c>
      <c r="BS286">
        <v>0</v>
      </c>
      <c r="BT286">
        <v>29</v>
      </c>
      <c r="BY286">
        <v>0</v>
      </c>
      <c r="BZ286">
        <v>13.3</v>
      </c>
      <c r="CA286">
        <v>0</v>
      </c>
      <c r="CB286">
        <v>-6.86</v>
      </c>
      <c r="CD286">
        <v>0</v>
      </c>
      <c r="CE286" s="1">
        <v>42592</v>
      </c>
      <c r="CF286" s="1"/>
      <c r="CG286" s="1">
        <v>42878</v>
      </c>
      <c r="CH286" s="1">
        <v>42927</v>
      </c>
      <c r="CI286" s="1">
        <v>0</v>
      </c>
      <c r="CJ286" s="1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0.14000000000000001</v>
      </c>
      <c r="CR286" t="s">
        <v>1788</v>
      </c>
      <c r="CS286" t="s">
        <v>127</v>
      </c>
      <c r="CT286" t="s">
        <v>1867</v>
      </c>
      <c r="CU286" t="s">
        <v>1868</v>
      </c>
      <c r="CV286" t="s">
        <v>2218</v>
      </c>
      <c r="CW286" t="s">
        <v>2238</v>
      </c>
      <c r="CX286" t="s">
        <v>2238</v>
      </c>
      <c r="CY286" t="s">
        <v>2238</v>
      </c>
      <c r="CZ286" t="s">
        <v>2238</v>
      </c>
      <c r="DA286" t="s">
        <v>2238</v>
      </c>
      <c r="DB286" t="s">
        <v>2089</v>
      </c>
      <c r="DC286" t="s">
        <v>2238</v>
      </c>
      <c r="DD286" t="s">
        <v>2238</v>
      </c>
      <c r="DE286" t="s">
        <v>1867</v>
      </c>
      <c r="DF286" t="s">
        <v>2238</v>
      </c>
      <c r="DG286">
        <f>Datos_Buffers[[#This Row],[buh_inventario_fisico]]-Datos_Buffers[[#This Row],[buh_buffer_actual]]</f>
        <v>14</v>
      </c>
      <c r="DH286">
        <f>IF(Datos_Buffers[[#This Row],[Diferencia Buffer Fisico]]&gt;0,Datos_Buffers[[#This Row],[Diferencia Buffer Fisico]]*Datos_Buffers[[#This Row],[buh_ctv]],0)</f>
        <v>13.299999999999999</v>
      </c>
    </row>
    <row r="287" spans="1:112" x14ac:dyDescent="0.25">
      <c r="A287" t="s">
        <v>1790</v>
      </c>
      <c r="B287" t="s">
        <v>1788</v>
      </c>
      <c r="C287">
        <v>2</v>
      </c>
      <c r="D287" s="1">
        <v>42927</v>
      </c>
      <c r="E287" t="s">
        <v>126</v>
      </c>
      <c r="F287" t="s">
        <v>2219</v>
      </c>
      <c r="H287" t="s">
        <v>114</v>
      </c>
      <c r="I287" t="s">
        <v>114</v>
      </c>
      <c r="J287" t="s">
        <v>114</v>
      </c>
      <c r="K287" t="s">
        <v>114</v>
      </c>
      <c r="L287" t="s">
        <v>114</v>
      </c>
      <c r="M287">
        <v>0.76</v>
      </c>
      <c r="N287">
        <v>0</v>
      </c>
      <c r="O287">
        <v>0</v>
      </c>
      <c r="P287" s="1"/>
      <c r="Q287" s="1"/>
      <c r="R287">
        <v>13732</v>
      </c>
      <c r="S287">
        <v>18</v>
      </c>
      <c r="T287">
        <v>7</v>
      </c>
      <c r="U287">
        <v>3</v>
      </c>
      <c r="V287">
        <v>4</v>
      </c>
      <c r="W287">
        <v>1</v>
      </c>
      <c r="Y287" t="s">
        <v>2310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K287" s="1">
        <v>42666</v>
      </c>
      <c r="AL287" s="1"/>
      <c r="AM287" s="1"/>
      <c r="AP287">
        <v>1</v>
      </c>
      <c r="AQ287" t="s">
        <v>116</v>
      </c>
      <c r="AS287">
        <v>250</v>
      </c>
      <c r="AT287" t="s">
        <v>117</v>
      </c>
      <c r="AU287">
        <v>1</v>
      </c>
      <c r="AW287">
        <v>50</v>
      </c>
      <c r="AX287">
        <v>33</v>
      </c>
      <c r="AY287">
        <v>17</v>
      </c>
      <c r="AZ287" t="s">
        <v>122</v>
      </c>
      <c r="BA287" t="s">
        <v>122</v>
      </c>
      <c r="BB287">
        <v>0</v>
      </c>
      <c r="BE287">
        <v>1000000000</v>
      </c>
      <c r="BF287">
        <v>197</v>
      </c>
      <c r="BG287">
        <v>-2.94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197</v>
      </c>
      <c r="BO287">
        <v>-2.94</v>
      </c>
      <c r="BS287">
        <v>0</v>
      </c>
      <c r="BT287">
        <v>29</v>
      </c>
      <c r="BY287">
        <v>0</v>
      </c>
      <c r="BZ287">
        <v>111.72</v>
      </c>
      <c r="CA287">
        <v>0</v>
      </c>
      <c r="CB287">
        <v>-6.86</v>
      </c>
      <c r="CD287">
        <v>0</v>
      </c>
      <c r="CE287" s="1">
        <v>42592</v>
      </c>
      <c r="CF287" s="1"/>
      <c r="CG287" s="1">
        <v>42878</v>
      </c>
      <c r="CH287" s="1">
        <v>42927</v>
      </c>
      <c r="CI287" s="1">
        <v>0</v>
      </c>
      <c r="CJ287" s="1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0.14000000000000001</v>
      </c>
      <c r="CR287" t="s">
        <v>1788</v>
      </c>
      <c r="CS287" t="s">
        <v>127</v>
      </c>
      <c r="CT287" t="s">
        <v>1867</v>
      </c>
      <c r="CU287" t="s">
        <v>1868</v>
      </c>
      <c r="CV287" t="s">
        <v>2220</v>
      </c>
      <c r="CW287" t="s">
        <v>2238</v>
      </c>
      <c r="CX287" t="s">
        <v>2238</v>
      </c>
      <c r="CY287" t="s">
        <v>2238</v>
      </c>
      <c r="CZ287" t="s">
        <v>2238</v>
      </c>
      <c r="DA287" t="s">
        <v>2238</v>
      </c>
      <c r="DB287" t="s">
        <v>2089</v>
      </c>
      <c r="DC287" t="s">
        <v>2238</v>
      </c>
      <c r="DD287" t="s">
        <v>2238</v>
      </c>
      <c r="DE287" t="s">
        <v>1867</v>
      </c>
      <c r="DF287" t="s">
        <v>2238</v>
      </c>
      <c r="DG287">
        <f>Datos_Buffers[[#This Row],[buh_inventario_fisico]]-Datos_Buffers[[#This Row],[buh_buffer_actual]]</f>
        <v>147</v>
      </c>
      <c r="DH287">
        <f>IF(Datos_Buffers[[#This Row],[Diferencia Buffer Fisico]]&gt;0,Datos_Buffers[[#This Row],[Diferencia Buffer Fisico]]*Datos_Buffers[[#This Row],[buh_ctv]],0)</f>
        <v>111.72</v>
      </c>
    </row>
    <row r="288" spans="1:112" x14ac:dyDescent="0.25">
      <c r="A288" t="s">
        <v>1790</v>
      </c>
      <c r="B288" t="s">
        <v>1788</v>
      </c>
      <c r="C288">
        <v>2</v>
      </c>
      <c r="D288" s="1">
        <v>42927</v>
      </c>
      <c r="E288" t="s">
        <v>126</v>
      </c>
      <c r="F288" t="s">
        <v>2221</v>
      </c>
      <c r="H288" t="s">
        <v>114</v>
      </c>
      <c r="I288" t="s">
        <v>114</v>
      </c>
      <c r="J288" t="s">
        <v>114</v>
      </c>
      <c r="K288" t="s">
        <v>114</v>
      </c>
      <c r="L288" t="s">
        <v>114</v>
      </c>
      <c r="M288">
        <v>2.0499999999999998</v>
      </c>
      <c r="N288">
        <v>0</v>
      </c>
      <c r="O288">
        <v>0</v>
      </c>
      <c r="P288" s="1"/>
      <c r="Q288" s="1"/>
      <c r="R288">
        <v>13732</v>
      </c>
      <c r="S288">
        <v>18</v>
      </c>
      <c r="T288">
        <v>7</v>
      </c>
      <c r="U288">
        <v>3</v>
      </c>
      <c r="V288">
        <v>4</v>
      </c>
      <c r="W288">
        <v>1</v>
      </c>
      <c r="X288" t="s">
        <v>125</v>
      </c>
      <c r="Y288" t="s">
        <v>2310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K288" s="1">
        <v>42666</v>
      </c>
      <c r="AL288" s="1"/>
      <c r="AM288" s="1"/>
      <c r="AP288">
        <v>1</v>
      </c>
      <c r="AQ288" t="s">
        <v>116</v>
      </c>
      <c r="AS288">
        <v>50</v>
      </c>
      <c r="AT288" t="s">
        <v>117</v>
      </c>
      <c r="AU288">
        <v>1</v>
      </c>
      <c r="AW288">
        <v>50</v>
      </c>
      <c r="AX288">
        <v>33</v>
      </c>
      <c r="AY288">
        <v>17</v>
      </c>
      <c r="AZ288" t="s">
        <v>120</v>
      </c>
      <c r="BA288" t="s">
        <v>120</v>
      </c>
      <c r="BB288">
        <v>0</v>
      </c>
      <c r="BE288">
        <v>1000000000</v>
      </c>
      <c r="BF288">
        <v>43</v>
      </c>
      <c r="BG288">
        <v>0.14000000000000001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43</v>
      </c>
      <c r="BO288">
        <v>0.14000000000000001</v>
      </c>
      <c r="BS288">
        <v>0</v>
      </c>
      <c r="BT288">
        <v>29</v>
      </c>
      <c r="BY288">
        <v>0</v>
      </c>
      <c r="BZ288">
        <v>0</v>
      </c>
      <c r="CA288">
        <v>0</v>
      </c>
      <c r="CB288">
        <v>-6.86</v>
      </c>
      <c r="CD288">
        <v>0</v>
      </c>
      <c r="CE288" s="1">
        <v>42592</v>
      </c>
      <c r="CF288" s="1"/>
      <c r="CG288" s="1">
        <v>42878</v>
      </c>
      <c r="CH288" s="1">
        <v>42927</v>
      </c>
      <c r="CI288" s="1">
        <v>0</v>
      </c>
      <c r="CJ288" s="1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0.14000000000000001</v>
      </c>
      <c r="CQ288">
        <v>0</v>
      </c>
      <c r="CR288" t="s">
        <v>1788</v>
      </c>
      <c r="CS288" t="s">
        <v>127</v>
      </c>
      <c r="CT288" t="s">
        <v>1867</v>
      </c>
      <c r="CU288" t="s">
        <v>1868</v>
      </c>
      <c r="CV288" t="s">
        <v>2222</v>
      </c>
      <c r="CW288" t="s">
        <v>2238</v>
      </c>
      <c r="CX288" t="s">
        <v>2238</v>
      </c>
      <c r="CY288" t="s">
        <v>2238</v>
      </c>
      <c r="CZ288" t="s">
        <v>2238</v>
      </c>
      <c r="DA288" t="s">
        <v>2238</v>
      </c>
      <c r="DB288" t="s">
        <v>2089</v>
      </c>
      <c r="DC288" t="s">
        <v>2238</v>
      </c>
      <c r="DD288" t="s">
        <v>2238</v>
      </c>
      <c r="DE288" t="s">
        <v>1867</v>
      </c>
      <c r="DF288" t="s">
        <v>2238</v>
      </c>
      <c r="DG288">
        <f>Datos_Buffers[[#This Row],[buh_inventario_fisico]]-Datos_Buffers[[#This Row],[buh_buffer_actual]]</f>
        <v>-7</v>
      </c>
      <c r="DH288">
        <f>IF(Datos_Buffers[[#This Row],[Diferencia Buffer Fisico]]&gt;0,Datos_Buffers[[#This Row],[Diferencia Buffer Fisico]]*Datos_Buffers[[#This Row],[buh_ctv]],0)</f>
        <v>0</v>
      </c>
    </row>
    <row r="289" spans="1:112" x14ac:dyDescent="0.25">
      <c r="A289" t="s">
        <v>130</v>
      </c>
      <c r="B289" t="s">
        <v>129</v>
      </c>
      <c r="C289">
        <v>1</v>
      </c>
      <c r="D289" s="1">
        <v>42871</v>
      </c>
      <c r="E289" t="s">
        <v>126</v>
      </c>
      <c r="F289" t="s">
        <v>131</v>
      </c>
      <c r="H289" t="s">
        <v>114</v>
      </c>
      <c r="I289" t="s">
        <v>114</v>
      </c>
      <c r="J289" t="s">
        <v>114</v>
      </c>
      <c r="K289" t="s">
        <v>114</v>
      </c>
      <c r="L289" t="s">
        <v>114</v>
      </c>
      <c r="M289">
        <v>226</v>
      </c>
      <c r="N289">
        <v>714.77</v>
      </c>
      <c r="O289">
        <v>0</v>
      </c>
      <c r="P289" s="1"/>
      <c r="Q289" s="1"/>
      <c r="R289">
        <v>13719</v>
      </c>
      <c r="S289">
        <v>3</v>
      </c>
      <c r="T289">
        <v>14</v>
      </c>
      <c r="U289">
        <v>2</v>
      </c>
      <c r="V289">
        <v>12</v>
      </c>
      <c r="W289">
        <v>1</v>
      </c>
      <c r="Y289" t="s">
        <v>2345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K289" s="1"/>
      <c r="AL289" s="1"/>
      <c r="AM289" s="1"/>
      <c r="AQ289" t="s">
        <v>116</v>
      </c>
      <c r="AT289" t="s">
        <v>117</v>
      </c>
      <c r="AU289">
        <v>1</v>
      </c>
      <c r="AW289">
        <v>0</v>
      </c>
      <c r="AX289">
        <v>0</v>
      </c>
      <c r="AY289">
        <v>0</v>
      </c>
      <c r="AZ289" t="s">
        <v>119</v>
      </c>
      <c r="BA289" t="s">
        <v>119</v>
      </c>
      <c r="BB289">
        <v>0</v>
      </c>
      <c r="BE289">
        <v>1000000000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S289">
        <v>0</v>
      </c>
      <c r="BT289">
        <v>0</v>
      </c>
      <c r="BY289">
        <v>0</v>
      </c>
      <c r="BZ289">
        <v>0</v>
      </c>
      <c r="CA289">
        <v>0</v>
      </c>
      <c r="CB289">
        <v>0</v>
      </c>
      <c r="CD289">
        <v>1</v>
      </c>
      <c r="CE289" s="1">
        <v>42593</v>
      </c>
      <c r="CF289" s="1">
        <v>42773</v>
      </c>
      <c r="CG289" s="1">
        <v>42773</v>
      </c>
      <c r="CH289" s="1">
        <v>42871</v>
      </c>
      <c r="CI289" s="1"/>
      <c r="CJ289" s="1"/>
      <c r="CK289">
        <v>1</v>
      </c>
      <c r="CL289">
        <v>0</v>
      </c>
      <c r="CM289">
        <v>0.66</v>
      </c>
      <c r="CN289">
        <v>0</v>
      </c>
      <c r="CO289">
        <v>0</v>
      </c>
      <c r="CP289">
        <v>0</v>
      </c>
      <c r="CQ289">
        <v>0</v>
      </c>
      <c r="CR289" t="s">
        <v>129</v>
      </c>
      <c r="CS289" t="s">
        <v>127</v>
      </c>
      <c r="CT289" t="s">
        <v>132</v>
      </c>
      <c r="CU289" t="s">
        <v>133</v>
      </c>
      <c r="CV289" t="s">
        <v>134</v>
      </c>
      <c r="CW289" t="s">
        <v>2238</v>
      </c>
      <c r="CX289" t="s">
        <v>2238</v>
      </c>
      <c r="CY289" t="s">
        <v>2238</v>
      </c>
      <c r="CZ289" t="s">
        <v>2238</v>
      </c>
      <c r="DA289" t="s">
        <v>2238</v>
      </c>
      <c r="DB289" t="s">
        <v>135</v>
      </c>
      <c r="DC289" t="s">
        <v>2238</v>
      </c>
      <c r="DD289" t="s">
        <v>2238</v>
      </c>
      <c r="DE289" t="s">
        <v>132</v>
      </c>
      <c r="DF289" t="s">
        <v>2238</v>
      </c>
      <c r="DG289">
        <f>Datos_Buffers[[#This Row],[buh_inventario_fisico]]-Datos_Buffers[[#This Row],[buh_buffer_actual]]</f>
        <v>0</v>
      </c>
      <c r="DH289">
        <f>IF(Datos_Buffers[[#This Row],[Diferencia Buffer Fisico]]&gt;0,Datos_Buffers[[#This Row],[Diferencia Buffer Fisico]]*Datos_Buffers[[#This Row],[buh_ctv]],0)</f>
        <v>0</v>
      </c>
    </row>
    <row r="290" spans="1:112" x14ac:dyDescent="0.25">
      <c r="A290" t="s">
        <v>130</v>
      </c>
      <c r="B290" t="s">
        <v>129</v>
      </c>
      <c r="C290">
        <v>1</v>
      </c>
      <c r="D290" s="1">
        <v>42871</v>
      </c>
      <c r="E290" t="s">
        <v>126</v>
      </c>
      <c r="F290" t="s">
        <v>136</v>
      </c>
      <c r="H290" t="s">
        <v>114</v>
      </c>
      <c r="I290" t="s">
        <v>114</v>
      </c>
      <c r="J290" t="s">
        <v>114</v>
      </c>
      <c r="K290" t="s">
        <v>114</v>
      </c>
      <c r="L290" t="s">
        <v>114</v>
      </c>
      <c r="M290">
        <v>193.02</v>
      </c>
      <c r="N290">
        <v>888.3</v>
      </c>
      <c r="O290">
        <v>0</v>
      </c>
      <c r="P290" s="1"/>
      <c r="Q290" s="1"/>
      <c r="R290">
        <v>13719</v>
      </c>
      <c r="S290">
        <v>3</v>
      </c>
      <c r="T290">
        <v>14</v>
      </c>
      <c r="U290">
        <v>2</v>
      </c>
      <c r="V290">
        <v>12</v>
      </c>
      <c r="W290">
        <v>1</v>
      </c>
      <c r="Y290" t="s">
        <v>2346</v>
      </c>
      <c r="AB290">
        <v>0.17</v>
      </c>
      <c r="AC290">
        <v>4</v>
      </c>
      <c r="AD290">
        <v>5.88</v>
      </c>
      <c r="AE290">
        <v>10.29</v>
      </c>
      <c r="AF290">
        <v>0</v>
      </c>
      <c r="AG290">
        <v>0</v>
      </c>
      <c r="AH290">
        <v>0</v>
      </c>
      <c r="AK290" s="1">
        <v>42666</v>
      </c>
      <c r="AL290" s="1"/>
      <c r="AM290" s="1"/>
      <c r="AQ290" t="s">
        <v>116</v>
      </c>
      <c r="AT290" t="s">
        <v>117</v>
      </c>
      <c r="AU290">
        <v>1</v>
      </c>
      <c r="AW290">
        <v>4</v>
      </c>
      <c r="AX290">
        <v>3</v>
      </c>
      <c r="AY290">
        <v>1</v>
      </c>
      <c r="AZ290" t="s">
        <v>122</v>
      </c>
      <c r="BA290" t="s">
        <v>122</v>
      </c>
      <c r="BB290">
        <v>13</v>
      </c>
      <c r="BE290">
        <v>1000000000</v>
      </c>
      <c r="BF290">
        <v>7</v>
      </c>
      <c r="BG290">
        <v>-0.75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7</v>
      </c>
      <c r="BO290">
        <v>-0.75</v>
      </c>
      <c r="BP290">
        <v>0</v>
      </c>
      <c r="BQ290">
        <v>0</v>
      </c>
      <c r="BS290">
        <v>0</v>
      </c>
      <c r="BT290">
        <v>3</v>
      </c>
      <c r="BY290">
        <v>0</v>
      </c>
      <c r="BZ290">
        <v>579.05999999999995</v>
      </c>
      <c r="CA290">
        <v>0</v>
      </c>
      <c r="CB290">
        <v>12.35</v>
      </c>
      <c r="CD290">
        <v>1</v>
      </c>
      <c r="CE290" s="1">
        <v>42619</v>
      </c>
      <c r="CF290" s="1">
        <v>42773</v>
      </c>
      <c r="CG290" s="1">
        <v>42773</v>
      </c>
      <c r="CH290" s="1">
        <v>42871</v>
      </c>
      <c r="CI290" s="1"/>
      <c r="CJ290" s="1"/>
      <c r="CK290">
        <v>0.69</v>
      </c>
      <c r="CL290">
        <v>0</v>
      </c>
      <c r="CM290">
        <v>0</v>
      </c>
      <c r="CN290">
        <v>0.52</v>
      </c>
      <c r="CO290">
        <v>0.13</v>
      </c>
      <c r="CP290">
        <v>0</v>
      </c>
      <c r="CQ290">
        <v>0.01</v>
      </c>
      <c r="CR290" t="s">
        <v>129</v>
      </c>
      <c r="CS290" t="s">
        <v>127</v>
      </c>
      <c r="CT290" t="s">
        <v>132</v>
      </c>
      <c r="CU290" t="s">
        <v>133</v>
      </c>
      <c r="CV290" t="s">
        <v>137</v>
      </c>
      <c r="CW290" t="s">
        <v>2238</v>
      </c>
      <c r="CX290" t="s">
        <v>2238</v>
      </c>
      <c r="CY290" t="s">
        <v>2238</v>
      </c>
      <c r="CZ290" t="s">
        <v>2238</v>
      </c>
      <c r="DA290" t="s">
        <v>2238</v>
      </c>
      <c r="DB290" t="s">
        <v>135</v>
      </c>
      <c r="DC290" t="s">
        <v>2238</v>
      </c>
      <c r="DD290" t="s">
        <v>2238</v>
      </c>
      <c r="DE290" t="s">
        <v>132</v>
      </c>
      <c r="DF290" t="s">
        <v>2238</v>
      </c>
      <c r="DG290">
        <f>Datos_Buffers[[#This Row],[buh_inventario_fisico]]-Datos_Buffers[[#This Row],[buh_buffer_actual]]</f>
        <v>3</v>
      </c>
      <c r="DH290">
        <f>IF(Datos_Buffers[[#This Row],[Diferencia Buffer Fisico]]&gt;0,Datos_Buffers[[#This Row],[Diferencia Buffer Fisico]]*Datos_Buffers[[#This Row],[buh_ctv]],0)</f>
        <v>579.06000000000006</v>
      </c>
    </row>
    <row r="291" spans="1:112" x14ac:dyDescent="0.25">
      <c r="A291" t="s">
        <v>130</v>
      </c>
      <c r="B291" t="s">
        <v>129</v>
      </c>
      <c r="C291">
        <v>1</v>
      </c>
      <c r="D291" s="1">
        <v>42871</v>
      </c>
      <c r="E291" t="s">
        <v>126</v>
      </c>
      <c r="F291" t="s">
        <v>138</v>
      </c>
      <c r="H291" t="s">
        <v>114</v>
      </c>
      <c r="I291" t="s">
        <v>114</v>
      </c>
      <c r="J291" t="s">
        <v>114</v>
      </c>
      <c r="K291" t="s">
        <v>114</v>
      </c>
      <c r="L291" t="s">
        <v>114</v>
      </c>
      <c r="M291">
        <v>250.66</v>
      </c>
      <c r="N291">
        <v>2</v>
      </c>
      <c r="O291">
        <v>0</v>
      </c>
      <c r="P291" s="1"/>
      <c r="Q291" s="1"/>
      <c r="R291">
        <v>13719</v>
      </c>
      <c r="S291">
        <v>3</v>
      </c>
      <c r="T291">
        <v>14</v>
      </c>
      <c r="U291">
        <v>2</v>
      </c>
      <c r="V291">
        <v>12</v>
      </c>
      <c r="W291">
        <v>1</v>
      </c>
      <c r="Y291" t="s">
        <v>2345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K291" s="1"/>
      <c r="AL291" s="1"/>
      <c r="AM291" s="1"/>
      <c r="AQ291" t="s">
        <v>116</v>
      </c>
      <c r="AT291" t="s">
        <v>117</v>
      </c>
      <c r="AU291">
        <v>1</v>
      </c>
      <c r="AW291">
        <v>0</v>
      </c>
      <c r="AX291">
        <v>0</v>
      </c>
      <c r="AY291">
        <v>0</v>
      </c>
      <c r="AZ291" t="s">
        <v>119</v>
      </c>
      <c r="BA291" t="s">
        <v>119</v>
      </c>
      <c r="BB291">
        <v>0</v>
      </c>
      <c r="BE291">
        <v>1000000000</v>
      </c>
      <c r="BF291">
        <v>1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1</v>
      </c>
      <c r="BO291">
        <v>0</v>
      </c>
      <c r="BP291">
        <v>0</v>
      </c>
      <c r="BQ291">
        <v>0</v>
      </c>
      <c r="BS291">
        <v>0</v>
      </c>
      <c r="BT291">
        <v>0</v>
      </c>
      <c r="BY291">
        <v>0</v>
      </c>
      <c r="BZ291">
        <v>0</v>
      </c>
      <c r="CA291">
        <v>0</v>
      </c>
      <c r="CB291">
        <v>0</v>
      </c>
      <c r="CD291">
        <v>1</v>
      </c>
      <c r="CE291" s="1">
        <v>42593</v>
      </c>
      <c r="CF291" s="1">
        <v>42773</v>
      </c>
      <c r="CG291" s="1">
        <v>42773</v>
      </c>
      <c r="CH291" s="1">
        <v>42871</v>
      </c>
      <c r="CI291" s="1"/>
      <c r="CJ291" s="1"/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0.66</v>
      </c>
      <c r="CR291" t="s">
        <v>129</v>
      </c>
      <c r="CS291" t="s">
        <v>127</v>
      </c>
      <c r="CT291" t="s">
        <v>132</v>
      </c>
      <c r="CU291" t="s">
        <v>133</v>
      </c>
      <c r="CV291" t="s">
        <v>139</v>
      </c>
      <c r="CW291" t="s">
        <v>2238</v>
      </c>
      <c r="CX291" t="s">
        <v>2238</v>
      </c>
      <c r="CY291" t="s">
        <v>2238</v>
      </c>
      <c r="CZ291" t="s">
        <v>2238</v>
      </c>
      <c r="DA291" t="s">
        <v>2238</v>
      </c>
      <c r="DB291" t="s">
        <v>140</v>
      </c>
      <c r="DC291" t="s">
        <v>2238</v>
      </c>
      <c r="DD291" t="s">
        <v>2238</v>
      </c>
      <c r="DE291" t="s">
        <v>132</v>
      </c>
      <c r="DF291" t="s">
        <v>2238</v>
      </c>
      <c r="DG291">
        <f>Datos_Buffers[[#This Row],[buh_inventario_fisico]]-Datos_Buffers[[#This Row],[buh_buffer_actual]]</f>
        <v>1</v>
      </c>
      <c r="DH291">
        <f>IF(Datos_Buffers[[#This Row],[Diferencia Buffer Fisico]]&gt;0,Datos_Buffers[[#This Row],[Diferencia Buffer Fisico]]*Datos_Buffers[[#This Row],[buh_ctv]],0)</f>
        <v>250.66</v>
      </c>
    </row>
    <row r="292" spans="1:112" x14ac:dyDescent="0.25">
      <c r="A292" t="s">
        <v>130</v>
      </c>
      <c r="B292" t="s">
        <v>129</v>
      </c>
      <c r="C292">
        <v>1</v>
      </c>
      <c r="D292" s="1">
        <v>42871</v>
      </c>
      <c r="E292" t="s">
        <v>126</v>
      </c>
      <c r="F292" t="s">
        <v>141</v>
      </c>
      <c r="H292" t="s">
        <v>114</v>
      </c>
      <c r="I292" t="s">
        <v>114</v>
      </c>
      <c r="J292" t="s">
        <v>114</v>
      </c>
      <c r="K292" t="s">
        <v>114</v>
      </c>
      <c r="L292" t="s">
        <v>114</v>
      </c>
      <c r="M292">
        <v>194.45</v>
      </c>
      <c r="N292">
        <v>888.3</v>
      </c>
      <c r="O292">
        <v>0</v>
      </c>
      <c r="P292" s="1"/>
      <c r="Q292" s="1"/>
      <c r="R292">
        <v>13719</v>
      </c>
      <c r="S292">
        <v>3</v>
      </c>
      <c r="T292">
        <v>14</v>
      </c>
      <c r="U292">
        <v>2</v>
      </c>
      <c r="V292">
        <v>12</v>
      </c>
      <c r="W292">
        <v>1</v>
      </c>
      <c r="Y292" t="s">
        <v>2346</v>
      </c>
      <c r="AB292">
        <v>0.04</v>
      </c>
      <c r="AC292">
        <v>1</v>
      </c>
      <c r="AD292">
        <v>6.25</v>
      </c>
      <c r="AE292">
        <v>18.75</v>
      </c>
      <c r="AF292">
        <v>0</v>
      </c>
      <c r="AG292">
        <v>0</v>
      </c>
      <c r="AH292">
        <v>0</v>
      </c>
      <c r="AK292" s="1"/>
      <c r="AL292" s="1"/>
      <c r="AM292" s="1"/>
      <c r="AQ292" t="s">
        <v>116</v>
      </c>
      <c r="AT292" t="s">
        <v>117</v>
      </c>
      <c r="AU292">
        <v>1</v>
      </c>
      <c r="AW292">
        <v>1</v>
      </c>
      <c r="AX292">
        <v>1</v>
      </c>
      <c r="AY292">
        <v>0.5</v>
      </c>
      <c r="AZ292" t="s">
        <v>122</v>
      </c>
      <c r="BA292" t="s">
        <v>122</v>
      </c>
      <c r="BB292">
        <v>17</v>
      </c>
      <c r="BE292">
        <v>1000000000</v>
      </c>
      <c r="BF292">
        <v>3</v>
      </c>
      <c r="BG292">
        <v>-2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3</v>
      </c>
      <c r="BO292">
        <v>-2</v>
      </c>
      <c r="BP292">
        <v>0</v>
      </c>
      <c r="BQ292">
        <v>0</v>
      </c>
      <c r="BS292">
        <v>0</v>
      </c>
      <c r="BT292">
        <v>1</v>
      </c>
      <c r="BY292">
        <v>0</v>
      </c>
      <c r="BZ292">
        <v>388.9</v>
      </c>
      <c r="CA292">
        <v>0</v>
      </c>
      <c r="CB292">
        <v>12.23</v>
      </c>
      <c r="CD292">
        <v>1</v>
      </c>
      <c r="CE292" s="1">
        <v>42619</v>
      </c>
      <c r="CF292" s="1">
        <v>42773</v>
      </c>
      <c r="CG292" s="1">
        <v>42773</v>
      </c>
      <c r="CH292" s="1">
        <v>42871</v>
      </c>
      <c r="CI292" s="1"/>
      <c r="CJ292" s="1"/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0.66</v>
      </c>
      <c r="CR292" t="s">
        <v>129</v>
      </c>
      <c r="CS292" t="s">
        <v>127</v>
      </c>
      <c r="CT292" t="s">
        <v>132</v>
      </c>
      <c r="CU292" t="s">
        <v>133</v>
      </c>
      <c r="CV292" t="s">
        <v>142</v>
      </c>
      <c r="CW292" t="s">
        <v>2238</v>
      </c>
      <c r="CX292" t="s">
        <v>2238</v>
      </c>
      <c r="CY292" t="s">
        <v>2238</v>
      </c>
      <c r="CZ292" t="s">
        <v>2238</v>
      </c>
      <c r="DA292" t="s">
        <v>2238</v>
      </c>
      <c r="DB292" t="s">
        <v>135</v>
      </c>
      <c r="DC292" t="s">
        <v>2238</v>
      </c>
      <c r="DD292" t="s">
        <v>2238</v>
      </c>
      <c r="DE292" t="s">
        <v>132</v>
      </c>
      <c r="DF292" t="s">
        <v>2238</v>
      </c>
      <c r="DG292">
        <f>Datos_Buffers[[#This Row],[buh_inventario_fisico]]-Datos_Buffers[[#This Row],[buh_buffer_actual]]</f>
        <v>2</v>
      </c>
      <c r="DH292">
        <f>IF(Datos_Buffers[[#This Row],[Diferencia Buffer Fisico]]&gt;0,Datos_Buffers[[#This Row],[Diferencia Buffer Fisico]]*Datos_Buffers[[#This Row],[buh_ctv]],0)</f>
        <v>388.9</v>
      </c>
    </row>
    <row r="293" spans="1:112" x14ac:dyDescent="0.25">
      <c r="A293" t="s">
        <v>130</v>
      </c>
      <c r="B293" t="s">
        <v>129</v>
      </c>
      <c r="C293">
        <v>1</v>
      </c>
      <c r="D293" s="1">
        <v>42871</v>
      </c>
      <c r="E293" t="s">
        <v>126</v>
      </c>
      <c r="F293" t="s">
        <v>143</v>
      </c>
      <c r="H293" t="s">
        <v>114</v>
      </c>
      <c r="I293" t="s">
        <v>114</v>
      </c>
      <c r="J293" t="s">
        <v>114</v>
      </c>
      <c r="K293" t="s">
        <v>114</v>
      </c>
      <c r="L293" t="s">
        <v>114</v>
      </c>
      <c r="M293">
        <v>208.18</v>
      </c>
      <c r="N293">
        <v>888.3</v>
      </c>
      <c r="O293">
        <v>0</v>
      </c>
      <c r="P293" s="1"/>
      <c r="Q293" s="1"/>
      <c r="R293">
        <v>13719</v>
      </c>
      <c r="S293">
        <v>3</v>
      </c>
      <c r="T293">
        <v>14</v>
      </c>
      <c r="U293">
        <v>2</v>
      </c>
      <c r="V293">
        <v>12</v>
      </c>
      <c r="W293">
        <v>1</v>
      </c>
      <c r="X293" t="s">
        <v>115</v>
      </c>
      <c r="Y293" t="s">
        <v>2346</v>
      </c>
      <c r="Z293">
        <v>3</v>
      </c>
      <c r="AB293">
        <v>0.04</v>
      </c>
      <c r="AC293">
        <v>1</v>
      </c>
      <c r="AD293">
        <v>12.5</v>
      </c>
      <c r="AE293">
        <v>6.25</v>
      </c>
      <c r="AF293">
        <v>0</v>
      </c>
      <c r="AG293">
        <v>0</v>
      </c>
      <c r="AH293">
        <v>0</v>
      </c>
      <c r="AK293" s="1"/>
      <c r="AL293" s="1"/>
      <c r="AM293" s="1"/>
      <c r="AQ293" t="s">
        <v>116</v>
      </c>
      <c r="AT293" t="s">
        <v>117</v>
      </c>
      <c r="AU293">
        <v>1</v>
      </c>
      <c r="AW293">
        <v>2</v>
      </c>
      <c r="AX293">
        <v>2</v>
      </c>
      <c r="AY293">
        <v>1</v>
      </c>
      <c r="AZ293" t="s">
        <v>124</v>
      </c>
      <c r="BA293" t="s">
        <v>124</v>
      </c>
      <c r="BB293">
        <v>0</v>
      </c>
      <c r="BE293">
        <v>1000000000</v>
      </c>
      <c r="BF293">
        <v>1</v>
      </c>
      <c r="BG293">
        <v>0.5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1</v>
      </c>
      <c r="BO293">
        <v>0.5</v>
      </c>
      <c r="BP293">
        <v>0</v>
      </c>
      <c r="BQ293">
        <v>0</v>
      </c>
      <c r="BS293">
        <v>1</v>
      </c>
      <c r="BT293">
        <v>2</v>
      </c>
      <c r="BY293">
        <v>0</v>
      </c>
      <c r="BZ293">
        <v>0</v>
      </c>
      <c r="CA293">
        <v>0</v>
      </c>
      <c r="CB293">
        <v>11.2</v>
      </c>
      <c r="CD293">
        <v>1</v>
      </c>
      <c r="CE293" s="1">
        <v>42619</v>
      </c>
      <c r="CF293" s="1">
        <v>42773</v>
      </c>
      <c r="CG293" s="1">
        <v>42773</v>
      </c>
      <c r="CH293" s="1">
        <v>42871</v>
      </c>
      <c r="CI293" s="1"/>
      <c r="CJ293" s="1"/>
      <c r="CK293">
        <v>0.15</v>
      </c>
      <c r="CL293">
        <v>1</v>
      </c>
      <c r="CM293">
        <v>0</v>
      </c>
      <c r="CN293">
        <v>0.06</v>
      </c>
      <c r="CO293">
        <v>0.6</v>
      </c>
      <c r="CP293">
        <v>0</v>
      </c>
      <c r="CQ293">
        <v>0</v>
      </c>
      <c r="CR293" t="s">
        <v>129</v>
      </c>
      <c r="CS293" t="s">
        <v>127</v>
      </c>
      <c r="CT293" t="s">
        <v>132</v>
      </c>
      <c r="CU293" t="s">
        <v>133</v>
      </c>
      <c r="CV293" t="s">
        <v>144</v>
      </c>
      <c r="CW293" t="s">
        <v>2238</v>
      </c>
      <c r="CX293" t="s">
        <v>2238</v>
      </c>
      <c r="CY293" t="s">
        <v>2238</v>
      </c>
      <c r="CZ293" t="s">
        <v>2238</v>
      </c>
      <c r="DA293" t="s">
        <v>2238</v>
      </c>
      <c r="DB293" t="s">
        <v>135</v>
      </c>
      <c r="DC293" t="s">
        <v>2238</v>
      </c>
      <c r="DD293" t="s">
        <v>2238</v>
      </c>
      <c r="DE293" t="s">
        <v>132</v>
      </c>
      <c r="DF293" t="s">
        <v>2238</v>
      </c>
      <c r="DG293">
        <f>Datos_Buffers[[#This Row],[buh_inventario_fisico]]-Datos_Buffers[[#This Row],[buh_buffer_actual]]</f>
        <v>-1</v>
      </c>
      <c r="DH293">
        <f>IF(Datos_Buffers[[#This Row],[Diferencia Buffer Fisico]]&gt;0,Datos_Buffers[[#This Row],[Diferencia Buffer Fisico]]*Datos_Buffers[[#This Row],[buh_ctv]],0)</f>
        <v>0</v>
      </c>
    </row>
    <row r="294" spans="1:112" x14ac:dyDescent="0.25">
      <c r="A294" t="s">
        <v>130</v>
      </c>
      <c r="B294" t="s">
        <v>129</v>
      </c>
      <c r="C294">
        <v>1</v>
      </c>
      <c r="D294" s="1">
        <v>42871</v>
      </c>
      <c r="E294" t="s">
        <v>126</v>
      </c>
      <c r="F294" t="s">
        <v>145</v>
      </c>
      <c r="H294" t="s">
        <v>114</v>
      </c>
      <c r="I294" t="s">
        <v>114</v>
      </c>
      <c r="J294" t="s">
        <v>114</v>
      </c>
      <c r="K294" t="s">
        <v>114</v>
      </c>
      <c r="L294" t="s">
        <v>114</v>
      </c>
      <c r="M294">
        <v>294.12</v>
      </c>
      <c r="N294">
        <v>2</v>
      </c>
      <c r="O294">
        <v>0</v>
      </c>
      <c r="P294" s="1"/>
      <c r="Q294" s="1"/>
      <c r="R294">
        <v>13719</v>
      </c>
      <c r="S294">
        <v>3</v>
      </c>
      <c r="T294">
        <v>14</v>
      </c>
      <c r="U294">
        <v>2</v>
      </c>
      <c r="V294">
        <v>12</v>
      </c>
      <c r="W294">
        <v>1</v>
      </c>
      <c r="Y294" t="s">
        <v>2345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K294" s="1"/>
      <c r="AL294" s="1"/>
      <c r="AM294" s="1"/>
      <c r="AQ294" t="s">
        <v>116</v>
      </c>
      <c r="AT294" t="s">
        <v>117</v>
      </c>
      <c r="AU294">
        <v>1</v>
      </c>
      <c r="AW294">
        <v>0</v>
      </c>
      <c r="AX294">
        <v>0</v>
      </c>
      <c r="AY294">
        <v>0</v>
      </c>
      <c r="AZ294" t="s">
        <v>119</v>
      </c>
      <c r="BA294" t="s">
        <v>119</v>
      </c>
      <c r="BB294">
        <v>0</v>
      </c>
      <c r="BE294">
        <v>1000000000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S294">
        <v>0</v>
      </c>
      <c r="BT294">
        <v>0</v>
      </c>
      <c r="BY294">
        <v>0</v>
      </c>
      <c r="BZ294">
        <v>0</v>
      </c>
      <c r="CA294">
        <v>0</v>
      </c>
      <c r="CB294">
        <v>0</v>
      </c>
      <c r="CD294">
        <v>1</v>
      </c>
      <c r="CE294" s="1">
        <v>42593</v>
      </c>
      <c r="CF294" s="1">
        <v>42773</v>
      </c>
      <c r="CG294" s="1">
        <v>42773</v>
      </c>
      <c r="CH294" s="1">
        <v>42871</v>
      </c>
      <c r="CI294" s="1"/>
      <c r="CJ294" s="1"/>
      <c r="CK294">
        <v>1</v>
      </c>
      <c r="CL294">
        <v>0</v>
      </c>
      <c r="CM294">
        <v>0.66</v>
      </c>
      <c r="CN294">
        <v>0</v>
      </c>
      <c r="CO294">
        <v>0</v>
      </c>
      <c r="CP294">
        <v>0</v>
      </c>
      <c r="CQ294">
        <v>0</v>
      </c>
      <c r="CR294" t="s">
        <v>129</v>
      </c>
      <c r="CS294" t="s">
        <v>127</v>
      </c>
      <c r="CT294" t="s">
        <v>132</v>
      </c>
      <c r="CU294" t="s">
        <v>133</v>
      </c>
      <c r="CV294" t="s">
        <v>146</v>
      </c>
      <c r="CW294" t="s">
        <v>2238</v>
      </c>
      <c r="CX294" t="s">
        <v>2238</v>
      </c>
      <c r="CY294" t="s">
        <v>2238</v>
      </c>
      <c r="CZ294" t="s">
        <v>2238</v>
      </c>
      <c r="DA294" t="s">
        <v>2238</v>
      </c>
      <c r="DB294" t="s">
        <v>140</v>
      </c>
      <c r="DC294" t="s">
        <v>2238</v>
      </c>
      <c r="DD294" t="s">
        <v>2238</v>
      </c>
      <c r="DE294" t="s">
        <v>132</v>
      </c>
      <c r="DF294" t="s">
        <v>2238</v>
      </c>
      <c r="DG294">
        <f>Datos_Buffers[[#This Row],[buh_inventario_fisico]]-Datos_Buffers[[#This Row],[buh_buffer_actual]]</f>
        <v>0</v>
      </c>
      <c r="DH294">
        <f>IF(Datos_Buffers[[#This Row],[Diferencia Buffer Fisico]]&gt;0,Datos_Buffers[[#This Row],[Diferencia Buffer Fisico]]*Datos_Buffers[[#This Row],[buh_ctv]],0)</f>
        <v>0</v>
      </c>
    </row>
    <row r="295" spans="1:112" x14ac:dyDescent="0.25">
      <c r="A295" t="s">
        <v>130</v>
      </c>
      <c r="B295" t="s">
        <v>129</v>
      </c>
      <c r="C295">
        <v>1</v>
      </c>
      <c r="D295" s="1">
        <v>42871</v>
      </c>
      <c r="E295" t="s">
        <v>126</v>
      </c>
      <c r="F295" t="s">
        <v>147</v>
      </c>
      <c r="H295" t="s">
        <v>114</v>
      </c>
      <c r="I295" t="s">
        <v>114</v>
      </c>
      <c r="J295" t="s">
        <v>114</v>
      </c>
      <c r="K295" t="s">
        <v>114</v>
      </c>
      <c r="L295" t="s">
        <v>114</v>
      </c>
      <c r="M295">
        <v>286.17</v>
      </c>
      <c r="N295">
        <v>1097.3800000000001</v>
      </c>
      <c r="O295">
        <v>0</v>
      </c>
      <c r="P295" s="1"/>
      <c r="Q295" s="1"/>
      <c r="R295">
        <v>13719</v>
      </c>
      <c r="S295">
        <v>3</v>
      </c>
      <c r="T295">
        <v>14</v>
      </c>
      <c r="U295">
        <v>2</v>
      </c>
      <c r="V295">
        <v>12</v>
      </c>
      <c r="W295">
        <v>1</v>
      </c>
      <c r="Y295" t="s">
        <v>2347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K295" s="1"/>
      <c r="AL295" s="1"/>
      <c r="AM295" s="1"/>
      <c r="AQ295" t="s">
        <v>116</v>
      </c>
      <c r="AT295" t="s">
        <v>117</v>
      </c>
      <c r="AU295">
        <v>1</v>
      </c>
      <c r="AW295">
        <v>0</v>
      </c>
      <c r="AX295">
        <v>0</v>
      </c>
      <c r="AY295">
        <v>0</v>
      </c>
      <c r="AZ295" t="s">
        <v>119</v>
      </c>
      <c r="BA295" t="s">
        <v>119</v>
      </c>
      <c r="BB295">
        <v>3</v>
      </c>
      <c r="BE295">
        <v>1000000000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S295">
        <v>0</v>
      </c>
      <c r="BT295">
        <v>0</v>
      </c>
      <c r="BY295">
        <v>0</v>
      </c>
      <c r="BZ295">
        <v>0</v>
      </c>
      <c r="CA295">
        <v>0</v>
      </c>
      <c r="CB295">
        <v>0</v>
      </c>
      <c r="CD295">
        <v>1</v>
      </c>
      <c r="CE295" s="1">
        <v>42592</v>
      </c>
      <c r="CF295" s="1">
        <v>42773</v>
      </c>
      <c r="CG295" s="1">
        <v>42773</v>
      </c>
      <c r="CH295" s="1">
        <v>42871</v>
      </c>
      <c r="CI295" s="1"/>
      <c r="CJ295" s="1"/>
      <c r="CK295">
        <v>1</v>
      </c>
      <c r="CL295">
        <v>0</v>
      </c>
      <c r="CM295">
        <v>0.66</v>
      </c>
      <c r="CN295">
        <v>0</v>
      </c>
      <c r="CO295">
        <v>0</v>
      </c>
      <c r="CP295">
        <v>0</v>
      </c>
      <c r="CQ295">
        <v>0</v>
      </c>
      <c r="CR295" t="s">
        <v>129</v>
      </c>
      <c r="CS295" t="s">
        <v>127</v>
      </c>
      <c r="CT295" t="s">
        <v>132</v>
      </c>
      <c r="CU295" t="s">
        <v>133</v>
      </c>
      <c r="CV295" t="s">
        <v>148</v>
      </c>
      <c r="CW295" t="s">
        <v>2238</v>
      </c>
      <c r="CX295" t="s">
        <v>2238</v>
      </c>
      <c r="CY295" t="s">
        <v>2238</v>
      </c>
      <c r="CZ295" t="s">
        <v>2238</v>
      </c>
      <c r="DA295" t="s">
        <v>2238</v>
      </c>
      <c r="DB295" t="s">
        <v>135</v>
      </c>
      <c r="DC295" t="s">
        <v>2238</v>
      </c>
      <c r="DD295" t="s">
        <v>2238</v>
      </c>
      <c r="DE295" t="s">
        <v>132</v>
      </c>
      <c r="DF295" t="s">
        <v>2238</v>
      </c>
      <c r="DG295">
        <f>Datos_Buffers[[#This Row],[buh_inventario_fisico]]-Datos_Buffers[[#This Row],[buh_buffer_actual]]</f>
        <v>0</v>
      </c>
      <c r="DH295">
        <f>IF(Datos_Buffers[[#This Row],[Diferencia Buffer Fisico]]&gt;0,Datos_Buffers[[#This Row],[Diferencia Buffer Fisico]]*Datos_Buffers[[#This Row],[buh_ctv]],0)</f>
        <v>0</v>
      </c>
    </row>
    <row r="296" spans="1:112" x14ac:dyDescent="0.25">
      <c r="A296" t="s">
        <v>130</v>
      </c>
      <c r="B296" t="s">
        <v>129</v>
      </c>
      <c r="C296">
        <v>1</v>
      </c>
      <c r="D296" s="1">
        <v>42871</v>
      </c>
      <c r="E296" t="s">
        <v>126</v>
      </c>
      <c r="F296" t="s">
        <v>149</v>
      </c>
      <c r="H296" t="s">
        <v>114</v>
      </c>
      <c r="I296" t="s">
        <v>114</v>
      </c>
      <c r="J296" t="s">
        <v>114</v>
      </c>
      <c r="K296" t="s">
        <v>114</v>
      </c>
      <c r="L296" t="s">
        <v>114</v>
      </c>
      <c r="M296">
        <v>300.25</v>
      </c>
      <c r="N296">
        <v>1097.3800000000001</v>
      </c>
      <c r="O296">
        <v>0</v>
      </c>
      <c r="P296" s="1"/>
      <c r="Q296" s="1"/>
      <c r="R296">
        <v>13719</v>
      </c>
      <c r="S296">
        <v>3</v>
      </c>
      <c r="T296">
        <v>14</v>
      </c>
      <c r="U296">
        <v>2</v>
      </c>
      <c r="V296">
        <v>12</v>
      </c>
      <c r="W296">
        <v>1</v>
      </c>
      <c r="Y296" t="s">
        <v>2346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K296" s="1"/>
      <c r="AL296" s="1"/>
      <c r="AM296" s="1"/>
      <c r="AQ296" t="s">
        <v>116</v>
      </c>
      <c r="AT296" t="s">
        <v>117</v>
      </c>
      <c r="AU296">
        <v>1</v>
      </c>
      <c r="AW296">
        <v>1</v>
      </c>
      <c r="AX296">
        <v>1</v>
      </c>
      <c r="AY296">
        <v>0.5</v>
      </c>
      <c r="AZ296" t="s">
        <v>122</v>
      </c>
      <c r="BA296" t="s">
        <v>122</v>
      </c>
      <c r="BB296">
        <v>17</v>
      </c>
      <c r="BE296">
        <v>1000000000</v>
      </c>
      <c r="BF296">
        <v>2</v>
      </c>
      <c r="BG296">
        <v>-1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2</v>
      </c>
      <c r="BO296">
        <v>-1</v>
      </c>
      <c r="BP296">
        <v>0</v>
      </c>
      <c r="BQ296">
        <v>0</v>
      </c>
      <c r="BS296">
        <v>0</v>
      </c>
      <c r="BT296">
        <v>1</v>
      </c>
      <c r="BY296">
        <v>0</v>
      </c>
      <c r="BZ296">
        <v>300.25</v>
      </c>
      <c r="CA296">
        <v>0</v>
      </c>
      <c r="CB296">
        <v>9.1</v>
      </c>
      <c r="CD296">
        <v>1</v>
      </c>
      <c r="CE296" s="1">
        <v>42619</v>
      </c>
      <c r="CF296" s="1">
        <v>42773</v>
      </c>
      <c r="CG296" s="1">
        <v>42773</v>
      </c>
      <c r="CH296" s="1">
        <v>42871</v>
      </c>
      <c r="CI296" s="1"/>
      <c r="CJ296" s="1"/>
      <c r="CK296">
        <v>0.04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0.66</v>
      </c>
      <c r="CR296" t="s">
        <v>129</v>
      </c>
      <c r="CS296" t="s">
        <v>127</v>
      </c>
      <c r="CT296" t="s">
        <v>132</v>
      </c>
      <c r="CU296" t="s">
        <v>133</v>
      </c>
      <c r="CV296" t="s">
        <v>150</v>
      </c>
      <c r="CW296" t="s">
        <v>2238</v>
      </c>
      <c r="CX296" t="s">
        <v>2238</v>
      </c>
      <c r="CY296" t="s">
        <v>2238</v>
      </c>
      <c r="CZ296" t="s">
        <v>2238</v>
      </c>
      <c r="DA296" t="s">
        <v>2238</v>
      </c>
      <c r="DB296" t="s">
        <v>135</v>
      </c>
      <c r="DC296" t="s">
        <v>2238</v>
      </c>
      <c r="DD296" t="s">
        <v>2238</v>
      </c>
      <c r="DE296" t="s">
        <v>132</v>
      </c>
      <c r="DF296" t="s">
        <v>2238</v>
      </c>
      <c r="DG296">
        <f>Datos_Buffers[[#This Row],[buh_inventario_fisico]]-Datos_Buffers[[#This Row],[buh_buffer_actual]]</f>
        <v>1</v>
      </c>
      <c r="DH296">
        <f>IF(Datos_Buffers[[#This Row],[Diferencia Buffer Fisico]]&gt;0,Datos_Buffers[[#This Row],[Diferencia Buffer Fisico]]*Datos_Buffers[[#This Row],[buh_ctv]],0)</f>
        <v>300.25</v>
      </c>
    </row>
    <row r="297" spans="1:112" x14ac:dyDescent="0.25">
      <c r="A297" t="s">
        <v>130</v>
      </c>
      <c r="B297" t="s">
        <v>129</v>
      </c>
      <c r="C297">
        <v>1</v>
      </c>
      <c r="D297" s="1">
        <v>42871</v>
      </c>
      <c r="E297" t="s">
        <v>126</v>
      </c>
      <c r="F297" t="s">
        <v>151</v>
      </c>
      <c r="H297" t="s">
        <v>114</v>
      </c>
      <c r="I297" t="s">
        <v>114</v>
      </c>
      <c r="J297" t="s">
        <v>114</v>
      </c>
      <c r="K297" t="s">
        <v>114</v>
      </c>
      <c r="L297" t="s">
        <v>114</v>
      </c>
      <c r="M297">
        <v>293.36</v>
      </c>
      <c r="N297">
        <v>1097.3800000000001</v>
      </c>
      <c r="O297">
        <v>0</v>
      </c>
      <c r="P297" s="1"/>
      <c r="Q297" s="1"/>
      <c r="R297">
        <v>13719</v>
      </c>
      <c r="S297">
        <v>3</v>
      </c>
      <c r="T297">
        <v>14</v>
      </c>
      <c r="U297">
        <v>2</v>
      </c>
      <c r="V297">
        <v>12</v>
      </c>
      <c r="W297">
        <v>1</v>
      </c>
      <c r="Y297" t="s">
        <v>2346</v>
      </c>
      <c r="AB297">
        <v>0.04</v>
      </c>
      <c r="AC297">
        <v>1</v>
      </c>
      <c r="AD297">
        <v>6.25</v>
      </c>
      <c r="AE297">
        <v>25</v>
      </c>
      <c r="AF297">
        <v>0</v>
      </c>
      <c r="AG297">
        <v>0</v>
      </c>
      <c r="AH297">
        <v>0</v>
      </c>
      <c r="AK297" s="1"/>
      <c r="AL297" s="1"/>
      <c r="AM297" s="1"/>
      <c r="AQ297" t="s">
        <v>116</v>
      </c>
      <c r="AT297" t="s">
        <v>117</v>
      </c>
      <c r="AU297">
        <v>1</v>
      </c>
      <c r="AW297">
        <v>1</v>
      </c>
      <c r="AX297">
        <v>1</v>
      </c>
      <c r="AY297">
        <v>0.5</v>
      </c>
      <c r="AZ297" t="s">
        <v>122</v>
      </c>
      <c r="BA297" t="s">
        <v>122</v>
      </c>
      <c r="BB297">
        <v>21</v>
      </c>
      <c r="BE297">
        <v>1000000000</v>
      </c>
      <c r="BF297">
        <v>4</v>
      </c>
      <c r="BG297">
        <v>-3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4</v>
      </c>
      <c r="BO297">
        <v>-3</v>
      </c>
      <c r="BP297">
        <v>0</v>
      </c>
      <c r="BQ297">
        <v>0</v>
      </c>
      <c r="BS297">
        <v>0</v>
      </c>
      <c r="BT297">
        <v>1</v>
      </c>
      <c r="BY297">
        <v>0</v>
      </c>
      <c r="BZ297">
        <v>880.08</v>
      </c>
      <c r="CA297">
        <v>0</v>
      </c>
      <c r="CB297">
        <v>9.4</v>
      </c>
      <c r="CD297">
        <v>1</v>
      </c>
      <c r="CE297" s="1">
        <v>42619</v>
      </c>
      <c r="CF297" s="1">
        <v>42773</v>
      </c>
      <c r="CG297" s="1">
        <v>42773</v>
      </c>
      <c r="CH297" s="1">
        <v>42871</v>
      </c>
      <c r="CI297" s="1"/>
      <c r="CJ297" s="1"/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0.66</v>
      </c>
      <c r="CR297" t="s">
        <v>129</v>
      </c>
      <c r="CS297" t="s">
        <v>127</v>
      </c>
      <c r="CT297" t="s">
        <v>132</v>
      </c>
      <c r="CU297" t="s">
        <v>133</v>
      </c>
      <c r="CV297" t="s">
        <v>152</v>
      </c>
      <c r="CW297" t="s">
        <v>2238</v>
      </c>
      <c r="CX297" t="s">
        <v>2238</v>
      </c>
      <c r="CY297" t="s">
        <v>2238</v>
      </c>
      <c r="CZ297" t="s">
        <v>2238</v>
      </c>
      <c r="DA297" t="s">
        <v>2238</v>
      </c>
      <c r="DB297" t="s">
        <v>135</v>
      </c>
      <c r="DC297" t="s">
        <v>2238</v>
      </c>
      <c r="DD297" t="s">
        <v>2238</v>
      </c>
      <c r="DE297" t="s">
        <v>132</v>
      </c>
      <c r="DF297" t="s">
        <v>2238</v>
      </c>
      <c r="DG297">
        <f>Datos_Buffers[[#This Row],[buh_inventario_fisico]]-Datos_Buffers[[#This Row],[buh_buffer_actual]]</f>
        <v>3</v>
      </c>
      <c r="DH297">
        <f>IF(Datos_Buffers[[#This Row],[Diferencia Buffer Fisico]]&gt;0,Datos_Buffers[[#This Row],[Diferencia Buffer Fisico]]*Datos_Buffers[[#This Row],[buh_ctv]],0)</f>
        <v>880.08</v>
      </c>
    </row>
    <row r="298" spans="1:112" x14ac:dyDescent="0.25">
      <c r="A298" t="s">
        <v>130</v>
      </c>
      <c r="B298" t="s">
        <v>129</v>
      </c>
      <c r="C298">
        <v>1</v>
      </c>
      <c r="D298" s="1">
        <v>42871</v>
      </c>
      <c r="E298" t="s">
        <v>126</v>
      </c>
      <c r="F298" t="s">
        <v>153</v>
      </c>
      <c r="H298" t="s">
        <v>114</v>
      </c>
      <c r="I298" t="s">
        <v>114</v>
      </c>
      <c r="J298" t="s">
        <v>114</v>
      </c>
      <c r="K298" t="s">
        <v>114</v>
      </c>
      <c r="L298" t="s">
        <v>114</v>
      </c>
      <c r="M298">
        <v>405.01</v>
      </c>
      <c r="N298">
        <v>2</v>
      </c>
      <c r="O298">
        <v>0</v>
      </c>
      <c r="P298" s="1"/>
      <c r="Q298" s="1"/>
      <c r="R298">
        <v>13719</v>
      </c>
      <c r="S298">
        <v>3</v>
      </c>
      <c r="T298">
        <v>14</v>
      </c>
      <c r="U298">
        <v>2</v>
      </c>
      <c r="V298">
        <v>12</v>
      </c>
      <c r="W298">
        <v>1</v>
      </c>
      <c r="Y298" t="s">
        <v>2345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K298" s="1"/>
      <c r="AL298" s="1"/>
      <c r="AM298" s="1"/>
      <c r="AQ298" t="s">
        <v>116</v>
      </c>
      <c r="AT298" t="s">
        <v>117</v>
      </c>
      <c r="AU298">
        <v>1</v>
      </c>
      <c r="AW298">
        <v>0</v>
      </c>
      <c r="AX298">
        <v>0</v>
      </c>
      <c r="AY298">
        <v>0</v>
      </c>
      <c r="AZ298" t="s">
        <v>119</v>
      </c>
      <c r="BA298" t="s">
        <v>119</v>
      </c>
      <c r="BB298">
        <v>0</v>
      </c>
      <c r="BE298">
        <v>1000000000</v>
      </c>
      <c r="BF298">
        <v>3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3</v>
      </c>
      <c r="BO298">
        <v>0</v>
      </c>
      <c r="BP298">
        <v>0</v>
      </c>
      <c r="BQ298">
        <v>0</v>
      </c>
      <c r="BS298">
        <v>0</v>
      </c>
      <c r="BT298">
        <v>0</v>
      </c>
      <c r="BY298">
        <v>0</v>
      </c>
      <c r="BZ298">
        <v>0</v>
      </c>
      <c r="CA298">
        <v>0</v>
      </c>
      <c r="CB298">
        <v>0</v>
      </c>
      <c r="CD298">
        <v>1</v>
      </c>
      <c r="CE298" s="1">
        <v>42593</v>
      </c>
      <c r="CF298" s="1">
        <v>42773</v>
      </c>
      <c r="CG298" s="1">
        <v>42773</v>
      </c>
      <c r="CH298" s="1">
        <v>42871</v>
      </c>
      <c r="CI298" s="1"/>
      <c r="CJ298" s="1"/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0.66</v>
      </c>
      <c r="CR298" t="s">
        <v>129</v>
      </c>
      <c r="CS298" t="s">
        <v>127</v>
      </c>
      <c r="CT298" t="s">
        <v>132</v>
      </c>
      <c r="CU298" t="s">
        <v>133</v>
      </c>
      <c r="CV298" t="s">
        <v>154</v>
      </c>
      <c r="CW298" t="s">
        <v>2238</v>
      </c>
      <c r="CX298" t="s">
        <v>2238</v>
      </c>
      <c r="CY298" t="s">
        <v>2238</v>
      </c>
      <c r="CZ298" t="s">
        <v>2238</v>
      </c>
      <c r="DA298" t="s">
        <v>2238</v>
      </c>
      <c r="DB298" t="s">
        <v>140</v>
      </c>
      <c r="DC298" t="s">
        <v>2238</v>
      </c>
      <c r="DD298" t="s">
        <v>2238</v>
      </c>
      <c r="DE298" t="s">
        <v>132</v>
      </c>
      <c r="DF298" t="s">
        <v>2238</v>
      </c>
      <c r="DG298">
        <f>Datos_Buffers[[#This Row],[buh_inventario_fisico]]-Datos_Buffers[[#This Row],[buh_buffer_actual]]</f>
        <v>3</v>
      </c>
      <c r="DH298">
        <f>IF(Datos_Buffers[[#This Row],[Diferencia Buffer Fisico]]&gt;0,Datos_Buffers[[#This Row],[Diferencia Buffer Fisico]]*Datos_Buffers[[#This Row],[buh_ctv]],0)</f>
        <v>1215.03</v>
      </c>
    </row>
    <row r="299" spans="1:112" x14ac:dyDescent="0.25">
      <c r="A299" t="s">
        <v>130</v>
      </c>
      <c r="B299" t="s">
        <v>129</v>
      </c>
      <c r="C299">
        <v>1</v>
      </c>
      <c r="D299" s="1">
        <v>42871</v>
      </c>
      <c r="E299" t="s">
        <v>126</v>
      </c>
      <c r="F299" t="s">
        <v>155</v>
      </c>
      <c r="H299" t="s">
        <v>114</v>
      </c>
      <c r="I299" t="s">
        <v>114</v>
      </c>
      <c r="J299" t="s">
        <v>114</v>
      </c>
      <c r="K299" t="s">
        <v>114</v>
      </c>
      <c r="L299" t="s">
        <v>114</v>
      </c>
      <c r="M299">
        <v>0</v>
      </c>
      <c r="N299">
        <v>1379.89</v>
      </c>
      <c r="O299">
        <v>0</v>
      </c>
      <c r="P299" s="1"/>
      <c r="Q299" s="1"/>
      <c r="R299">
        <v>13719</v>
      </c>
      <c r="S299">
        <v>3</v>
      </c>
      <c r="T299">
        <v>14</v>
      </c>
      <c r="U299">
        <v>2</v>
      </c>
      <c r="V299">
        <v>12</v>
      </c>
      <c r="W299">
        <v>1</v>
      </c>
      <c r="Y299" t="s">
        <v>2345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K299" s="1"/>
      <c r="AL299" s="1"/>
      <c r="AM299" s="1"/>
      <c r="AQ299" t="s">
        <v>116</v>
      </c>
      <c r="AT299" t="s">
        <v>117</v>
      </c>
      <c r="AU299">
        <v>1</v>
      </c>
      <c r="AW299">
        <v>0</v>
      </c>
      <c r="AX299">
        <v>0</v>
      </c>
      <c r="AY299">
        <v>0</v>
      </c>
      <c r="AZ299" t="s">
        <v>119</v>
      </c>
      <c r="BA299" t="s">
        <v>119</v>
      </c>
      <c r="BB299">
        <v>0</v>
      </c>
      <c r="BE299">
        <v>1000000000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S299">
        <v>0</v>
      </c>
      <c r="BT299">
        <v>0</v>
      </c>
      <c r="BY299">
        <v>0</v>
      </c>
      <c r="BZ299">
        <v>0</v>
      </c>
      <c r="CA299">
        <v>0</v>
      </c>
      <c r="CB299">
        <v>0</v>
      </c>
      <c r="CD299">
        <v>1</v>
      </c>
      <c r="CE299" s="1">
        <v>42593</v>
      </c>
      <c r="CF299" s="1">
        <v>42773</v>
      </c>
      <c r="CG299" s="1">
        <v>42773</v>
      </c>
      <c r="CH299" s="1">
        <v>42871</v>
      </c>
      <c r="CI299" s="1"/>
      <c r="CJ299" s="1"/>
      <c r="CK299">
        <v>1</v>
      </c>
      <c r="CL299">
        <v>0</v>
      </c>
      <c r="CM299">
        <v>0.66</v>
      </c>
      <c r="CN299">
        <v>0</v>
      </c>
      <c r="CO299">
        <v>0</v>
      </c>
      <c r="CP299">
        <v>0</v>
      </c>
      <c r="CQ299">
        <v>0</v>
      </c>
      <c r="CR299" t="s">
        <v>129</v>
      </c>
      <c r="CS299" t="s">
        <v>127</v>
      </c>
      <c r="CT299" t="s">
        <v>132</v>
      </c>
      <c r="CU299" t="s">
        <v>133</v>
      </c>
      <c r="CV299" t="s">
        <v>156</v>
      </c>
      <c r="CW299" t="s">
        <v>2238</v>
      </c>
      <c r="CX299" t="s">
        <v>2238</v>
      </c>
      <c r="CY299" t="s">
        <v>2238</v>
      </c>
      <c r="CZ299" t="s">
        <v>2238</v>
      </c>
      <c r="DA299" t="s">
        <v>2238</v>
      </c>
      <c r="DB299" t="s">
        <v>157</v>
      </c>
      <c r="DC299" t="s">
        <v>2238</v>
      </c>
      <c r="DD299" t="s">
        <v>2238</v>
      </c>
      <c r="DE299" t="s">
        <v>132</v>
      </c>
      <c r="DF299" t="s">
        <v>2238</v>
      </c>
      <c r="DG299">
        <f>Datos_Buffers[[#This Row],[buh_inventario_fisico]]-Datos_Buffers[[#This Row],[buh_buffer_actual]]</f>
        <v>0</v>
      </c>
      <c r="DH299">
        <f>IF(Datos_Buffers[[#This Row],[Diferencia Buffer Fisico]]&gt;0,Datos_Buffers[[#This Row],[Diferencia Buffer Fisico]]*Datos_Buffers[[#This Row],[buh_ctv]],0)</f>
        <v>0</v>
      </c>
    </row>
    <row r="300" spans="1:112" x14ac:dyDescent="0.25">
      <c r="A300" t="s">
        <v>130</v>
      </c>
      <c r="B300" t="s">
        <v>129</v>
      </c>
      <c r="C300">
        <v>1</v>
      </c>
      <c r="D300" s="1">
        <v>42871</v>
      </c>
      <c r="E300" t="s">
        <v>126</v>
      </c>
      <c r="F300" t="s">
        <v>158</v>
      </c>
      <c r="H300" t="s">
        <v>114</v>
      </c>
      <c r="I300" t="s">
        <v>114</v>
      </c>
      <c r="J300" t="s">
        <v>114</v>
      </c>
      <c r="K300" t="s">
        <v>114</v>
      </c>
      <c r="L300" t="s">
        <v>114</v>
      </c>
      <c r="M300">
        <v>249.22</v>
      </c>
      <c r="N300">
        <v>1521.33</v>
      </c>
      <c r="O300">
        <v>0</v>
      </c>
      <c r="P300" s="1"/>
      <c r="Q300" s="1"/>
      <c r="R300">
        <v>13719</v>
      </c>
      <c r="S300">
        <v>3</v>
      </c>
      <c r="T300">
        <v>14</v>
      </c>
      <c r="U300">
        <v>2</v>
      </c>
      <c r="V300">
        <v>12</v>
      </c>
      <c r="W300">
        <v>1</v>
      </c>
      <c r="Y300" t="s">
        <v>2346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K300" s="1">
        <v>42666</v>
      </c>
      <c r="AL300" s="1"/>
      <c r="AM300" s="1"/>
      <c r="AQ300" t="s">
        <v>116</v>
      </c>
      <c r="AT300" t="s">
        <v>117</v>
      </c>
      <c r="AU300">
        <v>1</v>
      </c>
      <c r="AW300">
        <v>1</v>
      </c>
      <c r="AX300">
        <v>1</v>
      </c>
      <c r="AY300">
        <v>0.5</v>
      </c>
      <c r="AZ300" t="s">
        <v>122</v>
      </c>
      <c r="BA300" t="s">
        <v>122</v>
      </c>
      <c r="BB300">
        <v>0</v>
      </c>
      <c r="BE300">
        <v>1000000000</v>
      </c>
      <c r="BF300">
        <v>13</v>
      </c>
      <c r="BG300">
        <v>-12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13</v>
      </c>
      <c r="BO300">
        <v>-12</v>
      </c>
      <c r="BP300">
        <v>0</v>
      </c>
      <c r="BQ300">
        <v>0</v>
      </c>
      <c r="BS300">
        <v>0</v>
      </c>
      <c r="BT300">
        <v>1</v>
      </c>
      <c r="BY300">
        <v>0</v>
      </c>
      <c r="BZ300">
        <v>2990.64</v>
      </c>
      <c r="CA300">
        <v>0</v>
      </c>
      <c r="CB300">
        <v>17.5</v>
      </c>
      <c r="CD300">
        <v>1</v>
      </c>
      <c r="CE300" s="1">
        <v>42619</v>
      </c>
      <c r="CF300" s="1">
        <v>42773</v>
      </c>
      <c r="CG300" s="1">
        <v>42773</v>
      </c>
      <c r="CH300" s="1">
        <v>42871</v>
      </c>
      <c r="CI300" s="1"/>
      <c r="CJ300" s="1"/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0.66</v>
      </c>
      <c r="CR300" t="s">
        <v>129</v>
      </c>
      <c r="CS300" t="s">
        <v>127</v>
      </c>
      <c r="CT300" t="s">
        <v>132</v>
      </c>
      <c r="CU300" t="s">
        <v>133</v>
      </c>
      <c r="CV300" t="s">
        <v>159</v>
      </c>
      <c r="CW300" t="s">
        <v>2238</v>
      </c>
      <c r="CX300" t="s">
        <v>2238</v>
      </c>
      <c r="CY300" t="s">
        <v>2238</v>
      </c>
      <c r="CZ300" t="s">
        <v>2238</v>
      </c>
      <c r="DA300" t="s">
        <v>2238</v>
      </c>
      <c r="DB300" t="s">
        <v>157</v>
      </c>
      <c r="DC300" t="s">
        <v>2238</v>
      </c>
      <c r="DD300" t="s">
        <v>2238</v>
      </c>
      <c r="DE300" t="s">
        <v>132</v>
      </c>
      <c r="DF300" t="s">
        <v>2238</v>
      </c>
      <c r="DG300">
        <f>Datos_Buffers[[#This Row],[buh_inventario_fisico]]-Datos_Buffers[[#This Row],[buh_buffer_actual]]</f>
        <v>12</v>
      </c>
      <c r="DH300">
        <f>IF(Datos_Buffers[[#This Row],[Diferencia Buffer Fisico]]&gt;0,Datos_Buffers[[#This Row],[Diferencia Buffer Fisico]]*Datos_Buffers[[#This Row],[buh_ctv]],0)</f>
        <v>2990.64</v>
      </c>
    </row>
    <row r="301" spans="1:112" x14ac:dyDescent="0.25">
      <c r="A301" t="s">
        <v>130</v>
      </c>
      <c r="B301" t="s">
        <v>129</v>
      </c>
      <c r="C301">
        <v>1</v>
      </c>
      <c r="D301" s="1">
        <v>42871</v>
      </c>
      <c r="E301" t="s">
        <v>126</v>
      </c>
      <c r="F301" t="s">
        <v>160</v>
      </c>
      <c r="H301" t="s">
        <v>114</v>
      </c>
      <c r="I301" t="s">
        <v>114</v>
      </c>
      <c r="J301" t="s">
        <v>114</v>
      </c>
      <c r="K301" t="s">
        <v>114</v>
      </c>
      <c r="L301" t="s">
        <v>114</v>
      </c>
      <c r="M301">
        <v>273.68</v>
      </c>
      <c r="N301">
        <v>1521.33</v>
      </c>
      <c r="O301">
        <v>0</v>
      </c>
      <c r="P301" s="1"/>
      <c r="Q301" s="1"/>
      <c r="R301">
        <v>13719</v>
      </c>
      <c r="S301">
        <v>3</v>
      </c>
      <c r="T301">
        <v>14</v>
      </c>
      <c r="U301">
        <v>2</v>
      </c>
      <c r="V301">
        <v>12</v>
      </c>
      <c r="W301">
        <v>1</v>
      </c>
      <c r="Y301" t="s">
        <v>2347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K301" s="1"/>
      <c r="AL301" s="1"/>
      <c r="AM301" s="1"/>
      <c r="AQ301" t="s">
        <v>116</v>
      </c>
      <c r="AT301" t="s">
        <v>117</v>
      </c>
      <c r="AU301">
        <v>1</v>
      </c>
      <c r="AW301">
        <v>0</v>
      </c>
      <c r="AX301">
        <v>0</v>
      </c>
      <c r="AY301">
        <v>0</v>
      </c>
      <c r="AZ301" t="s">
        <v>119</v>
      </c>
      <c r="BA301" t="s">
        <v>119</v>
      </c>
      <c r="BB301">
        <v>3</v>
      </c>
      <c r="BE301">
        <v>1000000000</v>
      </c>
      <c r="BF301">
        <v>1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1</v>
      </c>
      <c r="BO301">
        <v>0</v>
      </c>
      <c r="BP301">
        <v>0</v>
      </c>
      <c r="BQ301">
        <v>0</v>
      </c>
      <c r="BS301">
        <v>0</v>
      </c>
      <c r="BT301">
        <v>0</v>
      </c>
      <c r="BY301">
        <v>0</v>
      </c>
      <c r="BZ301">
        <v>0</v>
      </c>
      <c r="CA301">
        <v>0</v>
      </c>
      <c r="CB301">
        <v>0</v>
      </c>
      <c r="CD301">
        <v>1</v>
      </c>
      <c r="CE301" s="1">
        <v>42592</v>
      </c>
      <c r="CF301" s="1">
        <v>42773</v>
      </c>
      <c r="CG301" s="1">
        <v>42773</v>
      </c>
      <c r="CH301" s="1">
        <v>42871</v>
      </c>
      <c r="CI301" s="1"/>
      <c r="CJ301" s="1"/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0.66</v>
      </c>
      <c r="CR301" t="s">
        <v>129</v>
      </c>
      <c r="CS301" t="s">
        <v>127</v>
      </c>
      <c r="CT301" t="s">
        <v>132</v>
      </c>
      <c r="CU301" t="s">
        <v>133</v>
      </c>
      <c r="CV301" t="s">
        <v>161</v>
      </c>
      <c r="CW301" t="s">
        <v>2238</v>
      </c>
      <c r="CX301" t="s">
        <v>2238</v>
      </c>
      <c r="CY301" t="s">
        <v>2238</v>
      </c>
      <c r="CZ301" t="s">
        <v>2238</v>
      </c>
      <c r="DA301" t="s">
        <v>2238</v>
      </c>
      <c r="DB301" t="s">
        <v>157</v>
      </c>
      <c r="DC301" t="s">
        <v>2238</v>
      </c>
      <c r="DD301" t="s">
        <v>2238</v>
      </c>
      <c r="DE301" t="s">
        <v>132</v>
      </c>
      <c r="DF301" t="s">
        <v>2238</v>
      </c>
      <c r="DG301">
        <f>Datos_Buffers[[#This Row],[buh_inventario_fisico]]-Datos_Buffers[[#This Row],[buh_buffer_actual]]</f>
        <v>1</v>
      </c>
      <c r="DH301">
        <f>IF(Datos_Buffers[[#This Row],[Diferencia Buffer Fisico]]&gt;0,Datos_Buffers[[#This Row],[Diferencia Buffer Fisico]]*Datos_Buffers[[#This Row],[buh_ctv]],0)</f>
        <v>273.68</v>
      </c>
    </row>
    <row r="302" spans="1:112" x14ac:dyDescent="0.25">
      <c r="A302" t="s">
        <v>130</v>
      </c>
      <c r="B302" t="s">
        <v>129</v>
      </c>
      <c r="C302">
        <v>1</v>
      </c>
      <c r="D302" s="1">
        <v>42871</v>
      </c>
      <c r="E302" t="s">
        <v>126</v>
      </c>
      <c r="F302" t="s">
        <v>162</v>
      </c>
      <c r="H302" t="s">
        <v>114</v>
      </c>
      <c r="I302" t="s">
        <v>114</v>
      </c>
      <c r="J302" t="s">
        <v>114</v>
      </c>
      <c r="K302" t="s">
        <v>114</v>
      </c>
      <c r="L302" t="s">
        <v>114</v>
      </c>
      <c r="M302">
        <v>244.93</v>
      </c>
      <c r="N302">
        <v>1521.33</v>
      </c>
      <c r="O302">
        <v>0</v>
      </c>
      <c r="P302" s="1"/>
      <c r="Q302" s="1"/>
      <c r="R302">
        <v>13719</v>
      </c>
      <c r="S302">
        <v>3</v>
      </c>
      <c r="T302">
        <v>14</v>
      </c>
      <c r="U302">
        <v>2</v>
      </c>
      <c r="V302">
        <v>12</v>
      </c>
      <c r="W302">
        <v>1</v>
      </c>
      <c r="Y302" t="s">
        <v>2346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K302" s="1">
        <v>42666</v>
      </c>
      <c r="AL302" s="1"/>
      <c r="AM302" s="1"/>
      <c r="AQ302" t="s">
        <v>116</v>
      </c>
      <c r="AT302" t="s">
        <v>117</v>
      </c>
      <c r="AU302">
        <v>1</v>
      </c>
      <c r="AW302">
        <v>1</v>
      </c>
      <c r="AX302">
        <v>1</v>
      </c>
      <c r="AY302">
        <v>0.5</v>
      </c>
      <c r="AZ302" t="s">
        <v>122</v>
      </c>
      <c r="BA302" t="s">
        <v>122</v>
      </c>
      <c r="BB302">
        <v>21</v>
      </c>
      <c r="BE302">
        <v>1000000000</v>
      </c>
      <c r="BF302">
        <v>2</v>
      </c>
      <c r="BG302">
        <v>-1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2</v>
      </c>
      <c r="BO302">
        <v>-1</v>
      </c>
      <c r="BP302">
        <v>0</v>
      </c>
      <c r="BQ302">
        <v>0</v>
      </c>
      <c r="BS302">
        <v>0</v>
      </c>
      <c r="BT302">
        <v>1</v>
      </c>
      <c r="BY302">
        <v>0</v>
      </c>
      <c r="BZ302">
        <v>244.93</v>
      </c>
      <c r="CA302">
        <v>0</v>
      </c>
      <c r="CB302">
        <v>17.87</v>
      </c>
      <c r="CD302">
        <v>1</v>
      </c>
      <c r="CE302" s="1">
        <v>42619</v>
      </c>
      <c r="CF302" s="1">
        <v>42773</v>
      </c>
      <c r="CG302" s="1">
        <v>42773</v>
      </c>
      <c r="CH302" s="1">
        <v>42871</v>
      </c>
      <c r="CI302" s="1"/>
      <c r="CJ302" s="1"/>
      <c r="CK302">
        <v>0.22</v>
      </c>
      <c r="CL302">
        <v>0</v>
      </c>
      <c r="CM302">
        <v>0</v>
      </c>
      <c r="CN302">
        <v>0</v>
      </c>
      <c r="CO302">
        <v>0.13</v>
      </c>
      <c r="CP302">
        <v>0</v>
      </c>
      <c r="CQ302">
        <v>0.53</v>
      </c>
      <c r="CR302" t="s">
        <v>129</v>
      </c>
      <c r="CS302" t="s">
        <v>127</v>
      </c>
      <c r="CT302" t="s">
        <v>132</v>
      </c>
      <c r="CU302" t="s">
        <v>133</v>
      </c>
      <c r="CV302" t="s">
        <v>163</v>
      </c>
      <c r="CW302" t="s">
        <v>2238</v>
      </c>
      <c r="CX302" t="s">
        <v>2238</v>
      </c>
      <c r="CY302" t="s">
        <v>2238</v>
      </c>
      <c r="CZ302" t="s">
        <v>2238</v>
      </c>
      <c r="DA302" t="s">
        <v>2238</v>
      </c>
      <c r="DB302" t="s">
        <v>135</v>
      </c>
      <c r="DC302" t="s">
        <v>2238</v>
      </c>
      <c r="DD302" t="s">
        <v>2238</v>
      </c>
      <c r="DE302" t="s">
        <v>132</v>
      </c>
      <c r="DF302" t="s">
        <v>2238</v>
      </c>
      <c r="DG302">
        <f>Datos_Buffers[[#This Row],[buh_inventario_fisico]]-Datos_Buffers[[#This Row],[buh_buffer_actual]]</f>
        <v>1</v>
      </c>
      <c r="DH302">
        <f>IF(Datos_Buffers[[#This Row],[Diferencia Buffer Fisico]]&gt;0,Datos_Buffers[[#This Row],[Diferencia Buffer Fisico]]*Datos_Buffers[[#This Row],[buh_ctv]],0)</f>
        <v>244.93</v>
      </c>
    </row>
    <row r="303" spans="1:112" x14ac:dyDescent="0.25">
      <c r="A303" t="s">
        <v>130</v>
      </c>
      <c r="B303" t="s">
        <v>129</v>
      </c>
      <c r="C303">
        <v>1</v>
      </c>
      <c r="D303" s="1">
        <v>42871</v>
      </c>
      <c r="E303" t="s">
        <v>126</v>
      </c>
      <c r="F303" t="s">
        <v>164</v>
      </c>
      <c r="H303" t="s">
        <v>114</v>
      </c>
      <c r="I303" t="s">
        <v>114</v>
      </c>
      <c r="J303" t="s">
        <v>114</v>
      </c>
      <c r="K303" t="s">
        <v>114</v>
      </c>
      <c r="L303" t="s">
        <v>114</v>
      </c>
      <c r="M303">
        <v>372.73</v>
      </c>
      <c r="N303">
        <v>2243.5100000000002</v>
      </c>
      <c r="O303">
        <v>0</v>
      </c>
      <c r="P303" s="1"/>
      <c r="Q303" s="1"/>
      <c r="R303">
        <v>13719</v>
      </c>
      <c r="S303">
        <v>3</v>
      </c>
      <c r="T303">
        <v>14</v>
      </c>
      <c r="U303">
        <v>2</v>
      </c>
      <c r="V303">
        <v>12</v>
      </c>
      <c r="W303">
        <v>1</v>
      </c>
      <c r="Y303" t="s">
        <v>2346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K303" s="1"/>
      <c r="AL303" s="1"/>
      <c r="AM303" s="1"/>
      <c r="AQ303" t="s">
        <v>116</v>
      </c>
      <c r="AT303" t="s">
        <v>117</v>
      </c>
      <c r="AU303">
        <v>1</v>
      </c>
      <c r="AW303">
        <v>0</v>
      </c>
      <c r="AX303">
        <v>0</v>
      </c>
      <c r="AY303">
        <v>0</v>
      </c>
      <c r="AZ303" t="s">
        <v>119</v>
      </c>
      <c r="BA303" t="s">
        <v>119</v>
      </c>
      <c r="BB303">
        <v>17</v>
      </c>
      <c r="BE303">
        <v>1000000000</v>
      </c>
      <c r="BF303">
        <v>5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5</v>
      </c>
      <c r="BO303">
        <v>0</v>
      </c>
      <c r="BP303">
        <v>0</v>
      </c>
      <c r="BQ303">
        <v>0</v>
      </c>
      <c r="BS303">
        <v>0</v>
      </c>
      <c r="BT303">
        <v>0</v>
      </c>
      <c r="BY303">
        <v>0</v>
      </c>
      <c r="BZ303">
        <v>0</v>
      </c>
      <c r="CA303">
        <v>0</v>
      </c>
      <c r="CB303">
        <v>0</v>
      </c>
      <c r="CD303">
        <v>1</v>
      </c>
      <c r="CE303" s="1">
        <v>42619</v>
      </c>
      <c r="CF303" s="1">
        <v>42773</v>
      </c>
      <c r="CG303" s="1">
        <v>42773</v>
      </c>
      <c r="CH303" s="1">
        <v>42871</v>
      </c>
      <c r="CI303" s="1"/>
      <c r="CJ303" s="1"/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0.66</v>
      </c>
      <c r="CR303" t="s">
        <v>129</v>
      </c>
      <c r="CS303" t="s">
        <v>127</v>
      </c>
      <c r="CT303" t="s">
        <v>132</v>
      </c>
      <c r="CU303" t="s">
        <v>133</v>
      </c>
      <c r="CV303" t="s">
        <v>165</v>
      </c>
      <c r="CW303" t="s">
        <v>2238</v>
      </c>
      <c r="CX303" t="s">
        <v>2238</v>
      </c>
      <c r="CY303" t="s">
        <v>2238</v>
      </c>
      <c r="CZ303" t="s">
        <v>2238</v>
      </c>
      <c r="DA303" t="s">
        <v>2238</v>
      </c>
      <c r="DB303" t="s">
        <v>157</v>
      </c>
      <c r="DC303" t="s">
        <v>2238</v>
      </c>
      <c r="DD303" t="s">
        <v>2238</v>
      </c>
      <c r="DE303" t="s">
        <v>132</v>
      </c>
      <c r="DF303" t="s">
        <v>2238</v>
      </c>
      <c r="DG303">
        <f>Datos_Buffers[[#This Row],[buh_inventario_fisico]]-Datos_Buffers[[#This Row],[buh_buffer_actual]]</f>
        <v>5</v>
      </c>
      <c r="DH303">
        <f>IF(Datos_Buffers[[#This Row],[Diferencia Buffer Fisico]]&gt;0,Datos_Buffers[[#This Row],[Diferencia Buffer Fisico]]*Datos_Buffers[[#This Row],[buh_ctv]],0)</f>
        <v>1863.65</v>
      </c>
    </row>
    <row r="304" spans="1:112" x14ac:dyDescent="0.25">
      <c r="A304" t="s">
        <v>130</v>
      </c>
      <c r="B304" t="s">
        <v>129</v>
      </c>
      <c r="C304">
        <v>1</v>
      </c>
      <c r="D304" s="1">
        <v>42871</v>
      </c>
      <c r="E304" t="s">
        <v>126</v>
      </c>
      <c r="F304" t="s">
        <v>166</v>
      </c>
      <c r="H304" t="s">
        <v>114</v>
      </c>
      <c r="I304" t="s">
        <v>114</v>
      </c>
      <c r="J304" t="s">
        <v>114</v>
      </c>
      <c r="K304" t="s">
        <v>114</v>
      </c>
      <c r="L304" t="s">
        <v>114</v>
      </c>
      <c r="M304">
        <v>459.79</v>
      </c>
      <c r="N304">
        <v>1521.33</v>
      </c>
      <c r="O304">
        <v>0</v>
      </c>
      <c r="P304" s="1"/>
      <c r="Q304" s="1"/>
      <c r="R304">
        <v>13719</v>
      </c>
      <c r="S304">
        <v>3</v>
      </c>
      <c r="T304">
        <v>14</v>
      </c>
      <c r="U304">
        <v>2</v>
      </c>
      <c r="V304">
        <v>12</v>
      </c>
      <c r="W304">
        <v>1</v>
      </c>
      <c r="Y304" t="s">
        <v>2346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K304" s="1"/>
      <c r="AL304" s="1"/>
      <c r="AM304" s="1"/>
      <c r="AQ304" t="s">
        <v>116</v>
      </c>
      <c r="AT304" t="s">
        <v>117</v>
      </c>
      <c r="AU304">
        <v>1</v>
      </c>
      <c r="AW304">
        <v>0</v>
      </c>
      <c r="AX304">
        <v>0</v>
      </c>
      <c r="AY304">
        <v>0</v>
      </c>
      <c r="AZ304" t="s">
        <v>119</v>
      </c>
      <c r="BA304" t="s">
        <v>119</v>
      </c>
      <c r="BB304">
        <v>21</v>
      </c>
      <c r="BE304">
        <v>1000000000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S304">
        <v>0</v>
      </c>
      <c r="BT304">
        <v>0</v>
      </c>
      <c r="BY304">
        <v>0</v>
      </c>
      <c r="BZ304">
        <v>0</v>
      </c>
      <c r="CA304">
        <v>0</v>
      </c>
      <c r="CB304">
        <v>0</v>
      </c>
      <c r="CD304">
        <v>1</v>
      </c>
      <c r="CE304" s="1">
        <v>42619</v>
      </c>
      <c r="CF304" s="1">
        <v>42773</v>
      </c>
      <c r="CG304" s="1">
        <v>42773</v>
      </c>
      <c r="CH304" s="1">
        <v>42871</v>
      </c>
      <c r="CI304" s="1"/>
      <c r="CJ304" s="1"/>
      <c r="CK304">
        <v>1</v>
      </c>
      <c r="CL304">
        <v>0</v>
      </c>
      <c r="CM304">
        <v>0.66</v>
      </c>
      <c r="CN304">
        <v>0</v>
      </c>
      <c r="CO304">
        <v>0</v>
      </c>
      <c r="CP304">
        <v>0</v>
      </c>
      <c r="CQ304">
        <v>0</v>
      </c>
      <c r="CR304" t="s">
        <v>129</v>
      </c>
      <c r="CS304" t="s">
        <v>127</v>
      </c>
      <c r="CT304" t="s">
        <v>132</v>
      </c>
      <c r="CU304" t="s">
        <v>133</v>
      </c>
      <c r="CV304" t="s">
        <v>167</v>
      </c>
      <c r="CW304" t="s">
        <v>2238</v>
      </c>
      <c r="CX304" t="s">
        <v>2238</v>
      </c>
      <c r="CY304" t="s">
        <v>2238</v>
      </c>
      <c r="CZ304" t="s">
        <v>2238</v>
      </c>
      <c r="DA304" t="s">
        <v>2238</v>
      </c>
      <c r="DB304" t="s">
        <v>157</v>
      </c>
      <c r="DC304" t="s">
        <v>2238</v>
      </c>
      <c r="DD304" t="s">
        <v>2238</v>
      </c>
      <c r="DE304" t="s">
        <v>132</v>
      </c>
      <c r="DF304" t="s">
        <v>2238</v>
      </c>
      <c r="DG304">
        <f>Datos_Buffers[[#This Row],[buh_inventario_fisico]]-Datos_Buffers[[#This Row],[buh_buffer_actual]]</f>
        <v>0</v>
      </c>
      <c r="DH304">
        <f>IF(Datos_Buffers[[#This Row],[Diferencia Buffer Fisico]]&gt;0,Datos_Buffers[[#This Row],[Diferencia Buffer Fisico]]*Datos_Buffers[[#This Row],[buh_ctv]],0)</f>
        <v>0</v>
      </c>
    </row>
    <row r="305" spans="1:112" x14ac:dyDescent="0.25">
      <c r="A305" t="s">
        <v>130</v>
      </c>
      <c r="B305" t="s">
        <v>129</v>
      </c>
      <c r="C305">
        <v>1</v>
      </c>
      <c r="D305" s="1">
        <v>42871</v>
      </c>
      <c r="E305" t="s">
        <v>126</v>
      </c>
      <c r="F305" t="s">
        <v>168</v>
      </c>
      <c r="H305" t="s">
        <v>114</v>
      </c>
      <c r="I305" t="s">
        <v>114</v>
      </c>
      <c r="J305" t="s">
        <v>114</v>
      </c>
      <c r="K305" t="s">
        <v>114</v>
      </c>
      <c r="L305" t="s">
        <v>114</v>
      </c>
      <c r="M305">
        <v>381.62</v>
      </c>
      <c r="N305">
        <v>2</v>
      </c>
      <c r="O305">
        <v>0</v>
      </c>
      <c r="P305" s="1"/>
      <c r="Q305" s="1"/>
      <c r="R305">
        <v>13719</v>
      </c>
      <c r="S305">
        <v>3</v>
      </c>
      <c r="T305">
        <v>14</v>
      </c>
      <c r="U305">
        <v>2</v>
      </c>
      <c r="V305">
        <v>12</v>
      </c>
      <c r="W305">
        <v>1</v>
      </c>
      <c r="Y305" t="s">
        <v>2345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K305" s="1"/>
      <c r="AL305" s="1"/>
      <c r="AM305" s="1"/>
      <c r="AQ305" t="s">
        <v>116</v>
      </c>
      <c r="AT305" t="s">
        <v>117</v>
      </c>
      <c r="AU305">
        <v>1</v>
      </c>
      <c r="AW305">
        <v>0</v>
      </c>
      <c r="AX305">
        <v>0</v>
      </c>
      <c r="AY305">
        <v>0</v>
      </c>
      <c r="AZ305" t="s">
        <v>119</v>
      </c>
      <c r="BA305" t="s">
        <v>119</v>
      </c>
      <c r="BB305">
        <v>0</v>
      </c>
      <c r="BE305">
        <v>1000000000</v>
      </c>
      <c r="BF305">
        <v>5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5</v>
      </c>
      <c r="BO305">
        <v>0</v>
      </c>
      <c r="BP305">
        <v>0</v>
      </c>
      <c r="BQ305">
        <v>0</v>
      </c>
      <c r="BS305">
        <v>0</v>
      </c>
      <c r="BT305">
        <v>0</v>
      </c>
      <c r="BY305">
        <v>0</v>
      </c>
      <c r="BZ305">
        <v>0</v>
      </c>
      <c r="CA305">
        <v>0</v>
      </c>
      <c r="CB305">
        <v>0</v>
      </c>
      <c r="CD305">
        <v>1</v>
      </c>
      <c r="CE305" s="1">
        <v>42593</v>
      </c>
      <c r="CF305" s="1">
        <v>42773</v>
      </c>
      <c r="CG305" s="1">
        <v>42773</v>
      </c>
      <c r="CH305" s="1">
        <v>42871</v>
      </c>
      <c r="CI305" s="1"/>
      <c r="CJ305" s="1"/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0.66</v>
      </c>
      <c r="CR305" t="s">
        <v>129</v>
      </c>
      <c r="CS305" t="s">
        <v>127</v>
      </c>
      <c r="CT305" t="s">
        <v>132</v>
      </c>
      <c r="CU305" t="s">
        <v>133</v>
      </c>
      <c r="CV305" t="s">
        <v>169</v>
      </c>
      <c r="CW305" t="s">
        <v>2238</v>
      </c>
      <c r="CX305" t="s">
        <v>2238</v>
      </c>
      <c r="CY305" t="s">
        <v>2238</v>
      </c>
      <c r="CZ305" t="s">
        <v>2238</v>
      </c>
      <c r="DA305" t="s">
        <v>2238</v>
      </c>
      <c r="DB305" t="s">
        <v>157</v>
      </c>
      <c r="DC305" t="s">
        <v>2238</v>
      </c>
      <c r="DD305" t="s">
        <v>2238</v>
      </c>
      <c r="DE305" t="s">
        <v>132</v>
      </c>
      <c r="DF305" t="s">
        <v>2238</v>
      </c>
      <c r="DG305">
        <f>Datos_Buffers[[#This Row],[buh_inventario_fisico]]-Datos_Buffers[[#This Row],[buh_buffer_actual]]</f>
        <v>5</v>
      </c>
      <c r="DH305">
        <f>IF(Datos_Buffers[[#This Row],[Diferencia Buffer Fisico]]&gt;0,Datos_Buffers[[#This Row],[Diferencia Buffer Fisico]]*Datos_Buffers[[#This Row],[buh_ctv]],0)</f>
        <v>1908.1</v>
      </c>
    </row>
    <row r="306" spans="1:112" x14ac:dyDescent="0.25">
      <c r="A306" t="s">
        <v>130</v>
      </c>
      <c r="B306" t="s">
        <v>129</v>
      </c>
      <c r="C306">
        <v>1</v>
      </c>
      <c r="D306" s="1">
        <v>42871</v>
      </c>
      <c r="E306" t="s">
        <v>126</v>
      </c>
      <c r="F306" t="s">
        <v>170</v>
      </c>
      <c r="H306" t="s">
        <v>114</v>
      </c>
      <c r="I306" t="s">
        <v>114</v>
      </c>
      <c r="J306" t="s">
        <v>114</v>
      </c>
      <c r="K306" t="s">
        <v>114</v>
      </c>
      <c r="L306" t="s">
        <v>114</v>
      </c>
      <c r="M306">
        <v>380.17</v>
      </c>
      <c r="N306">
        <v>2243.5100000000002</v>
      </c>
      <c r="O306">
        <v>0</v>
      </c>
      <c r="P306" s="1"/>
      <c r="Q306" s="1"/>
      <c r="R306">
        <v>13719</v>
      </c>
      <c r="S306">
        <v>3</v>
      </c>
      <c r="T306">
        <v>14</v>
      </c>
      <c r="U306">
        <v>2</v>
      </c>
      <c r="V306">
        <v>12</v>
      </c>
      <c r="W306">
        <v>1</v>
      </c>
      <c r="X306" t="s">
        <v>115</v>
      </c>
      <c r="Y306" t="s">
        <v>2346</v>
      </c>
      <c r="Z306">
        <v>3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K306" s="1">
        <v>42666</v>
      </c>
      <c r="AL306" s="1"/>
      <c r="AM306" s="1"/>
      <c r="AQ306" t="s">
        <v>116</v>
      </c>
      <c r="AT306" t="s">
        <v>117</v>
      </c>
      <c r="AU306">
        <v>1</v>
      </c>
      <c r="AW306">
        <v>2</v>
      </c>
      <c r="AX306">
        <v>2</v>
      </c>
      <c r="AY306">
        <v>1</v>
      </c>
      <c r="AZ306" t="s">
        <v>124</v>
      </c>
      <c r="BA306" t="s">
        <v>124</v>
      </c>
      <c r="BB306">
        <v>0</v>
      </c>
      <c r="BE306">
        <v>1000000000</v>
      </c>
      <c r="BF306">
        <v>1</v>
      </c>
      <c r="BG306">
        <v>0.5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1</v>
      </c>
      <c r="BO306">
        <v>0.5</v>
      </c>
      <c r="BP306">
        <v>0</v>
      </c>
      <c r="BQ306">
        <v>0</v>
      </c>
      <c r="BS306">
        <v>1</v>
      </c>
      <c r="BT306">
        <v>2</v>
      </c>
      <c r="BY306">
        <v>0</v>
      </c>
      <c r="BZ306">
        <v>0</v>
      </c>
      <c r="CA306">
        <v>0</v>
      </c>
      <c r="CB306">
        <v>16.8</v>
      </c>
      <c r="CD306">
        <v>1</v>
      </c>
      <c r="CE306" s="1">
        <v>42619</v>
      </c>
      <c r="CF306" s="1">
        <v>42773</v>
      </c>
      <c r="CG306" s="1">
        <v>42773</v>
      </c>
      <c r="CH306" s="1">
        <v>42871</v>
      </c>
      <c r="CI306" s="1"/>
      <c r="CJ306" s="1"/>
      <c r="CK306">
        <v>0</v>
      </c>
      <c r="CL306">
        <v>1</v>
      </c>
      <c r="CM306">
        <v>0</v>
      </c>
      <c r="CN306">
        <v>0.66</v>
      </c>
      <c r="CO306">
        <v>0</v>
      </c>
      <c r="CP306">
        <v>0</v>
      </c>
      <c r="CQ306">
        <v>0</v>
      </c>
      <c r="CR306" t="s">
        <v>129</v>
      </c>
      <c r="CS306" t="s">
        <v>127</v>
      </c>
      <c r="CT306" t="s">
        <v>132</v>
      </c>
      <c r="CU306" t="s">
        <v>133</v>
      </c>
      <c r="CV306" t="s">
        <v>171</v>
      </c>
      <c r="CW306" t="s">
        <v>2238</v>
      </c>
      <c r="CX306" t="s">
        <v>2238</v>
      </c>
      <c r="CY306" t="s">
        <v>2238</v>
      </c>
      <c r="CZ306" t="s">
        <v>2238</v>
      </c>
      <c r="DA306" t="s">
        <v>2238</v>
      </c>
      <c r="DB306" t="s">
        <v>157</v>
      </c>
      <c r="DC306" t="s">
        <v>2238</v>
      </c>
      <c r="DD306" t="s">
        <v>2238</v>
      </c>
      <c r="DE306" t="s">
        <v>132</v>
      </c>
      <c r="DF306" t="s">
        <v>2238</v>
      </c>
      <c r="DG306">
        <f>Datos_Buffers[[#This Row],[buh_inventario_fisico]]-Datos_Buffers[[#This Row],[buh_buffer_actual]]</f>
        <v>-1</v>
      </c>
      <c r="DH306">
        <f>IF(Datos_Buffers[[#This Row],[Diferencia Buffer Fisico]]&gt;0,Datos_Buffers[[#This Row],[Diferencia Buffer Fisico]]*Datos_Buffers[[#This Row],[buh_ctv]],0)</f>
        <v>0</v>
      </c>
    </row>
    <row r="307" spans="1:112" x14ac:dyDescent="0.25">
      <c r="A307" t="s">
        <v>130</v>
      </c>
      <c r="B307" t="s">
        <v>129</v>
      </c>
      <c r="C307">
        <v>1</v>
      </c>
      <c r="D307" s="1">
        <v>42871</v>
      </c>
      <c r="E307" t="s">
        <v>126</v>
      </c>
      <c r="F307" t="s">
        <v>172</v>
      </c>
      <c r="H307" t="s">
        <v>114</v>
      </c>
      <c r="I307" t="s">
        <v>114</v>
      </c>
      <c r="J307" t="s">
        <v>114</v>
      </c>
      <c r="K307" t="s">
        <v>114</v>
      </c>
      <c r="L307" t="s">
        <v>114</v>
      </c>
      <c r="M307">
        <v>12.02</v>
      </c>
      <c r="N307">
        <v>20.11</v>
      </c>
      <c r="O307">
        <v>0</v>
      </c>
      <c r="P307" s="1"/>
      <c r="Q307" s="1"/>
      <c r="R307">
        <v>13717</v>
      </c>
      <c r="S307">
        <v>1</v>
      </c>
      <c r="T307">
        <v>8</v>
      </c>
      <c r="U307">
        <v>4</v>
      </c>
      <c r="V307">
        <v>4</v>
      </c>
      <c r="W307">
        <v>1</v>
      </c>
      <c r="Y307" t="s">
        <v>2233</v>
      </c>
      <c r="AB307">
        <v>0.21</v>
      </c>
      <c r="AC307">
        <v>3</v>
      </c>
      <c r="AD307">
        <v>0</v>
      </c>
      <c r="AE307">
        <v>89.29</v>
      </c>
      <c r="AF307">
        <v>0</v>
      </c>
      <c r="AG307">
        <v>0</v>
      </c>
      <c r="AH307">
        <v>0</v>
      </c>
      <c r="AK307" s="1">
        <v>42666</v>
      </c>
      <c r="AL307" s="1"/>
      <c r="AM307" s="1"/>
      <c r="AQ307" t="s">
        <v>116</v>
      </c>
      <c r="AS307">
        <v>240</v>
      </c>
      <c r="AT307" t="s">
        <v>117</v>
      </c>
      <c r="AU307">
        <v>1</v>
      </c>
      <c r="AW307">
        <v>0</v>
      </c>
      <c r="AX307">
        <v>0</v>
      </c>
      <c r="AY307">
        <v>0</v>
      </c>
      <c r="AZ307" t="s">
        <v>119</v>
      </c>
      <c r="BA307" t="s">
        <v>119</v>
      </c>
      <c r="BB307">
        <v>192</v>
      </c>
      <c r="BE307">
        <v>1000000000</v>
      </c>
      <c r="BF307">
        <v>75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75</v>
      </c>
      <c r="BO307">
        <v>0</v>
      </c>
      <c r="BP307">
        <v>0</v>
      </c>
      <c r="BQ307">
        <v>0</v>
      </c>
      <c r="BS307">
        <v>0</v>
      </c>
      <c r="BT307">
        <v>0</v>
      </c>
      <c r="BY307">
        <v>0</v>
      </c>
      <c r="BZ307">
        <v>0</v>
      </c>
      <c r="CA307">
        <v>0</v>
      </c>
      <c r="CB307">
        <v>0</v>
      </c>
      <c r="CD307">
        <v>1</v>
      </c>
      <c r="CE307" s="1">
        <v>42709</v>
      </c>
      <c r="CF307" s="1">
        <v>42815</v>
      </c>
      <c r="CG307" s="1">
        <v>42815</v>
      </c>
      <c r="CH307" s="1">
        <v>42871</v>
      </c>
      <c r="CI307" s="1"/>
      <c r="CJ307" s="1"/>
      <c r="CK307">
        <v>0.03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0.36</v>
      </c>
      <c r="CR307" t="s">
        <v>129</v>
      </c>
      <c r="CS307" t="s">
        <v>127</v>
      </c>
      <c r="CT307" t="s">
        <v>173</v>
      </c>
      <c r="CU307" t="s">
        <v>174</v>
      </c>
      <c r="CV307" t="s">
        <v>2348</v>
      </c>
      <c r="CW307" t="s">
        <v>2238</v>
      </c>
      <c r="CX307" t="s">
        <v>2238</v>
      </c>
      <c r="CY307" t="s">
        <v>2238</v>
      </c>
      <c r="CZ307" t="s">
        <v>2238</v>
      </c>
      <c r="DA307" t="s">
        <v>2238</v>
      </c>
      <c r="DB307" t="s">
        <v>175</v>
      </c>
      <c r="DC307" t="s">
        <v>2238</v>
      </c>
      <c r="DD307" t="s">
        <v>2238</v>
      </c>
      <c r="DE307" t="s">
        <v>173</v>
      </c>
      <c r="DF307" t="s">
        <v>2238</v>
      </c>
      <c r="DG307">
        <f>Datos_Buffers[[#This Row],[buh_inventario_fisico]]-Datos_Buffers[[#This Row],[buh_buffer_actual]]</f>
        <v>75</v>
      </c>
      <c r="DH307">
        <f>IF(Datos_Buffers[[#This Row],[Diferencia Buffer Fisico]]&gt;0,Datos_Buffers[[#This Row],[Diferencia Buffer Fisico]]*Datos_Buffers[[#This Row],[buh_ctv]],0)</f>
        <v>901.5</v>
      </c>
    </row>
    <row r="308" spans="1:112" x14ac:dyDescent="0.25">
      <c r="A308" t="s">
        <v>130</v>
      </c>
      <c r="B308" t="s">
        <v>129</v>
      </c>
      <c r="C308">
        <v>1</v>
      </c>
      <c r="D308" s="1">
        <v>42871</v>
      </c>
      <c r="E308" t="s">
        <v>126</v>
      </c>
      <c r="F308" t="s">
        <v>176</v>
      </c>
      <c r="H308" t="s">
        <v>114</v>
      </c>
      <c r="I308" t="s">
        <v>114</v>
      </c>
      <c r="J308" t="s">
        <v>114</v>
      </c>
      <c r="K308" t="s">
        <v>114</v>
      </c>
      <c r="L308" t="s">
        <v>114</v>
      </c>
      <c r="M308">
        <v>8.48</v>
      </c>
      <c r="N308">
        <v>18.38</v>
      </c>
      <c r="O308">
        <v>0</v>
      </c>
      <c r="P308" s="1"/>
      <c r="Q308" s="1"/>
      <c r="R308">
        <v>13717</v>
      </c>
      <c r="S308">
        <v>1</v>
      </c>
      <c r="T308">
        <v>8</v>
      </c>
      <c r="U308">
        <v>4</v>
      </c>
      <c r="V308">
        <v>4</v>
      </c>
      <c r="W308">
        <v>1</v>
      </c>
      <c r="Y308" t="s">
        <v>2233</v>
      </c>
      <c r="AB308">
        <v>0.13</v>
      </c>
      <c r="AC308">
        <v>2</v>
      </c>
      <c r="AD308">
        <v>0</v>
      </c>
      <c r="AE308">
        <v>1046.1500000000001</v>
      </c>
      <c r="AF308">
        <v>0</v>
      </c>
      <c r="AG308">
        <v>0</v>
      </c>
      <c r="AH308">
        <v>0</v>
      </c>
      <c r="AK308" s="1"/>
      <c r="AL308" s="1"/>
      <c r="AM308" s="1"/>
      <c r="AQ308" t="s">
        <v>116</v>
      </c>
      <c r="AS308">
        <v>240</v>
      </c>
      <c r="AT308" t="s">
        <v>117</v>
      </c>
      <c r="AU308">
        <v>1</v>
      </c>
      <c r="AW308">
        <v>0</v>
      </c>
      <c r="AX308">
        <v>0</v>
      </c>
      <c r="AY308">
        <v>0</v>
      </c>
      <c r="AZ308" t="s">
        <v>119</v>
      </c>
      <c r="BA308" t="s">
        <v>119</v>
      </c>
      <c r="BB308">
        <v>58</v>
      </c>
      <c r="BE308">
        <v>1000000000</v>
      </c>
      <c r="BF308">
        <v>544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544</v>
      </c>
      <c r="BO308">
        <v>0</v>
      </c>
      <c r="BP308">
        <v>0</v>
      </c>
      <c r="BQ308">
        <v>0</v>
      </c>
      <c r="BS308">
        <v>0</v>
      </c>
      <c r="BT308">
        <v>0</v>
      </c>
      <c r="BY308">
        <v>0</v>
      </c>
      <c r="BZ308">
        <v>0</v>
      </c>
      <c r="CA308">
        <v>0</v>
      </c>
      <c r="CB308">
        <v>0</v>
      </c>
      <c r="CD308">
        <v>1</v>
      </c>
      <c r="CE308" s="1">
        <v>42709</v>
      </c>
      <c r="CF308" s="1">
        <v>42815</v>
      </c>
      <c r="CG308" s="1">
        <v>42815</v>
      </c>
      <c r="CH308" s="1">
        <v>42871</v>
      </c>
      <c r="CI308" s="1"/>
      <c r="CJ308" s="1"/>
      <c r="CK308">
        <v>1.27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0.36</v>
      </c>
      <c r="CR308" t="s">
        <v>129</v>
      </c>
      <c r="CS308" t="s">
        <v>127</v>
      </c>
      <c r="CT308" t="s">
        <v>173</v>
      </c>
      <c r="CU308" t="s">
        <v>174</v>
      </c>
      <c r="CV308" t="s">
        <v>2349</v>
      </c>
      <c r="CW308" t="s">
        <v>2238</v>
      </c>
      <c r="CX308" t="s">
        <v>2238</v>
      </c>
      <c r="CY308" t="s">
        <v>2238</v>
      </c>
      <c r="CZ308" t="s">
        <v>2238</v>
      </c>
      <c r="DA308" t="s">
        <v>2238</v>
      </c>
      <c r="DB308" t="s">
        <v>175</v>
      </c>
      <c r="DC308" t="s">
        <v>2238</v>
      </c>
      <c r="DD308" t="s">
        <v>2238</v>
      </c>
      <c r="DE308" t="s">
        <v>173</v>
      </c>
      <c r="DF308" t="s">
        <v>2238</v>
      </c>
      <c r="DG308">
        <f>Datos_Buffers[[#This Row],[buh_inventario_fisico]]-Datos_Buffers[[#This Row],[buh_buffer_actual]]</f>
        <v>544</v>
      </c>
      <c r="DH308">
        <f>IF(Datos_Buffers[[#This Row],[Diferencia Buffer Fisico]]&gt;0,Datos_Buffers[[#This Row],[Diferencia Buffer Fisico]]*Datos_Buffers[[#This Row],[buh_ctv]],0)</f>
        <v>4613.12</v>
      </c>
    </row>
    <row r="309" spans="1:112" x14ac:dyDescent="0.25">
      <c r="A309" t="s">
        <v>130</v>
      </c>
      <c r="B309" t="s">
        <v>129</v>
      </c>
      <c r="C309">
        <v>1</v>
      </c>
      <c r="D309" s="1">
        <v>42871</v>
      </c>
      <c r="E309" t="s">
        <v>126</v>
      </c>
      <c r="F309" t="s">
        <v>177</v>
      </c>
      <c r="H309" t="s">
        <v>114</v>
      </c>
      <c r="I309" t="s">
        <v>114</v>
      </c>
      <c r="J309" t="s">
        <v>114</v>
      </c>
      <c r="K309" t="s">
        <v>114</v>
      </c>
      <c r="L309" t="s">
        <v>114</v>
      </c>
      <c r="M309">
        <v>9.93</v>
      </c>
      <c r="N309">
        <v>22.23</v>
      </c>
      <c r="O309">
        <v>0</v>
      </c>
      <c r="P309" s="1"/>
      <c r="Q309" s="1"/>
      <c r="R309">
        <v>13717</v>
      </c>
      <c r="S309">
        <v>1</v>
      </c>
      <c r="T309">
        <v>8</v>
      </c>
      <c r="U309">
        <v>4</v>
      </c>
      <c r="V309">
        <v>4</v>
      </c>
      <c r="W309">
        <v>1</v>
      </c>
      <c r="X309" t="s">
        <v>115</v>
      </c>
      <c r="Y309" t="s">
        <v>2350</v>
      </c>
      <c r="AB309">
        <v>8.64</v>
      </c>
      <c r="AC309">
        <v>104</v>
      </c>
      <c r="AD309">
        <v>4.8600000000000003</v>
      </c>
      <c r="AE309">
        <v>0.87</v>
      </c>
      <c r="AF309">
        <v>0</v>
      </c>
      <c r="AG309">
        <v>0</v>
      </c>
      <c r="AH309">
        <v>0</v>
      </c>
      <c r="AK309" s="1">
        <v>42840</v>
      </c>
      <c r="AL309" s="1">
        <v>42840</v>
      </c>
      <c r="AM309" s="1">
        <v>42800</v>
      </c>
      <c r="AQ309" t="s">
        <v>116</v>
      </c>
      <c r="AS309">
        <v>240</v>
      </c>
      <c r="AT309" t="s">
        <v>117</v>
      </c>
      <c r="AU309">
        <v>1</v>
      </c>
      <c r="AW309">
        <v>168</v>
      </c>
      <c r="AX309">
        <v>112</v>
      </c>
      <c r="AY309">
        <v>55</v>
      </c>
      <c r="AZ309" t="s">
        <v>124</v>
      </c>
      <c r="BA309" t="s">
        <v>124</v>
      </c>
      <c r="BB309">
        <v>240</v>
      </c>
      <c r="BE309">
        <v>1000000000</v>
      </c>
      <c r="BF309">
        <v>30</v>
      </c>
      <c r="BG309">
        <v>0.82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30</v>
      </c>
      <c r="BO309">
        <v>0.82</v>
      </c>
      <c r="BP309">
        <v>0</v>
      </c>
      <c r="BQ309">
        <v>0</v>
      </c>
      <c r="BS309">
        <v>240</v>
      </c>
      <c r="BT309">
        <v>84</v>
      </c>
      <c r="BY309">
        <v>307.5</v>
      </c>
      <c r="BZ309">
        <v>0</v>
      </c>
      <c r="CA309">
        <v>0</v>
      </c>
      <c r="CB309">
        <v>7.43</v>
      </c>
      <c r="CD309">
        <v>1</v>
      </c>
      <c r="CE309" s="1">
        <v>42802</v>
      </c>
      <c r="CF309" s="1">
        <v>42815</v>
      </c>
      <c r="CG309" s="1">
        <v>42815</v>
      </c>
      <c r="CH309" s="1">
        <v>42871</v>
      </c>
      <c r="CI309" s="1"/>
      <c r="CJ309" s="1"/>
      <c r="CK309">
        <v>0.23</v>
      </c>
      <c r="CL309">
        <v>25</v>
      </c>
      <c r="CM309">
        <v>0</v>
      </c>
      <c r="CN309">
        <v>0.02</v>
      </c>
      <c r="CO309">
        <v>0</v>
      </c>
      <c r="CP309">
        <v>0</v>
      </c>
      <c r="CQ309">
        <v>0.33</v>
      </c>
      <c r="CR309" t="s">
        <v>129</v>
      </c>
      <c r="CS309" t="s">
        <v>127</v>
      </c>
      <c r="CT309" t="s">
        <v>173</v>
      </c>
      <c r="CU309" t="s">
        <v>174</v>
      </c>
      <c r="CV309" t="s">
        <v>2348</v>
      </c>
      <c r="CW309" t="s">
        <v>2238</v>
      </c>
      <c r="CX309" t="s">
        <v>2238</v>
      </c>
      <c r="CY309" t="s">
        <v>2238</v>
      </c>
      <c r="CZ309" t="s">
        <v>2238</v>
      </c>
      <c r="DA309" t="s">
        <v>2238</v>
      </c>
      <c r="DB309" t="s">
        <v>175</v>
      </c>
      <c r="DC309" t="s">
        <v>2238</v>
      </c>
      <c r="DD309" t="s">
        <v>2238</v>
      </c>
      <c r="DE309" t="s">
        <v>173</v>
      </c>
      <c r="DF309" t="s">
        <v>2238</v>
      </c>
      <c r="DG309">
        <f>Datos_Buffers[[#This Row],[buh_inventario_fisico]]-Datos_Buffers[[#This Row],[buh_buffer_actual]]</f>
        <v>-138</v>
      </c>
      <c r="DH309">
        <f>IF(Datos_Buffers[[#This Row],[Diferencia Buffer Fisico]]&gt;0,Datos_Buffers[[#This Row],[Diferencia Buffer Fisico]]*Datos_Buffers[[#This Row],[buh_ctv]],0)</f>
        <v>0</v>
      </c>
    </row>
    <row r="310" spans="1:112" x14ac:dyDescent="0.25">
      <c r="A310" t="s">
        <v>130</v>
      </c>
      <c r="B310" t="s">
        <v>129</v>
      </c>
      <c r="C310">
        <v>1</v>
      </c>
      <c r="D310" s="1">
        <v>42871</v>
      </c>
      <c r="E310" t="s">
        <v>126</v>
      </c>
      <c r="F310" t="s">
        <v>178</v>
      </c>
      <c r="H310" t="s">
        <v>114</v>
      </c>
      <c r="I310" t="s">
        <v>114</v>
      </c>
      <c r="J310" t="s">
        <v>114</v>
      </c>
      <c r="K310" t="s">
        <v>114</v>
      </c>
      <c r="L310" t="s">
        <v>114</v>
      </c>
      <c r="M310">
        <v>1.51</v>
      </c>
      <c r="N310">
        <v>4.01</v>
      </c>
      <c r="O310">
        <v>0</v>
      </c>
      <c r="P310" s="1"/>
      <c r="Q310" s="1"/>
      <c r="R310">
        <v>13717</v>
      </c>
      <c r="S310">
        <v>1</v>
      </c>
      <c r="T310">
        <v>8</v>
      </c>
      <c r="U310">
        <v>4</v>
      </c>
      <c r="V310">
        <v>4</v>
      </c>
      <c r="W310">
        <v>1</v>
      </c>
      <c r="Y310" t="s">
        <v>2351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K310" s="1"/>
      <c r="AL310" s="1"/>
      <c r="AM310" s="1"/>
      <c r="AQ310" t="s">
        <v>116</v>
      </c>
      <c r="AS310">
        <v>100</v>
      </c>
      <c r="AT310" t="s">
        <v>117</v>
      </c>
      <c r="AU310">
        <v>1</v>
      </c>
      <c r="AW310">
        <v>0</v>
      </c>
      <c r="AX310">
        <v>0</v>
      </c>
      <c r="AY310">
        <v>0</v>
      </c>
      <c r="AZ310" t="s">
        <v>119</v>
      </c>
      <c r="BA310" t="s">
        <v>119</v>
      </c>
      <c r="BB310">
        <v>0</v>
      </c>
      <c r="BE310">
        <v>1000000000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S310">
        <v>0</v>
      </c>
      <c r="BT310">
        <v>0</v>
      </c>
      <c r="BY310">
        <v>0</v>
      </c>
      <c r="BZ310">
        <v>0</v>
      </c>
      <c r="CA310">
        <v>0</v>
      </c>
      <c r="CB310">
        <v>0</v>
      </c>
      <c r="CD310">
        <v>1</v>
      </c>
      <c r="CE310" s="1">
        <v>42593</v>
      </c>
      <c r="CF310" s="1">
        <v>42815</v>
      </c>
      <c r="CG310" s="1">
        <v>42815</v>
      </c>
      <c r="CH310" s="1">
        <v>42871</v>
      </c>
      <c r="CI310" s="1"/>
      <c r="CJ310" s="1"/>
      <c r="CK310">
        <v>1</v>
      </c>
      <c r="CL310">
        <v>0</v>
      </c>
      <c r="CM310">
        <v>0.36</v>
      </c>
      <c r="CN310">
        <v>0</v>
      </c>
      <c r="CO310">
        <v>0</v>
      </c>
      <c r="CP310">
        <v>0</v>
      </c>
      <c r="CQ310">
        <v>0</v>
      </c>
      <c r="CR310" t="s">
        <v>129</v>
      </c>
      <c r="CS310" t="s">
        <v>127</v>
      </c>
      <c r="CT310" t="s">
        <v>173</v>
      </c>
      <c r="CU310" t="s">
        <v>174</v>
      </c>
      <c r="CV310" t="s">
        <v>179</v>
      </c>
      <c r="CW310" t="s">
        <v>2238</v>
      </c>
      <c r="CX310" t="s">
        <v>2238</v>
      </c>
      <c r="CY310" t="s">
        <v>2238</v>
      </c>
      <c r="CZ310" t="s">
        <v>2238</v>
      </c>
      <c r="DA310" t="s">
        <v>2238</v>
      </c>
      <c r="DB310" t="s">
        <v>180</v>
      </c>
      <c r="DC310" t="s">
        <v>2238</v>
      </c>
      <c r="DD310" t="s">
        <v>2238</v>
      </c>
      <c r="DE310" t="s">
        <v>173</v>
      </c>
      <c r="DF310" t="s">
        <v>2238</v>
      </c>
      <c r="DG310">
        <f>Datos_Buffers[[#This Row],[buh_inventario_fisico]]-Datos_Buffers[[#This Row],[buh_buffer_actual]]</f>
        <v>0</v>
      </c>
      <c r="DH310">
        <f>IF(Datos_Buffers[[#This Row],[Diferencia Buffer Fisico]]&gt;0,Datos_Buffers[[#This Row],[Diferencia Buffer Fisico]]*Datos_Buffers[[#This Row],[buh_ctv]],0)</f>
        <v>0</v>
      </c>
    </row>
    <row r="311" spans="1:112" x14ac:dyDescent="0.25">
      <c r="A311" t="s">
        <v>130</v>
      </c>
      <c r="B311" t="s">
        <v>129</v>
      </c>
      <c r="C311">
        <v>1</v>
      </c>
      <c r="D311" s="1">
        <v>42871</v>
      </c>
      <c r="E311" t="s">
        <v>126</v>
      </c>
      <c r="F311" t="s">
        <v>181</v>
      </c>
      <c r="H311" t="s">
        <v>114</v>
      </c>
      <c r="I311" t="s">
        <v>114</v>
      </c>
      <c r="J311" t="s">
        <v>114</v>
      </c>
      <c r="K311" t="s">
        <v>114</v>
      </c>
      <c r="L311" t="s">
        <v>114</v>
      </c>
      <c r="M311">
        <v>0</v>
      </c>
      <c r="N311">
        <v>0.06</v>
      </c>
      <c r="O311">
        <v>0</v>
      </c>
      <c r="P311" s="1"/>
      <c r="Q311" s="1"/>
      <c r="R311">
        <v>13717</v>
      </c>
      <c r="S311">
        <v>1</v>
      </c>
      <c r="T311">
        <v>8</v>
      </c>
      <c r="U311">
        <v>4</v>
      </c>
      <c r="V311">
        <v>4</v>
      </c>
      <c r="W311">
        <v>1</v>
      </c>
      <c r="Y311" t="s">
        <v>2351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K311" s="1"/>
      <c r="AL311" s="1"/>
      <c r="AM311" s="1"/>
      <c r="AQ311" t="s">
        <v>116</v>
      </c>
      <c r="AS311">
        <v>2000</v>
      </c>
      <c r="AT311" t="s">
        <v>117</v>
      </c>
      <c r="AU311">
        <v>1</v>
      </c>
      <c r="AW311">
        <v>0</v>
      </c>
      <c r="AX311">
        <v>0</v>
      </c>
      <c r="AY311">
        <v>0</v>
      </c>
      <c r="AZ311" t="s">
        <v>119</v>
      </c>
      <c r="BA311" t="s">
        <v>119</v>
      </c>
      <c r="BB311">
        <v>0</v>
      </c>
      <c r="BE311">
        <v>1000000000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S311">
        <v>0</v>
      </c>
      <c r="BT311">
        <v>0</v>
      </c>
      <c r="BY311">
        <v>0</v>
      </c>
      <c r="BZ311">
        <v>0</v>
      </c>
      <c r="CA311">
        <v>0</v>
      </c>
      <c r="CB311">
        <v>0</v>
      </c>
      <c r="CD311">
        <v>1</v>
      </c>
      <c r="CE311" s="1">
        <v>42593</v>
      </c>
      <c r="CF311" s="1">
        <v>42815</v>
      </c>
      <c r="CG311" s="1">
        <v>42815</v>
      </c>
      <c r="CH311" s="1">
        <v>42871</v>
      </c>
      <c r="CI311" s="1"/>
      <c r="CJ311" s="1"/>
      <c r="CK311">
        <v>1</v>
      </c>
      <c r="CL311">
        <v>0</v>
      </c>
      <c r="CM311">
        <v>0.36</v>
      </c>
      <c r="CN311">
        <v>0</v>
      </c>
      <c r="CO311">
        <v>0</v>
      </c>
      <c r="CP311">
        <v>0</v>
      </c>
      <c r="CQ311">
        <v>0</v>
      </c>
      <c r="CR311" t="s">
        <v>129</v>
      </c>
      <c r="CS311" t="s">
        <v>127</v>
      </c>
      <c r="CT311" t="s">
        <v>173</v>
      </c>
      <c r="CU311" t="s">
        <v>174</v>
      </c>
      <c r="CV311" t="s">
        <v>182</v>
      </c>
      <c r="CW311" t="s">
        <v>2238</v>
      </c>
      <c r="CX311" t="s">
        <v>2238</v>
      </c>
      <c r="CY311" t="s">
        <v>2238</v>
      </c>
      <c r="CZ311" t="s">
        <v>2238</v>
      </c>
      <c r="DA311" t="s">
        <v>2238</v>
      </c>
      <c r="DB311" t="s">
        <v>183</v>
      </c>
      <c r="DC311" t="s">
        <v>2238</v>
      </c>
      <c r="DD311" t="s">
        <v>2238</v>
      </c>
      <c r="DE311" t="s">
        <v>173</v>
      </c>
      <c r="DF311" t="s">
        <v>2238</v>
      </c>
      <c r="DG311">
        <f>Datos_Buffers[[#This Row],[buh_inventario_fisico]]-Datos_Buffers[[#This Row],[buh_buffer_actual]]</f>
        <v>0</v>
      </c>
      <c r="DH311">
        <f>IF(Datos_Buffers[[#This Row],[Diferencia Buffer Fisico]]&gt;0,Datos_Buffers[[#This Row],[Diferencia Buffer Fisico]]*Datos_Buffers[[#This Row],[buh_ctv]],0)</f>
        <v>0</v>
      </c>
    </row>
    <row r="312" spans="1:112" x14ac:dyDescent="0.25">
      <c r="A312" t="s">
        <v>130</v>
      </c>
      <c r="B312" t="s">
        <v>129</v>
      </c>
      <c r="C312">
        <v>1</v>
      </c>
      <c r="D312" s="1">
        <v>42871</v>
      </c>
      <c r="E312" t="s">
        <v>126</v>
      </c>
      <c r="F312" t="s">
        <v>184</v>
      </c>
      <c r="H312" t="s">
        <v>114</v>
      </c>
      <c r="I312" t="s">
        <v>114</v>
      </c>
      <c r="J312" t="s">
        <v>114</v>
      </c>
      <c r="K312" t="s">
        <v>114</v>
      </c>
      <c r="L312" t="s">
        <v>114</v>
      </c>
      <c r="M312">
        <v>0.04</v>
      </c>
      <c r="N312">
        <v>0.05</v>
      </c>
      <c r="O312">
        <v>0</v>
      </c>
      <c r="P312" s="1"/>
      <c r="Q312" s="1"/>
      <c r="R312">
        <v>13717</v>
      </c>
      <c r="S312">
        <v>1</v>
      </c>
      <c r="T312">
        <v>8</v>
      </c>
      <c r="U312">
        <v>4</v>
      </c>
      <c r="V312">
        <v>4</v>
      </c>
      <c r="W312">
        <v>1</v>
      </c>
      <c r="Y312" t="s">
        <v>2351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K312" s="1"/>
      <c r="AL312" s="1"/>
      <c r="AM312" s="1"/>
      <c r="AQ312" t="s">
        <v>116</v>
      </c>
      <c r="AS312">
        <v>2500</v>
      </c>
      <c r="AT312" t="s">
        <v>117</v>
      </c>
      <c r="AU312">
        <v>1</v>
      </c>
      <c r="AW312">
        <v>0</v>
      </c>
      <c r="AX312">
        <v>0</v>
      </c>
      <c r="AY312">
        <v>0</v>
      </c>
      <c r="AZ312" t="s">
        <v>119</v>
      </c>
      <c r="BA312" t="s">
        <v>119</v>
      </c>
      <c r="BB312">
        <v>0</v>
      </c>
      <c r="BE312">
        <v>1000000000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S312">
        <v>0</v>
      </c>
      <c r="BT312">
        <v>0</v>
      </c>
      <c r="BY312">
        <v>0</v>
      </c>
      <c r="BZ312">
        <v>0</v>
      </c>
      <c r="CA312">
        <v>0</v>
      </c>
      <c r="CB312">
        <v>0</v>
      </c>
      <c r="CD312">
        <v>1</v>
      </c>
      <c r="CE312" s="1">
        <v>42593</v>
      </c>
      <c r="CF312" s="1">
        <v>42815</v>
      </c>
      <c r="CG312" s="1">
        <v>42815</v>
      </c>
      <c r="CH312" s="1">
        <v>42871</v>
      </c>
      <c r="CI312" s="1"/>
      <c r="CJ312" s="1"/>
      <c r="CK312">
        <v>1</v>
      </c>
      <c r="CL312">
        <v>0</v>
      </c>
      <c r="CM312">
        <v>0.36</v>
      </c>
      <c r="CN312">
        <v>0</v>
      </c>
      <c r="CO312">
        <v>0</v>
      </c>
      <c r="CP312">
        <v>0</v>
      </c>
      <c r="CQ312">
        <v>0</v>
      </c>
      <c r="CR312" t="s">
        <v>129</v>
      </c>
      <c r="CS312" t="s">
        <v>127</v>
      </c>
      <c r="CT312" t="s">
        <v>173</v>
      </c>
      <c r="CU312" t="s">
        <v>174</v>
      </c>
      <c r="CV312" t="s">
        <v>185</v>
      </c>
      <c r="CW312" t="s">
        <v>2238</v>
      </c>
      <c r="CX312" t="s">
        <v>2238</v>
      </c>
      <c r="CY312" t="s">
        <v>2238</v>
      </c>
      <c r="CZ312" t="s">
        <v>2238</v>
      </c>
      <c r="DA312" t="s">
        <v>2238</v>
      </c>
      <c r="DB312" t="s">
        <v>183</v>
      </c>
      <c r="DC312" t="s">
        <v>2238</v>
      </c>
      <c r="DD312" t="s">
        <v>2238</v>
      </c>
      <c r="DE312" t="s">
        <v>173</v>
      </c>
      <c r="DF312" t="s">
        <v>2238</v>
      </c>
      <c r="DG312">
        <f>Datos_Buffers[[#This Row],[buh_inventario_fisico]]-Datos_Buffers[[#This Row],[buh_buffer_actual]]</f>
        <v>0</v>
      </c>
      <c r="DH312">
        <f>IF(Datos_Buffers[[#This Row],[Diferencia Buffer Fisico]]&gt;0,Datos_Buffers[[#This Row],[Diferencia Buffer Fisico]]*Datos_Buffers[[#This Row],[buh_ctv]],0)</f>
        <v>0</v>
      </c>
    </row>
    <row r="313" spans="1:112" x14ac:dyDescent="0.25">
      <c r="A313" t="s">
        <v>130</v>
      </c>
      <c r="B313" t="s">
        <v>129</v>
      </c>
      <c r="C313">
        <v>1</v>
      </c>
      <c r="D313" s="1">
        <v>42871</v>
      </c>
      <c r="E313" t="s">
        <v>126</v>
      </c>
      <c r="F313" t="s">
        <v>186</v>
      </c>
      <c r="H313" t="s">
        <v>114</v>
      </c>
      <c r="I313" t="s">
        <v>114</v>
      </c>
      <c r="J313" t="s">
        <v>114</v>
      </c>
      <c r="K313" t="s">
        <v>114</v>
      </c>
      <c r="L313" t="s">
        <v>114</v>
      </c>
      <c r="M313">
        <v>18.37</v>
      </c>
      <c r="N313">
        <v>34.32</v>
      </c>
      <c r="O313">
        <v>0</v>
      </c>
      <c r="P313" s="1"/>
      <c r="Q313" s="1"/>
      <c r="R313">
        <v>13718</v>
      </c>
      <c r="S313">
        <v>9</v>
      </c>
      <c r="T313">
        <v>4</v>
      </c>
      <c r="U313">
        <v>2</v>
      </c>
      <c r="V313">
        <v>2</v>
      </c>
      <c r="W313">
        <v>1</v>
      </c>
      <c r="Y313" t="s">
        <v>2352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K313" s="1"/>
      <c r="AL313" s="1"/>
      <c r="AM313" s="1"/>
      <c r="AQ313" t="s">
        <v>116</v>
      </c>
      <c r="AT313" t="s">
        <v>117</v>
      </c>
      <c r="AU313">
        <v>1</v>
      </c>
      <c r="AW313">
        <v>0</v>
      </c>
      <c r="AX313">
        <v>0</v>
      </c>
      <c r="AY313">
        <v>0</v>
      </c>
      <c r="AZ313" t="s">
        <v>119</v>
      </c>
      <c r="BA313" t="s">
        <v>119</v>
      </c>
      <c r="BB313">
        <v>0</v>
      </c>
      <c r="BE313">
        <v>1000000000</v>
      </c>
      <c r="BF313">
        <v>2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2</v>
      </c>
      <c r="BO313">
        <v>0</v>
      </c>
      <c r="BP313">
        <v>0</v>
      </c>
      <c r="BQ313">
        <v>0</v>
      </c>
      <c r="BS313">
        <v>0</v>
      </c>
      <c r="BT313">
        <v>0</v>
      </c>
      <c r="BY313">
        <v>0</v>
      </c>
      <c r="BZ313">
        <v>0</v>
      </c>
      <c r="CA313">
        <v>0</v>
      </c>
      <c r="CB313">
        <v>0</v>
      </c>
      <c r="CD313">
        <v>1</v>
      </c>
      <c r="CE313" s="1">
        <v>42593</v>
      </c>
      <c r="CF313" s="1">
        <v>42843</v>
      </c>
      <c r="CG313" s="1">
        <v>42843</v>
      </c>
      <c r="CH313" s="1">
        <v>42871</v>
      </c>
      <c r="CI313" s="1"/>
      <c r="CJ313" s="1"/>
      <c r="CK313">
        <v>1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0.05</v>
      </c>
      <c r="CR313" t="s">
        <v>129</v>
      </c>
      <c r="CS313" t="s">
        <v>127</v>
      </c>
      <c r="CT313" t="s">
        <v>187</v>
      </c>
      <c r="CU313" t="s">
        <v>188</v>
      </c>
      <c r="CV313" t="s">
        <v>189</v>
      </c>
      <c r="CW313" t="s">
        <v>2238</v>
      </c>
      <c r="CX313" t="s">
        <v>2238</v>
      </c>
      <c r="CY313" t="s">
        <v>2238</v>
      </c>
      <c r="CZ313" t="s">
        <v>2238</v>
      </c>
      <c r="DA313" t="s">
        <v>2238</v>
      </c>
      <c r="DB313" t="s">
        <v>190</v>
      </c>
      <c r="DC313" t="s">
        <v>2238</v>
      </c>
      <c r="DD313" t="s">
        <v>2238</v>
      </c>
      <c r="DE313" t="s">
        <v>187</v>
      </c>
      <c r="DF313" t="s">
        <v>2238</v>
      </c>
      <c r="DG313">
        <f>Datos_Buffers[[#This Row],[buh_inventario_fisico]]-Datos_Buffers[[#This Row],[buh_buffer_actual]]</f>
        <v>2</v>
      </c>
      <c r="DH313">
        <f>IF(Datos_Buffers[[#This Row],[Diferencia Buffer Fisico]]&gt;0,Datos_Buffers[[#This Row],[Diferencia Buffer Fisico]]*Datos_Buffers[[#This Row],[buh_ctv]],0)</f>
        <v>36.74</v>
      </c>
    </row>
    <row r="314" spans="1:112" x14ac:dyDescent="0.25">
      <c r="A314" t="s">
        <v>130</v>
      </c>
      <c r="B314" t="s">
        <v>129</v>
      </c>
      <c r="C314">
        <v>1</v>
      </c>
      <c r="D314" s="1">
        <v>42871</v>
      </c>
      <c r="E314" t="s">
        <v>126</v>
      </c>
      <c r="F314" t="s">
        <v>191</v>
      </c>
      <c r="H314" t="s">
        <v>114</v>
      </c>
      <c r="I314" t="s">
        <v>114</v>
      </c>
      <c r="J314" t="s">
        <v>114</v>
      </c>
      <c r="K314" t="s">
        <v>114</v>
      </c>
      <c r="L314" t="s">
        <v>114</v>
      </c>
      <c r="M314">
        <v>6.81</v>
      </c>
      <c r="N314">
        <v>71.27</v>
      </c>
      <c r="O314">
        <v>0</v>
      </c>
      <c r="P314" s="1"/>
      <c r="Q314" s="1"/>
      <c r="R314">
        <v>13718</v>
      </c>
      <c r="S314">
        <v>9</v>
      </c>
      <c r="T314">
        <v>4</v>
      </c>
      <c r="U314">
        <v>2</v>
      </c>
      <c r="V314">
        <v>2</v>
      </c>
      <c r="W314">
        <v>1</v>
      </c>
      <c r="Y314" t="s">
        <v>2352</v>
      </c>
      <c r="AB314">
        <v>0.04</v>
      </c>
      <c r="AC314">
        <v>1</v>
      </c>
      <c r="AD314">
        <v>18.75</v>
      </c>
      <c r="AE314">
        <v>31.25</v>
      </c>
      <c r="AF314">
        <v>0</v>
      </c>
      <c r="AG314">
        <v>0</v>
      </c>
      <c r="AH314">
        <v>0</v>
      </c>
      <c r="AK314" s="1"/>
      <c r="AL314" s="1"/>
      <c r="AM314" s="1">
        <v>42656</v>
      </c>
      <c r="AN314">
        <v>3</v>
      </c>
      <c r="AQ314" t="s">
        <v>116</v>
      </c>
      <c r="AS314">
        <v>3</v>
      </c>
      <c r="AT314" t="s">
        <v>117</v>
      </c>
      <c r="AU314">
        <v>1</v>
      </c>
      <c r="AW314">
        <v>3</v>
      </c>
      <c r="AX314">
        <v>2</v>
      </c>
      <c r="AY314">
        <v>1</v>
      </c>
      <c r="AZ314" t="s">
        <v>122</v>
      </c>
      <c r="BA314" t="s">
        <v>122</v>
      </c>
      <c r="BB314">
        <v>3</v>
      </c>
      <c r="BE314">
        <v>1000000000</v>
      </c>
      <c r="BF314">
        <v>5</v>
      </c>
      <c r="BG314">
        <v>-0.67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5</v>
      </c>
      <c r="BO314">
        <v>-0.67</v>
      </c>
      <c r="BP314">
        <v>0</v>
      </c>
      <c r="BQ314">
        <v>0</v>
      </c>
      <c r="BS314">
        <v>0</v>
      </c>
      <c r="BT314">
        <v>2</v>
      </c>
      <c r="BY314">
        <v>0</v>
      </c>
      <c r="BZ314">
        <v>13.62</v>
      </c>
      <c r="CA314">
        <v>0</v>
      </c>
      <c r="CB314">
        <v>113.59</v>
      </c>
      <c r="CD314">
        <v>1</v>
      </c>
      <c r="CE314" s="1">
        <v>42593</v>
      </c>
      <c r="CF314" s="1">
        <v>42843</v>
      </c>
      <c r="CG314" s="1">
        <v>42843</v>
      </c>
      <c r="CH314" s="1">
        <v>42871</v>
      </c>
      <c r="CI314" s="1"/>
      <c r="CJ314" s="1"/>
      <c r="CK314">
        <v>1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0.05</v>
      </c>
      <c r="CR314" t="s">
        <v>129</v>
      </c>
      <c r="CS314" t="s">
        <v>127</v>
      </c>
      <c r="CT314" t="s">
        <v>187</v>
      </c>
      <c r="CU314" t="s">
        <v>188</v>
      </c>
      <c r="CV314" t="s">
        <v>192</v>
      </c>
      <c r="CW314" t="s">
        <v>2238</v>
      </c>
      <c r="CX314" t="s">
        <v>2238</v>
      </c>
      <c r="CY314" t="s">
        <v>2238</v>
      </c>
      <c r="CZ314" t="s">
        <v>2238</v>
      </c>
      <c r="DA314" t="s">
        <v>2238</v>
      </c>
      <c r="DB314" t="s">
        <v>190</v>
      </c>
      <c r="DC314" t="s">
        <v>2238</v>
      </c>
      <c r="DD314" t="s">
        <v>2238</v>
      </c>
      <c r="DE314" t="s">
        <v>187</v>
      </c>
      <c r="DF314" t="s">
        <v>2238</v>
      </c>
      <c r="DG314">
        <f>Datos_Buffers[[#This Row],[buh_inventario_fisico]]-Datos_Buffers[[#This Row],[buh_buffer_actual]]</f>
        <v>2</v>
      </c>
      <c r="DH314">
        <f>IF(Datos_Buffers[[#This Row],[Diferencia Buffer Fisico]]&gt;0,Datos_Buffers[[#This Row],[Diferencia Buffer Fisico]]*Datos_Buffers[[#This Row],[buh_ctv]],0)</f>
        <v>13.62</v>
      </c>
    </row>
    <row r="315" spans="1:112" x14ac:dyDescent="0.25">
      <c r="A315" t="s">
        <v>130</v>
      </c>
      <c r="B315" t="s">
        <v>129</v>
      </c>
      <c r="C315">
        <v>1</v>
      </c>
      <c r="D315" s="1">
        <v>42871</v>
      </c>
      <c r="E315" t="s">
        <v>126</v>
      </c>
      <c r="F315" t="s">
        <v>193</v>
      </c>
      <c r="H315" t="s">
        <v>114</v>
      </c>
      <c r="I315" t="s">
        <v>114</v>
      </c>
      <c r="J315" t="s">
        <v>114</v>
      </c>
      <c r="K315" t="s">
        <v>114</v>
      </c>
      <c r="L315" t="s">
        <v>114</v>
      </c>
      <c r="M315">
        <v>3.24</v>
      </c>
      <c r="N315">
        <v>71.27</v>
      </c>
      <c r="O315">
        <v>0</v>
      </c>
      <c r="P315" s="1"/>
      <c r="Q315" s="1"/>
      <c r="R315">
        <v>13718</v>
      </c>
      <c r="S315">
        <v>9</v>
      </c>
      <c r="T315">
        <v>4</v>
      </c>
      <c r="U315">
        <v>2</v>
      </c>
      <c r="V315">
        <v>2</v>
      </c>
      <c r="W315">
        <v>1</v>
      </c>
      <c r="Y315" t="s">
        <v>2352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K315" s="1"/>
      <c r="AL315" s="1"/>
      <c r="AM315" s="1"/>
      <c r="AN315">
        <v>3</v>
      </c>
      <c r="AQ315" t="s">
        <v>116</v>
      </c>
      <c r="AS315">
        <v>3</v>
      </c>
      <c r="AT315" t="s">
        <v>117</v>
      </c>
      <c r="AU315">
        <v>1</v>
      </c>
      <c r="AW315">
        <v>3</v>
      </c>
      <c r="AX315">
        <v>2</v>
      </c>
      <c r="AY315">
        <v>1</v>
      </c>
      <c r="AZ315" t="s">
        <v>122</v>
      </c>
      <c r="BA315" t="s">
        <v>122</v>
      </c>
      <c r="BB315">
        <v>3</v>
      </c>
      <c r="BE315">
        <v>1000000000</v>
      </c>
      <c r="BF315">
        <v>5</v>
      </c>
      <c r="BG315">
        <v>-0.67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5</v>
      </c>
      <c r="BO315">
        <v>-0.67</v>
      </c>
      <c r="BP315">
        <v>0</v>
      </c>
      <c r="BQ315">
        <v>0</v>
      </c>
      <c r="BS315">
        <v>0</v>
      </c>
      <c r="BT315">
        <v>2</v>
      </c>
      <c r="BY315">
        <v>0</v>
      </c>
      <c r="BZ315">
        <v>6.48</v>
      </c>
      <c r="CA315">
        <v>0</v>
      </c>
      <c r="CB315">
        <v>251.96</v>
      </c>
      <c r="CD315">
        <v>1</v>
      </c>
      <c r="CE315" s="1">
        <v>42593</v>
      </c>
      <c r="CF315" s="1">
        <v>42843</v>
      </c>
      <c r="CG315" s="1">
        <v>42843</v>
      </c>
      <c r="CH315" s="1">
        <v>42871</v>
      </c>
      <c r="CI315" s="1"/>
      <c r="CJ315" s="1"/>
      <c r="CK315">
        <v>1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0.05</v>
      </c>
      <c r="CR315" t="s">
        <v>129</v>
      </c>
      <c r="CS315" t="s">
        <v>127</v>
      </c>
      <c r="CT315" t="s">
        <v>187</v>
      </c>
      <c r="CU315" t="s">
        <v>188</v>
      </c>
      <c r="CV315" t="s">
        <v>194</v>
      </c>
      <c r="CW315" t="s">
        <v>2238</v>
      </c>
      <c r="CX315" t="s">
        <v>2238</v>
      </c>
      <c r="CY315" t="s">
        <v>2238</v>
      </c>
      <c r="CZ315" t="s">
        <v>2238</v>
      </c>
      <c r="DA315" t="s">
        <v>2238</v>
      </c>
      <c r="DB315" t="s">
        <v>190</v>
      </c>
      <c r="DC315" t="s">
        <v>2238</v>
      </c>
      <c r="DD315" t="s">
        <v>2238</v>
      </c>
      <c r="DE315" t="s">
        <v>187</v>
      </c>
      <c r="DF315" t="s">
        <v>2238</v>
      </c>
      <c r="DG315">
        <f>Datos_Buffers[[#This Row],[buh_inventario_fisico]]-Datos_Buffers[[#This Row],[buh_buffer_actual]]</f>
        <v>2</v>
      </c>
      <c r="DH315">
        <f>IF(Datos_Buffers[[#This Row],[Diferencia Buffer Fisico]]&gt;0,Datos_Buffers[[#This Row],[Diferencia Buffer Fisico]]*Datos_Buffers[[#This Row],[buh_ctv]],0)</f>
        <v>6.48</v>
      </c>
    </row>
    <row r="316" spans="1:112" x14ac:dyDescent="0.25">
      <c r="A316" t="s">
        <v>130</v>
      </c>
      <c r="B316" t="s">
        <v>129</v>
      </c>
      <c r="C316">
        <v>1</v>
      </c>
      <c r="D316" s="1">
        <v>42871</v>
      </c>
      <c r="E316" t="s">
        <v>126</v>
      </c>
      <c r="F316" t="s">
        <v>195</v>
      </c>
      <c r="H316" t="s">
        <v>114</v>
      </c>
      <c r="I316" t="s">
        <v>114</v>
      </c>
      <c r="J316" t="s">
        <v>114</v>
      </c>
      <c r="K316" t="s">
        <v>114</v>
      </c>
      <c r="L316" t="s">
        <v>114</v>
      </c>
      <c r="M316">
        <v>0</v>
      </c>
      <c r="N316">
        <v>2.7</v>
      </c>
      <c r="O316">
        <v>0</v>
      </c>
      <c r="P316" s="1"/>
      <c r="Q316" s="1"/>
      <c r="R316">
        <v>13717</v>
      </c>
      <c r="S316">
        <v>1</v>
      </c>
      <c r="T316">
        <v>8</v>
      </c>
      <c r="U316">
        <v>4</v>
      </c>
      <c r="V316">
        <v>4</v>
      </c>
      <c r="W316">
        <v>1</v>
      </c>
      <c r="Y316" t="s">
        <v>2351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K316" s="1"/>
      <c r="AL316" s="1"/>
      <c r="AM316" s="1"/>
      <c r="AQ316" t="s">
        <v>116</v>
      </c>
      <c r="AS316">
        <v>200</v>
      </c>
      <c r="AT316" t="s">
        <v>117</v>
      </c>
      <c r="AU316">
        <v>1</v>
      </c>
      <c r="AW316">
        <v>0</v>
      </c>
      <c r="AX316">
        <v>0</v>
      </c>
      <c r="AY316">
        <v>0</v>
      </c>
      <c r="AZ316" t="s">
        <v>119</v>
      </c>
      <c r="BA316" t="s">
        <v>119</v>
      </c>
      <c r="BB316">
        <v>0</v>
      </c>
      <c r="BE316">
        <v>1000000000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S316">
        <v>0</v>
      </c>
      <c r="BT316">
        <v>0</v>
      </c>
      <c r="BY316">
        <v>0</v>
      </c>
      <c r="BZ316">
        <v>0</v>
      </c>
      <c r="CA316">
        <v>0</v>
      </c>
      <c r="CB316">
        <v>0</v>
      </c>
      <c r="CD316">
        <v>1</v>
      </c>
      <c r="CE316" s="1">
        <v>42593</v>
      </c>
      <c r="CF316" s="1">
        <v>42815</v>
      </c>
      <c r="CG316" s="1">
        <v>42815</v>
      </c>
      <c r="CH316" s="1">
        <v>42871</v>
      </c>
      <c r="CI316" s="1"/>
      <c r="CJ316" s="1"/>
      <c r="CK316">
        <v>1</v>
      </c>
      <c r="CL316">
        <v>0</v>
      </c>
      <c r="CM316">
        <v>0.36</v>
      </c>
      <c r="CN316">
        <v>0</v>
      </c>
      <c r="CO316">
        <v>0</v>
      </c>
      <c r="CP316">
        <v>0</v>
      </c>
      <c r="CQ316">
        <v>0</v>
      </c>
      <c r="CR316" t="s">
        <v>129</v>
      </c>
      <c r="CS316" t="s">
        <v>127</v>
      </c>
      <c r="CT316" t="s">
        <v>173</v>
      </c>
      <c r="CU316" t="s">
        <v>174</v>
      </c>
      <c r="CV316" t="s">
        <v>196</v>
      </c>
      <c r="CW316" t="s">
        <v>2238</v>
      </c>
      <c r="CX316" t="s">
        <v>2238</v>
      </c>
      <c r="CY316" t="s">
        <v>2238</v>
      </c>
      <c r="CZ316" t="s">
        <v>2238</v>
      </c>
      <c r="DA316" t="s">
        <v>2238</v>
      </c>
      <c r="DB316" t="s">
        <v>197</v>
      </c>
      <c r="DC316" t="s">
        <v>2238</v>
      </c>
      <c r="DD316" t="s">
        <v>2238</v>
      </c>
      <c r="DE316" t="s">
        <v>173</v>
      </c>
      <c r="DF316" t="s">
        <v>2238</v>
      </c>
      <c r="DG316">
        <f>Datos_Buffers[[#This Row],[buh_inventario_fisico]]-Datos_Buffers[[#This Row],[buh_buffer_actual]]</f>
        <v>0</v>
      </c>
      <c r="DH316">
        <f>IF(Datos_Buffers[[#This Row],[Diferencia Buffer Fisico]]&gt;0,Datos_Buffers[[#This Row],[Diferencia Buffer Fisico]]*Datos_Buffers[[#This Row],[buh_ctv]],0)</f>
        <v>0</v>
      </c>
    </row>
    <row r="317" spans="1:112" x14ac:dyDescent="0.25">
      <c r="A317" t="s">
        <v>130</v>
      </c>
      <c r="B317" t="s">
        <v>129</v>
      </c>
      <c r="C317">
        <v>1</v>
      </c>
      <c r="D317" s="1">
        <v>42871</v>
      </c>
      <c r="E317" t="s">
        <v>126</v>
      </c>
      <c r="F317" t="s">
        <v>198</v>
      </c>
      <c r="H317" t="s">
        <v>114</v>
      </c>
      <c r="I317" t="s">
        <v>114</v>
      </c>
      <c r="J317" t="s">
        <v>114</v>
      </c>
      <c r="K317" t="s">
        <v>114</v>
      </c>
      <c r="L317" t="s">
        <v>114</v>
      </c>
      <c r="M317">
        <v>0.38</v>
      </c>
      <c r="N317">
        <v>2.0499999999999998</v>
      </c>
      <c r="O317">
        <v>0</v>
      </c>
      <c r="P317" s="1"/>
      <c r="Q317" s="1"/>
      <c r="R317">
        <v>13717</v>
      </c>
      <c r="S317">
        <v>1</v>
      </c>
      <c r="T317">
        <v>8</v>
      </c>
      <c r="U317">
        <v>4</v>
      </c>
      <c r="V317">
        <v>4</v>
      </c>
      <c r="W317">
        <v>1</v>
      </c>
      <c r="X317" t="s">
        <v>115</v>
      </c>
      <c r="Y317" t="s">
        <v>2353</v>
      </c>
      <c r="AA317" t="s">
        <v>2232</v>
      </c>
      <c r="AB317">
        <v>6.54</v>
      </c>
      <c r="AC317">
        <v>79</v>
      </c>
      <c r="AD317">
        <v>15.29</v>
      </c>
      <c r="AE317">
        <v>13.23</v>
      </c>
      <c r="AF317">
        <v>0</v>
      </c>
      <c r="AG317">
        <v>0</v>
      </c>
      <c r="AH317">
        <v>0</v>
      </c>
      <c r="AK317" s="1">
        <v>42840</v>
      </c>
      <c r="AL317" s="1">
        <v>42840</v>
      </c>
      <c r="AM317" s="1"/>
      <c r="AQ317" t="s">
        <v>116</v>
      </c>
      <c r="AS317">
        <v>120</v>
      </c>
      <c r="AT317" t="s">
        <v>117</v>
      </c>
      <c r="AU317">
        <v>1</v>
      </c>
      <c r="AW317">
        <v>400</v>
      </c>
      <c r="AX317">
        <v>266</v>
      </c>
      <c r="AY317">
        <v>132</v>
      </c>
      <c r="AZ317" t="s">
        <v>120</v>
      </c>
      <c r="BA317" t="s">
        <v>120</v>
      </c>
      <c r="BB317">
        <v>480</v>
      </c>
      <c r="BE317">
        <v>1000000000</v>
      </c>
      <c r="BF317">
        <v>346</v>
      </c>
      <c r="BG317">
        <v>0.14000000000000001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346</v>
      </c>
      <c r="BO317">
        <v>0.14000000000000001</v>
      </c>
      <c r="BP317">
        <v>0</v>
      </c>
      <c r="BQ317">
        <v>0</v>
      </c>
      <c r="BS317">
        <v>0</v>
      </c>
      <c r="BT317">
        <v>200</v>
      </c>
      <c r="BY317">
        <v>0</v>
      </c>
      <c r="BZ317">
        <v>0</v>
      </c>
      <c r="CA317">
        <v>0</v>
      </c>
      <c r="CB317">
        <v>26.37</v>
      </c>
      <c r="CD317">
        <v>1</v>
      </c>
      <c r="CE317" s="1">
        <v>42761</v>
      </c>
      <c r="CF317" s="1">
        <v>42815</v>
      </c>
      <c r="CG317" s="1">
        <v>42815</v>
      </c>
      <c r="CH317" s="1">
        <v>42871</v>
      </c>
      <c r="CI317" s="1"/>
      <c r="CJ317" s="1"/>
      <c r="CK317">
        <v>0.08</v>
      </c>
      <c r="CL317">
        <v>0</v>
      </c>
      <c r="CM317">
        <v>0</v>
      </c>
      <c r="CN317">
        <v>0</v>
      </c>
      <c r="CO317">
        <v>0</v>
      </c>
      <c r="CP317">
        <v>0.09</v>
      </c>
      <c r="CQ317">
        <v>0.27</v>
      </c>
      <c r="CR317" t="s">
        <v>129</v>
      </c>
      <c r="CS317" t="s">
        <v>127</v>
      </c>
      <c r="CT317" t="s">
        <v>173</v>
      </c>
      <c r="CU317" t="s">
        <v>174</v>
      </c>
      <c r="CV317" t="s">
        <v>199</v>
      </c>
      <c r="CW317" t="s">
        <v>2238</v>
      </c>
      <c r="CX317" t="s">
        <v>2238</v>
      </c>
      <c r="CY317" t="s">
        <v>2238</v>
      </c>
      <c r="CZ317" t="s">
        <v>2238</v>
      </c>
      <c r="DA317" t="s">
        <v>2238</v>
      </c>
      <c r="DB317" t="s">
        <v>200</v>
      </c>
      <c r="DC317" t="s">
        <v>2238</v>
      </c>
      <c r="DD317" t="s">
        <v>2238</v>
      </c>
      <c r="DE317" t="s">
        <v>173</v>
      </c>
      <c r="DF317" t="s">
        <v>2238</v>
      </c>
      <c r="DG317">
        <f>Datos_Buffers[[#This Row],[buh_inventario_fisico]]-Datos_Buffers[[#This Row],[buh_buffer_actual]]</f>
        <v>-54</v>
      </c>
      <c r="DH317">
        <f>IF(Datos_Buffers[[#This Row],[Diferencia Buffer Fisico]]&gt;0,Datos_Buffers[[#This Row],[Diferencia Buffer Fisico]]*Datos_Buffers[[#This Row],[buh_ctv]],0)</f>
        <v>0</v>
      </c>
    </row>
    <row r="318" spans="1:112" x14ac:dyDescent="0.25">
      <c r="A318" t="s">
        <v>130</v>
      </c>
      <c r="B318" t="s">
        <v>129</v>
      </c>
      <c r="C318">
        <v>1</v>
      </c>
      <c r="D318" s="1">
        <v>42871</v>
      </c>
      <c r="E318" t="s">
        <v>126</v>
      </c>
      <c r="F318" t="s">
        <v>201</v>
      </c>
      <c r="H318" t="s">
        <v>114</v>
      </c>
      <c r="I318" t="s">
        <v>114</v>
      </c>
      <c r="J318" t="s">
        <v>114</v>
      </c>
      <c r="K318" t="s">
        <v>114</v>
      </c>
      <c r="L318" t="s">
        <v>114</v>
      </c>
      <c r="M318">
        <v>0.33</v>
      </c>
      <c r="N318">
        <v>2.68</v>
      </c>
      <c r="O318">
        <v>0</v>
      </c>
      <c r="P318" s="1"/>
      <c r="Q318" s="1"/>
      <c r="R318">
        <v>13717</v>
      </c>
      <c r="S318">
        <v>1</v>
      </c>
      <c r="T318">
        <v>8</v>
      </c>
      <c r="U318">
        <v>4</v>
      </c>
      <c r="V318">
        <v>4</v>
      </c>
      <c r="W318">
        <v>1</v>
      </c>
      <c r="Y318" t="s">
        <v>2354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K318" s="1">
        <v>42840</v>
      </c>
      <c r="AL318" s="1">
        <v>42840</v>
      </c>
      <c r="AM318" s="1"/>
      <c r="AQ318" t="s">
        <v>116</v>
      </c>
      <c r="AS318">
        <v>200</v>
      </c>
      <c r="AT318" t="s">
        <v>117</v>
      </c>
      <c r="AU318">
        <v>1</v>
      </c>
      <c r="AW318">
        <v>60</v>
      </c>
      <c r="AX318">
        <v>40</v>
      </c>
      <c r="AY318">
        <v>20</v>
      </c>
      <c r="AZ318" t="s">
        <v>122</v>
      </c>
      <c r="BA318" t="s">
        <v>122</v>
      </c>
      <c r="BB318">
        <v>0</v>
      </c>
      <c r="BE318">
        <v>1000000000</v>
      </c>
      <c r="BF318">
        <v>223</v>
      </c>
      <c r="BG318">
        <v>-2.72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223</v>
      </c>
      <c r="BO318">
        <v>-2.72</v>
      </c>
      <c r="BP318">
        <v>0</v>
      </c>
      <c r="BQ318">
        <v>0</v>
      </c>
      <c r="BS318">
        <v>0</v>
      </c>
      <c r="BT318">
        <v>30</v>
      </c>
      <c r="BY318">
        <v>0</v>
      </c>
      <c r="BZ318">
        <v>53.79</v>
      </c>
      <c r="CA318">
        <v>0</v>
      </c>
      <c r="CB318">
        <v>42.73</v>
      </c>
      <c r="CD318">
        <v>1</v>
      </c>
      <c r="CE318" s="1">
        <v>42592</v>
      </c>
      <c r="CF318" s="1">
        <v>42815</v>
      </c>
      <c r="CG318" s="1">
        <v>42815</v>
      </c>
      <c r="CH318" s="1">
        <v>42871</v>
      </c>
      <c r="CI318" s="1"/>
      <c r="CJ318" s="1"/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0.36</v>
      </c>
      <c r="CR318" t="s">
        <v>129</v>
      </c>
      <c r="CS318" t="s">
        <v>127</v>
      </c>
      <c r="CT318" t="s">
        <v>173</v>
      </c>
      <c r="CU318" t="s">
        <v>174</v>
      </c>
      <c r="CV318" t="s">
        <v>202</v>
      </c>
      <c r="CW318" t="s">
        <v>2238</v>
      </c>
      <c r="CX318" t="s">
        <v>2238</v>
      </c>
      <c r="CY318" t="s">
        <v>2238</v>
      </c>
      <c r="CZ318" t="s">
        <v>2238</v>
      </c>
      <c r="DA318" t="s">
        <v>2238</v>
      </c>
      <c r="DB318" t="s">
        <v>200</v>
      </c>
      <c r="DC318" t="s">
        <v>2238</v>
      </c>
      <c r="DD318" t="s">
        <v>2238</v>
      </c>
      <c r="DE318" t="s">
        <v>173</v>
      </c>
      <c r="DF318" t="s">
        <v>2238</v>
      </c>
      <c r="DG318">
        <f>Datos_Buffers[[#This Row],[buh_inventario_fisico]]-Datos_Buffers[[#This Row],[buh_buffer_actual]]</f>
        <v>163</v>
      </c>
      <c r="DH318">
        <f>IF(Datos_Buffers[[#This Row],[Diferencia Buffer Fisico]]&gt;0,Datos_Buffers[[#This Row],[Diferencia Buffer Fisico]]*Datos_Buffers[[#This Row],[buh_ctv]],0)</f>
        <v>53.79</v>
      </c>
    </row>
    <row r="319" spans="1:112" x14ac:dyDescent="0.25">
      <c r="A319" t="s">
        <v>130</v>
      </c>
      <c r="B319" t="s">
        <v>129</v>
      </c>
      <c r="C319">
        <v>1</v>
      </c>
      <c r="D319" s="1">
        <v>42871</v>
      </c>
      <c r="E319" t="s">
        <v>126</v>
      </c>
      <c r="F319" t="s">
        <v>203</v>
      </c>
      <c r="H319" t="s">
        <v>114</v>
      </c>
      <c r="I319" t="s">
        <v>114</v>
      </c>
      <c r="J319" t="s">
        <v>114</v>
      </c>
      <c r="K319" t="s">
        <v>114</v>
      </c>
      <c r="L319" t="s">
        <v>114</v>
      </c>
      <c r="M319">
        <v>0</v>
      </c>
      <c r="N319">
        <v>3.87</v>
      </c>
      <c r="O319">
        <v>0</v>
      </c>
      <c r="P319" s="1"/>
      <c r="Q319" s="1"/>
      <c r="R319">
        <v>13717</v>
      </c>
      <c r="S319">
        <v>1</v>
      </c>
      <c r="T319">
        <v>8</v>
      </c>
      <c r="U319">
        <v>4</v>
      </c>
      <c r="V319">
        <v>4</v>
      </c>
      <c r="W319">
        <v>1</v>
      </c>
      <c r="X319" t="s">
        <v>115</v>
      </c>
      <c r="Y319" t="s">
        <v>2350</v>
      </c>
      <c r="Z319">
        <v>107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1</v>
      </c>
      <c r="AH319">
        <v>0</v>
      </c>
      <c r="AK319" s="1"/>
      <c r="AL319" s="1"/>
      <c r="AM319" s="1">
        <v>42800</v>
      </c>
      <c r="AQ319" t="s">
        <v>116</v>
      </c>
      <c r="AS319">
        <v>225</v>
      </c>
      <c r="AT319" t="s">
        <v>117</v>
      </c>
      <c r="AU319">
        <v>1</v>
      </c>
      <c r="AW319">
        <v>80</v>
      </c>
      <c r="AX319">
        <v>53</v>
      </c>
      <c r="AY319">
        <v>26</v>
      </c>
      <c r="AZ319" t="s">
        <v>123</v>
      </c>
      <c r="BA319" t="s">
        <v>123</v>
      </c>
      <c r="BB319">
        <v>60</v>
      </c>
      <c r="BE319">
        <v>1000000000</v>
      </c>
      <c r="BF319">
        <v>0</v>
      </c>
      <c r="BG319">
        <v>1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1</v>
      </c>
      <c r="BP319">
        <v>0</v>
      </c>
      <c r="BQ319">
        <v>0</v>
      </c>
      <c r="BS319">
        <v>0</v>
      </c>
      <c r="BT319">
        <v>40</v>
      </c>
      <c r="BY319">
        <v>100.62</v>
      </c>
      <c r="BZ319">
        <v>0</v>
      </c>
      <c r="CA319">
        <v>0</v>
      </c>
      <c r="CB319">
        <v>0</v>
      </c>
      <c r="CD319">
        <v>1</v>
      </c>
      <c r="CE319" s="1">
        <v>42802</v>
      </c>
      <c r="CF319" s="1">
        <v>42815</v>
      </c>
      <c r="CG319" s="1">
        <v>42815</v>
      </c>
      <c r="CH319" s="1">
        <v>42871</v>
      </c>
      <c r="CI319" s="1"/>
      <c r="CJ319" s="1"/>
      <c r="CK319">
        <v>1</v>
      </c>
      <c r="CL319">
        <v>416</v>
      </c>
      <c r="CM319">
        <v>0.36</v>
      </c>
      <c r="CN319">
        <v>0</v>
      </c>
      <c r="CO319">
        <v>0</v>
      </c>
      <c r="CP319">
        <v>0</v>
      </c>
      <c r="CQ319">
        <v>0</v>
      </c>
      <c r="CR319" t="s">
        <v>129</v>
      </c>
      <c r="CS319" t="s">
        <v>127</v>
      </c>
      <c r="CT319" t="s">
        <v>173</v>
      </c>
      <c r="CU319" t="s">
        <v>174</v>
      </c>
      <c r="CV319" t="s">
        <v>204</v>
      </c>
      <c r="CW319" t="s">
        <v>2238</v>
      </c>
      <c r="CX319" t="s">
        <v>2238</v>
      </c>
      <c r="CY319" t="s">
        <v>2238</v>
      </c>
      <c r="CZ319" t="s">
        <v>2238</v>
      </c>
      <c r="DA319" t="s">
        <v>2238</v>
      </c>
      <c r="DB319" t="s">
        <v>200</v>
      </c>
      <c r="DC319" t="s">
        <v>2238</v>
      </c>
      <c r="DD319" t="s">
        <v>2238</v>
      </c>
      <c r="DE319" t="s">
        <v>173</v>
      </c>
      <c r="DF319" t="s">
        <v>2238</v>
      </c>
      <c r="DG319">
        <f>Datos_Buffers[[#This Row],[buh_inventario_fisico]]-Datos_Buffers[[#This Row],[buh_buffer_actual]]</f>
        <v>-80</v>
      </c>
      <c r="DH319">
        <f>IF(Datos_Buffers[[#This Row],[Diferencia Buffer Fisico]]&gt;0,Datos_Buffers[[#This Row],[Diferencia Buffer Fisico]]*Datos_Buffers[[#This Row],[buh_ctv]],0)</f>
        <v>0</v>
      </c>
    </row>
    <row r="320" spans="1:112" x14ac:dyDescent="0.25">
      <c r="A320" t="s">
        <v>130</v>
      </c>
      <c r="B320" t="s">
        <v>129</v>
      </c>
      <c r="C320">
        <v>1</v>
      </c>
      <c r="D320" s="1">
        <v>42871</v>
      </c>
      <c r="E320" t="s">
        <v>126</v>
      </c>
      <c r="F320" t="s">
        <v>205</v>
      </c>
      <c r="H320" t="s">
        <v>114</v>
      </c>
      <c r="I320" t="s">
        <v>114</v>
      </c>
      <c r="J320" t="s">
        <v>114</v>
      </c>
      <c r="K320" t="s">
        <v>114</v>
      </c>
      <c r="L320" t="s">
        <v>114</v>
      </c>
      <c r="M320">
        <v>0.86</v>
      </c>
      <c r="N320">
        <v>5</v>
      </c>
      <c r="O320">
        <v>0</v>
      </c>
      <c r="P320" s="1"/>
      <c r="Q320" s="1"/>
      <c r="R320">
        <v>13717</v>
      </c>
      <c r="S320">
        <v>1</v>
      </c>
      <c r="T320">
        <v>8</v>
      </c>
      <c r="U320">
        <v>4</v>
      </c>
      <c r="V320">
        <v>4</v>
      </c>
      <c r="W320">
        <v>1</v>
      </c>
      <c r="Y320" t="s">
        <v>2354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K320" s="1">
        <v>42840</v>
      </c>
      <c r="AL320" s="1">
        <v>42840</v>
      </c>
      <c r="AM320" s="1"/>
      <c r="AQ320" t="s">
        <v>116</v>
      </c>
      <c r="AS320">
        <v>225</v>
      </c>
      <c r="AT320" t="s">
        <v>117</v>
      </c>
      <c r="AU320">
        <v>1</v>
      </c>
      <c r="AW320">
        <v>60</v>
      </c>
      <c r="AX320">
        <v>40</v>
      </c>
      <c r="AY320">
        <v>20</v>
      </c>
      <c r="AZ320" t="s">
        <v>122</v>
      </c>
      <c r="BA320" t="s">
        <v>122</v>
      </c>
      <c r="BB320">
        <v>0</v>
      </c>
      <c r="BE320">
        <v>1000000000</v>
      </c>
      <c r="BF320">
        <v>225</v>
      </c>
      <c r="BG320">
        <v>-2.75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225</v>
      </c>
      <c r="BO320">
        <v>-2.75</v>
      </c>
      <c r="BP320">
        <v>0</v>
      </c>
      <c r="BQ320">
        <v>0</v>
      </c>
      <c r="BS320">
        <v>0</v>
      </c>
      <c r="BT320">
        <v>30</v>
      </c>
      <c r="BY320">
        <v>0</v>
      </c>
      <c r="BZ320">
        <v>141.9</v>
      </c>
      <c r="CA320">
        <v>0</v>
      </c>
      <c r="CB320">
        <v>28.88</v>
      </c>
      <c r="CD320">
        <v>1</v>
      </c>
      <c r="CE320" s="1">
        <v>42592</v>
      </c>
      <c r="CF320" s="1">
        <v>42815</v>
      </c>
      <c r="CG320" s="1">
        <v>42815</v>
      </c>
      <c r="CH320" s="1">
        <v>42871</v>
      </c>
      <c r="CI320" s="1"/>
      <c r="CJ320" s="1"/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0.36</v>
      </c>
      <c r="CR320" t="s">
        <v>129</v>
      </c>
      <c r="CS320" t="s">
        <v>127</v>
      </c>
      <c r="CT320" t="s">
        <v>173</v>
      </c>
      <c r="CU320" t="s">
        <v>174</v>
      </c>
      <c r="CV320" t="s">
        <v>206</v>
      </c>
      <c r="CW320" t="s">
        <v>2238</v>
      </c>
      <c r="CX320" t="s">
        <v>2238</v>
      </c>
      <c r="CY320" t="s">
        <v>2238</v>
      </c>
      <c r="CZ320" t="s">
        <v>2238</v>
      </c>
      <c r="DA320" t="s">
        <v>2238</v>
      </c>
      <c r="DB320" t="s">
        <v>200</v>
      </c>
      <c r="DC320" t="s">
        <v>2238</v>
      </c>
      <c r="DD320" t="s">
        <v>2238</v>
      </c>
      <c r="DE320" t="s">
        <v>173</v>
      </c>
      <c r="DF320" t="s">
        <v>2238</v>
      </c>
      <c r="DG320">
        <f>Datos_Buffers[[#This Row],[buh_inventario_fisico]]-Datos_Buffers[[#This Row],[buh_buffer_actual]]</f>
        <v>165</v>
      </c>
      <c r="DH320">
        <f>IF(Datos_Buffers[[#This Row],[Diferencia Buffer Fisico]]&gt;0,Datos_Buffers[[#This Row],[Diferencia Buffer Fisico]]*Datos_Buffers[[#This Row],[buh_ctv]],0)</f>
        <v>141.9</v>
      </c>
    </row>
    <row r="321" spans="1:112" x14ac:dyDescent="0.25">
      <c r="A321" t="s">
        <v>130</v>
      </c>
      <c r="B321" t="s">
        <v>129</v>
      </c>
      <c r="C321">
        <v>1</v>
      </c>
      <c r="D321" s="1">
        <v>42871</v>
      </c>
      <c r="E321" t="s">
        <v>126</v>
      </c>
      <c r="F321" t="s">
        <v>207</v>
      </c>
      <c r="H321" t="s">
        <v>114</v>
      </c>
      <c r="I321" t="s">
        <v>114</v>
      </c>
      <c r="J321" t="s">
        <v>114</v>
      </c>
      <c r="K321" t="s">
        <v>114</v>
      </c>
      <c r="L321" t="s">
        <v>114</v>
      </c>
      <c r="M321">
        <v>1.83</v>
      </c>
      <c r="N321">
        <v>5.49</v>
      </c>
      <c r="O321">
        <v>0</v>
      </c>
      <c r="P321" s="1"/>
      <c r="Q321" s="1"/>
      <c r="R321">
        <v>13717</v>
      </c>
      <c r="S321">
        <v>1</v>
      </c>
      <c r="T321">
        <v>8</v>
      </c>
      <c r="U321">
        <v>4</v>
      </c>
      <c r="V321">
        <v>4</v>
      </c>
      <c r="W321">
        <v>1</v>
      </c>
      <c r="Y321" t="s">
        <v>2354</v>
      </c>
      <c r="AB321">
        <v>3.37</v>
      </c>
      <c r="AC321">
        <v>41</v>
      </c>
      <c r="AD321">
        <v>4.45</v>
      </c>
      <c r="AE321">
        <v>5.79</v>
      </c>
      <c r="AF321">
        <v>0</v>
      </c>
      <c r="AG321">
        <v>0</v>
      </c>
      <c r="AH321">
        <v>0</v>
      </c>
      <c r="AK321" s="1">
        <v>42666</v>
      </c>
      <c r="AL321" s="1"/>
      <c r="AM321" s="1"/>
      <c r="AQ321" t="s">
        <v>116</v>
      </c>
      <c r="AS321">
        <v>225</v>
      </c>
      <c r="AT321" t="s">
        <v>117</v>
      </c>
      <c r="AU321">
        <v>1</v>
      </c>
      <c r="AW321">
        <v>60</v>
      </c>
      <c r="AX321">
        <v>40</v>
      </c>
      <c r="AY321">
        <v>20</v>
      </c>
      <c r="AZ321" t="s">
        <v>122</v>
      </c>
      <c r="BA321" t="s">
        <v>122</v>
      </c>
      <c r="BB321">
        <v>0</v>
      </c>
      <c r="BE321">
        <v>1000000000</v>
      </c>
      <c r="BF321">
        <v>78</v>
      </c>
      <c r="BG321">
        <v>-0.3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78</v>
      </c>
      <c r="BO321">
        <v>-0.3</v>
      </c>
      <c r="BP321">
        <v>0</v>
      </c>
      <c r="BQ321">
        <v>0</v>
      </c>
      <c r="BS321">
        <v>0</v>
      </c>
      <c r="BT321">
        <v>30</v>
      </c>
      <c r="BY321">
        <v>0</v>
      </c>
      <c r="BZ321">
        <v>32.94</v>
      </c>
      <c r="CA321">
        <v>0</v>
      </c>
      <c r="CB321">
        <v>12</v>
      </c>
      <c r="CD321">
        <v>1</v>
      </c>
      <c r="CE321" s="1">
        <v>42592</v>
      </c>
      <c r="CF321" s="1">
        <v>42815</v>
      </c>
      <c r="CG321" s="1">
        <v>42815</v>
      </c>
      <c r="CH321" s="1">
        <v>42871</v>
      </c>
      <c r="CI321" s="1"/>
      <c r="CJ321" s="1"/>
      <c r="CK321">
        <v>0.13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0.36</v>
      </c>
      <c r="CR321" t="s">
        <v>129</v>
      </c>
      <c r="CS321" t="s">
        <v>127</v>
      </c>
      <c r="CT321" t="s">
        <v>173</v>
      </c>
      <c r="CU321" t="s">
        <v>174</v>
      </c>
      <c r="CV321" t="s">
        <v>208</v>
      </c>
      <c r="CW321" t="s">
        <v>2238</v>
      </c>
      <c r="CX321" t="s">
        <v>2238</v>
      </c>
      <c r="CY321" t="s">
        <v>2238</v>
      </c>
      <c r="CZ321" t="s">
        <v>2238</v>
      </c>
      <c r="DA321" t="s">
        <v>2238</v>
      </c>
      <c r="DB321" t="s">
        <v>200</v>
      </c>
      <c r="DC321" t="s">
        <v>2238</v>
      </c>
      <c r="DD321" t="s">
        <v>2238</v>
      </c>
      <c r="DE321" t="s">
        <v>173</v>
      </c>
      <c r="DF321" t="s">
        <v>2238</v>
      </c>
      <c r="DG321">
        <f>Datos_Buffers[[#This Row],[buh_inventario_fisico]]-Datos_Buffers[[#This Row],[buh_buffer_actual]]</f>
        <v>18</v>
      </c>
      <c r="DH321">
        <f>IF(Datos_Buffers[[#This Row],[Diferencia Buffer Fisico]]&gt;0,Datos_Buffers[[#This Row],[Diferencia Buffer Fisico]]*Datos_Buffers[[#This Row],[buh_ctv]],0)</f>
        <v>32.94</v>
      </c>
    </row>
    <row r="322" spans="1:112" x14ac:dyDescent="0.25">
      <c r="A322" t="s">
        <v>130</v>
      </c>
      <c r="B322" t="s">
        <v>129</v>
      </c>
      <c r="C322">
        <v>1</v>
      </c>
      <c r="D322" s="1">
        <v>42871</v>
      </c>
      <c r="E322" t="s">
        <v>126</v>
      </c>
      <c r="F322" t="s">
        <v>1700</v>
      </c>
      <c r="H322" t="s">
        <v>114</v>
      </c>
      <c r="I322" t="s">
        <v>114</v>
      </c>
      <c r="J322" t="s">
        <v>114</v>
      </c>
      <c r="K322" t="s">
        <v>114</v>
      </c>
      <c r="L322" t="s">
        <v>114</v>
      </c>
      <c r="M322">
        <v>17.579999999999998</v>
      </c>
      <c r="N322">
        <v>47.84</v>
      </c>
      <c r="O322">
        <v>0</v>
      </c>
      <c r="P322" s="1"/>
      <c r="Q322" s="1"/>
      <c r="R322">
        <v>13717</v>
      </c>
      <c r="S322">
        <v>1</v>
      </c>
      <c r="T322">
        <v>8</v>
      </c>
      <c r="U322">
        <v>4</v>
      </c>
      <c r="V322">
        <v>4</v>
      </c>
      <c r="W322">
        <v>1</v>
      </c>
      <c r="Y322" t="s">
        <v>2355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K322" s="1"/>
      <c r="AL322" s="1"/>
      <c r="AM322" s="1"/>
      <c r="AQ322" t="s">
        <v>116</v>
      </c>
      <c r="AT322" t="s">
        <v>117</v>
      </c>
      <c r="AU322">
        <v>1</v>
      </c>
      <c r="AW322">
        <v>0</v>
      </c>
      <c r="AX322">
        <v>0</v>
      </c>
      <c r="AY322">
        <v>0</v>
      </c>
      <c r="AZ322" t="s">
        <v>119</v>
      </c>
      <c r="BA322" t="s">
        <v>119</v>
      </c>
      <c r="BB322">
        <v>0</v>
      </c>
      <c r="BE322">
        <v>1000000000</v>
      </c>
      <c r="BF322">
        <v>5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5</v>
      </c>
      <c r="BO322">
        <v>0</v>
      </c>
      <c r="BP322">
        <v>0</v>
      </c>
      <c r="BQ322">
        <v>0</v>
      </c>
      <c r="BS322">
        <v>0</v>
      </c>
      <c r="BT322">
        <v>0</v>
      </c>
      <c r="BY322">
        <v>0</v>
      </c>
      <c r="BZ322">
        <v>0</v>
      </c>
      <c r="CA322">
        <v>0</v>
      </c>
      <c r="CB322">
        <v>0</v>
      </c>
      <c r="CD322">
        <v>1</v>
      </c>
      <c r="CE322" s="1">
        <v>42558</v>
      </c>
      <c r="CF322" s="1">
        <v>42815</v>
      </c>
      <c r="CG322" s="1">
        <v>42815</v>
      </c>
      <c r="CH322" s="1">
        <v>42871</v>
      </c>
      <c r="CI322" s="1"/>
      <c r="CJ322" s="1"/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0.36</v>
      </c>
      <c r="CR322" t="s">
        <v>129</v>
      </c>
      <c r="CS322" t="s">
        <v>127</v>
      </c>
      <c r="CT322" t="s">
        <v>173</v>
      </c>
      <c r="CU322" t="s">
        <v>174</v>
      </c>
      <c r="CV322" t="s">
        <v>1701</v>
      </c>
      <c r="CW322" t="s">
        <v>2238</v>
      </c>
      <c r="CX322" t="s">
        <v>2238</v>
      </c>
      <c r="CY322" t="s">
        <v>2238</v>
      </c>
      <c r="CZ322" t="s">
        <v>2238</v>
      </c>
      <c r="DA322" t="s">
        <v>2238</v>
      </c>
      <c r="DB322" t="s">
        <v>1702</v>
      </c>
      <c r="DC322" t="s">
        <v>2238</v>
      </c>
      <c r="DD322" t="s">
        <v>2238</v>
      </c>
      <c r="DE322" t="s">
        <v>173</v>
      </c>
      <c r="DF322" t="s">
        <v>2238</v>
      </c>
      <c r="DG322">
        <f>Datos_Buffers[[#This Row],[buh_inventario_fisico]]-Datos_Buffers[[#This Row],[buh_buffer_actual]]</f>
        <v>5</v>
      </c>
      <c r="DH322">
        <f>IF(Datos_Buffers[[#This Row],[Diferencia Buffer Fisico]]&gt;0,Datos_Buffers[[#This Row],[Diferencia Buffer Fisico]]*Datos_Buffers[[#This Row],[buh_ctv]],0)</f>
        <v>87.899999999999991</v>
      </c>
    </row>
    <row r="323" spans="1:112" x14ac:dyDescent="0.25">
      <c r="A323" t="s">
        <v>130</v>
      </c>
      <c r="B323" t="s">
        <v>129</v>
      </c>
      <c r="C323">
        <v>1</v>
      </c>
      <c r="D323" s="1">
        <v>42871</v>
      </c>
      <c r="E323" t="s">
        <v>126</v>
      </c>
      <c r="F323" t="s">
        <v>1703</v>
      </c>
      <c r="H323" t="s">
        <v>114</v>
      </c>
      <c r="I323" t="s">
        <v>114</v>
      </c>
      <c r="J323" t="s">
        <v>114</v>
      </c>
      <c r="K323" t="s">
        <v>114</v>
      </c>
      <c r="L323" t="s">
        <v>114</v>
      </c>
      <c r="M323">
        <v>19.34</v>
      </c>
      <c r="N323">
        <v>56.35</v>
      </c>
      <c r="O323">
        <v>0</v>
      </c>
      <c r="P323" s="1"/>
      <c r="Q323" s="1"/>
      <c r="R323">
        <v>13717</v>
      </c>
      <c r="S323">
        <v>1</v>
      </c>
      <c r="T323">
        <v>8</v>
      </c>
      <c r="U323">
        <v>4</v>
      </c>
      <c r="V323">
        <v>4</v>
      </c>
      <c r="W323">
        <v>1</v>
      </c>
      <c r="Y323" t="s">
        <v>2355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K323" s="1"/>
      <c r="AL323" s="1"/>
      <c r="AM323" s="1"/>
      <c r="AQ323" t="s">
        <v>116</v>
      </c>
      <c r="AT323" t="s">
        <v>117</v>
      </c>
      <c r="AU323">
        <v>1</v>
      </c>
      <c r="AW323">
        <v>0</v>
      </c>
      <c r="AX323">
        <v>0</v>
      </c>
      <c r="AY323">
        <v>0</v>
      </c>
      <c r="AZ323" t="s">
        <v>119</v>
      </c>
      <c r="BA323" t="s">
        <v>119</v>
      </c>
      <c r="BB323">
        <v>0</v>
      </c>
      <c r="BE323">
        <v>1000000000</v>
      </c>
      <c r="BF323">
        <v>5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5</v>
      </c>
      <c r="BO323">
        <v>0</v>
      </c>
      <c r="BP323">
        <v>0</v>
      </c>
      <c r="BQ323">
        <v>0</v>
      </c>
      <c r="BS323">
        <v>0</v>
      </c>
      <c r="BT323">
        <v>0</v>
      </c>
      <c r="BY323">
        <v>0</v>
      </c>
      <c r="BZ323">
        <v>0</v>
      </c>
      <c r="CA323">
        <v>0</v>
      </c>
      <c r="CB323">
        <v>0</v>
      </c>
      <c r="CD323">
        <v>1</v>
      </c>
      <c r="CE323" s="1">
        <v>42558</v>
      </c>
      <c r="CF323" s="1">
        <v>42815</v>
      </c>
      <c r="CG323" s="1">
        <v>42815</v>
      </c>
      <c r="CH323" s="1">
        <v>42871</v>
      </c>
      <c r="CI323" s="1"/>
      <c r="CJ323" s="1"/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0.36</v>
      </c>
      <c r="CR323" t="s">
        <v>129</v>
      </c>
      <c r="CS323" t="s">
        <v>127</v>
      </c>
      <c r="CT323" t="s">
        <v>173</v>
      </c>
      <c r="CU323" t="s">
        <v>174</v>
      </c>
      <c r="CV323" t="s">
        <v>1704</v>
      </c>
      <c r="CW323" t="s">
        <v>2238</v>
      </c>
      <c r="CX323" t="s">
        <v>2238</v>
      </c>
      <c r="CY323" t="s">
        <v>2238</v>
      </c>
      <c r="CZ323" t="s">
        <v>2238</v>
      </c>
      <c r="DA323" t="s">
        <v>2238</v>
      </c>
      <c r="DB323" t="s">
        <v>1702</v>
      </c>
      <c r="DC323" t="s">
        <v>2238</v>
      </c>
      <c r="DD323" t="s">
        <v>2238</v>
      </c>
      <c r="DE323" t="s">
        <v>173</v>
      </c>
      <c r="DF323" t="s">
        <v>2238</v>
      </c>
      <c r="DG323">
        <f>Datos_Buffers[[#This Row],[buh_inventario_fisico]]-Datos_Buffers[[#This Row],[buh_buffer_actual]]</f>
        <v>5</v>
      </c>
      <c r="DH323">
        <f>IF(Datos_Buffers[[#This Row],[Diferencia Buffer Fisico]]&gt;0,Datos_Buffers[[#This Row],[Diferencia Buffer Fisico]]*Datos_Buffers[[#This Row],[buh_ctv]],0)</f>
        <v>96.7</v>
      </c>
    </row>
    <row r="324" spans="1:112" x14ac:dyDescent="0.25">
      <c r="A324" t="s">
        <v>130</v>
      </c>
      <c r="B324" t="s">
        <v>129</v>
      </c>
      <c r="C324">
        <v>1</v>
      </c>
      <c r="D324" s="1">
        <v>42871</v>
      </c>
      <c r="E324" t="s">
        <v>126</v>
      </c>
      <c r="F324" t="s">
        <v>209</v>
      </c>
      <c r="H324" t="s">
        <v>114</v>
      </c>
      <c r="I324" t="s">
        <v>114</v>
      </c>
      <c r="J324" t="s">
        <v>114</v>
      </c>
      <c r="K324" t="s">
        <v>114</v>
      </c>
      <c r="L324" t="s">
        <v>114</v>
      </c>
      <c r="M324">
        <v>0.24</v>
      </c>
      <c r="N324">
        <v>2</v>
      </c>
      <c r="O324">
        <v>0</v>
      </c>
      <c r="P324" s="1"/>
      <c r="Q324" s="1"/>
      <c r="R324">
        <v>13717</v>
      </c>
      <c r="S324">
        <v>1</v>
      </c>
      <c r="T324">
        <v>8</v>
      </c>
      <c r="U324">
        <v>4</v>
      </c>
      <c r="V324">
        <v>4</v>
      </c>
      <c r="W324">
        <v>1</v>
      </c>
      <c r="Y324" t="s">
        <v>2351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K324" s="1"/>
      <c r="AL324" s="1"/>
      <c r="AM324" s="1"/>
      <c r="AQ324" t="s">
        <v>116</v>
      </c>
      <c r="AS324">
        <v>520</v>
      </c>
      <c r="AT324" t="s">
        <v>117</v>
      </c>
      <c r="AU324">
        <v>1</v>
      </c>
      <c r="AW324">
        <v>0</v>
      </c>
      <c r="AX324">
        <v>0</v>
      </c>
      <c r="AY324">
        <v>0</v>
      </c>
      <c r="AZ324" t="s">
        <v>119</v>
      </c>
      <c r="BA324" t="s">
        <v>119</v>
      </c>
      <c r="BB324">
        <v>0</v>
      </c>
      <c r="BE324">
        <v>1000000000</v>
      </c>
      <c r="BF324">
        <v>316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316</v>
      </c>
      <c r="BO324">
        <v>0</v>
      </c>
      <c r="BP324">
        <v>0</v>
      </c>
      <c r="BQ324">
        <v>0</v>
      </c>
      <c r="BS324">
        <v>0</v>
      </c>
      <c r="BT324">
        <v>0</v>
      </c>
      <c r="BY324">
        <v>0</v>
      </c>
      <c r="BZ324">
        <v>0</v>
      </c>
      <c r="CA324">
        <v>0</v>
      </c>
      <c r="CB324">
        <v>0</v>
      </c>
      <c r="CD324">
        <v>1</v>
      </c>
      <c r="CE324" s="1">
        <v>42593</v>
      </c>
      <c r="CF324" s="1">
        <v>42815</v>
      </c>
      <c r="CG324" s="1">
        <v>42815</v>
      </c>
      <c r="CH324" s="1">
        <v>42871</v>
      </c>
      <c r="CI324" s="1"/>
      <c r="CJ324" s="1"/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0.36</v>
      </c>
      <c r="CR324" t="s">
        <v>129</v>
      </c>
      <c r="CS324" t="s">
        <v>127</v>
      </c>
      <c r="CT324" t="s">
        <v>173</v>
      </c>
      <c r="CU324" t="s">
        <v>174</v>
      </c>
      <c r="CV324" t="s">
        <v>210</v>
      </c>
      <c r="CW324" t="s">
        <v>2238</v>
      </c>
      <c r="CX324" t="s">
        <v>2238</v>
      </c>
      <c r="CY324" t="s">
        <v>2238</v>
      </c>
      <c r="CZ324" t="s">
        <v>2238</v>
      </c>
      <c r="DA324" t="s">
        <v>2238</v>
      </c>
      <c r="DB324" t="s">
        <v>211</v>
      </c>
      <c r="DC324" t="s">
        <v>2238</v>
      </c>
      <c r="DD324" t="s">
        <v>2238</v>
      </c>
      <c r="DE324" t="s">
        <v>173</v>
      </c>
      <c r="DF324" t="s">
        <v>2238</v>
      </c>
      <c r="DG324">
        <f>Datos_Buffers[[#This Row],[buh_inventario_fisico]]-Datos_Buffers[[#This Row],[buh_buffer_actual]]</f>
        <v>316</v>
      </c>
      <c r="DH324">
        <f>IF(Datos_Buffers[[#This Row],[Diferencia Buffer Fisico]]&gt;0,Datos_Buffers[[#This Row],[Diferencia Buffer Fisico]]*Datos_Buffers[[#This Row],[buh_ctv]],0)</f>
        <v>75.84</v>
      </c>
    </row>
    <row r="325" spans="1:112" x14ac:dyDescent="0.25">
      <c r="A325" t="s">
        <v>130</v>
      </c>
      <c r="B325" t="s">
        <v>129</v>
      </c>
      <c r="C325">
        <v>1</v>
      </c>
      <c r="D325" s="1">
        <v>42871</v>
      </c>
      <c r="E325" t="s">
        <v>126</v>
      </c>
      <c r="F325" t="s">
        <v>212</v>
      </c>
      <c r="H325" t="s">
        <v>114</v>
      </c>
      <c r="I325" t="s">
        <v>114</v>
      </c>
      <c r="J325" t="s">
        <v>114</v>
      </c>
      <c r="K325" t="s">
        <v>114</v>
      </c>
      <c r="L325" t="s">
        <v>114</v>
      </c>
      <c r="M325">
        <v>5.86</v>
      </c>
      <c r="N325">
        <v>29.91</v>
      </c>
      <c r="O325">
        <v>0</v>
      </c>
      <c r="P325" s="1"/>
      <c r="Q325" s="1"/>
      <c r="R325">
        <v>13717</v>
      </c>
      <c r="S325">
        <v>1</v>
      </c>
      <c r="T325">
        <v>8</v>
      </c>
      <c r="U325">
        <v>4</v>
      </c>
      <c r="V325">
        <v>4</v>
      </c>
      <c r="W325">
        <v>1</v>
      </c>
      <c r="X325" t="s">
        <v>115</v>
      </c>
      <c r="Y325" t="s">
        <v>2233</v>
      </c>
      <c r="Z325">
        <v>7</v>
      </c>
      <c r="AB325">
        <v>0.51</v>
      </c>
      <c r="AC325">
        <v>7</v>
      </c>
      <c r="AD325">
        <v>2.4500000000000002</v>
      </c>
      <c r="AE325">
        <v>0</v>
      </c>
      <c r="AF325">
        <v>0</v>
      </c>
      <c r="AG325">
        <v>1</v>
      </c>
      <c r="AH325">
        <v>0</v>
      </c>
      <c r="AK325" s="1"/>
      <c r="AL325" s="1"/>
      <c r="AM325" s="1"/>
      <c r="AQ325" t="s">
        <v>116</v>
      </c>
      <c r="AS325">
        <v>10</v>
      </c>
      <c r="AT325" t="s">
        <v>117</v>
      </c>
      <c r="AU325">
        <v>1</v>
      </c>
      <c r="AW325">
        <v>5</v>
      </c>
      <c r="AX325">
        <v>3</v>
      </c>
      <c r="AY325">
        <v>2</v>
      </c>
      <c r="AZ325" t="s">
        <v>123</v>
      </c>
      <c r="BA325" t="s">
        <v>123</v>
      </c>
      <c r="BB325">
        <v>10</v>
      </c>
      <c r="BE325">
        <v>1000000000</v>
      </c>
      <c r="BF325">
        <v>0</v>
      </c>
      <c r="BG325">
        <v>1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1</v>
      </c>
      <c r="BP325">
        <v>0</v>
      </c>
      <c r="BQ325">
        <v>0</v>
      </c>
      <c r="BS325">
        <v>10</v>
      </c>
      <c r="BT325">
        <v>3</v>
      </c>
      <c r="BY325">
        <v>48.1</v>
      </c>
      <c r="BZ325">
        <v>0</v>
      </c>
      <c r="CA325">
        <v>0</v>
      </c>
      <c r="CB325">
        <v>24.62</v>
      </c>
      <c r="CD325">
        <v>1</v>
      </c>
      <c r="CE325" s="1">
        <v>42709</v>
      </c>
      <c r="CF325" s="1">
        <v>42815</v>
      </c>
      <c r="CG325" s="1">
        <v>42815</v>
      </c>
      <c r="CH325" s="1">
        <v>42871</v>
      </c>
      <c r="CI325" s="1"/>
      <c r="CJ325" s="1"/>
      <c r="CK325">
        <v>0.28000000000000003</v>
      </c>
      <c r="CL325">
        <v>2</v>
      </c>
      <c r="CM325">
        <v>0.02</v>
      </c>
      <c r="CN325">
        <v>0</v>
      </c>
      <c r="CO325">
        <v>0</v>
      </c>
      <c r="CP325">
        <v>0</v>
      </c>
      <c r="CQ325">
        <v>0.33</v>
      </c>
      <c r="CR325" t="s">
        <v>129</v>
      </c>
      <c r="CS325" t="s">
        <v>127</v>
      </c>
      <c r="CT325" t="s">
        <v>173</v>
      </c>
      <c r="CU325" t="s">
        <v>174</v>
      </c>
      <c r="CV325" t="s">
        <v>213</v>
      </c>
      <c r="CW325" t="s">
        <v>2238</v>
      </c>
      <c r="CX325" t="s">
        <v>2238</v>
      </c>
      <c r="CY325" t="s">
        <v>2238</v>
      </c>
      <c r="CZ325" t="s">
        <v>2238</v>
      </c>
      <c r="DA325" t="s">
        <v>2238</v>
      </c>
      <c r="DB325" t="s">
        <v>214</v>
      </c>
      <c r="DC325" t="s">
        <v>2238</v>
      </c>
      <c r="DD325" t="s">
        <v>2238</v>
      </c>
      <c r="DE325" t="s">
        <v>173</v>
      </c>
      <c r="DF325" t="s">
        <v>2238</v>
      </c>
      <c r="DG325">
        <f>Datos_Buffers[[#This Row],[buh_inventario_fisico]]-Datos_Buffers[[#This Row],[buh_buffer_actual]]</f>
        <v>-5</v>
      </c>
      <c r="DH325">
        <f>IF(Datos_Buffers[[#This Row],[Diferencia Buffer Fisico]]&gt;0,Datos_Buffers[[#This Row],[Diferencia Buffer Fisico]]*Datos_Buffers[[#This Row],[buh_ctv]],0)</f>
        <v>0</v>
      </c>
    </row>
    <row r="326" spans="1:112" x14ac:dyDescent="0.25">
      <c r="A326" t="s">
        <v>130</v>
      </c>
      <c r="B326" t="s">
        <v>129</v>
      </c>
      <c r="C326">
        <v>1</v>
      </c>
      <c r="D326" s="1">
        <v>42871</v>
      </c>
      <c r="E326" t="s">
        <v>126</v>
      </c>
      <c r="F326" t="s">
        <v>215</v>
      </c>
      <c r="H326" t="s">
        <v>114</v>
      </c>
      <c r="I326" t="s">
        <v>114</v>
      </c>
      <c r="J326" t="s">
        <v>114</v>
      </c>
      <c r="K326" t="s">
        <v>114</v>
      </c>
      <c r="L326" t="s">
        <v>114</v>
      </c>
      <c r="M326">
        <v>7.49</v>
      </c>
      <c r="N326">
        <v>23.12</v>
      </c>
      <c r="O326">
        <v>0</v>
      </c>
      <c r="P326" s="1"/>
      <c r="Q326" s="1"/>
      <c r="R326">
        <v>13717</v>
      </c>
      <c r="S326">
        <v>1</v>
      </c>
      <c r="T326">
        <v>8</v>
      </c>
      <c r="U326">
        <v>4</v>
      </c>
      <c r="V326">
        <v>4</v>
      </c>
      <c r="W326">
        <v>1</v>
      </c>
      <c r="Y326" t="s">
        <v>2233</v>
      </c>
      <c r="AA326" t="s">
        <v>2232</v>
      </c>
      <c r="AB326">
        <v>0.23</v>
      </c>
      <c r="AC326">
        <v>3</v>
      </c>
      <c r="AD326">
        <v>21.74</v>
      </c>
      <c r="AE326">
        <v>48.48</v>
      </c>
      <c r="AF326">
        <v>0</v>
      </c>
      <c r="AG326">
        <v>0</v>
      </c>
      <c r="AH326">
        <v>0</v>
      </c>
      <c r="AK326" s="1"/>
      <c r="AL326" s="1"/>
      <c r="AM326" s="1"/>
      <c r="AQ326" t="s">
        <v>116</v>
      </c>
      <c r="AS326">
        <v>10</v>
      </c>
      <c r="AT326" t="s">
        <v>117</v>
      </c>
      <c r="AU326">
        <v>1</v>
      </c>
      <c r="AW326">
        <v>20</v>
      </c>
      <c r="AX326">
        <v>13</v>
      </c>
      <c r="AY326">
        <v>7</v>
      </c>
      <c r="AZ326" t="s">
        <v>122</v>
      </c>
      <c r="BA326" t="s">
        <v>122</v>
      </c>
      <c r="BB326">
        <v>36</v>
      </c>
      <c r="BE326">
        <v>1000000000</v>
      </c>
      <c r="BF326">
        <v>44.6</v>
      </c>
      <c r="BG326">
        <v>-1.23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44.6</v>
      </c>
      <c r="BO326">
        <v>-1.23</v>
      </c>
      <c r="BP326">
        <v>0</v>
      </c>
      <c r="BQ326">
        <v>0</v>
      </c>
      <c r="BS326">
        <v>0</v>
      </c>
      <c r="BT326">
        <v>10</v>
      </c>
      <c r="BY326">
        <v>0</v>
      </c>
      <c r="BZ326">
        <v>184.25</v>
      </c>
      <c r="CA326">
        <v>0</v>
      </c>
      <c r="CB326">
        <v>12.52</v>
      </c>
      <c r="CD326">
        <v>1</v>
      </c>
      <c r="CE326" s="1">
        <v>42709</v>
      </c>
      <c r="CF326" s="1">
        <v>42815</v>
      </c>
      <c r="CG326" s="1">
        <v>42815</v>
      </c>
      <c r="CH326" s="1">
        <v>42871</v>
      </c>
      <c r="CI326" s="1"/>
      <c r="CJ326" s="1"/>
      <c r="CK326">
        <v>0.02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0.36</v>
      </c>
      <c r="CR326" t="s">
        <v>129</v>
      </c>
      <c r="CS326" t="s">
        <v>127</v>
      </c>
      <c r="CT326" t="s">
        <v>173</v>
      </c>
      <c r="CU326" t="s">
        <v>174</v>
      </c>
      <c r="CV326" t="s">
        <v>216</v>
      </c>
      <c r="CW326" t="s">
        <v>2238</v>
      </c>
      <c r="CX326" t="s">
        <v>2238</v>
      </c>
      <c r="CY326" t="s">
        <v>2238</v>
      </c>
      <c r="CZ326" t="s">
        <v>2238</v>
      </c>
      <c r="DA326" t="s">
        <v>2238</v>
      </c>
      <c r="DB326" t="s">
        <v>214</v>
      </c>
      <c r="DC326" t="s">
        <v>2238</v>
      </c>
      <c r="DD326" t="s">
        <v>2238</v>
      </c>
      <c r="DE326" t="s">
        <v>173</v>
      </c>
      <c r="DF326" t="s">
        <v>2238</v>
      </c>
      <c r="DG326">
        <f>Datos_Buffers[[#This Row],[buh_inventario_fisico]]-Datos_Buffers[[#This Row],[buh_buffer_actual]]</f>
        <v>24.6</v>
      </c>
      <c r="DH326">
        <f>IF(Datos_Buffers[[#This Row],[Diferencia Buffer Fisico]]&gt;0,Datos_Buffers[[#This Row],[Diferencia Buffer Fisico]]*Datos_Buffers[[#This Row],[buh_ctv]],0)</f>
        <v>184.25400000000002</v>
      </c>
    </row>
    <row r="327" spans="1:112" x14ac:dyDescent="0.25">
      <c r="A327" t="s">
        <v>130</v>
      </c>
      <c r="B327" t="s">
        <v>129</v>
      </c>
      <c r="C327">
        <v>1</v>
      </c>
      <c r="D327" s="1">
        <v>42871</v>
      </c>
      <c r="E327" t="s">
        <v>126</v>
      </c>
      <c r="F327" t="s">
        <v>217</v>
      </c>
      <c r="H327" t="s">
        <v>114</v>
      </c>
      <c r="I327" t="s">
        <v>114</v>
      </c>
      <c r="J327" t="s">
        <v>114</v>
      </c>
      <c r="K327" t="s">
        <v>114</v>
      </c>
      <c r="L327" t="s">
        <v>114</v>
      </c>
      <c r="M327">
        <v>8.24</v>
      </c>
      <c r="N327">
        <v>28.21</v>
      </c>
      <c r="O327">
        <v>0</v>
      </c>
      <c r="P327" s="1"/>
      <c r="Q327" s="1"/>
      <c r="R327">
        <v>13717</v>
      </c>
      <c r="S327">
        <v>1</v>
      </c>
      <c r="T327">
        <v>8</v>
      </c>
      <c r="U327">
        <v>4</v>
      </c>
      <c r="V327">
        <v>4</v>
      </c>
      <c r="W327">
        <v>1</v>
      </c>
      <c r="X327" t="s">
        <v>115</v>
      </c>
      <c r="Y327" t="s">
        <v>2233</v>
      </c>
      <c r="AB327">
        <v>0.89</v>
      </c>
      <c r="AC327">
        <v>11</v>
      </c>
      <c r="AD327">
        <v>5.62</v>
      </c>
      <c r="AE327">
        <v>1.94</v>
      </c>
      <c r="AF327">
        <v>0</v>
      </c>
      <c r="AG327">
        <v>0</v>
      </c>
      <c r="AH327">
        <v>0</v>
      </c>
      <c r="AK327" s="1">
        <v>42855</v>
      </c>
      <c r="AL327" s="1"/>
      <c r="AM327" s="1"/>
      <c r="AQ327" t="s">
        <v>116</v>
      </c>
      <c r="AS327">
        <v>5</v>
      </c>
      <c r="AT327" t="s">
        <v>117</v>
      </c>
      <c r="AU327">
        <v>1</v>
      </c>
      <c r="AW327">
        <v>20</v>
      </c>
      <c r="AX327">
        <v>13</v>
      </c>
      <c r="AY327">
        <v>7</v>
      </c>
      <c r="AZ327" t="s">
        <v>124</v>
      </c>
      <c r="BA327" t="s">
        <v>124</v>
      </c>
      <c r="BB327">
        <v>24</v>
      </c>
      <c r="BE327">
        <v>1000000000</v>
      </c>
      <c r="BF327">
        <v>6.92</v>
      </c>
      <c r="BG327">
        <v>0.65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6.92</v>
      </c>
      <c r="BO327">
        <v>0.65</v>
      </c>
      <c r="BP327">
        <v>0</v>
      </c>
      <c r="BQ327">
        <v>0</v>
      </c>
      <c r="BS327">
        <v>15</v>
      </c>
      <c r="BT327">
        <v>10</v>
      </c>
      <c r="BY327">
        <v>1.6</v>
      </c>
      <c r="BZ327">
        <v>0</v>
      </c>
      <c r="CA327">
        <v>0</v>
      </c>
      <c r="CB327">
        <v>14.54</v>
      </c>
      <c r="CD327">
        <v>1</v>
      </c>
      <c r="CE327" s="1">
        <v>42709</v>
      </c>
      <c r="CF327" s="1">
        <v>42815</v>
      </c>
      <c r="CG327" s="1">
        <v>42815</v>
      </c>
      <c r="CH327" s="1">
        <v>42871</v>
      </c>
      <c r="CI327" s="1"/>
      <c r="CJ327" s="1"/>
      <c r="CK327">
        <v>0.19</v>
      </c>
      <c r="CL327">
        <v>0.08</v>
      </c>
      <c r="CM327">
        <v>0</v>
      </c>
      <c r="CN327">
        <v>0.02</v>
      </c>
      <c r="CO327">
        <v>0</v>
      </c>
      <c r="CP327">
        <v>0</v>
      </c>
      <c r="CQ327">
        <v>0.33</v>
      </c>
      <c r="CR327" t="s">
        <v>129</v>
      </c>
      <c r="CS327" t="s">
        <v>127</v>
      </c>
      <c r="CT327" t="s">
        <v>173</v>
      </c>
      <c r="CU327" t="s">
        <v>174</v>
      </c>
      <c r="CV327" t="s">
        <v>218</v>
      </c>
      <c r="CW327" t="s">
        <v>2238</v>
      </c>
      <c r="CX327" t="s">
        <v>2238</v>
      </c>
      <c r="CY327" t="s">
        <v>2238</v>
      </c>
      <c r="CZ327" t="s">
        <v>2238</v>
      </c>
      <c r="DA327" t="s">
        <v>2238</v>
      </c>
      <c r="DB327" t="s">
        <v>214</v>
      </c>
      <c r="DC327" t="s">
        <v>2238</v>
      </c>
      <c r="DD327" t="s">
        <v>2238</v>
      </c>
      <c r="DE327" t="s">
        <v>173</v>
      </c>
      <c r="DF327" t="s">
        <v>2238</v>
      </c>
      <c r="DG327">
        <f>Datos_Buffers[[#This Row],[buh_inventario_fisico]]-Datos_Buffers[[#This Row],[buh_buffer_actual]]</f>
        <v>-13.08</v>
      </c>
      <c r="DH327">
        <f>IF(Datos_Buffers[[#This Row],[Diferencia Buffer Fisico]]&gt;0,Datos_Buffers[[#This Row],[Diferencia Buffer Fisico]]*Datos_Buffers[[#This Row],[buh_ctv]],0)</f>
        <v>0</v>
      </c>
    </row>
    <row r="328" spans="1:112" x14ac:dyDescent="0.25">
      <c r="A328" t="s">
        <v>130</v>
      </c>
      <c r="B328" t="s">
        <v>129</v>
      </c>
      <c r="C328">
        <v>1</v>
      </c>
      <c r="D328" s="1">
        <v>42871</v>
      </c>
      <c r="E328" t="s">
        <v>126</v>
      </c>
      <c r="F328" t="s">
        <v>219</v>
      </c>
      <c r="H328" t="s">
        <v>114</v>
      </c>
      <c r="I328" t="s">
        <v>114</v>
      </c>
      <c r="J328" t="s">
        <v>114</v>
      </c>
      <c r="K328" t="s">
        <v>114</v>
      </c>
      <c r="L328" t="s">
        <v>114</v>
      </c>
      <c r="M328">
        <v>13.28</v>
      </c>
      <c r="N328">
        <v>38.590000000000003</v>
      </c>
      <c r="O328">
        <v>0</v>
      </c>
      <c r="P328" s="1"/>
      <c r="Q328" s="1"/>
      <c r="R328">
        <v>13717</v>
      </c>
      <c r="S328">
        <v>1</v>
      </c>
      <c r="T328">
        <v>8</v>
      </c>
      <c r="U328">
        <v>4</v>
      </c>
      <c r="V328">
        <v>4</v>
      </c>
      <c r="W328">
        <v>1</v>
      </c>
      <c r="X328" t="s">
        <v>115</v>
      </c>
      <c r="Y328" t="s">
        <v>2350</v>
      </c>
      <c r="AB328">
        <v>0.89</v>
      </c>
      <c r="AC328">
        <v>11</v>
      </c>
      <c r="AD328">
        <v>3.93</v>
      </c>
      <c r="AE328">
        <v>3.61</v>
      </c>
      <c r="AF328">
        <v>0</v>
      </c>
      <c r="AG328">
        <v>0</v>
      </c>
      <c r="AH328">
        <v>0</v>
      </c>
      <c r="AK328" s="1">
        <v>42842</v>
      </c>
      <c r="AL328" s="1"/>
      <c r="AM328" s="1"/>
      <c r="AQ328" t="s">
        <v>116</v>
      </c>
      <c r="AS328">
        <v>6</v>
      </c>
      <c r="AT328" t="s">
        <v>117</v>
      </c>
      <c r="AU328">
        <v>1</v>
      </c>
      <c r="AW328">
        <v>14</v>
      </c>
      <c r="AX328">
        <v>9</v>
      </c>
      <c r="AY328">
        <v>5</v>
      </c>
      <c r="AZ328" t="s">
        <v>120</v>
      </c>
      <c r="BA328" t="s">
        <v>120</v>
      </c>
      <c r="BB328">
        <v>20</v>
      </c>
      <c r="BE328">
        <v>1000000000</v>
      </c>
      <c r="BF328">
        <v>12.84</v>
      </c>
      <c r="BG328">
        <v>0.08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12.84</v>
      </c>
      <c r="BO328">
        <v>0.08</v>
      </c>
      <c r="BP328">
        <v>0</v>
      </c>
      <c r="BQ328">
        <v>0</v>
      </c>
      <c r="BS328">
        <v>0</v>
      </c>
      <c r="BT328">
        <v>7</v>
      </c>
      <c r="BY328">
        <v>0</v>
      </c>
      <c r="BZ328">
        <v>0</v>
      </c>
      <c r="CA328">
        <v>0</v>
      </c>
      <c r="CB328">
        <v>11.44</v>
      </c>
      <c r="CD328">
        <v>1</v>
      </c>
      <c r="CE328" s="1">
        <v>42802</v>
      </c>
      <c r="CF328" s="1">
        <v>42815</v>
      </c>
      <c r="CG328" s="1">
        <v>42815</v>
      </c>
      <c r="CH328" s="1">
        <v>42871</v>
      </c>
      <c r="CI328" s="1"/>
      <c r="CJ328" s="1"/>
      <c r="CK328">
        <v>0.06</v>
      </c>
      <c r="CL328">
        <v>0</v>
      </c>
      <c r="CM328">
        <v>0</v>
      </c>
      <c r="CN328">
        <v>0</v>
      </c>
      <c r="CO328">
        <v>0</v>
      </c>
      <c r="CP328">
        <v>0.28999999999999998</v>
      </c>
      <c r="CQ328">
        <v>7.0000000000000007E-2</v>
      </c>
      <c r="CR328" t="s">
        <v>129</v>
      </c>
      <c r="CS328" t="s">
        <v>127</v>
      </c>
      <c r="CT328" t="s">
        <v>173</v>
      </c>
      <c r="CU328" t="s">
        <v>174</v>
      </c>
      <c r="CV328" t="s">
        <v>220</v>
      </c>
      <c r="CW328" t="s">
        <v>2238</v>
      </c>
      <c r="CX328" t="s">
        <v>2238</v>
      </c>
      <c r="CY328" t="s">
        <v>2238</v>
      </c>
      <c r="CZ328" t="s">
        <v>2238</v>
      </c>
      <c r="DA328" t="s">
        <v>2238</v>
      </c>
      <c r="DB328" t="s">
        <v>214</v>
      </c>
      <c r="DC328" t="s">
        <v>2238</v>
      </c>
      <c r="DD328" t="s">
        <v>2238</v>
      </c>
      <c r="DE328" t="s">
        <v>173</v>
      </c>
      <c r="DF328" t="s">
        <v>2238</v>
      </c>
      <c r="DG328">
        <f>Datos_Buffers[[#This Row],[buh_inventario_fisico]]-Datos_Buffers[[#This Row],[buh_buffer_actual]]</f>
        <v>-1.1600000000000001</v>
      </c>
      <c r="DH328">
        <f>IF(Datos_Buffers[[#This Row],[Diferencia Buffer Fisico]]&gt;0,Datos_Buffers[[#This Row],[Diferencia Buffer Fisico]]*Datos_Buffers[[#This Row],[buh_ctv]],0)</f>
        <v>0</v>
      </c>
    </row>
    <row r="329" spans="1:112" x14ac:dyDescent="0.25">
      <c r="A329" t="s">
        <v>130</v>
      </c>
      <c r="B329" t="s">
        <v>129</v>
      </c>
      <c r="C329">
        <v>1</v>
      </c>
      <c r="D329" s="1">
        <v>42871</v>
      </c>
      <c r="E329" t="s">
        <v>126</v>
      </c>
      <c r="F329" t="s">
        <v>221</v>
      </c>
      <c r="H329" t="s">
        <v>114</v>
      </c>
      <c r="I329" t="s">
        <v>114</v>
      </c>
      <c r="J329" t="s">
        <v>114</v>
      </c>
      <c r="K329" t="s">
        <v>114</v>
      </c>
      <c r="L329" t="s">
        <v>114</v>
      </c>
      <c r="M329">
        <v>16.68</v>
      </c>
      <c r="N329">
        <v>59.59</v>
      </c>
      <c r="O329">
        <v>0</v>
      </c>
      <c r="P329" s="1"/>
      <c r="Q329" s="1"/>
      <c r="R329">
        <v>13717</v>
      </c>
      <c r="S329">
        <v>1</v>
      </c>
      <c r="T329">
        <v>8</v>
      </c>
      <c r="U329">
        <v>4</v>
      </c>
      <c r="V329">
        <v>4</v>
      </c>
      <c r="W329">
        <v>1</v>
      </c>
      <c r="Y329" t="s">
        <v>2233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K329" s="1">
        <v>42666</v>
      </c>
      <c r="AL329" s="1"/>
      <c r="AM329" s="1"/>
      <c r="AQ329" t="s">
        <v>116</v>
      </c>
      <c r="AS329">
        <v>3</v>
      </c>
      <c r="AT329" t="s">
        <v>117</v>
      </c>
      <c r="AU329">
        <v>1</v>
      </c>
      <c r="AW329">
        <v>20</v>
      </c>
      <c r="AX329">
        <v>13</v>
      </c>
      <c r="AY329">
        <v>7</v>
      </c>
      <c r="AZ329" t="s">
        <v>122</v>
      </c>
      <c r="BA329" t="s">
        <v>122</v>
      </c>
      <c r="BB329">
        <v>10</v>
      </c>
      <c r="BE329">
        <v>1000000000</v>
      </c>
      <c r="BF329">
        <v>32</v>
      </c>
      <c r="BG329">
        <v>-0.6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32</v>
      </c>
      <c r="BO329">
        <v>-0.6</v>
      </c>
      <c r="BP329">
        <v>0</v>
      </c>
      <c r="BQ329">
        <v>0</v>
      </c>
      <c r="BS329">
        <v>0</v>
      </c>
      <c r="BT329">
        <v>10</v>
      </c>
      <c r="BY329">
        <v>0</v>
      </c>
      <c r="BZ329">
        <v>200.16</v>
      </c>
      <c r="CA329">
        <v>0</v>
      </c>
      <c r="CB329">
        <v>15.44</v>
      </c>
      <c r="CD329">
        <v>1</v>
      </c>
      <c r="CE329" s="1">
        <v>42709</v>
      </c>
      <c r="CF329" s="1">
        <v>42815</v>
      </c>
      <c r="CG329" s="1">
        <v>42815</v>
      </c>
      <c r="CH329" s="1">
        <v>42871</v>
      </c>
      <c r="CI329" s="1"/>
      <c r="CJ329" s="1"/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0.36</v>
      </c>
      <c r="CR329" t="s">
        <v>129</v>
      </c>
      <c r="CS329" t="s">
        <v>127</v>
      </c>
      <c r="CT329" t="s">
        <v>173</v>
      </c>
      <c r="CU329" t="s">
        <v>174</v>
      </c>
      <c r="CV329" t="s">
        <v>222</v>
      </c>
      <c r="CW329" t="s">
        <v>2238</v>
      </c>
      <c r="CX329" t="s">
        <v>2238</v>
      </c>
      <c r="CY329" t="s">
        <v>2238</v>
      </c>
      <c r="CZ329" t="s">
        <v>2238</v>
      </c>
      <c r="DA329" t="s">
        <v>2238</v>
      </c>
      <c r="DB329" t="s">
        <v>214</v>
      </c>
      <c r="DC329" t="s">
        <v>2238</v>
      </c>
      <c r="DD329" t="s">
        <v>2238</v>
      </c>
      <c r="DE329" t="s">
        <v>173</v>
      </c>
      <c r="DF329" t="s">
        <v>2238</v>
      </c>
      <c r="DG329">
        <f>Datos_Buffers[[#This Row],[buh_inventario_fisico]]-Datos_Buffers[[#This Row],[buh_buffer_actual]]</f>
        <v>12</v>
      </c>
      <c r="DH329">
        <f>IF(Datos_Buffers[[#This Row],[Diferencia Buffer Fisico]]&gt;0,Datos_Buffers[[#This Row],[Diferencia Buffer Fisico]]*Datos_Buffers[[#This Row],[buh_ctv]],0)</f>
        <v>200.16</v>
      </c>
    </row>
    <row r="330" spans="1:112" x14ac:dyDescent="0.25">
      <c r="A330" t="s">
        <v>130</v>
      </c>
      <c r="B330" t="s">
        <v>129</v>
      </c>
      <c r="C330">
        <v>1</v>
      </c>
      <c r="D330" s="1">
        <v>42871</v>
      </c>
      <c r="E330" t="s">
        <v>126</v>
      </c>
      <c r="F330" t="s">
        <v>223</v>
      </c>
      <c r="H330" t="s">
        <v>114</v>
      </c>
      <c r="I330" t="s">
        <v>114</v>
      </c>
      <c r="J330" t="s">
        <v>114</v>
      </c>
      <c r="K330" t="s">
        <v>114</v>
      </c>
      <c r="L330" t="s">
        <v>114</v>
      </c>
      <c r="M330">
        <v>38.340000000000003</v>
      </c>
      <c r="N330">
        <v>130.47</v>
      </c>
      <c r="O330">
        <v>0</v>
      </c>
      <c r="P330" s="1"/>
      <c r="Q330" s="1"/>
      <c r="R330">
        <v>13717</v>
      </c>
      <c r="S330">
        <v>1</v>
      </c>
      <c r="T330">
        <v>8</v>
      </c>
      <c r="U330">
        <v>4</v>
      </c>
      <c r="V330">
        <v>4</v>
      </c>
      <c r="W330">
        <v>1</v>
      </c>
      <c r="Y330" t="s">
        <v>2351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K330" s="1"/>
      <c r="AL330" s="1"/>
      <c r="AM330" s="1"/>
      <c r="AQ330" t="s">
        <v>116</v>
      </c>
      <c r="AS330">
        <v>3</v>
      </c>
      <c r="AT330" t="s">
        <v>117</v>
      </c>
      <c r="AU330">
        <v>1</v>
      </c>
      <c r="AW330">
        <v>0</v>
      </c>
      <c r="AX330">
        <v>0</v>
      </c>
      <c r="AY330">
        <v>0</v>
      </c>
      <c r="AZ330" t="s">
        <v>119</v>
      </c>
      <c r="BA330" t="s">
        <v>119</v>
      </c>
      <c r="BB330">
        <v>0</v>
      </c>
      <c r="BE330">
        <v>1000000000</v>
      </c>
      <c r="BF330">
        <v>39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39</v>
      </c>
      <c r="BO330">
        <v>0</v>
      </c>
      <c r="BP330">
        <v>0</v>
      </c>
      <c r="BQ330">
        <v>0</v>
      </c>
      <c r="BS330">
        <v>0</v>
      </c>
      <c r="BT330">
        <v>0</v>
      </c>
      <c r="BY330">
        <v>0</v>
      </c>
      <c r="BZ330">
        <v>0</v>
      </c>
      <c r="CA330">
        <v>0</v>
      </c>
      <c r="CB330">
        <v>0</v>
      </c>
      <c r="CD330">
        <v>1</v>
      </c>
      <c r="CE330" s="1">
        <v>42593</v>
      </c>
      <c r="CF330" s="1">
        <v>42815</v>
      </c>
      <c r="CG330" s="1">
        <v>42815</v>
      </c>
      <c r="CH330" s="1">
        <v>42871</v>
      </c>
      <c r="CI330" s="1"/>
      <c r="CJ330" s="1"/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0.36</v>
      </c>
      <c r="CR330" t="s">
        <v>129</v>
      </c>
      <c r="CS330" t="s">
        <v>127</v>
      </c>
      <c r="CT330" t="s">
        <v>173</v>
      </c>
      <c r="CU330" t="s">
        <v>174</v>
      </c>
      <c r="CV330" t="s">
        <v>224</v>
      </c>
      <c r="CW330" t="s">
        <v>2238</v>
      </c>
      <c r="CX330" t="s">
        <v>2238</v>
      </c>
      <c r="CY330" t="s">
        <v>2238</v>
      </c>
      <c r="CZ330" t="s">
        <v>2238</v>
      </c>
      <c r="DA330" t="s">
        <v>2238</v>
      </c>
      <c r="DB330" t="s">
        <v>214</v>
      </c>
      <c r="DC330" t="s">
        <v>2238</v>
      </c>
      <c r="DD330" t="s">
        <v>2238</v>
      </c>
      <c r="DE330" t="s">
        <v>173</v>
      </c>
      <c r="DF330" t="s">
        <v>2238</v>
      </c>
      <c r="DG330">
        <f>Datos_Buffers[[#This Row],[buh_inventario_fisico]]-Datos_Buffers[[#This Row],[buh_buffer_actual]]</f>
        <v>39</v>
      </c>
      <c r="DH330">
        <f>IF(Datos_Buffers[[#This Row],[Diferencia Buffer Fisico]]&gt;0,Datos_Buffers[[#This Row],[Diferencia Buffer Fisico]]*Datos_Buffers[[#This Row],[buh_ctv]],0)</f>
        <v>1495.2600000000002</v>
      </c>
    </row>
    <row r="331" spans="1:112" x14ac:dyDescent="0.25">
      <c r="A331" t="s">
        <v>130</v>
      </c>
      <c r="B331" t="s">
        <v>129</v>
      </c>
      <c r="C331">
        <v>1</v>
      </c>
      <c r="D331" s="1">
        <v>42871</v>
      </c>
      <c r="E331" t="s">
        <v>126</v>
      </c>
      <c r="F331" t="s">
        <v>225</v>
      </c>
      <c r="H331" t="s">
        <v>114</v>
      </c>
      <c r="I331" t="s">
        <v>114</v>
      </c>
      <c r="J331" t="s">
        <v>114</v>
      </c>
      <c r="K331" t="s">
        <v>114</v>
      </c>
      <c r="L331" t="s">
        <v>114</v>
      </c>
      <c r="M331">
        <v>2.09</v>
      </c>
      <c r="N331">
        <v>4.8600000000000003</v>
      </c>
      <c r="O331">
        <v>0</v>
      </c>
      <c r="P331" s="1"/>
      <c r="Q331" s="1"/>
      <c r="R331">
        <v>13717</v>
      </c>
      <c r="S331">
        <v>1</v>
      </c>
      <c r="T331">
        <v>8</v>
      </c>
      <c r="U331">
        <v>4</v>
      </c>
      <c r="V331">
        <v>4</v>
      </c>
      <c r="W331">
        <v>1</v>
      </c>
      <c r="X331" t="s">
        <v>115</v>
      </c>
      <c r="Y331" t="s">
        <v>2233</v>
      </c>
      <c r="Z331">
        <v>399</v>
      </c>
      <c r="AB331">
        <v>25.26</v>
      </c>
      <c r="AC331">
        <v>304</v>
      </c>
      <c r="AD331">
        <v>2.97</v>
      </c>
      <c r="AE331">
        <v>2.97</v>
      </c>
      <c r="AF331">
        <v>0</v>
      </c>
      <c r="AG331">
        <v>0</v>
      </c>
      <c r="AH331">
        <v>0</v>
      </c>
      <c r="AK331" s="1"/>
      <c r="AL331" s="1"/>
      <c r="AM331" s="1">
        <v>42800</v>
      </c>
      <c r="AQ331" t="s">
        <v>116</v>
      </c>
      <c r="AS331">
        <v>60</v>
      </c>
      <c r="AT331" t="s">
        <v>117</v>
      </c>
      <c r="AU331">
        <v>1</v>
      </c>
      <c r="AW331">
        <v>300</v>
      </c>
      <c r="AX331">
        <v>200</v>
      </c>
      <c r="AY331">
        <v>99</v>
      </c>
      <c r="AZ331" t="s">
        <v>120</v>
      </c>
      <c r="BA331" t="s">
        <v>120</v>
      </c>
      <c r="BB331">
        <v>360</v>
      </c>
      <c r="BE331">
        <v>1000000000</v>
      </c>
      <c r="BF331">
        <v>300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300</v>
      </c>
      <c r="BO331">
        <v>0</v>
      </c>
      <c r="BP331">
        <v>0</v>
      </c>
      <c r="BQ331">
        <v>0</v>
      </c>
      <c r="BS331">
        <v>0</v>
      </c>
      <c r="BT331">
        <v>150</v>
      </c>
      <c r="BY331">
        <v>0</v>
      </c>
      <c r="BZ331">
        <v>0</v>
      </c>
      <c r="CA331">
        <v>0</v>
      </c>
      <c r="CB331">
        <v>7.95</v>
      </c>
      <c r="CD331">
        <v>1</v>
      </c>
      <c r="CE331" s="1">
        <v>42709</v>
      </c>
      <c r="CF331" s="1">
        <v>42815</v>
      </c>
      <c r="CG331" s="1">
        <v>42815</v>
      </c>
      <c r="CH331" s="1">
        <v>42871</v>
      </c>
      <c r="CI331" s="1"/>
      <c r="CJ331" s="1"/>
      <c r="CK331">
        <v>0.5</v>
      </c>
      <c r="CL331">
        <v>297</v>
      </c>
      <c r="CM331">
        <v>7.0000000000000007E-2</v>
      </c>
      <c r="CN331">
        <v>0</v>
      </c>
      <c r="CO331">
        <v>0</v>
      </c>
      <c r="CP331">
        <v>0.28999999999999998</v>
      </c>
      <c r="CQ331">
        <v>0</v>
      </c>
      <c r="CR331" t="s">
        <v>129</v>
      </c>
      <c r="CS331" t="s">
        <v>127</v>
      </c>
      <c r="CT331" t="s">
        <v>173</v>
      </c>
      <c r="CU331" t="s">
        <v>174</v>
      </c>
      <c r="CV331" t="s">
        <v>226</v>
      </c>
      <c r="CW331" t="s">
        <v>2238</v>
      </c>
      <c r="CX331" t="s">
        <v>2238</v>
      </c>
      <c r="CY331" t="s">
        <v>2238</v>
      </c>
      <c r="CZ331" t="s">
        <v>2238</v>
      </c>
      <c r="DA331" t="s">
        <v>2238</v>
      </c>
      <c r="DB331" t="s">
        <v>227</v>
      </c>
      <c r="DC331" t="s">
        <v>2238</v>
      </c>
      <c r="DD331" t="s">
        <v>2238</v>
      </c>
      <c r="DE331" t="s">
        <v>173</v>
      </c>
      <c r="DF331" t="s">
        <v>2238</v>
      </c>
      <c r="DG331">
        <f>Datos_Buffers[[#This Row],[buh_inventario_fisico]]-Datos_Buffers[[#This Row],[buh_buffer_actual]]</f>
        <v>0</v>
      </c>
      <c r="DH331">
        <f>IF(Datos_Buffers[[#This Row],[Diferencia Buffer Fisico]]&gt;0,Datos_Buffers[[#This Row],[Diferencia Buffer Fisico]]*Datos_Buffers[[#This Row],[buh_ctv]],0)</f>
        <v>0</v>
      </c>
    </row>
    <row r="332" spans="1:112" x14ac:dyDescent="0.25">
      <c r="A332" t="s">
        <v>130</v>
      </c>
      <c r="B332" t="s">
        <v>129</v>
      </c>
      <c r="C332">
        <v>1</v>
      </c>
      <c r="D332" s="1">
        <v>42871</v>
      </c>
      <c r="E332" t="s">
        <v>126</v>
      </c>
      <c r="F332" t="s">
        <v>2356</v>
      </c>
      <c r="H332" t="s">
        <v>114</v>
      </c>
      <c r="I332" t="s">
        <v>114</v>
      </c>
      <c r="J332" t="s">
        <v>114</v>
      </c>
      <c r="K332" t="s">
        <v>114</v>
      </c>
      <c r="L332" t="s">
        <v>114</v>
      </c>
      <c r="M332">
        <v>0.9</v>
      </c>
      <c r="N332">
        <v>1</v>
      </c>
      <c r="O332">
        <v>0</v>
      </c>
      <c r="P332" s="1"/>
      <c r="Q332" s="1"/>
      <c r="R332">
        <v>13717</v>
      </c>
      <c r="S332">
        <v>1</v>
      </c>
      <c r="T332">
        <v>8</v>
      </c>
      <c r="U332">
        <v>4</v>
      </c>
      <c r="V332">
        <v>4</v>
      </c>
      <c r="W332">
        <v>1</v>
      </c>
      <c r="Y332" t="s">
        <v>2353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K332" s="1"/>
      <c r="AL332" s="1"/>
      <c r="AM332" s="1"/>
      <c r="AQ332" t="s">
        <v>116</v>
      </c>
      <c r="AT332" t="s">
        <v>117</v>
      </c>
      <c r="AU332">
        <v>1</v>
      </c>
      <c r="AW332">
        <v>0</v>
      </c>
      <c r="AX332">
        <v>0</v>
      </c>
      <c r="AY332">
        <v>0</v>
      </c>
      <c r="AZ332" t="s">
        <v>119</v>
      </c>
      <c r="BA332" t="s">
        <v>119</v>
      </c>
      <c r="BB332">
        <v>0</v>
      </c>
      <c r="BE332">
        <v>1000000000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0</v>
      </c>
      <c r="BQ332">
        <v>0</v>
      </c>
      <c r="BS332">
        <v>0</v>
      </c>
      <c r="BT332">
        <v>0</v>
      </c>
      <c r="BY332">
        <v>0</v>
      </c>
      <c r="BZ332">
        <v>0</v>
      </c>
      <c r="CA332">
        <v>0</v>
      </c>
      <c r="CB332">
        <v>0</v>
      </c>
      <c r="CD332">
        <v>1</v>
      </c>
      <c r="CE332" s="1">
        <v>42761</v>
      </c>
      <c r="CF332" s="1">
        <v>42815</v>
      </c>
      <c r="CG332" s="1">
        <v>42815</v>
      </c>
      <c r="CH332" s="1">
        <v>42871</v>
      </c>
      <c r="CI332" s="1"/>
      <c r="CJ332" s="1"/>
      <c r="CK332">
        <v>1</v>
      </c>
      <c r="CL332">
        <v>0</v>
      </c>
      <c r="CM332">
        <v>0.36</v>
      </c>
      <c r="CN332">
        <v>0</v>
      </c>
      <c r="CO332">
        <v>0</v>
      </c>
      <c r="CP332">
        <v>0</v>
      </c>
      <c r="CQ332">
        <v>0</v>
      </c>
      <c r="CR332" t="s">
        <v>129</v>
      </c>
      <c r="CS332" t="s">
        <v>127</v>
      </c>
      <c r="CT332" t="s">
        <v>173</v>
      </c>
      <c r="CU332" t="s">
        <v>174</v>
      </c>
      <c r="CV332" t="s">
        <v>2357</v>
      </c>
      <c r="CW332" t="s">
        <v>2238</v>
      </c>
      <c r="CX332" t="s">
        <v>2238</v>
      </c>
      <c r="CY332" t="s">
        <v>2238</v>
      </c>
      <c r="CZ332" t="s">
        <v>2238</v>
      </c>
      <c r="DA332" t="s">
        <v>2238</v>
      </c>
      <c r="DB332" t="s">
        <v>505</v>
      </c>
      <c r="DC332" t="s">
        <v>2238</v>
      </c>
      <c r="DD332" t="s">
        <v>2238</v>
      </c>
      <c r="DE332" t="s">
        <v>173</v>
      </c>
      <c r="DF332" t="s">
        <v>2238</v>
      </c>
      <c r="DG332">
        <f>Datos_Buffers[[#This Row],[buh_inventario_fisico]]-Datos_Buffers[[#This Row],[buh_buffer_actual]]</f>
        <v>0</v>
      </c>
      <c r="DH332">
        <f>IF(Datos_Buffers[[#This Row],[Diferencia Buffer Fisico]]&gt;0,Datos_Buffers[[#This Row],[Diferencia Buffer Fisico]]*Datos_Buffers[[#This Row],[buh_ctv]],0)</f>
        <v>0</v>
      </c>
    </row>
    <row r="333" spans="1:112" x14ac:dyDescent="0.25">
      <c r="A333" t="s">
        <v>130</v>
      </c>
      <c r="B333" t="s">
        <v>129</v>
      </c>
      <c r="C333">
        <v>1</v>
      </c>
      <c r="D333" s="1">
        <v>42871</v>
      </c>
      <c r="E333" t="s">
        <v>126</v>
      </c>
      <c r="F333" t="s">
        <v>228</v>
      </c>
      <c r="H333" t="s">
        <v>114</v>
      </c>
      <c r="I333" t="s">
        <v>114</v>
      </c>
      <c r="J333" t="s">
        <v>114</v>
      </c>
      <c r="K333" t="s">
        <v>114</v>
      </c>
      <c r="L333" t="s">
        <v>114</v>
      </c>
      <c r="M333">
        <v>5.24</v>
      </c>
      <c r="N333">
        <v>14.76</v>
      </c>
      <c r="O333">
        <v>0</v>
      </c>
      <c r="P333" s="1"/>
      <c r="Q333" s="1"/>
      <c r="R333">
        <v>13717</v>
      </c>
      <c r="S333">
        <v>1</v>
      </c>
      <c r="T333">
        <v>8</v>
      </c>
      <c r="U333">
        <v>4</v>
      </c>
      <c r="V333">
        <v>4</v>
      </c>
      <c r="W333">
        <v>1</v>
      </c>
      <c r="Y333" t="s">
        <v>2233</v>
      </c>
      <c r="AA333" t="s">
        <v>2232</v>
      </c>
      <c r="AB333">
        <v>166.73</v>
      </c>
      <c r="AC333">
        <v>2001</v>
      </c>
      <c r="AD333">
        <v>1.44</v>
      </c>
      <c r="AE333">
        <v>2.1800000000000002</v>
      </c>
      <c r="AF333">
        <v>0</v>
      </c>
      <c r="AG333">
        <v>0</v>
      </c>
      <c r="AH333">
        <v>0</v>
      </c>
      <c r="AK333" s="1">
        <v>42840</v>
      </c>
      <c r="AL333" s="1">
        <v>42840</v>
      </c>
      <c r="AM333" s="1"/>
      <c r="AQ333" t="s">
        <v>116</v>
      </c>
      <c r="AS333">
        <v>160</v>
      </c>
      <c r="AT333" t="s">
        <v>117</v>
      </c>
      <c r="AU333">
        <v>1</v>
      </c>
      <c r="AW333">
        <v>960</v>
      </c>
      <c r="AX333">
        <v>638</v>
      </c>
      <c r="AY333">
        <v>317</v>
      </c>
      <c r="AZ333" t="s">
        <v>122</v>
      </c>
      <c r="BA333" t="s">
        <v>122</v>
      </c>
      <c r="BB333">
        <v>864</v>
      </c>
      <c r="BE333">
        <v>1000000000</v>
      </c>
      <c r="BF333">
        <v>1452</v>
      </c>
      <c r="BG333">
        <v>-0.51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1452</v>
      </c>
      <c r="BO333">
        <v>-0.51</v>
      </c>
      <c r="BP333">
        <v>0</v>
      </c>
      <c r="BQ333">
        <v>0</v>
      </c>
      <c r="BS333">
        <v>0</v>
      </c>
      <c r="BT333">
        <v>480</v>
      </c>
      <c r="BY333">
        <v>0</v>
      </c>
      <c r="BZ333">
        <v>2578.08</v>
      </c>
      <c r="CA333">
        <v>0</v>
      </c>
      <c r="CB333">
        <v>10.9</v>
      </c>
      <c r="CD333">
        <v>1</v>
      </c>
      <c r="CE333" s="1">
        <v>42709</v>
      </c>
      <c r="CF333" s="1">
        <v>42815</v>
      </c>
      <c r="CG333" s="1">
        <v>42815</v>
      </c>
      <c r="CH333" s="1">
        <v>42871</v>
      </c>
      <c r="CI333" s="1"/>
      <c r="CJ333" s="1"/>
      <c r="CK333">
        <v>0.28999999999999998</v>
      </c>
      <c r="CL333">
        <v>0</v>
      </c>
      <c r="CM333">
        <v>0</v>
      </c>
      <c r="CN333">
        <v>0</v>
      </c>
      <c r="CO333">
        <v>0</v>
      </c>
      <c r="CP333">
        <v>0.27</v>
      </c>
      <c r="CQ333">
        <v>0.09</v>
      </c>
      <c r="CR333" t="s">
        <v>129</v>
      </c>
      <c r="CS333" t="s">
        <v>127</v>
      </c>
      <c r="CT333" t="s">
        <v>173</v>
      </c>
      <c r="CU333" t="s">
        <v>174</v>
      </c>
      <c r="CV333" t="s">
        <v>2358</v>
      </c>
      <c r="CW333" t="s">
        <v>2238</v>
      </c>
      <c r="CX333" t="s">
        <v>2238</v>
      </c>
      <c r="CY333" t="s">
        <v>2238</v>
      </c>
      <c r="CZ333" t="s">
        <v>2238</v>
      </c>
      <c r="DA333" t="s">
        <v>2238</v>
      </c>
      <c r="DB333" t="s">
        <v>229</v>
      </c>
      <c r="DC333" t="s">
        <v>2238</v>
      </c>
      <c r="DD333" t="s">
        <v>2238</v>
      </c>
      <c r="DE333" t="s">
        <v>173</v>
      </c>
      <c r="DF333" t="s">
        <v>2238</v>
      </c>
      <c r="DG333">
        <f>Datos_Buffers[[#This Row],[buh_inventario_fisico]]-Datos_Buffers[[#This Row],[buh_buffer_actual]]</f>
        <v>492</v>
      </c>
      <c r="DH333">
        <f>IF(Datos_Buffers[[#This Row],[Diferencia Buffer Fisico]]&gt;0,Datos_Buffers[[#This Row],[Diferencia Buffer Fisico]]*Datos_Buffers[[#This Row],[buh_ctv]],0)</f>
        <v>2578.08</v>
      </c>
    </row>
    <row r="334" spans="1:112" x14ac:dyDescent="0.25">
      <c r="A334" t="s">
        <v>130</v>
      </c>
      <c r="B334" t="s">
        <v>129</v>
      </c>
      <c r="C334">
        <v>1</v>
      </c>
      <c r="D334" s="1">
        <v>42871</v>
      </c>
      <c r="E334" t="s">
        <v>126</v>
      </c>
      <c r="F334" t="s">
        <v>230</v>
      </c>
      <c r="H334" t="s">
        <v>114</v>
      </c>
      <c r="I334" t="s">
        <v>114</v>
      </c>
      <c r="J334" t="s">
        <v>114</v>
      </c>
      <c r="K334" t="s">
        <v>114</v>
      </c>
      <c r="L334" t="s">
        <v>114</v>
      </c>
      <c r="M334">
        <v>1</v>
      </c>
      <c r="N334">
        <v>1205.54</v>
      </c>
      <c r="O334">
        <v>0</v>
      </c>
      <c r="P334" s="1"/>
      <c r="Q334" s="1"/>
      <c r="R334">
        <v>13719</v>
      </c>
      <c r="S334">
        <v>3</v>
      </c>
      <c r="T334">
        <v>14</v>
      </c>
      <c r="U334">
        <v>2</v>
      </c>
      <c r="V334">
        <v>12</v>
      </c>
      <c r="W334">
        <v>1</v>
      </c>
      <c r="Y334" t="s">
        <v>2345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K334" s="1"/>
      <c r="AL334" s="1"/>
      <c r="AM334" s="1"/>
      <c r="AQ334" t="s">
        <v>116</v>
      </c>
      <c r="AT334" t="s">
        <v>117</v>
      </c>
      <c r="AU334">
        <v>1</v>
      </c>
      <c r="AW334">
        <v>0</v>
      </c>
      <c r="AX334">
        <v>0</v>
      </c>
      <c r="AY334">
        <v>0</v>
      </c>
      <c r="AZ334" t="s">
        <v>119</v>
      </c>
      <c r="BA334" t="s">
        <v>119</v>
      </c>
      <c r="BB334">
        <v>0</v>
      </c>
      <c r="BE334">
        <v>1000000000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S334">
        <v>0</v>
      </c>
      <c r="BT334">
        <v>0</v>
      </c>
      <c r="BY334">
        <v>0</v>
      </c>
      <c r="BZ334">
        <v>0</v>
      </c>
      <c r="CA334">
        <v>0</v>
      </c>
      <c r="CB334">
        <v>0</v>
      </c>
      <c r="CD334">
        <v>1</v>
      </c>
      <c r="CE334" s="1">
        <v>42593</v>
      </c>
      <c r="CF334" s="1">
        <v>42773</v>
      </c>
      <c r="CG334" s="1">
        <v>42773</v>
      </c>
      <c r="CH334" s="1">
        <v>42871</v>
      </c>
      <c r="CI334" s="1"/>
      <c r="CJ334" s="1"/>
      <c r="CK334">
        <v>1</v>
      </c>
      <c r="CL334">
        <v>0</v>
      </c>
      <c r="CM334">
        <v>0.66</v>
      </c>
      <c r="CN334">
        <v>0</v>
      </c>
      <c r="CO334">
        <v>0</v>
      </c>
      <c r="CP334">
        <v>0</v>
      </c>
      <c r="CQ334">
        <v>0</v>
      </c>
      <c r="CR334" t="s">
        <v>129</v>
      </c>
      <c r="CS334" t="s">
        <v>127</v>
      </c>
      <c r="CT334" t="s">
        <v>132</v>
      </c>
      <c r="CU334" t="s">
        <v>133</v>
      </c>
      <c r="CV334" t="s">
        <v>231</v>
      </c>
      <c r="CW334" t="s">
        <v>2238</v>
      </c>
      <c r="CX334" t="s">
        <v>2238</v>
      </c>
      <c r="CY334" t="s">
        <v>2238</v>
      </c>
      <c r="CZ334" t="s">
        <v>2238</v>
      </c>
      <c r="DA334" t="s">
        <v>2238</v>
      </c>
      <c r="DB334" t="s">
        <v>232</v>
      </c>
      <c r="DC334" t="s">
        <v>2238</v>
      </c>
      <c r="DD334" t="s">
        <v>2238</v>
      </c>
      <c r="DE334" t="s">
        <v>132</v>
      </c>
      <c r="DF334" t="s">
        <v>2238</v>
      </c>
      <c r="DG334">
        <f>Datos_Buffers[[#This Row],[buh_inventario_fisico]]-Datos_Buffers[[#This Row],[buh_buffer_actual]]</f>
        <v>0</v>
      </c>
      <c r="DH334">
        <f>IF(Datos_Buffers[[#This Row],[Diferencia Buffer Fisico]]&gt;0,Datos_Buffers[[#This Row],[Diferencia Buffer Fisico]]*Datos_Buffers[[#This Row],[buh_ctv]],0)</f>
        <v>0</v>
      </c>
    </row>
    <row r="335" spans="1:112" x14ac:dyDescent="0.25">
      <c r="A335" t="s">
        <v>130</v>
      </c>
      <c r="B335" t="s">
        <v>129</v>
      </c>
      <c r="C335">
        <v>1</v>
      </c>
      <c r="D335" s="1">
        <v>42871</v>
      </c>
      <c r="E335" t="s">
        <v>126</v>
      </c>
      <c r="F335" t="s">
        <v>233</v>
      </c>
      <c r="H335" t="s">
        <v>114</v>
      </c>
      <c r="I335" t="s">
        <v>114</v>
      </c>
      <c r="J335" t="s">
        <v>114</v>
      </c>
      <c r="K335" t="s">
        <v>114</v>
      </c>
      <c r="L335" t="s">
        <v>114</v>
      </c>
      <c r="M335">
        <v>1</v>
      </c>
      <c r="N335">
        <v>1205.54</v>
      </c>
      <c r="O335">
        <v>0</v>
      </c>
      <c r="P335" s="1"/>
      <c r="Q335" s="1"/>
      <c r="R335">
        <v>13719</v>
      </c>
      <c r="S335">
        <v>3</v>
      </c>
      <c r="T335">
        <v>14</v>
      </c>
      <c r="U335">
        <v>2</v>
      </c>
      <c r="V335">
        <v>12</v>
      </c>
      <c r="W335">
        <v>1</v>
      </c>
      <c r="Y335" t="s">
        <v>2345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K335" s="1"/>
      <c r="AL335" s="1"/>
      <c r="AM335" s="1"/>
      <c r="AQ335" t="s">
        <v>116</v>
      </c>
      <c r="AT335" t="s">
        <v>117</v>
      </c>
      <c r="AU335">
        <v>1</v>
      </c>
      <c r="AW335">
        <v>0</v>
      </c>
      <c r="AX335">
        <v>0</v>
      </c>
      <c r="AY335">
        <v>0</v>
      </c>
      <c r="AZ335" t="s">
        <v>119</v>
      </c>
      <c r="BA335" t="s">
        <v>119</v>
      </c>
      <c r="BB335">
        <v>0</v>
      </c>
      <c r="BE335">
        <v>1000000000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0</v>
      </c>
      <c r="BQ335">
        <v>0</v>
      </c>
      <c r="BS335">
        <v>0</v>
      </c>
      <c r="BT335">
        <v>0</v>
      </c>
      <c r="BY335">
        <v>0</v>
      </c>
      <c r="BZ335">
        <v>0</v>
      </c>
      <c r="CA335">
        <v>0</v>
      </c>
      <c r="CB335">
        <v>0</v>
      </c>
      <c r="CD335">
        <v>1</v>
      </c>
      <c r="CE335" s="1">
        <v>42593</v>
      </c>
      <c r="CF335" s="1">
        <v>42773</v>
      </c>
      <c r="CG335" s="1">
        <v>42773</v>
      </c>
      <c r="CH335" s="1">
        <v>42871</v>
      </c>
      <c r="CI335" s="1"/>
      <c r="CJ335" s="1"/>
      <c r="CK335">
        <v>1</v>
      </c>
      <c r="CL335">
        <v>0</v>
      </c>
      <c r="CM335">
        <v>0.66</v>
      </c>
      <c r="CN335">
        <v>0</v>
      </c>
      <c r="CO335">
        <v>0</v>
      </c>
      <c r="CP335">
        <v>0</v>
      </c>
      <c r="CQ335">
        <v>0</v>
      </c>
      <c r="CR335" t="s">
        <v>129</v>
      </c>
      <c r="CS335" t="s">
        <v>127</v>
      </c>
      <c r="CT335" t="s">
        <v>132</v>
      </c>
      <c r="CU335" t="s">
        <v>133</v>
      </c>
      <c r="CV335" t="s">
        <v>234</v>
      </c>
      <c r="CW335" t="s">
        <v>2238</v>
      </c>
      <c r="CX335" t="s">
        <v>2238</v>
      </c>
      <c r="CY335" t="s">
        <v>2238</v>
      </c>
      <c r="CZ335" t="s">
        <v>2238</v>
      </c>
      <c r="DA335" t="s">
        <v>2238</v>
      </c>
      <c r="DB335" t="s">
        <v>232</v>
      </c>
      <c r="DC335" t="s">
        <v>2238</v>
      </c>
      <c r="DD335" t="s">
        <v>2238</v>
      </c>
      <c r="DE335" t="s">
        <v>132</v>
      </c>
      <c r="DF335" t="s">
        <v>2238</v>
      </c>
      <c r="DG335">
        <f>Datos_Buffers[[#This Row],[buh_inventario_fisico]]-Datos_Buffers[[#This Row],[buh_buffer_actual]]</f>
        <v>0</v>
      </c>
      <c r="DH335">
        <f>IF(Datos_Buffers[[#This Row],[Diferencia Buffer Fisico]]&gt;0,Datos_Buffers[[#This Row],[Diferencia Buffer Fisico]]*Datos_Buffers[[#This Row],[buh_ctv]],0)</f>
        <v>0</v>
      </c>
    </row>
    <row r="336" spans="1:112" x14ac:dyDescent="0.25">
      <c r="A336" t="s">
        <v>130</v>
      </c>
      <c r="B336" t="s">
        <v>129</v>
      </c>
      <c r="C336">
        <v>1</v>
      </c>
      <c r="D336" s="1">
        <v>42871</v>
      </c>
      <c r="E336" t="s">
        <v>126</v>
      </c>
      <c r="F336" t="s">
        <v>235</v>
      </c>
      <c r="H336" t="s">
        <v>114</v>
      </c>
      <c r="I336" t="s">
        <v>114</v>
      </c>
      <c r="J336" t="s">
        <v>114</v>
      </c>
      <c r="K336" t="s">
        <v>114</v>
      </c>
      <c r="L336" t="s">
        <v>114</v>
      </c>
      <c r="M336">
        <v>1</v>
      </c>
      <c r="N336">
        <v>1205.54</v>
      </c>
      <c r="O336">
        <v>0</v>
      </c>
      <c r="P336" s="1"/>
      <c r="Q336" s="1"/>
      <c r="R336">
        <v>13719</v>
      </c>
      <c r="S336">
        <v>3</v>
      </c>
      <c r="T336">
        <v>14</v>
      </c>
      <c r="U336">
        <v>2</v>
      </c>
      <c r="V336">
        <v>12</v>
      </c>
      <c r="W336">
        <v>1</v>
      </c>
      <c r="Y336" t="s">
        <v>2345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K336" s="1"/>
      <c r="AL336" s="1"/>
      <c r="AM336" s="1"/>
      <c r="AQ336" t="s">
        <v>116</v>
      </c>
      <c r="AT336" t="s">
        <v>117</v>
      </c>
      <c r="AU336">
        <v>1</v>
      </c>
      <c r="AW336">
        <v>0</v>
      </c>
      <c r="AX336">
        <v>0</v>
      </c>
      <c r="AY336">
        <v>0</v>
      </c>
      <c r="AZ336" t="s">
        <v>119</v>
      </c>
      <c r="BA336" t="s">
        <v>119</v>
      </c>
      <c r="BB336">
        <v>0</v>
      </c>
      <c r="BE336">
        <v>1000000000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S336">
        <v>0</v>
      </c>
      <c r="BT336">
        <v>0</v>
      </c>
      <c r="BY336">
        <v>0</v>
      </c>
      <c r="BZ336">
        <v>0</v>
      </c>
      <c r="CA336">
        <v>0</v>
      </c>
      <c r="CB336">
        <v>0</v>
      </c>
      <c r="CD336">
        <v>1</v>
      </c>
      <c r="CE336" s="1">
        <v>42593</v>
      </c>
      <c r="CF336" s="1">
        <v>42773</v>
      </c>
      <c r="CG336" s="1">
        <v>42773</v>
      </c>
      <c r="CH336" s="1">
        <v>42871</v>
      </c>
      <c r="CI336" s="1"/>
      <c r="CJ336" s="1"/>
      <c r="CK336">
        <v>1</v>
      </c>
      <c r="CL336">
        <v>0</v>
      </c>
      <c r="CM336">
        <v>0.66</v>
      </c>
      <c r="CN336">
        <v>0</v>
      </c>
      <c r="CO336">
        <v>0</v>
      </c>
      <c r="CP336">
        <v>0</v>
      </c>
      <c r="CQ336">
        <v>0</v>
      </c>
      <c r="CR336" t="s">
        <v>129</v>
      </c>
      <c r="CS336" t="s">
        <v>127</v>
      </c>
      <c r="CT336" t="s">
        <v>132</v>
      </c>
      <c r="CU336" t="s">
        <v>133</v>
      </c>
      <c r="CV336" t="s">
        <v>236</v>
      </c>
      <c r="CW336" t="s">
        <v>2238</v>
      </c>
      <c r="CX336" t="s">
        <v>2238</v>
      </c>
      <c r="CY336" t="s">
        <v>2238</v>
      </c>
      <c r="CZ336" t="s">
        <v>2238</v>
      </c>
      <c r="DA336" t="s">
        <v>2238</v>
      </c>
      <c r="DB336" t="s">
        <v>232</v>
      </c>
      <c r="DC336" t="s">
        <v>2238</v>
      </c>
      <c r="DD336" t="s">
        <v>2238</v>
      </c>
      <c r="DE336" t="s">
        <v>132</v>
      </c>
      <c r="DF336" t="s">
        <v>2238</v>
      </c>
      <c r="DG336">
        <f>Datos_Buffers[[#This Row],[buh_inventario_fisico]]-Datos_Buffers[[#This Row],[buh_buffer_actual]]</f>
        <v>0</v>
      </c>
      <c r="DH336">
        <f>IF(Datos_Buffers[[#This Row],[Diferencia Buffer Fisico]]&gt;0,Datos_Buffers[[#This Row],[Diferencia Buffer Fisico]]*Datos_Buffers[[#This Row],[buh_ctv]],0)</f>
        <v>0</v>
      </c>
    </row>
    <row r="337" spans="1:112" x14ac:dyDescent="0.25">
      <c r="A337" t="s">
        <v>130</v>
      </c>
      <c r="B337" t="s">
        <v>129</v>
      </c>
      <c r="C337">
        <v>1</v>
      </c>
      <c r="D337" s="1">
        <v>42871</v>
      </c>
      <c r="E337" t="s">
        <v>126</v>
      </c>
      <c r="F337" t="s">
        <v>237</v>
      </c>
      <c r="H337" t="s">
        <v>114</v>
      </c>
      <c r="I337" t="s">
        <v>114</v>
      </c>
      <c r="J337" t="s">
        <v>114</v>
      </c>
      <c r="K337" t="s">
        <v>114</v>
      </c>
      <c r="L337" t="s">
        <v>114</v>
      </c>
      <c r="M337">
        <v>235</v>
      </c>
      <c r="N337">
        <v>2</v>
      </c>
      <c r="O337">
        <v>0</v>
      </c>
      <c r="P337" s="1"/>
      <c r="Q337" s="1"/>
      <c r="R337">
        <v>13719</v>
      </c>
      <c r="S337">
        <v>3</v>
      </c>
      <c r="T337">
        <v>14</v>
      </c>
      <c r="U337">
        <v>2</v>
      </c>
      <c r="V337">
        <v>12</v>
      </c>
      <c r="W337">
        <v>1</v>
      </c>
      <c r="Y337" t="s">
        <v>2345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K337" s="1"/>
      <c r="AL337" s="1"/>
      <c r="AM337" s="1"/>
      <c r="AQ337" t="s">
        <v>116</v>
      </c>
      <c r="AT337" t="s">
        <v>117</v>
      </c>
      <c r="AU337">
        <v>1</v>
      </c>
      <c r="AW337">
        <v>0</v>
      </c>
      <c r="AX337">
        <v>0</v>
      </c>
      <c r="AY337">
        <v>0</v>
      </c>
      <c r="AZ337" t="s">
        <v>119</v>
      </c>
      <c r="BA337" t="s">
        <v>119</v>
      </c>
      <c r="BB337">
        <v>0</v>
      </c>
      <c r="BE337">
        <v>1000000000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S337">
        <v>0</v>
      </c>
      <c r="BT337">
        <v>0</v>
      </c>
      <c r="BY337">
        <v>0</v>
      </c>
      <c r="BZ337">
        <v>0</v>
      </c>
      <c r="CA337">
        <v>0</v>
      </c>
      <c r="CB337">
        <v>0</v>
      </c>
      <c r="CD337">
        <v>1</v>
      </c>
      <c r="CE337" s="1">
        <v>42593</v>
      </c>
      <c r="CF337" s="1">
        <v>42773</v>
      </c>
      <c r="CG337" s="1">
        <v>42773</v>
      </c>
      <c r="CH337" s="1">
        <v>42871</v>
      </c>
      <c r="CI337" s="1"/>
      <c r="CJ337" s="1"/>
      <c r="CK337">
        <v>1</v>
      </c>
      <c r="CL337">
        <v>0</v>
      </c>
      <c r="CM337">
        <v>0.66</v>
      </c>
      <c r="CN337">
        <v>0</v>
      </c>
      <c r="CO337">
        <v>0</v>
      </c>
      <c r="CP337">
        <v>0</v>
      </c>
      <c r="CQ337">
        <v>0</v>
      </c>
      <c r="CR337" t="s">
        <v>129</v>
      </c>
      <c r="CS337" t="s">
        <v>127</v>
      </c>
      <c r="CT337" t="s">
        <v>132</v>
      </c>
      <c r="CU337" t="s">
        <v>133</v>
      </c>
      <c r="CV337" t="s">
        <v>238</v>
      </c>
      <c r="CW337" t="s">
        <v>2238</v>
      </c>
      <c r="CX337" t="s">
        <v>2238</v>
      </c>
      <c r="CY337" t="s">
        <v>2238</v>
      </c>
      <c r="CZ337" t="s">
        <v>2238</v>
      </c>
      <c r="DA337" t="s">
        <v>2238</v>
      </c>
      <c r="DB337" t="s">
        <v>239</v>
      </c>
      <c r="DC337" t="s">
        <v>2238</v>
      </c>
      <c r="DD337" t="s">
        <v>2238</v>
      </c>
      <c r="DE337" t="s">
        <v>132</v>
      </c>
      <c r="DF337" t="s">
        <v>2238</v>
      </c>
      <c r="DG337">
        <f>Datos_Buffers[[#This Row],[buh_inventario_fisico]]-Datos_Buffers[[#This Row],[buh_buffer_actual]]</f>
        <v>0</v>
      </c>
      <c r="DH337">
        <f>IF(Datos_Buffers[[#This Row],[Diferencia Buffer Fisico]]&gt;0,Datos_Buffers[[#This Row],[Diferencia Buffer Fisico]]*Datos_Buffers[[#This Row],[buh_ctv]],0)</f>
        <v>0</v>
      </c>
    </row>
    <row r="338" spans="1:112" x14ac:dyDescent="0.25">
      <c r="A338" t="s">
        <v>130</v>
      </c>
      <c r="B338" t="s">
        <v>129</v>
      </c>
      <c r="C338">
        <v>1</v>
      </c>
      <c r="D338" s="1">
        <v>42871</v>
      </c>
      <c r="E338" t="s">
        <v>126</v>
      </c>
      <c r="F338" t="s">
        <v>240</v>
      </c>
      <c r="H338" t="s">
        <v>114</v>
      </c>
      <c r="I338" t="s">
        <v>114</v>
      </c>
      <c r="J338" t="s">
        <v>114</v>
      </c>
      <c r="K338" t="s">
        <v>114</v>
      </c>
      <c r="L338" t="s">
        <v>114</v>
      </c>
      <c r="M338">
        <v>11.6</v>
      </c>
      <c r="N338">
        <v>47.22</v>
      </c>
      <c r="O338">
        <v>0</v>
      </c>
      <c r="P338" s="1"/>
      <c r="Q338" s="1"/>
      <c r="R338">
        <v>13717</v>
      </c>
      <c r="S338">
        <v>1</v>
      </c>
      <c r="T338">
        <v>8</v>
      </c>
      <c r="U338">
        <v>4</v>
      </c>
      <c r="V338">
        <v>4</v>
      </c>
      <c r="W338">
        <v>1</v>
      </c>
      <c r="Y338" t="s">
        <v>2351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K338" s="1"/>
      <c r="AL338" s="1"/>
      <c r="AM338" s="1"/>
      <c r="AQ338" t="s">
        <v>116</v>
      </c>
      <c r="AS338">
        <v>24</v>
      </c>
      <c r="AT338" t="s">
        <v>117</v>
      </c>
      <c r="AU338">
        <v>1</v>
      </c>
      <c r="AW338">
        <v>0</v>
      </c>
      <c r="AX338">
        <v>0</v>
      </c>
      <c r="AY338">
        <v>0</v>
      </c>
      <c r="AZ338" t="s">
        <v>119</v>
      </c>
      <c r="BA338" t="s">
        <v>119</v>
      </c>
      <c r="BB338">
        <v>0</v>
      </c>
      <c r="BE338">
        <v>1000000000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0</v>
      </c>
      <c r="BQ338">
        <v>0</v>
      </c>
      <c r="BS338">
        <v>0</v>
      </c>
      <c r="BT338">
        <v>0</v>
      </c>
      <c r="BY338">
        <v>0</v>
      </c>
      <c r="BZ338">
        <v>0</v>
      </c>
      <c r="CA338">
        <v>0</v>
      </c>
      <c r="CB338">
        <v>0</v>
      </c>
      <c r="CD338">
        <v>1</v>
      </c>
      <c r="CE338" s="1">
        <v>42593</v>
      </c>
      <c r="CF338" s="1">
        <v>42815</v>
      </c>
      <c r="CG338" s="1">
        <v>42815</v>
      </c>
      <c r="CH338" s="1">
        <v>42871</v>
      </c>
      <c r="CI338" s="1"/>
      <c r="CJ338" s="1"/>
      <c r="CK338">
        <v>1</v>
      </c>
      <c r="CL338">
        <v>0</v>
      </c>
      <c r="CM338">
        <v>0.36</v>
      </c>
      <c r="CN338">
        <v>0</v>
      </c>
      <c r="CO338">
        <v>0</v>
      </c>
      <c r="CP338">
        <v>0</v>
      </c>
      <c r="CQ338">
        <v>0</v>
      </c>
      <c r="CR338" t="s">
        <v>129</v>
      </c>
      <c r="CS338" t="s">
        <v>127</v>
      </c>
      <c r="CT338" t="s">
        <v>173</v>
      </c>
      <c r="CU338" t="s">
        <v>174</v>
      </c>
      <c r="CV338" t="s">
        <v>241</v>
      </c>
      <c r="CW338" t="s">
        <v>2238</v>
      </c>
      <c r="CX338" t="s">
        <v>2238</v>
      </c>
      <c r="CY338" t="s">
        <v>2238</v>
      </c>
      <c r="CZ338" t="s">
        <v>2238</v>
      </c>
      <c r="DA338" t="s">
        <v>2238</v>
      </c>
      <c r="DB338" t="s">
        <v>242</v>
      </c>
      <c r="DC338" t="s">
        <v>2238</v>
      </c>
      <c r="DD338" t="s">
        <v>2238</v>
      </c>
      <c r="DE338" t="s">
        <v>173</v>
      </c>
      <c r="DF338" t="s">
        <v>2238</v>
      </c>
      <c r="DG338">
        <f>Datos_Buffers[[#This Row],[buh_inventario_fisico]]-Datos_Buffers[[#This Row],[buh_buffer_actual]]</f>
        <v>0</v>
      </c>
      <c r="DH338">
        <f>IF(Datos_Buffers[[#This Row],[Diferencia Buffer Fisico]]&gt;0,Datos_Buffers[[#This Row],[Diferencia Buffer Fisico]]*Datos_Buffers[[#This Row],[buh_ctv]],0)</f>
        <v>0</v>
      </c>
    </row>
    <row r="339" spans="1:112" x14ac:dyDescent="0.25">
      <c r="A339" t="s">
        <v>130</v>
      </c>
      <c r="B339" t="s">
        <v>129</v>
      </c>
      <c r="C339">
        <v>1</v>
      </c>
      <c r="D339" s="1">
        <v>42871</v>
      </c>
      <c r="E339" t="s">
        <v>126</v>
      </c>
      <c r="F339" t="s">
        <v>243</v>
      </c>
      <c r="H339" t="s">
        <v>114</v>
      </c>
      <c r="I339" t="s">
        <v>114</v>
      </c>
      <c r="J339" t="s">
        <v>114</v>
      </c>
      <c r="K339" t="s">
        <v>114</v>
      </c>
      <c r="L339" t="s">
        <v>114</v>
      </c>
      <c r="M339">
        <v>4.26</v>
      </c>
      <c r="N339">
        <v>12.86</v>
      </c>
      <c r="O339">
        <v>0</v>
      </c>
      <c r="P339" s="1"/>
      <c r="Q339" s="1"/>
      <c r="R339">
        <v>13717</v>
      </c>
      <c r="S339">
        <v>1</v>
      </c>
      <c r="T339">
        <v>8</v>
      </c>
      <c r="U339">
        <v>4</v>
      </c>
      <c r="V339">
        <v>4</v>
      </c>
      <c r="W339">
        <v>1</v>
      </c>
      <c r="X339" t="s">
        <v>115</v>
      </c>
      <c r="Y339" t="s">
        <v>2233</v>
      </c>
      <c r="AB339">
        <v>2.11</v>
      </c>
      <c r="AC339">
        <v>26</v>
      </c>
      <c r="AD339">
        <v>7.11</v>
      </c>
      <c r="AE339">
        <v>3.79</v>
      </c>
      <c r="AF339">
        <v>0</v>
      </c>
      <c r="AG339">
        <v>0</v>
      </c>
      <c r="AH339">
        <v>0</v>
      </c>
      <c r="AK339" s="1"/>
      <c r="AL339" s="1"/>
      <c r="AM339" s="1"/>
      <c r="AQ339" t="s">
        <v>116</v>
      </c>
      <c r="AS339">
        <v>60</v>
      </c>
      <c r="AT339" t="s">
        <v>117</v>
      </c>
      <c r="AU339">
        <v>1</v>
      </c>
      <c r="AW339">
        <v>60</v>
      </c>
      <c r="AX339">
        <v>40</v>
      </c>
      <c r="AY339">
        <v>20</v>
      </c>
      <c r="AZ339" t="s">
        <v>118</v>
      </c>
      <c r="BA339" t="s">
        <v>118</v>
      </c>
      <c r="BB339">
        <v>72</v>
      </c>
      <c r="BE339">
        <v>1000000000</v>
      </c>
      <c r="BF339">
        <v>32</v>
      </c>
      <c r="BG339">
        <v>0.47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32</v>
      </c>
      <c r="BO339">
        <v>0.47</v>
      </c>
      <c r="BP339">
        <v>0</v>
      </c>
      <c r="BQ339">
        <v>0</v>
      </c>
      <c r="BS339">
        <v>0</v>
      </c>
      <c r="BT339">
        <v>30</v>
      </c>
      <c r="BY339">
        <v>0</v>
      </c>
      <c r="BZ339">
        <v>0</v>
      </c>
      <c r="CA339">
        <v>0</v>
      </c>
      <c r="CB339">
        <v>12.11</v>
      </c>
      <c r="CD339">
        <v>1</v>
      </c>
      <c r="CE339" s="1">
        <v>42709</v>
      </c>
      <c r="CF339" s="1">
        <v>42815</v>
      </c>
      <c r="CG339" s="1">
        <v>42815</v>
      </c>
      <c r="CH339" s="1">
        <v>42871</v>
      </c>
      <c r="CI339" s="1"/>
      <c r="CJ339" s="1"/>
      <c r="CK339">
        <v>0.15</v>
      </c>
      <c r="CL339">
        <v>0</v>
      </c>
      <c r="CM339">
        <v>0</v>
      </c>
      <c r="CN339">
        <v>0</v>
      </c>
      <c r="CO339">
        <v>0.02</v>
      </c>
      <c r="CP339">
        <v>0.04</v>
      </c>
      <c r="CQ339">
        <v>0.28999999999999998</v>
      </c>
      <c r="CR339" t="s">
        <v>129</v>
      </c>
      <c r="CS339" t="s">
        <v>127</v>
      </c>
      <c r="CT339" t="s">
        <v>173</v>
      </c>
      <c r="CU339" t="s">
        <v>174</v>
      </c>
      <c r="CV339" t="s">
        <v>244</v>
      </c>
      <c r="CW339" t="s">
        <v>2238</v>
      </c>
      <c r="CX339" t="s">
        <v>2238</v>
      </c>
      <c r="CY339" t="s">
        <v>2238</v>
      </c>
      <c r="CZ339" t="s">
        <v>2238</v>
      </c>
      <c r="DA339" t="s">
        <v>2238</v>
      </c>
      <c r="DB339" t="s">
        <v>242</v>
      </c>
      <c r="DC339" t="s">
        <v>2238</v>
      </c>
      <c r="DD339" t="s">
        <v>2238</v>
      </c>
      <c r="DE339" t="s">
        <v>173</v>
      </c>
      <c r="DF339" t="s">
        <v>2238</v>
      </c>
      <c r="DG339">
        <f>Datos_Buffers[[#This Row],[buh_inventario_fisico]]-Datos_Buffers[[#This Row],[buh_buffer_actual]]</f>
        <v>-28</v>
      </c>
      <c r="DH339">
        <f>IF(Datos_Buffers[[#This Row],[Diferencia Buffer Fisico]]&gt;0,Datos_Buffers[[#This Row],[Diferencia Buffer Fisico]]*Datos_Buffers[[#This Row],[buh_ctv]],0)</f>
        <v>0</v>
      </c>
    </row>
    <row r="340" spans="1:112" x14ac:dyDescent="0.25">
      <c r="A340" t="s">
        <v>130</v>
      </c>
      <c r="B340" t="s">
        <v>129</v>
      </c>
      <c r="C340">
        <v>1</v>
      </c>
      <c r="D340" s="1">
        <v>42871</v>
      </c>
      <c r="E340" t="s">
        <v>126</v>
      </c>
      <c r="F340" t="s">
        <v>245</v>
      </c>
      <c r="H340" t="s">
        <v>114</v>
      </c>
      <c r="I340" t="s">
        <v>114</v>
      </c>
      <c r="J340" t="s">
        <v>114</v>
      </c>
      <c r="K340" t="s">
        <v>114</v>
      </c>
      <c r="L340" t="s">
        <v>114</v>
      </c>
      <c r="M340">
        <v>5.89</v>
      </c>
      <c r="N340">
        <v>18.71</v>
      </c>
      <c r="O340">
        <v>0</v>
      </c>
      <c r="P340" s="1"/>
      <c r="Q340" s="1"/>
      <c r="R340">
        <v>13717</v>
      </c>
      <c r="S340">
        <v>1</v>
      </c>
      <c r="T340">
        <v>8</v>
      </c>
      <c r="U340">
        <v>4</v>
      </c>
      <c r="V340">
        <v>4</v>
      </c>
      <c r="W340">
        <v>1</v>
      </c>
      <c r="X340" t="s">
        <v>115</v>
      </c>
      <c r="Y340" t="s">
        <v>2359</v>
      </c>
      <c r="AB340">
        <v>6.28</v>
      </c>
      <c r="AC340">
        <v>76</v>
      </c>
      <c r="AD340">
        <v>3.58</v>
      </c>
      <c r="AE340">
        <v>2.99</v>
      </c>
      <c r="AF340">
        <v>0</v>
      </c>
      <c r="AG340">
        <v>0</v>
      </c>
      <c r="AH340">
        <v>0</v>
      </c>
      <c r="AK340" s="1"/>
      <c r="AL340" s="1"/>
      <c r="AM340" s="1"/>
      <c r="AQ340" t="s">
        <v>116</v>
      </c>
      <c r="AS340">
        <v>72</v>
      </c>
      <c r="AT340" t="s">
        <v>117</v>
      </c>
      <c r="AU340">
        <v>1</v>
      </c>
      <c r="AW340">
        <v>90</v>
      </c>
      <c r="AX340">
        <v>60</v>
      </c>
      <c r="AY340">
        <v>30</v>
      </c>
      <c r="AZ340" t="s">
        <v>120</v>
      </c>
      <c r="BA340" t="s">
        <v>120</v>
      </c>
      <c r="BB340">
        <v>120</v>
      </c>
      <c r="BE340">
        <v>1000000000</v>
      </c>
      <c r="BF340">
        <v>75</v>
      </c>
      <c r="BG340">
        <v>0.17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75</v>
      </c>
      <c r="BO340">
        <v>0.17</v>
      </c>
      <c r="BP340">
        <v>0</v>
      </c>
      <c r="BQ340">
        <v>0</v>
      </c>
      <c r="BS340">
        <v>0</v>
      </c>
      <c r="BT340">
        <v>45</v>
      </c>
      <c r="BY340">
        <v>0</v>
      </c>
      <c r="BZ340">
        <v>0</v>
      </c>
      <c r="CA340">
        <v>0</v>
      </c>
      <c r="CB340">
        <v>13.06</v>
      </c>
      <c r="CD340">
        <v>1</v>
      </c>
      <c r="CE340" s="1">
        <v>42811</v>
      </c>
      <c r="CF340" s="1">
        <v>42815</v>
      </c>
      <c r="CG340" s="1">
        <v>42815</v>
      </c>
      <c r="CH340" s="1">
        <v>42871</v>
      </c>
      <c r="CI340" s="1"/>
      <c r="CJ340" s="1"/>
      <c r="CK340">
        <v>0.38</v>
      </c>
      <c r="CL340">
        <v>0</v>
      </c>
      <c r="CM340">
        <v>0</v>
      </c>
      <c r="CN340">
        <v>0</v>
      </c>
      <c r="CO340">
        <v>0.27</v>
      </c>
      <c r="CP340">
        <v>0.02</v>
      </c>
      <c r="CQ340">
        <v>7.0000000000000007E-2</v>
      </c>
      <c r="CR340" t="s">
        <v>129</v>
      </c>
      <c r="CS340" t="s">
        <v>127</v>
      </c>
      <c r="CT340" t="s">
        <v>173</v>
      </c>
      <c r="CU340" t="s">
        <v>174</v>
      </c>
      <c r="CV340" t="s">
        <v>246</v>
      </c>
      <c r="CW340" t="s">
        <v>2238</v>
      </c>
      <c r="CX340" t="s">
        <v>2238</v>
      </c>
      <c r="CY340" t="s">
        <v>2238</v>
      </c>
      <c r="CZ340" t="s">
        <v>2238</v>
      </c>
      <c r="DA340" t="s">
        <v>2238</v>
      </c>
      <c r="DB340" t="s">
        <v>242</v>
      </c>
      <c r="DC340" t="s">
        <v>2238</v>
      </c>
      <c r="DD340" t="s">
        <v>2238</v>
      </c>
      <c r="DE340" t="s">
        <v>173</v>
      </c>
      <c r="DF340" t="s">
        <v>2238</v>
      </c>
      <c r="DG340">
        <f>Datos_Buffers[[#This Row],[buh_inventario_fisico]]-Datos_Buffers[[#This Row],[buh_buffer_actual]]</f>
        <v>-15</v>
      </c>
      <c r="DH340">
        <f>IF(Datos_Buffers[[#This Row],[Diferencia Buffer Fisico]]&gt;0,Datos_Buffers[[#This Row],[Diferencia Buffer Fisico]]*Datos_Buffers[[#This Row],[buh_ctv]],0)</f>
        <v>0</v>
      </c>
    </row>
    <row r="341" spans="1:112" x14ac:dyDescent="0.25">
      <c r="A341" t="s">
        <v>130</v>
      </c>
      <c r="B341" t="s">
        <v>129</v>
      </c>
      <c r="C341">
        <v>1</v>
      </c>
      <c r="D341" s="1">
        <v>42871</v>
      </c>
      <c r="E341" t="s">
        <v>126</v>
      </c>
      <c r="F341" t="s">
        <v>247</v>
      </c>
      <c r="H341" t="s">
        <v>114</v>
      </c>
      <c r="I341" t="s">
        <v>114</v>
      </c>
      <c r="J341" t="s">
        <v>114</v>
      </c>
      <c r="K341" t="s">
        <v>114</v>
      </c>
      <c r="L341" t="s">
        <v>114</v>
      </c>
      <c r="M341">
        <v>53.51</v>
      </c>
      <c r="N341">
        <v>117.98</v>
      </c>
      <c r="O341">
        <v>0</v>
      </c>
      <c r="P341" s="1"/>
      <c r="Q341" s="1"/>
      <c r="R341">
        <v>13717</v>
      </c>
      <c r="S341">
        <v>1</v>
      </c>
      <c r="T341">
        <v>8</v>
      </c>
      <c r="U341">
        <v>4</v>
      </c>
      <c r="V341">
        <v>4</v>
      </c>
      <c r="W341">
        <v>1</v>
      </c>
      <c r="X341" t="s">
        <v>115</v>
      </c>
      <c r="Y341" t="s">
        <v>2353</v>
      </c>
      <c r="AA341" t="s">
        <v>2232</v>
      </c>
      <c r="AB341">
        <v>0.08</v>
      </c>
      <c r="AC341">
        <v>1</v>
      </c>
      <c r="AD341">
        <v>12.5</v>
      </c>
      <c r="AE341">
        <v>12.5</v>
      </c>
      <c r="AF341">
        <v>0</v>
      </c>
      <c r="AG341">
        <v>0</v>
      </c>
      <c r="AH341">
        <v>0</v>
      </c>
      <c r="AK341" s="1">
        <v>42840</v>
      </c>
      <c r="AL341" s="1">
        <v>42840</v>
      </c>
      <c r="AM341" s="1"/>
      <c r="AQ341" t="s">
        <v>116</v>
      </c>
      <c r="AS341">
        <v>6</v>
      </c>
      <c r="AT341" t="s">
        <v>117</v>
      </c>
      <c r="AU341">
        <v>1</v>
      </c>
      <c r="AW341">
        <v>4</v>
      </c>
      <c r="AX341">
        <v>3</v>
      </c>
      <c r="AY341">
        <v>1</v>
      </c>
      <c r="AZ341" t="s">
        <v>120</v>
      </c>
      <c r="BA341" t="s">
        <v>120</v>
      </c>
      <c r="BB341">
        <v>6</v>
      </c>
      <c r="BE341">
        <v>1000000000</v>
      </c>
      <c r="BF341">
        <v>4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4</v>
      </c>
      <c r="BO341">
        <v>0</v>
      </c>
      <c r="BP341">
        <v>0</v>
      </c>
      <c r="BQ341">
        <v>0</v>
      </c>
      <c r="BS341">
        <v>0</v>
      </c>
      <c r="BT341">
        <v>2</v>
      </c>
      <c r="BY341">
        <v>0</v>
      </c>
      <c r="BZ341">
        <v>0</v>
      </c>
      <c r="CA341">
        <v>0</v>
      </c>
      <c r="CB341">
        <v>7.23</v>
      </c>
      <c r="CD341">
        <v>1</v>
      </c>
      <c r="CE341" s="1">
        <v>42761</v>
      </c>
      <c r="CF341" s="1">
        <v>42815</v>
      </c>
      <c r="CG341" s="1">
        <v>42815</v>
      </c>
      <c r="CH341" s="1">
        <v>42871</v>
      </c>
      <c r="CI341" s="1"/>
      <c r="CJ341" s="1"/>
      <c r="CK341">
        <v>0.1</v>
      </c>
      <c r="CL341">
        <v>0</v>
      </c>
      <c r="CM341">
        <v>0</v>
      </c>
      <c r="CN341">
        <v>0</v>
      </c>
      <c r="CO341">
        <v>0</v>
      </c>
      <c r="CP341">
        <v>0.28999999999999998</v>
      </c>
      <c r="CQ341">
        <v>7.0000000000000007E-2</v>
      </c>
      <c r="CR341" t="s">
        <v>129</v>
      </c>
      <c r="CS341" t="s">
        <v>127</v>
      </c>
      <c r="CT341" t="s">
        <v>173</v>
      </c>
      <c r="CU341" t="s">
        <v>174</v>
      </c>
      <c r="CV341" t="s">
        <v>248</v>
      </c>
      <c r="CW341" t="s">
        <v>2238</v>
      </c>
      <c r="CX341" t="s">
        <v>2238</v>
      </c>
      <c r="CY341" t="s">
        <v>2238</v>
      </c>
      <c r="CZ341" t="s">
        <v>2238</v>
      </c>
      <c r="DA341" t="s">
        <v>2238</v>
      </c>
      <c r="DB341" t="s">
        <v>249</v>
      </c>
      <c r="DC341" t="s">
        <v>2238</v>
      </c>
      <c r="DD341" t="s">
        <v>2238</v>
      </c>
      <c r="DE341" t="s">
        <v>173</v>
      </c>
      <c r="DF341" t="s">
        <v>2238</v>
      </c>
      <c r="DG341">
        <f>Datos_Buffers[[#This Row],[buh_inventario_fisico]]-Datos_Buffers[[#This Row],[buh_buffer_actual]]</f>
        <v>0</v>
      </c>
      <c r="DH341">
        <f>IF(Datos_Buffers[[#This Row],[Diferencia Buffer Fisico]]&gt;0,Datos_Buffers[[#This Row],[Diferencia Buffer Fisico]]*Datos_Buffers[[#This Row],[buh_ctv]],0)</f>
        <v>0</v>
      </c>
    </row>
    <row r="342" spans="1:112" x14ac:dyDescent="0.25">
      <c r="A342" t="s">
        <v>130</v>
      </c>
      <c r="B342" t="s">
        <v>129</v>
      </c>
      <c r="C342">
        <v>1</v>
      </c>
      <c r="D342" s="1">
        <v>42871</v>
      </c>
      <c r="E342" t="s">
        <v>126</v>
      </c>
      <c r="F342" t="s">
        <v>250</v>
      </c>
      <c r="H342" t="s">
        <v>114</v>
      </c>
      <c r="I342" t="s">
        <v>114</v>
      </c>
      <c r="J342" t="s">
        <v>114</v>
      </c>
      <c r="K342" t="s">
        <v>114</v>
      </c>
      <c r="L342" t="s">
        <v>114</v>
      </c>
      <c r="M342">
        <v>0.4</v>
      </c>
      <c r="N342">
        <v>3.69</v>
      </c>
      <c r="O342">
        <v>0</v>
      </c>
      <c r="P342" s="1"/>
      <c r="Q342" s="1"/>
      <c r="R342">
        <v>13717</v>
      </c>
      <c r="S342">
        <v>1</v>
      </c>
      <c r="T342">
        <v>8</v>
      </c>
      <c r="U342">
        <v>4</v>
      </c>
      <c r="V342">
        <v>4</v>
      </c>
      <c r="W342">
        <v>1</v>
      </c>
      <c r="Y342" t="s">
        <v>2233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K342" s="1"/>
      <c r="AL342" s="1"/>
      <c r="AM342" s="1"/>
      <c r="AQ342" t="s">
        <v>116</v>
      </c>
      <c r="AS342">
        <v>600</v>
      </c>
      <c r="AT342" t="s">
        <v>117</v>
      </c>
      <c r="AU342">
        <v>1</v>
      </c>
      <c r="AW342">
        <v>0</v>
      </c>
      <c r="AX342">
        <v>0</v>
      </c>
      <c r="AY342">
        <v>0</v>
      </c>
      <c r="AZ342" t="s">
        <v>119</v>
      </c>
      <c r="BA342" t="s">
        <v>119</v>
      </c>
      <c r="BB342">
        <v>240</v>
      </c>
      <c r="BE342">
        <v>1000000000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0</v>
      </c>
      <c r="BQ342">
        <v>0</v>
      </c>
      <c r="BS342">
        <v>0</v>
      </c>
      <c r="BT342">
        <v>0</v>
      </c>
      <c r="BY342">
        <v>0</v>
      </c>
      <c r="BZ342">
        <v>0</v>
      </c>
      <c r="CA342">
        <v>0</v>
      </c>
      <c r="CB342">
        <v>0</v>
      </c>
      <c r="CD342">
        <v>1</v>
      </c>
      <c r="CE342" s="1">
        <v>42709</v>
      </c>
      <c r="CF342" s="1">
        <v>42815</v>
      </c>
      <c r="CG342" s="1">
        <v>42815</v>
      </c>
      <c r="CH342" s="1">
        <v>42871</v>
      </c>
      <c r="CI342" s="1"/>
      <c r="CJ342" s="1"/>
      <c r="CK342">
        <v>1</v>
      </c>
      <c r="CL342">
        <v>0</v>
      </c>
      <c r="CM342">
        <v>0.36</v>
      </c>
      <c r="CN342">
        <v>0</v>
      </c>
      <c r="CO342">
        <v>0</v>
      </c>
      <c r="CP342">
        <v>0</v>
      </c>
      <c r="CQ342">
        <v>0</v>
      </c>
      <c r="CR342" t="s">
        <v>129</v>
      </c>
      <c r="CS342" t="s">
        <v>127</v>
      </c>
      <c r="CT342" t="s">
        <v>173</v>
      </c>
      <c r="CU342" t="s">
        <v>174</v>
      </c>
      <c r="CV342" t="s">
        <v>251</v>
      </c>
      <c r="CW342" t="s">
        <v>2238</v>
      </c>
      <c r="CX342" t="s">
        <v>2238</v>
      </c>
      <c r="CY342" t="s">
        <v>2238</v>
      </c>
      <c r="CZ342" t="s">
        <v>2238</v>
      </c>
      <c r="DA342" t="s">
        <v>2238</v>
      </c>
      <c r="DB342" t="s">
        <v>180</v>
      </c>
      <c r="DC342" t="s">
        <v>2238</v>
      </c>
      <c r="DD342" t="s">
        <v>2238</v>
      </c>
      <c r="DE342" t="s">
        <v>173</v>
      </c>
      <c r="DF342" t="s">
        <v>2238</v>
      </c>
      <c r="DG342">
        <f>Datos_Buffers[[#This Row],[buh_inventario_fisico]]-Datos_Buffers[[#This Row],[buh_buffer_actual]]</f>
        <v>0</v>
      </c>
      <c r="DH342">
        <f>IF(Datos_Buffers[[#This Row],[Diferencia Buffer Fisico]]&gt;0,Datos_Buffers[[#This Row],[Diferencia Buffer Fisico]]*Datos_Buffers[[#This Row],[buh_ctv]],0)</f>
        <v>0</v>
      </c>
    </row>
    <row r="343" spans="1:112" x14ac:dyDescent="0.25">
      <c r="A343" t="s">
        <v>130</v>
      </c>
      <c r="B343" t="s">
        <v>129</v>
      </c>
      <c r="C343">
        <v>1</v>
      </c>
      <c r="D343" s="1">
        <v>42871</v>
      </c>
      <c r="E343" t="s">
        <v>126</v>
      </c>
      <c r="F343" t="s">
        <v>1705</v>
      </c>
      <c r="H343" t="s">
        <v>114</v>
      </c>
      <c r="I343" t="s">
        <v>114</v>
      </c>
      <c r="J343" t="s">
        <v>114</v>
      </c>
      <c r="K343" t="s">
        <v>114</v>
      </c>
      <c r="L343" t="s">
        <v>114</v>
      </c>
      <c r="M343">
        <v>17.11</v>
      </c>
      <c r="N343">
        <v>47.1</v>
      </c>
      <c r="O343">
        <v>0</v>
      </c>
      <c r="P343" s="1"/>
      <c r="Q343" s="1"/>
      <c r="R343">
        <v>13717</v>
      </c>
      <c r="S343">
        <v>1</v>
      </c>
      <c r="T343">
        <v>8</v>
      </c>
      <c r="U343">
        <v>4</v>
      </c>
      <c r="V343">
        <v>4</v>
      </c>
      <c r="W343">
        <v>1</v>
      </c>
      <c r="Y343" t="s">
        <v>2355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K343" s="1"/>
      <c r="AL343" s="1"/>
      <c r="AM343" s="1"/>
      <c r="AQ343" t="s">
        <v>116</v>
      </c>
      <c r="AT343" t="s">
        <v>117</v>
      </c>
      <c r="AU343">
        <v>1</v>
      </c>
      <c r="AW343">
        <v>0</v>
      </c>
      <c r="AX343">
        <v>0</v>
      </c>
      <c r="AY343">
        <v>0</v>
      </c>
      <c r="AZ343" t="s">
        <v>119</v>
      </c>
      <c r="BA343" t="s">
        <v>119</v>
      </c>
      <c r="BB343">
        <v>0</v>
      </c>
      <c r="BE343">
        <v>1000000000</v>
      </c>
      <c r="BF343">
        <v>11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11</v>
      </c>
      <c r="BO343">
        <v>0</v>
      </c>
      <c r="BP343">
        <v>0</v>
      </c>
      <c r="BQ343">
        <v>0</v>
      </c>
      <c r="BS343">
        <v>0</v>
      </c>
      <c r="BT343">
        <v>0</v>
      </c>
      <c r="BY343">
        <v>0</v>
      </c>
      <c r="BZ343">
        <v>0</v>
      </c>
      <c r="CA343">
        <v>0</v>
      </c>
      <c r="CB343">
        <v>0</v>
      </c>
      <c r="CD343">
        <v>1</v>
      </c>
      <c r="CE343" s="1">
        <v>42558</v>
      </c>
      <c r="CF343" s="1">
        <v>42815</v>
      </c>
      <c r="CG343" s="1">
        <v>42815</v>
      </c>
      <c r="CH343" s="1">
        <v>42871</v>
      </c>
      <c r="CI343" s="1"/>
      <c r="CJ343" s="1"/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0.36</v>
      </c>
      <c r="CR343" t="s">
        <v>129</v>
      </c>
      <c r="CS343" t="s">
        <v>127</v>
      </c>
      <c r="CT343" t="s">
        <v>173</v>
      </c>
      <c r="CU343" t="s">
        <v>174</v>
      </c>
      <c r="CV343" t="s">
        <v>1706</v>
      </c>
      <c r="CW343" t="s">
        <v>2238</v>
      </c>
      <c r="CX343" t="s">
        <v>2238</v>
      </c>
      <c r="CY343" t="s">
        <v>2238</v>
      </c>
      <c r="CZ343" t="s">
        <v>2238</v>
      </c>
      <c r="DA343" t="s">
        <v>2238</v>
      </c>
      <c r="DB343" t="s">
        <v>1707</v>
      </c>
      <c r="DC343" t="s">
        <v>2238</v>
      </c>
      <c r="DD343" t="s">
        <v>2238</v>
      </c>
      <c r="DE343" t="s">
        <v>173</v>
      </c>
      <c r="DF343" t="s">
        <v>2238</v>
      </c>
      <c r="DG343">
        <f>Datos_Buffers[[#This Row],[buh_inventario_fisico]]-Datos_Buffers[[#This Row],[buh_buffer_actual]]</f>
        <v>11</v>
      </c>
      <c r="DH343">
        <f>IF(Datos_Buffers[[#This Row],[Diferencia Buffer Fisico]]&gt;0,Datos_Buffers[[#This Row],[Diferencia Buffer Fisico]]*Datos_Buffers[[#This Row],[buh_ctv]],0)</f>
        <v>188.20999999999998</v>
      </c>
    </row>
    <row r="344" spans="1:112" x14ac:dyDescent="0.25">
      <c r="A344" t="s">
        <v>130</v>
      </c>
      <c r="B344" t="s">
        <v>129</v>
      </c>
      <c r="C344">
        <v>1</v>
      </c>
      <c r="D344" s="1">
        <v>42871</v>
      </c>
      <c r="E344" t="s">
        <v>126</v>
      </c>
      <c r="F344" t="s">
        <v>1708</v>
      </c>
      <c r="H344" t="s">
        <v>114</v>
      </c>
      <c r="I344" t="s">
        <v>114</v>
      </c>
      <c r="J344" t="s">
        <v>114</v>
      </c>
      <c r="K344" t="s">
        <v>114</v>
      </c>
      <c r="L344" t="s">
        <v>114</v>
      </c>
      <c r="M344">
        <v>17.11</v>
      </c>
      <c r="N344">
        <v>47.1</v>
      </c>
      <c r="O344">
        <v>0</v>
      </c>
      <c r="P344" s="1"/>
      <c r="Q344" s="1"/>
      <c r="R344">
        <v>13717</v>
      </c>
      <c r="S344">
        <v>1</v>
      </c>
      <c r="T344">
        <v>8</v>
      </c>
      <c r="U344">
        <v>4</v>
      </c>
      <c r="V344">
        <v>4</v>
      </c>
      <c r="W344">
        <v>1</v>
      </c>
      <c r="Y344" t="s">
        <v>2355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K344" s="1"/>
      <c r="AL344" s="1"/>
      <c r="AM344" s="1"/>
      <c r="AQ344" t="s">
        <v>116</v>
      </c>
      <c r="AT344" t="s">
        <v>117</v>
      </c>
      <c r="AU344">
        <v>1</v>
      </c>
      <c r="AW344">
        <v>0</v>
      </c>
      <c r="AX344">
        <v>0</v>
      </c>
      <c r="AY344">
        <v>0</v>
      </c>
      <c r="AZ344" t="s">
        <v>119</v>
      </c>
      <c r="BA344" t="s">
        <v>119</v>
      </c>
      <c r="BB344">
        <v>0</v>
      </c>
      <c r="BE344">
        <v>1000000000</v>
      </c>
      <c r="BF344">
        <v>5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5</v>
      </c>
      <c r="BO344">
        <v>0</v>
      </c>
      <c r="BP344">
        <v>0</v>
      </c>
      <c r="BQ344">
        <v>0</v>
      </c>
      <c r="BS344">
        <v>0</v>
      </c>
      <c r="BT344">
        <v>0</v>
      </c>
      <c r="BY344">
        <v>0</v>
      </c>
      <c r="BZ344">
        <v>0</v>
      </c>
      <c r="CA344">
        <v>0</v>
      </c>
      <c r="CB344">
        <v>0</v>
      </c>
      <c r="CD344">
        <v>1</v>
      </c>
      <c r="CE344" s="1">
        <v>42558</v>
      </c>
      <c r="CF344" s="1">
        <v>42815</v>
      </c>
      <c r="CG344" s="1">
        <v>42815</v>
      </c>
      <c r="CH344" s="1">
        <v>42871</v>
      </c>
      <c r="CI344" s="1"/>
      <c r="CJ344" s="1"/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0.36</v>
      </c>
      <c r="CR344" t="s">
        <v>129</v>
      </c>
      <c r="CS344" t="s">
        <v>127</v>
      </c>
      <c r="CT344" t="s">
        <v>173</v>
      </c>
      <c r="CU344" t="s">
        <v>174</v>
      </c>
      <c r="CV344" t="s">
        <v>1709</v>
      </c>
      <c r="CW344" t="s">
        <v>2238</v>
      </c>
      <c r="CX344" t="s">
        <v>2238</v>
      </c>
      <c r="CY344" t="s">
        <v>2238</v>
      </c>
      <c r="CZ344" t="s">
        <v>2238</v>
      </c>
      <c r="DA344" t="s">
        <v>2238</v>
      </c>
      <c r="DB344" t="s">
        <v>1707</v>
      </c>
      <c r="DC344" t="s">
        <v>2238</v>
      </c>
      <c r="DD344" t="s">
        <v>2238</v>
      </c>
      <c r="DE344" t="s">
        <v>173</v>
      </c>
      <c r="DF344" t="s">
        <v>2238</v>
      </c>
      <c r="DG344">
        <f>Datos_Buffers[[#This Row],[buh_inventario_fisico]]-Datos_Buffers[[#This Row],[buh_buffer_actual]]</f>
        <v>5</v>
      </c>
      <c r="DH344">
        <f>IF(Datos_Buffers[[#This Row],[Diferencia Buffer Fisico]]&gt;0,Datos_Buffers[[#This Row],[Diferencia Buffer Fisico]]*Datos_Buffers[[#This Row],[buh_ctv]],0)</f>
        <v>85.55</v>
      </c>
    </row>
    <row r="345" spans="1:112" x14ac:dyDescent="0.25">
      <c r="A345" t="s">
        <v>130</v>
      </c>
      <c r="B345" t="s">
        <v>129</v>
      </c>
      <c r="C345">
        <v>1</v>
      </c>
      <c r="D345" s="1">
        <v>42871</v>
      </c>
      <c r="E345" t="s">
        <v>126</v>
      </c>
      <c r="F345" t="s">
        <v>1710</v>
      </c>
      <c r="H345" t="s">
        <v>114</v>
      </c>
      <c r="I345" t="s">
        <v>114</v>
      </c>
      <c r="J345" t="s">
        <v>114</v>
      </c>
      <c r="K345" t="s">
        <v>114</v>
      </c>
      <c r="L345" t="s">
        <v>114</v>
      </c>
      <c r="M345">
        <v>17.11</v>
      </c>
      <c r="N345">
        <v>48.69</v>
      </c>
      <c r="O345">
        <v>0</v>
      </c>
      <c r="P345" s="1"/>
      <c r="Q345" s="1"/>
      <c r="R345">
        <v>13717</v>
      </c>
      <c r="S345">
        <v>1</v>
      </c>
      <c r="T345">
        <v>8</v>
      </c>
      <c r="U345">
        <v>4</v>
      </c>
      <c r="V345">
        <v>4</v>
      </c>
      <c r="W345">
        <v>1</v>
      </c>
      <c r="Y345" t="s">
        <v>2355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K345" s="1"/>
      <c r="AL345" s="1"/>
      <c r="AM345" s="1"/>
      <c r="AQ345" t="s">
        <v>116</v>
      </c>
      <c r="AT345" t="s">
        <v>117</v>
      </c>
      <c r="AU345">
        <v>1</v>
      </c>
      <c r="AW345">
        <v>0</v>
      </c>
      <c r="AX345">
        <v>0</v>
      </c>
      <c r="AY345">
        <v>0</v>
      </c>
      <c r="AZ345" t="s">
        <v>119</v>
      </c>
      <c r="BA345" t="s">
        <v>119</v>
      </c>
      <c r="BB345">
        <v>0</v>
      </c>
      <c r="BE345">
        <v>1000000000</v>
      </c>
      <c r="BF345">
        <v>3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3</v>
      </c>
      <c r="BO345">
        <v>0</v>
      </c>
      <c r="BP345">
        <v>0</v>
      </c>
      <c r="BQ345">
        <v>0</v>
      </c>
      <c r="BS345">
        <v>0</v>
      </c>
      <c r="BT345">
        <v>0</v>
      </c>
      <c r="BY345">
        <v>0</v>
      </c>
      <c r="BZ345">
        <v>0</v>
      </c>
      <c r="CA345">
        <v>0</v>
      </c>
      <c r="CB345">
        <v>0</v>
      </c>
      <c r="CD345">
        <v>1</v>
      </c>
      <c r="CE345" s="1">
        <v>42558</v>
      </c>
      <c r="CF345" s="1">
        <v>42815</v>
      </c>
      <c r="CG345" s="1">
        <v>42815</v>
      </c>
      <c r="CH345" s="1">
        <v>42871</v>
      </c>
      <c r="CI345" s="1"/>
      <c r="CJ345" s="1"/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0.36</v>
      </c>
      <c r="CR345" t="s">
        <v>129</v>
      </c>
      <c r="CS345" t="s">
        <v>127</v>
      </c>
      <c r="CT345" t="s">
        <v>173</v>
      </c>
      <c r="CU345" t="s">
        <v>174</v>
      </c>
      <c r="CV345" t="s">
        <v>1711</v>
      </c>
      <c r="CW345" t="s">
        <v>2238</v>
      </c>
      <c r="CX345" t="s">
        <v>2238</v>
      </c>
      <c r="CY345" t="s">
        <v>2238</v>
      </c>
      <c r="CZ345" t="s">
        <v>2238</v>
      </c>
      <c r="DA345" t="s">
        <v>2238</v>
      </c>
      <c r="DB345" t="s">
        <v>1707</v>
      </c>
      <c r="DC345" t="s">
        <v>2238</v>
      </c>
      <c r="DD345" t="s">
        <v>2238</v>
      </c>
      <c r="DE345" t="s">
        <v>173</v>
      </c>
      <c r="DF345" t="s">
        <v>2238</v>
      </c>
      <c r="DG345">
        <f>Datos_Buffers[[#This Row],[buh_inventario_fisico]]-Datos_Buffers[[#This Row],[buh_buffer_actual]]</f>
        <v>3</v>
      </c>
      <c r="DH345">
        <f>IF(Datos_Buffers[[#This Row],[Diferencia Buffer Fisico]]&gt;0,Datos_Buffers[[#This Row],[Diferencia Buffer Fisico]]*Datos_Buffers[[#This Row],[buh_ctv]],0)</f>
        <v>51.33</v>
      </c>
    </row>
    <row r="346" spans="1:112" x14ac:dyDescent="0.25">
      <c r="A346" t="s">
        <v>130</v>
      </c>
      <c r="B346" t="s">
        <v>129</v>
      </c>
      <c r="C346">
        <v>1</v>
      </c>
      <c r="D346" s="1">
        <v>42871</v>
      </c>
      <c r="E346" t="s">
        <v>126</v>
      </c>
      <c r="F346" t="s">
        <v>2360</v>
      </c>
      <c r="H346" t="s">
        <v>114</v>
      </c>
      <c r="I346" t="s">
        <v>114</v>
      </c>
      <c r="J346" t="s">
        <v>114</v>
      </c>
      <c r="K346" t="s">
        <v>114</v>
      </c>
      <c r="L346" t="s">
        <v>114</v>
      </c>
      <c r="M346">
        <v>0</v>
      </c>
      <c r="N346">
        <v>2.3199999999999998</v>
      </c>
      <c r="O346">
        <v>0</v>
      </c>
      <c r="P346" s="1"/>
      <c r="Q346" s="1"/>
      <c r="R346">
        <v>13717</v>
      </c>
      <c r="S346">
        <v>1</v>
      </c>
      <c r="T346">
        <v>8</v>
      </c>
      <c r="U346">
        <v>4</v>
      </c>
      <c r="V346">
        <v>4</v>
      </c>
      <c r="W346">
        <v>1</v>
      </c>
      <c r="Y346" t="s">
        <v>2353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K346" s="1"/>
      <c r="AL346" s="1"/>
      <c r="AM346" s="1"/>
      <c r="AQ346" t="s">
        <v>116</v>
      </c>
      <c r="AT346" t="s">
        <v>117</v>
      </c>
      <c r="AU346">
        <v>1</v>
      </c>
      <c r="AW346">
        <v>0</v>
      </c>
      <c r="AX346">
        <v>0</v>
      </c>
      <c r="AY346">
        <v>0</v>
      </c>
      <c r="AZ346" t="s">
        <v>119</v>
      </c>
      <c r="BA346" t="s">
        <v>119</v>
      </c>
      <c r="BB346">
        <v>0</v>
      </c>
      <c r="BE346">
        <v>1000000000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0</v>
      </c>
      <c r="BQ346">
        <v>0</v>
      </c>
      <c r="BS346">
        <v>0</v>
      </c>
      <c r="BT346">
        <v>0</v>
      </c>
      <c r="BY346">
        <v>0</v>
      </c>
      <c r="BZ346">
        <v>0</v>
      </c>
      <c r="CA346">
        <v>0</v>
      </c>
      <c r="CB346">
        <v>0</v>
      </c>
      <c r="CD346">
        <v>1</v>
      </c>
      <c r="CE346" s="1">
        <v>42761</v>
      </c>
      <c r="CF346" s="1">
        <v>42815</v>
      </c>
      <c r="CG346" s="1">
        <v>42815</v>
      </c>
      <c r="CH346" s="1">
        <v>42871</v>
      </c>
      <c r="CI346" s="1"/>
      <c r="CJ346" s="1"/>
      <c r="CK346">
        <v>1</v>
      </c>
      <c r="CL346">
        <v>0</v>
      </c>
      <c r="CM346">
        <v>0.36</v>
      </c>
      <c r="CN346">
        <v>0</v>
      </c>
      <c r="CO346">
        <v>0</v>
      </c>
      <c r="CP346">
        <v>0</v>
      </c>
      <c r="CQ346">
        <v>0</v>
      </c>
      <c r="CR346" t="s">
        <v>129</v>
      </c>
      <c r="CS346" t="s">
        <v>127</v>
      </c>
      <c r="CT346" t="s">
        <v>173</v>
      </c>
      <c r="CU346" t="s">
        <v>174</v>
      </c>
      <c r="CV346" t="s">
        <v>2361</v>
      </c>
      <c r="CW346" t="s">
        <v>2238</v>
      </c>
      <c r="CX346" t="s">
        <v>2238</v>
      </c>
      <c r="CY346" t="s">
        <v>2238</v>
      </c>
      <c r="CZ346" t="s">
        <v>2238</v>
      </c>
      <c r="DA346" t="s">
        <v>2238</v>
      </c>
      <c r="DB346" t="s">
        <v>505</v>
      </c>
      <c r="DC346" t="s">
        <v>2238</v>
      </c>
      <c r="DD346" t="s">
        <v>2238</v>
      </c>
      <c r="DE346" t="s">
        <v>173</v>
      </c>
      <c r="DF346" t="s">
        <v>2238</v>
      </c>
      <c r="DG346">
        <f>Datos_Buffers[[#This Row],[buh_inventario_fisico]]-Datos_Buffers[[#This Row],[buh_buffer_actual]]</f>
        <v>0</v>
      </c>
      <c r="DH346">
        <f>IF(Datos_Buffers[[#This Row],[Diferencia Buffer Fisico]]&gt;0,Datos_Buffers[[#This Row],[Diferencia Buffer Fisico]]*Datos_Buffers[[#This Row],[buh_ctv]],0)</f>
        <v>0</v>
      </c>
    </row>
    <row r="347" spans="1:112" x14ac:dyDescent="0.25">
      <c r="A347" t="s">
        <v>130</v>
      </c>
      <c r="B347" t="s">
        <v>129</v>
      </c>
      <c r="C347">
        <v>1</v>
      </c>
      <c r="D347" s="1">
        <v>42871</v>
      </c>
      <c r="E347" t="s">
        <v>126</v>
      </c>
      <c r="F347" t="s">
        <v>2362</v>
      </c>
      <c r="H347" t="s">
        <v>114</v>
      </c>
      <c r="I347" t="s">
        <v>114</v>
      </c>
      <c r="J347" t="s">
        <v>114</v>
      </c>
      <c r="K347" t="s">
        <v>114</v>
      </c>
      <c r="L347" t="s">
        <v>114</v>
      </c>
      <c r="M347">
        <v>1.1000000000000001</v>
      </c>
      <c r="N347">
        <v>3.33</v>
      </c>
      <c r="O347">
        <v>0</v>
      </c>
      <c r="P347" s="1"/>
      <c r="Q347" s="1"/>
      <c r="R347">
        <v>13717</v>
      </c>
      <c r="S347">
        <v>1</v>
      </c>
      <c r="T347">
        <v>8</v>
      </c>
      <c r="U347">
        <v>4</v>
      </c>
      <c r="V347">
        <v>4</v>
      </c>
      <c r="W347">
        <v>1</v>
      </c>
      <c r="Y347" t="s">
        <v>2353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K347" s="1"/>
      <c r="AL347" s="1"/>
      <c r="AM347" s="1"/>
      <c r="AQ347" t="s">
        <v>116</v>
      </c>
      <c r="AT347" t="s">
        <v>117</v>
      </c>
      <c r="AU347">
        <v>1</v>
      </c>
      <c r="AW347">
        <v>0</v>
      </c>
      <c r="AX347">
        <v>0</v>
      </c>
      <c r="AY347">
        <v>0</v>
      </c>
      <c r="AZ347" t="s">
        <v>119</v>
      </c>
      <c r="BA347" t="s">
        <v>119</v>
      </c>
      <c r="BB347">
        <v>0</v>
      </c>
      <c r="BE347">
        <v>1000000000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S347">
        <v>0</v>
      </c>
      <c r="BT347">
        <v>0</v>
      </c>
      <c r="BY347">
        <v>0</v>
      </c>
      <c r="BZ347">
        <v>0</v>
      </c>
      <c r="CA347">
        <v>0</v>
      </c>
      <c r="CB347">
        <v>0</v>
      </c>
      <c r="CD347">
        <v>1</v>
      </c>
      <c r="CE347" s="1">
        <v>42761</v>
      </c>
      <c r="CF347" s="1">
        <v>42815</v>
      </c>
      <c r="CG347" s="1">
        <v>42815</v>
      </c>
      <c r="CH347" s="1">
        <v>42871</v>
      </c>
      <c r="CI347" s="1"/>
      <c r="CJ347" s="1"/>
      <c r="CK347">
        <v>1</v>
      </c>
      <c r="CL347">
        <v>0</v>
      </c>
      <c r="CM347">
        <v>0.36</v>
      </c>
      <c r="CN347">
        <v>0</v>
      </c>
      <c r="CO347">
        <v>0</v>
      </c>
      <c r="CP347">
        <v>0</v>
      </c>
      <c r="CQ347">
        <v>0</v>
      </c>
      <c r="CR347" t="s">
        <v>129</v>
      </c>
      <c r="CS347" t="s">
        <v>127</v>
      </c>
      <c r="CT347" t="s">
        <v>173</v>
      </c>
      <c r="CU347" t="s">
        <v>174</v>
      </c>
      <c r="CV347" t="s">
        <v>2357</v>
      </c>
      <c r="CW347" t="s">
        <v>2238</v>
      </c>
      <c r="CX347" t="s">
        <v>2238</v>
      </c>
      <c r="CY347" t="s">
        <v>2238</v>
      </c>
      <c r="CZ347" t="s">
        <v>2238</v>
      </c>
      <c r="DA347" t="s">
        <v>2238</v>
      </c>
      <c r="DB347" t="s">
        <v>505</v>
      </c>
      <c r="DC347" t="s">
        <v>2238</v>
      </c>
      <c r="DD347" t="s">
        <v>2238</v>
      </c>
      <c r="DE347" t="s">
        <v>173</v>
      </c>
      <c r="DF347" t="s">
        <v>2238</v>
      </c>
      <c r="DG347">
        <f>Datos_Buffers[[#This Row],[buh_inventario_fisico]]-Datos_Buffers[[#This Row],[buh_buffer_actual]]</f>
        <v>0</v>
      </c>
      <c r="DH347">
        <f>IF(Datos_Buffers[[#This Row],[Diferencia Buffer Fisico]]&gt;0,Datos_Buffers[[#This Row],[Diferencia Buffer Fisico]]*Datos_Buffers[[#This Row],[buh_ctv]],0)</f>
        <v>0</v>
      </c>
    </row>
    <row r="348" spans="1:112" x14ac:dyDescent="0.25">
      <c r="A348" t="s">
        <v>130</v>
      </c>
      <c r="B348" t="s">
        <v>129</v>
      </c>
      <c r="C348">
        <v>1</v>
      </c>
      <c r="D348" s="1">
        <v>42871</v>
      </c>
      <c r="E348" t="s">
        <v>126</v>
      </c>
      <c r="F348" t="s">
        <v>2363</v>
      </c>
      <c r="H348" t="s">
        <v>114</v>
      </c>
      <c r="I348" t="s">
        <v>114</v>
      </c>
      <c r="J348" t="s">
        <v>114</v>
      </c>
      <c r="K348" t="s">
        <v>114</v>
      </c>
      <c r="L348" t="s">
        <v>114</v>
      </c>
      <c r="M348">
        <v>1.44</v>
      </c>
      <c r="N348">
        <v>4.3</v>
      </c>
      <c r="O348">
        <v>0</v>
      </c>
      <c r="P348" s="1"/>
      <c r="Q348" s="1"/>
      <c r="R348">
        <v>13717</v>
      </c>
      <c r="S348">
        <v>1</v>
      </c>
      <c r="T348">
        <v>8</v>
      </c>
      <c r="U348">
        <v>4</v>
      </c>
      <c r="V348">
        <v>4</v>
      </c>
      <c r="W348">
        <v>1</v>
      </c>
      <c r="Y348" t="s">
        <v>2353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K348" s="1"/>
      <c r="AL348" s="1"/>
      <c r="AM348" s="1"/>
      <c r="AQ348" t="s">
        <v>116</v>
      </c>
      <c r="AT348" t="s">
        <v>117</v>
      </c>
      <c r="AU348">
        <v>1</v>
      </c>
      <c r="AW348">
        <v>0</v>
      </c>
      <c r="AX348">
        <v>0</v>
      </c>
      <c r="AY348">
        <v>0</v>
      </c>
      <c r="AZ348" t="s">
        <v>119</v>
      </c>
      <c r="BA348" t="s">
        <v>119</v>
      </c>
      <c r="BB348">
        <v>0</v>
      </c>
      <c r="BE348">
        <v>1000000000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S348">
        <v>0</v>
      </c>
      <c r="BT348">
        <v>0</v>
      </c>
      <c r="BY348">
        <v>0</v>
      </c>
      <c r="BZ348">
        <v>0</v>
      </c>
      <c r="CA348">
        <v>0</v>
      </c>
      <c r="CB348">
        <v>0</v>
      </c>
      <c r="CD348">
        <v>1</v>
      </c>
      <c r="CE348" s="1">
        <v>42761</v>
      </c>
      <c r="CF348" s="1">
        <v>42815</v>
      </c>
      <c r="CG348" s="1">
        <v>42815</v>
      </c>
      <c r="CH348" s="1">
        <v>42871</v>
      </c>
      <c r="CI348" s="1"/>
      <c r="CJ348" s="1"/>
      <c r="CK348">
        <v>1</v>
      </c>
      <c r="CL348">
        <v>0</v>
      </c>
      <c r="CM348">
        <v>0.36</v>
      </c>
      <c r="CN348">
        <v>0</v>
      </c>
      <c r="CO348">
        <v>0</v>
      </c>
      <c r="CP348">
        <v>0</v>
      </c>
      <c r="CQ348">
        <v>0</v>
      </c>
      <c r="CR348" t="s">
        <v>129</v>
      </c>
      <c r="CS348" t="s">
        <v>127</v>
      </c>
      <c r="CT348" t="s">
        <v>173</v>
      </c>
      <c r="CU348" t="s">
        <v>174</v>
      </c>
      <c r="CV348" t="s">
        <v>2364</v>
      </c>
      <c r="CW348" t="s">
        <v>2238</v>
      </c>
      <c r="CX348" t="s">
        <v>2238</v>
      </c>
      <c r="CY348" t="s">
        <v>2238</v>
      </c>
      <c r="CZ348" t="s">
        <v>2238</v>
      </c>
      <c r="DA348" t="s">
        <v>2238</v>
      </c>
      <c r="DB348" t="s">
        <v>505</v>
      </c>
      <c r="DC348" t="s">
        <v>2238</v>
      </c>
      <c r="DD348" t="s">
        <v>2238</v>
      </c>
      <c r="DE348" t="s">
        <v>173</v>
      </c>
      <c r="DF348" t="s">
        <v>2238</v>
      </c>
      <c r="DG348">
        <f>Datos_Buffers[[#This Row],[buh_inventario_fisico]]-Datos_Buffers[[#This Row],[buh_buffer_actual]]</f>
        <v>0</v>
      </c>
      <c r="DH348">
        <f>IF(Datos_Buffers[[#This Row],[Diferencia Buffer Fisico]]&gt;0,Datos_Buffers[[#This Row],[Diferencia Buffer Fisico]]*Datos_Buffers[[#This Row],[buh_ctv]],0)</f>
        <v>0</v>
      </c>
    </row>
    <row r="349" spans="1:112" x14ac:dyDescent="0.25">
      <c r="A349" t="s">
        <v>130</v>
      </c>
      <c r="B349" t="s">
        <v>129</v>
      </c>
      <c r="C349">
        <v>1</v>
      </c>
      <c r="D349" s="1">
        <v>42871</v>
      </c>
      <c r="E349" t="s">
        <v>126</v>
      </c>
      <c r="F349" t="s">
        <v>252</v>
      </c>
      <c r="H349" t="s">
        <v>114</v>
      </c>
      <c r="I349" t="s">
        <v>114</v>
      </c>
      <c r="J349" t="s">
        <v>114</v>
      </c>
      <c r="K349" t="s">
        <v>114</v>
      </c>
      <c r="L349" t="s">
        <v>114</v>
      </c>
      <c r="M349">
        <v>0.08</v>
      </c>
      <c r="N349">
        <v>0.27</v>
      </c>
      <c r="O349">
        <v>0</v>
      </c>
      <c r="P349" s="1"/>
      <c r="Q349" s="1"/>
      <c r="R349">
        <v>13717</v>
      </c>
      <c r="S349">
        <v>1</v>
      </c>
      <c r="T349">
        <v>8</v>
      </c>
      <c r="U349">
        <v>4</v>
      </c>
      <c r="V349">
        <v>4</v>
      </c>
      <c r="W349">
        <v>1</v>
      </c>
      <c r="Y349" t="s">
        <v>2351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K349" s="1"/>
      <c r="AL349" s="1"/>
      <c r="AM349" s="1"/>
      <c r="AQ349" t="s">
        <v>116</v>
      </c>
      <c r="AS349">
        <v>1000</v>
      </c>
      <c r="AT349" t="s">
        <v>117</v>
      </c>
      <c r="AU349">
        <v>1</v>
      </c>
      <c r="AW349">
        <v>0</v>
      </c>
      <c r="AX349">
        <v>0</v>
      </c>
      <c r="AY349">
        <v>0</v>
      </c>
      <c r="AZ349" t="s">
        <v>119</v>
      </c>
      <c r="BA349" t="s">
        <v>119</v>
      </c>
      <c r="BB349">
        <v>0</v>
      </c>
      <c r="BE349">
        <v>1000000000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0</v>
      </c>
      <c r="BQ349">
        <v>0</v>
      </c>
      <c r="BS349">
        <v>0</v>
      </c>
      <c r="BT349">
        <v>0</v>
      </c>
      <c r="BY349">
        <v>0</v>
      </c>
      <c r="BZ349">
        <v>0</v>
      </c>
      <c r="CA349">
        <v>0</v>
      </c>
      <c r="CB349">
        <v>0</v>
      </c>
      <c r="CD349">
        <v>1</v>
      </c>
      <c r="CE349" s="1">
        <v>42593</v>
      </c>
      <c r="CF349" s="1">
        <v>42815</v>
      </c>
      <c r="CG349" s="1">
        <v>42815</v>
      </c>
      <c r="CH349" s="1">
        <v>42871</v>
      </c>
      <c r="CI349" s="1"/>
      <c r="CJ349" s="1"/>
      <c r="CK349">
        <v>1</v>
      </c>
      <c r="CL349">
        <v>0</v>
      </c>
      <c r="CM349">
        <v>0.36</v>
      </c>
      <c r="CN349">
        <v>0</v>
      </c>
      <c r="CO349">
        <v>0</v>
      </c>
      <c r="CP349">
        <v>0</v>
      </c>
      <c r="CQ349">
        <v>0</v>
      </c>
      <c r="CR349" t="s">
        <v>129</v>
      </c>
      <c r="CS349" t="s">
        <v>127</v>
      </c>
      <c r="CT349" t="s">
        <v>173</v>
      </c>
      <c r="CU349" t="s">
        <v>174</v>
      </c>
      <c r="CV349" t="s">
        <v>253</v>
      </c>
      <c r="CW349" t="s">
        <v>2238</v>
      </c>
      <c r="CX349" t="s">
        <v>2238</v>
      </c>
      <c r="CY349" t="s">
        <v>2238</v>
      </c>
      <c r="CZ349" t="s">
        <v>2238</v>
      </c>
      <c r="DA349" t="s">
        <v>2238</v>
      </c>
      <c r="DB349" t="s">
        <v>254</v>
      </c>
      <c r="DC349" t="s">
        <v>2238</v>
      </c>
      <c r="DD349" t="s">
        <v>2238</v>
      </c>
      <c r="DE349" t="s">
        <v>173</v>
      </c>
      <c r="DF349" t="s">
        <v>2238</v>
      </c>
      <c r="DG349">
        <f>Datos_Buffers[[#This Row],[buh_inventario_fisico]]-Datos_Buffers[[#This Row],[buh_buffer_actual]]</f>
        <v>0</v>
      </c>
      <c r="DH349">
        <f>IF(Datos_Buffers[[#This Row],[Diferencia Buffer Fisico]]&gt;0,Datos_Buffers[[#This Row],[Diferencia Buffer Fisico]]*Datos_Buffers[[#This Row],[buh_ctv]],0)</f>
        <v>0</v>
      </c>
    </row>
    <row r="350" spans="1:112" x14ac:dyDescent="0.25">
      <c r="A350" t="s">
        <v>130</v>
      </c>
      <c r="B350" t="s">
        <v>129</v>
      </c>
      <c r="C350">
        <v>1</v>
      </c>
      <c r="D350" s="1">
        <v>42871</v>
      </c>
      <c r="E350" t="s">
        <v>126</v>
      </c>
      <c r="F350" t="s">
        <v>255</v>
      </c>
      <c r="H350" t="s">
        <v>114</v>
      </c>
      <c r="I350" t="s">
        <v>114</v>
      </c>
      <c r="J350" t="s">
        <v>114</v>
      </c>
      <c r="K350" t="s">
        <v>114</v>
      </c>
      <c r="L350" t="s">
        <v>114</v>
      </c>
      <c r="M350">
        <v>0.51</v>
      </c>
      <c r="N350">
        <v>2.08</v>
      </c>
      <c r="O350">
        <v>0</v>
      </c>
      <c r="P350" s="1"/>
      <c r="Q350" s="1"/>
      <c r="R350">
        <v>13717</v>
      </c>
      <c r="S350">
        <v>1</v>
      </c>
      <c r="T350">
        <v>8</v>
      </c>
      <c r="U350">
        <v>4</v>
      </c>
      <c r="V350">
        <v>4</v>
      </c>
      <c r="W350">
        <v>1</v>
      </c>
      <c r="Y350" t="s">
        <v>2351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K350" s="1"/>
      <c r="AL350" s="1"/>
      <c r="AM350" s="1"/>
      <c r="AQ350" t="s">
        <v>116</v>
      </c>
      <c r="AS350">
        <v>200</v>
      </c>
      <c r="AT350" t="s">
        <v>117</v>
      </c>
      <c r="AU350">
        <v>1</v>
      </c>
      <c r="AW350">
        <v>0</v>
      </c>
      <c r="AX350">
        <v>0</v>
      </c>
      <c r="AY350">
        <v>0</v>
      </c>
      <c r="AZ350" t="s">
        <v>119</v>
      </c>
      <c r="BA350" t="s">
        <v>119</v>
      </c>
      <c r="BB350">
        <v>0</v>
      </c>
      <c r="BE350">
        <v>1000000000</v>
      </c>
      <c r="BF350">
        <v>3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3</v>
      </c>
      <c r="BO350">
        <v>0</v>
      </c>
      <c r="BP350">
        <v>0</v>
      </c>
      <c r="BQ350">
        <v>0</v>
      </c>
      <c r="BS350">
        <v>0</v>
      </c>
      <c r="BT350">
        <v>0</v>
      </c>
      <c r="BY350">
        <v>0</v>
      </c>
      <c r="BZ350">
        <v>0</v>
      </c>
      <c r="CA350">
        <v>0</v>
      </c>
      <c r="CB350">
        <v>0</v>
      </c>
      <c r="CD350">
        <v>1</v>
      </c>
      <c r="CE350" s="1">
        <v>42593</v>
      </c>
      <c r="CF350" s="1">
        <v>42815</v>
      </c>
      <c r="CG350" s="1">
        <v>42815</v>
      </c>
      <c r="CH350" s="1">
        <v>42871</v>
      </c>
      <c r="CI350" s="1"/>
      <c r="CJ350" s="1"/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0.36</v>
      </c>
      <c r="CR350" t="s">
        <v>129</v>
      </c>
      <c r="CS350" t="s">
        <v>127</v>
      </c>
      <c r="CT350" t="s">
        <v>173</v>
      </c>
      <c r="CU350" t="s">
        <v>174</v>
      </c>
      <c r="CV350" t="s">
        <v>256</v>
      </c>
      <c r="CW350" t="s">
        <v>2238</v>
      </c>
      <c r="CX350" t="s">
        <v>2238</v>
      </c>
      <c r="CY350" t="s">
        <v>2238</v>
      </c>
      <c r="CZ350" t="s">
        <v>2238</v>
      </c>
      <c r="DA350" t="s">
        <v>2238</v>
      </c>
      <c r="DB350" t="s">
        <v>257</v>
      </c>
      <c r="DC350" t="s">
        <v>2238</v>
      </c>
      <c r="DD350" t="s">
        <v>2238</v>
      </c>
      <c r="DE350" t="s">
        <v>173</v>
      </c>
      <c r="DF350" t="s">
        <v>2238</v>
      </c>
      <c r="DG350">
        <f>Datos_Buffers[[#This Row],[buh_inventario_fisico]]-Datos_Buffers[[#This Row],[buh_buffer_actual]]</f>
        <v>3</v>
      </c>
      <c r="DH350">
        <f>IF(Datos_Buffers[[#This Row],[Diferencia Buffer Fisico]]&gt;0,Datos_Buffers[[#This Row],[Diferencia Buffer Fisico]]*Datos_Buffers[[#This Row],[buh_ctv]],0)</f>
        <v>1.53</v>
      </c>
    </row>
    <row r="351" spans="1:112" x14ac:dyDescent="0.25">
      <c r="A351" t="s">
        <v>130</v>
      </c>
      <c r="B351" t="s">
        <v>129</v>
      </c>
      <c r="C351">
        <v>1</v>
      </c>
      <c r="D351" s="1">
        <v>42871</v>
      </c>
      <c r="E351" t="s">
        <v>126</v>
      </c>
      <c r="F351" t="s">
        <v>258</v>
      </c>
      <c r="H351" t="s">
        <v>114</v>
      </c>
      <c r="I351" t="s">
        <v>114</v>
      </c>
      <c r="J351" t="s">
        <v>114</v>
      </c>
      <c r="K351" t="s">
        <v>114</v>
      </c>
      <c r="L351" t="s">
        <v>114</v>
      </c>
      <c r="M351">
        <v>0.7</v>
      </c>
      <c r="N351">
        <v>2.42</v>
      </c>
      <c r="O351">
        <v>0</v>
      </c>
      <c r="P351" s="1"/>
      <c r="Q351" s="1"/>
      <c r="R351">
        <v>13717</v>
      </c>
      <c r="S351">
        <v>1</v>
      </c>
      <c r="T351">
        <v>8</v>
      </c>
      <c r="U351">
        <v>4</v>
      </c>
      <c r="V351">
        <v>4</v>
      </c>
      <c r="W351">
        <v>1</v>
      </c>
      <c r="Y351" t="s">
        <v>2351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K351" s="1"/>
      <c r="AL351" s="1"/>
      <c r="AM351" s="1"/>
      <c r="AQ351" t="s">
        <v>116</v>
      </c>
      <c r="AS351">
        <v>240</v>
      </c>
      <c r="AT351" t="s">
        <v>117</v>
      </c>
      <c r="AU351">
        <v>1</v>
      </c>
      <c r="AW351">
        <v>0</v>
      </c>
      <c r="AX351">
        <v>0</v>
      </c>
      <c r="AY351">
        <v>0</v>
      </c>
      <c r="AZ351" t="s">
        <v>119</v>
      </c>
      <c r="BA351" t="s">
        <v>119</v>
      </c>
      <c r="BB351">
        <v>0</v>
      </c>
      <c r="BE351">
        <v>1000000000</v>
      </c>
      <c r="BF351">
        <v>2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2</v>
      </c>
      <c r="BO351">
        <v>0</v>
      </c>
      <c r="BP351">
        <v>0</v>
      </c>
      <c r="BQ351">
        <v>0</v>
      </c>
      <c r="BS351">
        <v>0</v>
      </c>
      <c r="BT351">
        <v>0</v>
      </c>
      <c r="BY351">
        <v>0</v>
      </c>
      <c r="BZ351">
        <v>0</v>
      </c>
      <c r="CA351">
        <v>0</v>
      </c>
      <c r="CB351">
        <v>0</v>
      </c>
      <c r="CD351">
        <v>1</v>
      </c>
      <c r="CE351" s="1">
        <v>42593</v>
      </c>
      <c r="CF351" s="1">
        <v>42815</v>
      </c>
      <c r="CG351" s="1">
        <v>42815</v>
      </c>
      <c r="CH351" s="1">
        <v>42871</v>
      </c>
      <c r="CI351" s="1"/>
      <c r="CJ351" s="1"/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0.36</v>
      </c>
      <c r="CR351" t="s">
        <v>129</v>
      </c>
      <c r="CS351" t="s">
        <v>127</v>
      </c>
      <c r="CT351" t="s">
        <v>173</v>
      </c>
      <c r="CU351" t="s">
        <v>174</v>
      </c>
      <c r="CV351" t="s">
        <v>259</v>
      </c>
      <c r="CW351" t="s">
        <v>2238</v>
      </c>
      <c r="CX351" t="s">
        <v>2238</v>
      </c>
      <c r="CY351" t="s">
        <v>2238</v>
      </c>
      <c r="CZ351" t="s">
        <v>2238</v>
      </c>
      <c r="DA351" t="s">
        <v>2238</v>
      </c>
      <c r="DB351" t="s">
        <v>257</v>
      </c>
      <c r="DC351" t="s">
        <v>2238</v>
      </c>
      <c r="DD351" t="s">
        <v>2238</v>
      </c>
      <c r="DE351" t="s">
        <v>173</v>
      </c>
      <c r="DF351" t="s">
        <v>2238</v>
      </c>
      <c r="DG351">
        <f>Datos_Buffers[[#This Row],[buh_inventario_fisico]]-Datos_Buffers[[#This Row],[buh_buffer_actual]]</f>
        <v>2</v>
      </c>
      <c r="DH351">
        <f>IF(Datos_Buffers[[#This Row],[Diferencia Buffer Fisico]]&gt;0,Datos_Buffers[[#This Row],[Diferencia Buffer Fisico]]*Datos_Buffers[[#This Row],[buh_ctv]],0)</f>
        <v>1.4</v>
      </c>
    </row>
    <row r="352" spans="1:112" x14ac:dyDescent="0.25">
      <c r="A352" t="s">
        <v>130</v>
      </c>
      <c r="B352" t="s">
        <v>129</v>
      </c>
      <c r="C352">
        <v>1</v>
      </c>
      <c r="D352" s="1">
        <v>42871</v>
      </c>
      <c r="E352" t="s">
        <v>126</v>
      </c>
      <c r="F352" t="s">
        <v>260</v>
      </c>
      <c r="H352" t="s">
        <v>114</v>
      </c>
      <c r="I352" t="s">
        <v>114</v>
      </c>
      <c r="J352" t="s">
        <v>114</v>
      </c>
      <c r="K352" t="s">
        <v>114</v>
      </c>
      <c r="L352" t="s">
        <v>114</v>
      </c>
      <c r="M352">
        <v>1.46</v>
      </c>
      <c r="N352">
        <v>4.88</v>
      </c>
      <c r="O352">
        <v>0</v>
      </c>
      <c r="P352" s="1"/>
      <c r="Q352" s="1"/>
      <c r="R352">
        <v>13717</v>
      </c>
      <c r="S352">
        <v>1</v>
      </c>
      <c r="T352">
        <v>8</v>
      </c>
      <c r="U352">
        <v>4</v>
      </c>
      <c r="V352">
        <v>4</v>
      </c>
      <c r="W352">
        <v>1</v>
      </c>
      <c r="Y352" t="s">
        <v>2351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K352" s="1"/>
      <c r="AL352" s="1"/>
      <c r="AM352" s="1"/>
      <c r="AQ352" t="s">
        <v>116</v>
      </c>
      <c r="AS352">
        <v>160</v>
      </c>
      <c r="AT352" t="s">
        <v>117</v>
      </c>
      <c r="AU352">
        <v>1</v>
      </c>
      <c r="AW352">
        <v>0</v>
      </c>
      <c r="AX352">
        <v>0</v>
      </c>
      <c r="AY352">
        <v>0</v>
      </c>
      <c r="AZ352" t="s">
        <v>119</v>
      </c>
      <c r="BA352" t="s">
        <v>119</v>
      </c>
      <c r="BB352">
        <v>0</v>
      </c>
      <c r="BE352">
        <v>1000000000</v>
      </c>
      <c r="BF352">
        <v>2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2</v>
      </c>
      <c r="BO352">
        <v>0</v>
      </c>
      <c r="BP352">
        <v>0</v>
      </c>
      <c r="BQ352">
        <v>0</v>
      </c>
      <c r="BS352">
        <v>0</v>
      </c>
      <c r="BT352">
        <v>0</v>
      </c>
      <c r="BY352">
        <v>0</v>
      </c>
      <c r="BZ352">
        <v>0</v>
      </c>
      <c r="CA352">
        <v>0</v>
      </c>
      <c r="CB352">
        <v>0</v>
      </c>
      <c r="CD352">
        <v>1</v>
      </c>
      <c r="CE352" s="1">
        <v>42593</v>
      </c>
      <c r="CF352" s="1">
        <v>42815</v>
      </c>
      <c r="CG352" s="1">
        <v>42815</v>
      </c>
      <c r="CH352" s="1">
        <v>42871</v>
      </c>
      <c r="CI352" s="1"/>
      <c r="CJ352" s="1"/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0.36</v>
      </c>
      <c r="CR352" t="s">
        <v>129</v>
      </c>
      <c r="CS352" t="s">
        <v>127</v>
      </c>
      <c r="CT352" t="s">
        <v>173</v>
      </c>
      <c r="CU352" t="s">
        <v>174</v>
      </c>
      <c r="CV352" t="s">
        <v>261</v>
      </c>
      <c r="CW352" t="s">
        <v>2238</v>
      </c>
      <c r="CX352" t="s">
        <v>2238</v>
      </c>
      <c r="CY352" t="s">
        <v>2238</v>
      </c>
      <c r="CZ352" t="s">
        <v>2238</v>
      </c>
      <c r="DA352" t="s">
        <v>2238</v>
      </c>
      <c r="DB352" t="s">
        <v>257</v>
      </c>
      <c r="DC352" t="s">
        <v>2238</v>
      </c>
      <c r="DD352" t="s">
        <v>2238</v>
      </c>
      <c r="DE352" t="s">
        <v>173</v>
      </c>
      <c r="DF352" t="s">
        <v>2238</v>
      </c>
      <c r="DG352">
        <f>Datos_Buffers[[#This Row],[buh_inventario_fisico]]-Datos_Buffers[[#This Row],[buh_buffer_actual]]</f>
        <v>2</v>
      </c>
      <c r="DH352">
        <f>IF(Datos_Buffers[[#This Row],[Diferencia Buffer Fisico]]&gt;0,Datos_Buffers[[#This Row],[Diferencia Buffer Fisico]]*Datos_Buffers[[#This Row],[buh_ctv]],0)</f>
        <v>2.92</v>
      </c>
    </row>
    <row r="353" spans="1:112" x14ac:dyDescent="0.25">
      <c r="A353" t="s">
        <v>130</v>
      </c>
      <c r="B353" t="s">
        <v>129</v>
      </c>
      <c r="C353">
        <v>1</v>
      </c>
      <c r="D353" s="1">
        <v>42871</v>
      </c>
      <c r="E353" t="s">
        <v>126</v>
      </c>
      <c r="F353" t="s">
        <v>262</v>
      </c>
      <c r="H353" t="s">
        <v>114</v>
      </c>
      <c r="I353" t="s">
        <v>114</v>
      </c>
      <c r="J353" t="s">
        <v>114</v>
      </c>
      <c r="K353" t="s">
        <v>114</v>
      </c>
      <c r="L353" t="s">
        <v>114</v>
      </c>
      <c r="M353">
        <v>4.1399999999999997</v>
      </c>
      <c r="N353">
        <v>2</v>
      </c>
      <c r="O353">
        <v>0</v>
      </c>
      <c r="P353" s="1"/>
      <c r="Q353" s="1"/>
      <c r="R353">
        <v>13717</v>
      </c>
      <c r="S353">
        <v>1</v>
      </c>
      <c r="T353">
        <v>8</v>
      </c>
      <c r="U353">
        <v>4</v>
      </c>
      <c r="V353">
        <v>4</v>
      </c>
      <c r="W353">
        <v>1</v>
      </c>
      <c r="Y353" t="s">
        <v>2351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K353" s="1"/>
      <c r="AL353" s="1"/>
      <c r="AM353" s="1"/>
      <c r="AQ353" t="s">
        <v>116</v>
      </c>
      <c r="AS353">
        <v>400</v>
      </c>
      <c r="AT353" t="s">
        <v>117</v>
      </c>
      <c r="AU353">
        <v>1</v>
      </c>
      <c r="AW353">
        <v>0</v>
      </c>
      <c r="AX353">
        <v>0</v>
      </c>
      <c r="AY353">
        <v>0</v>
      </c>
      <c r="AZ353" t="s">
        <v>119</v>
      </c>
      <c r="BA353" t="s">
        <v>119</v>
      </c>
      <c r="BB353">
        <v>0</v>
      </c>
      <c r="BE353">
        <v>1000000000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S353">
        <v>0</v>
      </c>
      <c r="BT353">
        <v>0</v>
      </c>
      <c r="BY353">
        <v>0</v>
      </c>
      <c r="BZ353">
        <v>0</v>
      </c>
      <c r="CA353">
        <v>0</v>
      </c>
      <c r="CB353">
        <v>0</v>
      </c>
      <c r="CD353">
        <v>1</v>
      </c>
      <c r="CE353" s="1">
        <v>42593</v>
      </c>
      <c r="CF353" s="1">
        <v>42815</v>
      </c>
      <c r="CG353" s="1">
        <v>42815</v>
      </c>
      <c r="CH353" s="1">
        <v>42871</v>
      </c>
      <c r="CI353" s="1"/>
      <c r="CJ353" s="1"/>
      <c r="CK353">
        <v>1</v>
      </c>
      <c r="CL353">
        <v>0</v>
      </c>
      <c r="CM353">
        <v>0.36</v>
      </c>
      <c r="CN353">
        <v>0</v>
      </c>
      <c r="CO353">
        <v>0</v>
      </c>
      <c r="CP353">
        <v>0</v>
      </c>
      <c r="CQ353">
        <v>0</v>
      </c>
      <c r="CR353" t="s">
        <v>129</v>
      </c>
      <c r="CS353" t="s">
        <v>127</v>
      </c>
      <c r="CT353" t="s">
        <v>173</v>
      </c>
      <c r="CU353" t="s">
        <v>174</v>
      </c>
      <c r="CV353" t="s">
        <v>263</v>
      </c>
      <c r="CW353" t="s">
        <v>2238</v>
      </c>
      <c r="CX353" t="s">
        <v>2238</v>
      </c>
      <c r="CY353" t="s">
        <v>2238</v>
      </c>
      <c r="CZ353" t="s">
        <v>2238</v>
      </c>
      <c r="DA353" t="s">
        <v>2238</v>
      </c>
      <c r="DB353" t="s">
        <v>264</v>
      </c>
      <c r="DC353" t="s">
        <v>2238</v>
      </c>
      <c r="DD353" t="s">
        <v>2238</v>
      </c>
      <c r="DE353" t="s">
        <v>173</v>
      </c>
      <c r="DF353" t="s">
        <v>2238</v>
      </c>
      <c r="DG353">
        <f>Datos_Buffers[[#This Row],[buh_inventario_fisico]]-Datos_Buffers[[#This Row],[buh_buffer_actual]]</f>
        <v>0</v>
      </c>
      <c r="DH353">
        <f>IF(Datos_Buffers[[#This Row],[Diferencia Buffer Fisico]]&gt;0,Datos_Buffers[[#This Row],[Diferencia Buffer Fisico]]*Datos_Buffers[[#This Row],[buh_ctv]],0)</f>
        <v>0</v>
      </c>
    </row>
    <row r="354" spans="1:112" x14ac:dyDescent="0.25">
      <c r="A354" t="s">
        <v>130</v>
      </c>
      <c r="B354" t="s">
        <v>129</v>
      </c>
      <c r="C354">
        <v>1</v>
      </c>
      <c r="D354" s="1">
        <v>42871</v>
      </c>
      <c r="E354" t="s">
        <v>126</v>
      </c>
      <c r="F354" t="s">
        <v>1712</v>
      </c>
      <c r="H354" t="s">
        <v>114</v>
      </c>
      <c r="I354" t="s">
        <v>114</v>
      </c>
      <c r="J354" t="s">
        <v>114</v>
      </c>
      <c r="K354" t="s">
        <v>114</v>
      </c>
      <c r="L354" t="s">
        <v>114</v>
      </c>
      <c r="M354">
        <v>0</v>
      </c>
      <c r="N354">
        <v>0</v>
      </c>
      <c r="O354">
        <v>0</v>
      </c>
      <c r="P354" s="1"/>
      <c r="Q354" s="1"/>
      <c r="R354">
        <v>13717</v>
      </c>
      <c r="S354">
        <v>1</v>
      </c>
      <c r="T354">
        <v>8</v>
      </c>
      <c r="U354">
        <v>4</v>
      </c>
      <c r="V354">
        <v>4</v>
      </c>
      <c r="W354">
        <v>1</v>
      </c>
      <c r="Y354" t="s">
        <v>2355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K354" s="1"/>
      <c r="AL354" s="1"/>
      <c r="AM354" s="1"/>
      <c r="AQ354" t="s">
        <v>116</v>
      </c>
      <c r="AT354" t="s">
        <v>117</v>
      </c>
      <c r="AU354">
        <v>1</v>
      </c>
      <c r="AW354">
        <v>0</v>
      </c>
      <c r="AX354">
        <v>0</v>
      </c>
      <c r="AY354">
        <v>0</v>
      </c>
      <c r="AZ354" t="s">
        <v>119</v>
      </c>
      <c r="BA354" t="s">
        <v>119</v>
      </c>
      <c r="BB354">
        <v>0</v>
      </c>
      <c r="BE354">
        <v>1000000000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  <c r="BQ354">
        <v>0</v>
      </c>
      <c r="BS354">
        <v>0</v>
      </c>
      <c r="BT354">
        <v>0</v>
      </c>
      <c r="BY354">
        <v>0</v>
      </c>
      <c r="BZ354">
        <v>0</v>
      </c>
      <c r="CA354">
        <v>0</v>
      </c>
      <c r="CB354">
        <v>0</v>
      </c>
      <c r="CD354">
        <v>1</v>
      </c>
      <c r="CE354" s="1">
        <v>42558</v>
      </c>
      <c r="CF354" s="1">
        <v>42815</v>
      </c>
      <c r="CG354" s="1">
        <v>42815</v>
      </c>
      <c r="CH354" s="1">
        <v>42871</v>
      </c>
      <c r="CI354" s="1"/>
      <c r="CJ354" s="1"/>
      <c r="CK354">
        <v>1</v>
      </c>
      <c r="CL354">
        <v>0</v>
      </c>
      <c r="CM354">
        <v>0.36</v>
      </c>
      <c r="CN354">
        <v>0</v>
      </c>
      <c r="CO354">
        <v>0</v>
      </c>
      <c r="CP354">
        <v>0</v>
      </c>
      <c r="CQ354">
        <v>0</v>
      </c>
      <c r="CR354" t="s">
        <v>129</v>
      </c>
      <c r="CS354" t="s">
        <v>127</v>
      </c>
      <c r="CT354" t="s">
        <v>173</v>
      </c>
      <c r="CU354" t="s">
        <v>174</v>
      </c>
      <c r="CV354" t="s">
        <v>1713</v>
      </c>
      <c r="CW354" t="s">
        <v>2238</v>
      </c>
      <c r="CX354" t="s">
        <v>2238</v>
      </c>
      <c r="CY354" t="s">
        <v>2238</v>
      </c>
      <c r="CZ354" t="s">
        <v>2238</v>
      </c>
      <c r="DA354" t="s">
        <v>2238</v>
      </c>
      <c r="DB354" t="s">
        <v>397</v>
      </c>
      <c r="DC354" t="s">
        <v>2238</v>
      </c>
      <c r="DD354" t="s">
        <v>2238</v>
      </c>
      <c r="DE354" t="s">
        <v>173</v>
      </c>
      <c r="DF354" t="s">
        <v>2238</v>
      </c>
      <c r="DG354">
        <f>Datos_Buffers[[#This Row],[buh_inventario_fisico]]-Datos_Buffers[[#This Row],[buh_buffer_actual]]</f>
        <v>0</v>
      </c>
      <c r="DH354">
        <f>IF(Datos_Buffers[[#This Row],[Diferencia Buffer Fisico]]&gt;0,Datos_Buffers[[#This Row],[Diferencia Buffer Fisico]]*Datos_Buffers[[#This Row],[buh_ctv]],0)</f>
        <v>0</v>
      </c>
    </row>
    <row r="355" spans="1:112" x14ac:dyDescent="0.25">
      <c r="A355" t="s">
        <v>130</v>
      </c>
      <c r="B355" t="s">
        <v>129</v>
      </c>
      <c r="C355">
        <v>1</v>
      </c>
      <c r="D355" s="1">
        <v>42871</v>
      </c>
      <c r="E355" t="s">
        <v>126</v>
      </c>
      <c r="F355" t="s">
        <v>265</v>
      </c>
      <c r="H355" t="s">
        <v>114</v>
      </c>
      <c r="I355" t="s">
        <v>114</v>
      </c>
      <c r="J355" t="s">
        <v>114</v>
      </c>
      <c r="K355" t="s">
        <v>114</v>
      </c>
      <c r="L355" t="s">
        <v>114</v>
      </c>
      <c r="M355">
        <v>4.82</v>
      </c>
      <c r="N355">
        <v>20.61</v>
      </c>
      <c r="O355">
        <v>0</v>
      </c>
      <c r="P355" s="1"/>
      <c r="Q355" s="1"/>
      <c r="R355">
        <v>13717</v>
      </c>
      <c r="S355">
        <v>1</v>
      </c>
      <c r="T355">
        <v>8</v>
      </c>
      <c r="U355">
        <v>4</v>
      </c>
      <c r="V355">
        <v>4</v>
      </c>
      <c r="W355">
        <v>1</v>
      </c>
      <c r="X355" t="s">
        <v>125</v>
      </c>
      <c r="Y355" t="s">
        <v>2365</v>
      </c>
      <c r="AB355">
        <v>27.83</v>
      </c>
      <c r="AC355">
        <v>334</v>
      </c>
      <c r="AD355">
        <v>2.69</v>
      </c>
      <c r="AE355">
        <v>1.2</v>
      </c>
      <c r="AF355">
        <v>0</v>
      </c>
      <c r="AG355">
        <v>0</v>
      </c>
      <c r="AH355">
        <v>0</v>
      </c>
      <c r="AK355" s="1">
        <v>42666</v>
      </c>
      <c r="AL355" s="1"/>
      <c r="AM355" s="1">
        <v>42800</v>
      </c>
      <c r="AQ355" t="s">
        <v>116</v>
      </c>
      <c r="AS355">
        <v>50</v>
      </c>
      <c r="AT355" t="s">
        <v>117</v>
      </c>
      <c r="AU355">
        <v>1</v>
      </c>
      <c r="AW355">
        <v>300</v>
      </c>
      <c r="AX355">
        <v>200</v>
      </c>
      <c r="AY355">
        <v>99</v>
      </c>
      <c r="AZ355" t="s">
        <v>118</v>
      </c>
      <c r="BA355" t="s">
        <v>118</v>
      </c>
      <c r="BB355">
        <v>250</v>
      </c>
      <c r="BE355">
        <v>1000000000</v>
      </c>
      <c r="BF355">
        <v>134</v>
      </c>
      <c r="BG355">
        <v>0.55000000000000004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134</v>
      </c>
      <c r="BO355">
        <v>0.55000000000000004</v>
      </c>
      <c r="BP355">
        <v>0</v>
      </c>
      <c r="BQ355">
        <v>0</v>
      </c>
      <c r="BS355">
        <v>150</v>
      </c>
      <c r="BT355">
        <v>150</v>
      </c>
      <c r="BY355">
        <v>0</v>
      </c>
      <c r="BZ355">
        <v>0</v>
      </c>
      <c r="CA355">
        <v>0</v>
      </c>
      <c r="CB355">
        <v>19.66</v>
      </c>
      <c r="CD355">
        <v>1</v>
      </c>
      <c r="CE355" s="1">
        <v>42844</v>
      </c>
      <c r="CF355" s="1">
        <v>42844</v>
      </c>
      <c r="CG355" s="1">
        <v>42844</v>
      </c>
      <c r="CH355" s="1">
        <v>42900</v>
      </c>
      <c r="CI355" s="1"/>
      <c r="CJ355" s="1"/>
      <c r="CK355">
        <v>1</v>
      </c>
      <c r="CL355">
        <v>0</v>
      </c>
      <c r="CM355">
        <v>0</v>
      </c>
      <c r="CN355">
        <v>0</v>
      </c>
      <c r="CO355">
        <v>0.02</v>
      </c>
      <c r="CP355">
        <v>0</v>
      </c>
      <c r="CQ355">
        <v>0</v>
      </c>
      <c r="CR355" t="s">
        <v>129</v>
      </c>
      <c r="CS355" t="s">
        <v>127</v>
      </c>
      <c r="CT355" t="s">
        <v>173</v>
      </c>
      <c r="CU355" t="s">
        <v>174</v>
      </c>
      <c r="CV355" t="s">
        <v>266</v>
      </c>
      <c r="CW355" t="s">
        <v>2238</v>
      </c>
      <c r="CX355" t="s">
        <v>2238</v>
      </c>
      <c r="CY355" t="s">
        <v>2238</v>
      </c>
      <c r="CZ355" t="s">
        <v>2238</v>
      </c>
      <c r="DA355" t="s">
        <v>2238</v>
      </c>
      <c r="DB355" t="s">
        <v>267</v>
      </c>
      <c r="DC355" t="s">
        <v>2238</v>
      </c>
      <c r="DD355" t="s">
        <v>2238</v>
      </c>
      <c r="DE355" t="s">
        <v>173</v>
      </c>
      <c r="DF355" t="s">
        <v>2238</v>
      </c>
      <c r="DG355">
        <f>Datos_Buffers[[#This Row],[buh_inventario_fisico]]-Datos_Buffers[[#This Row],[buh_buffer_actual]]</f>
        <v>-166</v>
      </c>
      <c r="DH355">
        <f>IF(Datos_Buffers[[#This Row],[Diferencia Buffer Fisico]]&gt;0,Datos_Buffers[[#This Row],[Diferencia Buffer Fisico]]*Datos_Buffers[[#This Row],[buh_ctv]],0)</f>
        <v>0</v>
      </c>
    </row>
    <row r="356" spans="1:112" x14ac:dyDescent="0.25">
      <c r="A356" t="s">
        <v>130</v>
      </c>
      <c r="B356" t="s">
        <v>129</v>
      </c>
      <c r="C356">
        <v>1</v>
      </c>
      <c r="D356" s="1">
        <v>42871</v>
      </c>
      <c r="E356" t="s">
        <v>126</v>
      </c>
      <c r="F356" t="s">
        <v>268</v>
      </c>
      <c r="H356" t="s">
        <v>114</v>
      </c>
      <c r="I356" t="s">
        <v>114</v>
      </c>
      <c r="J356" t="s">
        <v>114</v>
      </c>
      <c r="K356" t="s">
        <v>114</v>
      </c>
      <c r="L356" t="s">
        <v>114</v>
      </c>
      <c r="M356">
        <v>7.11</v>
      </c>
      <c r="N356">
        <v>29.14</v>
      </c>
      <c r="O356">
        <v>0</v>
      </c>
      <c r="P356" s="1"/>
      <c r="Q356" s="1"/>
      <c r="R356">
        <v>13717</v>
      </c>
      <c r="S356">
        <v>1</v>
      </c>
      <c r="T356">
        <v>8</v>
      </c>
      <c r="U356">
        <v>4</v>
      </c>
      <c r="V356">
        <v>4</v>
      </c>
      <c r="W356">
        <v>1</v>
      </c>
      <c r="Y356" t="s">
        <v>2233</v>
      </c>
      <c r="AB356">
        <v>17.8</v>
      </c>
      <c r="AC356">
        <v>214</v>
      </c>
      <c r="AD356">
        <v>3.51</v>
      </c>
      <c r="AE356">
        <v>6.11</v>
      </c>
      <c r="AF356">
        <v>0</v>
      </c>
      <c r="AG356">
        <v>0</v>
      </c>
      <c r="AH356">
        <v>0</v>
      </c>
      <c r="AK356" s="1">
        <v>42840</v>
      </c>
      <c r="AL356" s="1">
        <v>42840</v>
      </c>
      <c r="AM356" s="1"/>
      <c r="AQ356" t="s">
        <v>116</v>
      </c>
      <c r="AS356">
        <v>50</v>
      </c>
      <c r="AT356" t="s">
        <v>117</v>
      </c>
      <c r="AU356">
        <v>1</v>
      </c>
      <c r="AW356">
        <v>250</v>
      </c>
      <c r="AX356">
        <v>166</v>
      </c>
      <c r="AY356">
        <v>83</v>
      </c>
      <c r="AZ356" t="s">
        <v>122</v>
      </c>
      <c r="BA356" t="s">
        <v>122</v>
      </c>
      <c r="BB356">
        <v>360</v>
      </c>
      <c r="BE356">
        <v>1000000000</v>
      </c>
      <c r="BF356">
        <v>435</v>
      </c>
      <c r="BG356">
        <v>-0.74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435</v>
      </c>
      <c r="BO356">
        <v>-0.74</v>
      </c>
      <c r="BP356">
        <v>0</v>
      </c>
      <c r="BQ356">
        <v>0</v>
      </c>
      <c r="BS356">
        <v>0</v>
      </c>
      <c r="BT356">
        <v>125</v>
      </c>
      <c r="BY356">
        <v>0</v>
      </c>
      <c r="BZ356">
        <v>1315.35</v>
      </c>
      <c r="CA356">
        <v>0</v>
      </c>
      <c r="CB356">
        <v>18.59</v>
      </c>
      <c r="CD356">
        <v>1</v>
      </c>
      <c r="CE356" s="1">
        <v>42709</v>
      </c>
      <c r="CF356" s="1">
        <v>42815</v>
      </c>
      <c r="CG356" s="1">
        <v>42815</v>
      </c>
      <c r="CH356" s="1">
        <v>42871</v>
      </c>
      <c r="CI356" s="1"/>
      <c r="CJ356" s="1"/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0.36</v>
      </c>
      <c r="CR356" t="s">
        <v>129</v>
      </c>
      <c r="CS356" t="s">
        <v>127</v>
      </c>
      <c r="CT356" t="s">
        <v>173</v>
      </c>
      <c r="CU356" t="s">
        <v>174</v>
      </c>
      <c r="CV356" t="s">
        <v>269</v>
      </c>
      <c r="CW356" t="s">
        <v>2238</v>
      </c>
      <c r="CX356" t="s">
        <v>2238</v>
      </c>
      <c r="CY356" t="s">
        <v>2238</v>
      </c>
      <c r="CZ356" t="s">
        <v>2238</v>
      </c>
      <c r="DA356" t="s">
        <v>2238</v>
      </c>
      <c r="DB356" t="s">
        <v>267</v>
      </c>
      <c r="DC356" t="s">
        <v>2238</v>
      </c>
      <c r="DD356" t="s">
        <v>2238</v>
      </c>
      <c r="DE356" t="s">
        <v>173</v>
      </c>
      <c r="DF356" t="s">
        <v>2238</v>
      </c>
      <c r="DG356">
        <f>Datos_Buffers[[#This Row],[buh_inventario_fisico]]-Datos_Buffers[[#This Row],[buh_buffer_actual]]</f>
        <v>185</v>
      </c>
      <c r="DH356">
        <f>IF(Datos_Buffers[[#This Row],[Diferencia Buffer Fisico]]&gt;0,Datos_Buffers[[#This Row],[Diferencia Buffer Fisico]]*Datos_Buffers[[#This Row],[buh_ctv]],0)</f>
        <v>1315.3500000000001</v>
      </c>
    </row>
    <row r="357" spans="1:112" x14ac:dyDescent="0.25">
      <c r="A357" t="s">
        <v>130</v>
      </c>
      <c r="B357" t="s">
        <v>129</v>
      </c>
      <c r="C357">
        <v>1</v>
      </c>
      <c r="D357" s="1">
        <v>42871</v>
      </c>
      <c r="E357" t="s">
        <v>126</v>
      </c>
      <c r="F357" t="s">
        <v>270</v>
      </c>
      <c r="H357" t="s">
        <v>114</v>
      </c>
      <c r="I357" t="s">
        <v>114</v>
      </c>
      <c r="J357" t="s">
        <v>114</v>
      </c>
      <c r="K357" t="s">
        <v>114</v>
      </c>
      <c r="L357" t="s">
        <v>114</v>
      </c>
      <c r="M357">
        <v>2.4500000000000002</v>
      </c>
      <c r="N357">
        <v>12.02</v>
      </c>
      <c r="O357">
        <v>0</v>
      </c>
      <c r="P357" s="1"/>
      <c r="Q357" s="1"/>
      <c r="R357">
        <v>13717</v>
      </c>
      <c r="S357">
        <v>1</v>
      </c>
      <c r="T357">
        <v>8</v>
      </c>
      <c r="U357">
        <v>4</v>
      </c>
      <c r="V357">
        <v>4</v>
      </c>
      <c r="W357">
        <v>1</v>
      </c>
      <c r="Y357" t="s">
        <v>2233</v>
      </c>
      <c r="AB357">
        <v>6.07</v>
      </c>
      <c r="AC357">
        <v>73</v>
      </c>
      <c r="AD357">
        <v>6.18</v>
      </c>
      <c r="AE357">
        <v>25.12</v>
      </c>
      <c r="AF357">
        <v>0</v>
      </c>
      <c r="AG357">
        <v>0</v>
      </c>
      <c r="AH357">
        <v>0</v>
      </c>
      <c r="AK357" s="1">
        <v>42666</v>
      </c>
      <c r="AL357" s="1"/>
      <c r="AM357" s="1"/>
      <c r="AQ357" t="s">
        <v>116</v>
      </c>
      <c r="AS357">
        <v>660</v>
      </c>
      <c r="AT357" t="s">
        <v>117</v>
      </c>
      <c r="AU357">
        <v>1</v>
      </c>
      <c r="AW357">
        <v>150</v>
      </c>
      <c r="AX357">
        <v>100</v>
      </c>
      <c r="AY357">
        <v>50</v>
      </c>
      <c r="AZ357" t="s">
        <v>122</v>
      </c>
      <c r="BA357" t="s">
        <v>122</v>
      </c>
      <c r="BB357">
        <v>144</v>
      </c>
      <c r="BE357">
        <v>1000000000</v>
      </c>
      <c r="BF357">
        <v>610</v>
      </c>
      <c r="BG357">
        <v>-3.07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610</v>
      </c>
      <c r="BO357">
        <v>-3.07</v>
      </c>
      <c r="BP357">
        <v>0</v>
      </c>
      <c r="BQ357">
        <v>0</v>
      </c>
      <c r="BS357">
        <v>0</v>
      </c>
      <c r="BT357">
        <v>75</v>
      </c>
      <c r="BY357">
        <v>0</v>
      </c>
      <c r="BZ357">
        <v>1127</v>
      </c>
      <c r="CA357">
        <v>0</v>
      </c>
      <c r="CB357">
        <v>23.44</v>
      </c>
      <c r="CD357">
        <v>1</v>
      </c>
      <c r="CE357" s="1">
        <v>42709</v>
      </c>
      <c r="CF357" s="1">
        <v>42815</v>
      </c>
      <c r="CG357" s="1">
        <v>42815</v>
      </c>
      <c r="CH357" s="1">
        <v>42871</v>
      </c>
      <c r="CI357" s="1"/>
      <c r="CJ357" s="1"/>
      <c r="CK357">
        <v>0.02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0.36</v>
      </c>
      <c r="CR357" t="s">
        <v>129</v>
      </c>
      <c r="CS357" t="s">
        <v>127</v>
      </c>
      <c r="CT357" t="s">
        <v>173</v>
      </c>
      <c r="CU357" t="s">
        <v>174</v>
      </c>
      <c r="CV357" t="s">
        <v>271</v>
      </c>
      <c r="CW357" t="s">
        <v>2238</v>
      </c>
      <c r="CX357" t="s">
        <v>2238</v>
      </c>
      <c r="CY357" t="s">
        <v>2238</v>
      </c>
      <c r="CZ357" t="s">
        <v>2238</v>
      </c>
      <c r="DA357" t="s">
        <v>2238</v>
      </c>
      <c r="DB357" t="s">
        <v>267</v>
      </c>
      <c r="DC357" t="s">
        <v>2238</v>
      </c>
      <c r="DD357" t="s">
        <v>2238</v>
      </c>
      <c r="DE357" t="s">
        <v>173</v>
      </c>
      <c r="DF357" t="s">
        <v>2238</v>
      </c>
      <c r="DG357">
        <f>Datos_Buffers[[#This Row],[buh_inventario_fisico]]-Datos_Buffers[[#This Row],[buh_buffer_actual]]</f>
        <v>460</v>
      </c>
      <c r="DH357">
        <f>IF(Datos_Buffers[[#This Row],[Diferencia Buffer Fisico]]&gt;0,Datos_Buffers[[#This Row],[Diferencia Buffer Fisico]]*Datos_Buffers[[#This Row],[buh_ctv]],0)</f>
        <v>1127</v>
      </c>
    </row>
    <row r="358" spans="1:112" x14ac:dyDescent="0.25">
      <c r="A358" t="s">
        <v>130</v>
      </c>
      <c r="B358" t="s">
        <v>129</v>
      </c>
      <c r="C358">
        <v>1</v>
      </c>
      <c r="D358" s="1">
        <v>42871</v>
      </c>
      <c r="E358" t="s">
        <v>126</v>
      </c>
      <c r="F358" t="s">
        <v>272</v>
      </c>
      <c r="H358" t="s">
        <v>114</v>
      </c>
      <c r="I358" t="s">
        <v>114</v>
      </c>
      <c r="J358" t="s">
        <v>114</v>
      </c>
      <c r="K358" t="s">
        <v>114</v>
      </c>
      <c r="L358" t="s">
        <v>114</v>
      </c>
      <c r="M358">
        <v>3.52</v>
      </c>
      <c r="N358">
        <v>12.01</v>
      </c>
      <c r="O358">
        <v>0</v>
      </c>
      <c r="P358" s="1"/>
      <c r="Q358" s="1"/>
      <c r="R358">
        <v>13717</v>
      </c>
      <c r="S358">
        <v>1</v>
      </c>
      <c r="T358">
        <v>8</v>
      </c>
      <c r="U358">
        <v>4</v>
      </c>
      <c r="V358">
        <v>4</v>
      </c>
      <c r="W358">
        <v>1</v>
      </c>
      <c r="Y358" t="s">
        <v>2233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K358" s="1">
        <v>42840</v>
      </c>
      <c r="AL358" s="1">
        <v>42840</v>
      </c>
      <c r="AM358" s="1"/>
      <c r="AQ358" t="s">
        <v>116</v>
      </c>
      <c r="AS358">
        <v>100</v>
      </c>
      <c r="AT358" t="s">
        <v>117</v>
      </c>
      <c r="AU358">
        <v>1</v>
      </c>
      <c r="AW358">
        <v>60</v>
      </c>
      <c r="AX358">
        <v>40</v>
      </c>
      <c r="AY358">
        <v>20</v>
      </c>
      <c r="AZ358" t="s">
        <v>122</v>
      </c>
      <c r="BA358" t="s">
        <v>122</v>
      </c>
      <c r="BB358">
        <v>58</v>
      </c>
      <c r="BE358">
        <v>1000000000</v>
      </c>
      <c r="BF358">
        <v>100</v>
      </c>
      <c r="BG358">
        <v>-0.67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100</v>
      </c>
      <c r="BO358">
        <v>-0.67</v>
      </c>
      <c r="BP358">
        <v>0</v>
      </c>
      <c r="BQ358">
        <v>0</v>
      </c>
      <c r="BS358">
        <v>0</v>
      </c>
      <c r="BT358">
        <v>30</v>
      </c>
      <c r="BY358">
        <v>0</v>
      </c>
      <c r="BZ358">
        <v>140.80000000000001</v>
      </c>
      <c r="CA358">
        <v>0</v>
      </c>
      <c r="CB358">
        <v>14.47</v>
      </c>
      <c r="CD358">
        <v>1</v>
      </c>
      <c r="CE358" s="1">
        <v>42709</v>
      </c>
      <c r="CF358" s="1">
        <v>42815</v>
      </c>
      <c r="CG358" s="1">
        <v>42815</v>
      </c>
      <c r="CH358" s="1">
        <v>42871</v>
      </c>
      <c r="CI358" s="1"/>
      <c r="CJ358" s="1"/>
      <c r="CK358">
        <v>0.08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0.36</v>
      </c>
      <c r="CR358" t="s">
        <v>129</v>
      </c>
      <c r="CS358" t="s">
        <v>127</v>
      </c>
      <c r="CT358" t="s">
        <v>173</v>
      </c>
      <c r="CU358" t="s">
        <v>174</v>
      </c>
      <c r="CV358" t="s">
        <v>273</v>
      </c>
      <c r="CW358" t="s">
        <v>2238</v>
      </c>
      <c r="CX358" t="s">
        <v>2238</v>
      </c>
      <c r="CY358" t="s">
        <v>2238</v>
      </c>
      <c r="CZ358" t="s">
        <v>2238</v>
      </c>
      <c r="DA358" t="s">
        <v>2238</v>
      </c>
      <c r="DB358" t="s">
        <v>267</v>
      </c>
      <c r="DC358" t="s">
        <v>2238</v>
      </c>
      <c r="DD358" t="s">
        <v>2238</v>
      </c>
      <c r="DE358" t="s">
        <v>173</v>
      </c>
      <c r="DF358" t="s">
        <v>2238</v>
      </c>
      <c r="DG358">
        <f>Datos_Buffers[[#This Row],[buh_inventario_fisico]]-Datos_Buffers[[#This Row],[buh_buffer_actual]]</f>
        <v>40</v>
      </c>
      <c r="DH358">
        <f>IF(Datos_Buffers[[#This Row],[Diferencia Buffer Fisico]]&gt;0,Datos_Buffers[[#This Row],[Diferencia Buffer Fisico]]*Datos_Buffers[[#This Row],[buh_ctv]],0)</f>
        <v>140.80000000000001</v>
      </c>
    </row>
    <row r="359" spans="1:112" x14ac:dyDescent="0.25">
      <c r="A359" t="s">
        <v>130</v>
      </c>
      <c r="B359" t="s">
        <v>129</v>
      </c>
      <c r="C359">
        <v>1</v>
      </c>
      <c r="D359" s="1">
        <v>42871</v>
      </c>
      <c r="E359" t="s">
        <v>126</v>
      </c>
      <c r="F359" t="s">
        <v>274</v>
      </c>
      <c r="H359" t="s">
        <v>114</v>
      </c>
      <c r="I359" t="s">
        <v>114</v>
      </c>
      <c r="J359" t="s">
        <v>114</v>
      </c>
      <c r="K359" t="s">
        <v>114</v>
      </c>
      <c r="L359" t="s">
        <v>114</v>
      </c>
      <c r="M359">
        <v>8.15</v>
      </c>
      <c r="N359">
        <v>26.65</v>
      </c>
      <c r="O359">
        <v>0</v>
      </c>
      <c r="P359" s="1"/>
      <c r="Q359" s="1"/>
      <c r="R359">
        <v>13717</v>
      </c>
      <c r="S359">
        <v>1</v>
      </c>
      <c r="T359">
        <v>8</v>
      </c>
      <c r="U359">
        <v>4</v>
      </c>
      <c r="V359">
        <v>4</v>
      </c>
      <c r="W359">
        <v>1</v>
      </c>
      <c r="Y359" t="s">
        <v>2233</v>
      </c>
      <c r="AA359" t="s">
        <v>2232</v>
      </c>
      <c r="AB359">
        <v>0.04</v>
      </c>
      <c r="AC359">
        <v>1</v>
      </c>
      <c r="AD359">
        <v>312.5</v>
      </c>
      <c r="AE359">
        <v>381.25</v>
      </c>
      <c r="AF359">
        <v>0</v>
      </c>
      <c r="AG359">
        <v>0</v>
      </c>
      <c r="AH359">
        <v>0</v>
      </c>
      <c r="AK359" s="1">
        <v>42840</v>
      </c>
      <c r="AL359" s="1"/>
      <c r="AM359" s="1"/>
      <c r="AQ359" t="s">
        <v>116</v>
      </c>
      <c r="AS359">
        <v>50</v>
      </c>
      <c r="AT359" t="s">
        <v>117</v>
      </c>
      <c r="AU359">
        <v>1</v>
      </c>
      <c r="AW359">
        <v>50</v>
      </c>
      <c r="AX359">
        <v>33</v>
      </c>
      <c r="AY359">
        <v>17</v>
      </c>
      <c r="AZ359" t="s">
        <v>122</v>
      </c>
      <c r="BA359" t="s">
        <v>122</v>
      </c>
      <c r="BB359">
        <v>116</v>
      </c>
      <c r="BE359">
        <v>1000000000</v>
      </c>
      <c r="BF359">
        <v>61</v>
      </c>
      <c r="BG359">
        <v>-0.22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61</v>
      </c>
      <c r="BO359">
        <v>-0.22</v>
      </c>
      <c r="BP359">
        <v>0</v>
      </c>
      <c r="BQ359">
        <v>0</v>
      </c>
      <c r="BS359">
        <v>0</v>
      </c>
      <c r="BT359">
        <v>25</v>
      </c>
      <c r="BY359">
        <v>0</v>
      </c>
      <c r="BZ359">
        <v>89.65</v>
      </c>
      <c r="CA359">
        <v>0</v>
      </c>
      <c r="CB359">
        <v>13.62</v>
      </c>
      <c r="CD359">
        <v>1</v>
      </c>
      <c r="CE359" s="1">
        <v>42709</v>
      </c>
      <c r="CF359" s="1">
        <v>42815</v>
      </c>
      <c r="CG359" s="1">
        <v>42815</v>
      </c>
      <c r="CH359" s="1">
        <v>42871</v>
      </c>
      <c r="CI359" s="1"/>
      <c r="CJ359" s="1"/>
      <c r="CK359">
        <v>0.01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0.36</v>
      </c>
      <c r="CR359" t="s">
        <v>129</v>
      </c>
      <c r="CS359" t="s">
        <v>127</v>
      </c>
      <c r="CT359" t="s">
        <v>173</v>
      </c>
      <c r="CU359" t="s">
        <v>174</v>
      </c>
      <c r="CV359" t="s">
        <v>275</v>
      </c>
      <c r="CW359" t="s">
        <v>2238</v>
      </c>
      <c r="CX359" t="s">
        <v>2238</v>
      </c>
      <c r="CY359" t="s">
        <v>2238</v>
      </c>
      <c r="CZ359" t="s">
        <v>2238</v>
      </c>
      <c r="DA359" t="s">
        <v>2238</v>
      </c>
      <c r="DB359" t="s">
        <v>267</v>
      </c>
      <c r="DC359" t="s">
        <v>2238</v>
      </c>
      <c r="DD359" t="s">
        <v>2238</v>
      </c>
      <c r="DE359" t="s">
        <v>173</v>
      </c>
      <c r="DF359" t="s">
        <v>2238</v>
      </c>
      <c r="DG359">
        <f>Datos_Buffers[[#This Row],[buh_inventario_fisico]]-Datos_Buffers[[#This Row],[buh_buffer_actual]]</f>
        <v>11</v>
      </c>
      <c r="DH359">
        <f>IF(Datos_Buffers[[#This Row],[Diferencia Buffer Fisico]]&gt;0,Datos_Buffers[[#This Row],[Diferencia Buffer Fisico]]*Datos_Buffers[[#This Row],[buh_ctv]],0)</f>
        <v>89.65</v>
      </c>
    </row>
    <row r="360" spans="1:112" x14ac:dyDescent="0.25">
      <c r="A360" t="s">
        <v>130</v>
      </c>
      <c r="B360" t="s">
        <v>129</v>
      </c>
      <c r="C360">
        <v>1</v>
      </c>
      <c r="D360" s="1">
        <v>42871</v>
      </c>
      <c r="E360" t="s">
        <v>126</v>
      </c>
      <c r="F360" t="s">
        <v>276</v>
      </c>
      <c r="H360" t="s">
        <v>114</v>
      </c>
      <c r="I360" t="s">
        <v>114</v>
      </c>
      <c r="J360" t="s">
        <v>114</v>
      </c>
      <c r="K360" t="s">
        <v>114</v>
      </c>
      <c r="L360" t="s">
        <v>114</v>
      </c>
      <c r="M360">
        <v>1.28</v>
      </c>
      <c r="N360">
        <v>8</v>
      </c>
      <c r="O360">
        <v>0</v>
      </c>
      <c r="P360" s="1"/>
      <c r="Q360" s="1"/>
      <c r="R360">
        <v>13717</v>
      </c>
      <c r="S360">
        <v>1</v>
      </c>
      <c r="T360">
        <v>8</v>
      </c>
      <c r="U360">
        <v>4</v>
      </c>
      <c r="V360">
        <v>4</v>
      </c>
      <c r="W360">
        <v>1</v>
      </c>
      <c r="Y360" t="s">
        <v>2233</v>
      </c>
      <c r="AA360" t="s">
        <v>2232</v>
      </c>
      <c r="AB360">
        <v>135.49</v>
      </c>
      <c r="AC360">
        <v>1626</v>
      </c>
      <c r="AD360">
        <v>0.89</v>
      </c>
      <c r="AE360">
        <v>1.1599999999999999</v>
      </c>
      <c r="AF360">
        <v>0</v>
      </c>
      <c r="AG360">
        <v>0</v>
      </c>
      <c r="AH360">
        <v>0</v>
      </c>
      <c r="AK360" s="1">
        <v>42840</v>
      </c>
      <c r="AL360" s="1">
        <v>42840</v>
      </c>
      <c r="AM360" s="1"/>
      <c r="AQ360" t="s">
        <v>116</v>
      </c>
      <c r="AS360">
        <v>480</v>
      </c>
      <c r="AT360" t="s">
        <v>117</v>
      </c>
      <c r="AU360">
        <v>1</v>
      </c>
      <c r="AW360">
        <v>480</v>
      </c>
      <c r="AX360">
        <v>319</v>
      </c>
      <c r="AY360">
        <v>158</v>
      </c>
      <c r="AZ360" t="s">
        <v>122</v>
      </c>
      <c r="BA360" t="s">
        <v>122</v>
      </c>
      <c r="BB360">
        <v>864</v>
      </c>
      <c r="BE360">
        <v>1000000000</v>
      </c>
      <c r="BF360">
        <v>626</v>
      </c>
      <c r="BG360">
        <v>-0.3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626</v>
      </c>
      <c r="BO360">
        <v>-0.3</v>
      </c>
      <c r="BP360">
        <v>0</v>
      </c>
      <c r="BQ360">
        <v>0</v>
      </c>
      <c r="BS360">
        <v>0</v>
      </c>
      <c r="BT360">
        <v>240</v>
      </c>
      <c r="BY360">
        <v>0</v>
      </c>
      <c r="BZ360">
        <v>186.88</v>
      </c>
      <c r="CA360">
        <v>0</v>
      </c>
      <c r="CB360">
        <v>31.5</v>
      </c>
      <c r="CD360">
        <v>1</v>
      </c>
      <c r="CE360" s="1">
        <v>42709</v>
      </c>
      <c r="CF360" s="1">
        <v>42815</v>
      </c>
      <c r="CG360" s="1">
        <v>42815</v>
      </c>
      <c r="CH360" s="1">
        <v>42871</v>
      </c>
      <c r="CI360" s="1"/>
      <c r="CJ360" s="1"/>
      <c r="CK360">
        <v>0.03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0.36</v>
      </c>
      <c r="CR360" t="s">
        <v>129</v>
      </c>
      <c r="CS360" t="s">
        <v>127</v>
      </c>
      <c r="CT360" t="s">
        <v>173</v>
      </c>
      <c r="CU360" t="s">
        <v>174</v>
      </c>
      <c r="CV360" t="s">
        <v>277</v>
      </c>
      <c r="CW360" t="s">
        <v>2238</v>
      </c>
      <c r="CX360" t="s">
        <v>2238</v>
      </c>
      <c r="CY360" t="s">
        <v>2238</v>
      </c>
      <c r="CZ360" t="s">
        <v>2238</v>
      </c>
      <c r="DA360" t="s">
        <v>2238</v>
      </c>
      <c r="DB360" t="s">
        <v>267</v>
      </c>
      <c r="DC360" t="s">
        <v>2238</v>
      </c>
      <c r="DD360" t="s">
        <v>2238</v>
      </c>
      <c r="DE360" t="s">
        <v>173</v>
      </c>
      <c r="DF360" t="s">
        <v>2238</v>
      </c>
      <c r="DG360">
        <f>Datos_Buffers[[#This Row],[buh_inventario_fisico]]-Datos_Buffers[[#This Row],[buh_buffer_actual]]</f>
        <v>146</v>
      </c>
      <c r="DH360">
        <f>IF(Datos_Buffers[[#This Row],[Diferencia Buffer Fisico]]&gt;0,Datos_Buffers[[#This Row],[Diferencia Buffer Fisico]]*Datos_Buffers[[#This Row],[buh_ctv]],0)</f>
        <v>186.88</v>
      </c>
    </row>
    <row r="361" spans="1:112" x14ac:dyDescent="0.25">
      <c r="A361" t="s">
        <v>130</v>
      </c>
      <c r="B361" t="s">
        <v>129</v>
      </c>
      <c r="C361">
        <v>1</v>
      </c>
      <c r="D361" s="1">
        <v>42871</v>
      </c>
      <c r="E361" t="s">
        <v>126</v>
      </c>
      <c r="F361" t="s">
        <v>278</v>
      </c>
      <c r="H361" t="s">
        <v>114</v>
      </c>
      <c r="I361" t="s">
        <v>114</v>
      </c>
      <c r="J361" t="s">
        <v>114</v>
      </c>
      <c r="K361" t="s">
        <v>114</v>
      </c>
      <c r="L361" t="s">
        <v>114</v>
      </c>
      <c r="M361">
        <v>1.64</v>
      </c>
      <c r="N361">
        <v>9.64</v>
      </c>
      <c r="O361">
        <v>0</v>
      </c>
      <c r="P361" s="1"/>
      <c r="Q361" s="1"/>
      <c r="R361">
        <v>13717</v>
      </c>
      <c r="S361">
        <v>1</v>
      </c>
      <c r="T361">
        <v>8</v>
      </c>
      <c r="U361">
        <v>4</v>
      </c>
      <c r="V361">
        <v>4</v>
      </c>
      <c r="W361">
        <v>1</v>
      </c>
      <c r="X361" t="s">
        <v>115</v>
      </c>
      <c r="Y361" t="s">
        <v>2233</v>
      </c>
      <c r="AA361" t="s">
        <v>2232</v>
      </c>
      <c r="AB361">
        <v>5.61</v>
      </c>
      <c r="AC361">
        <v>68</v>
      </c>
      <c r="AD361">
        <v>33.42</v>
      </c>
      <c r="AE361">
        <v>32.840000000000003</v>
      </c>
      <c r="AF361">
        <v>0</v>
      </c>
      <c r="AG361">
        <v>0</v>
      </c>
      <c r="AH361">
        <v>0</v>
      </c>
      <c r="AK361" s="1">
        <v>42840</v>
      </c>
      <c r="AL361" s="1"/>
      <c r="AM361" s="1"/>
      <c r="AQ361" t="s">
        <v>116</v>
      </c>
      <c r="AS361">
        <v>250</v>
      </c>
      <c r="AT361" t="s">
        <v>117</v>
      </c>
      <c r="AU361">
        <v>1</v>
      </c>
      <c r="AW361">
        <v>750</v>
      </c>
      <c r="AX361">
        <v>499</v>
      </c>
      <c r="AY361">
        <v>248</v>
      </c>
      <c r="AZ361" t="s">
        <v>120</v>
      </c>
      <c r="BA361" t="s">
        <v>120</v>
      </c>
      <c r="BB361">
        <v>864</v>
      </c>
      <c r="BE361">
        <v>1000000000</v>
      </c>
      <c r="BF361">
        <v>737</v>
      </c>
      <c r="BG361">
        <v>0.02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737</v>
      </c>
      <c r="BO361">
        <v>0.02</v>
      </c>
      <c r="BP361">
        <v>0</v>
      </c>
      <c r="BQ361">
        <v>0</v>
      </c>
      <c r="BS361">
        <v>0</v>
      </c>
      <c r="BT361">
        <v>375</v>
      </c>
      <c r="BY361">
        <v>0</v>
      </c>
      <c r="BZ361">
        <v>0</v>
      </c>
      <c r="CA361">
        <v>0</v>
      </c>
      <c r="CB361">
        <v>29.27</v>
      </c>
      <c r="CD361">
        <v>1</v>
      </c>
      <c r="CE361" s="1">
        <v>42709</v>
      </c>
      <c r="CF361" s="1">
        <v>42815</v>
      </c>
      <c r="CG361" s="1">
        <v>42815</v>
      </c>
      <c r="CH361" s="1">
        <v>42871</v>
      </c>
      <c r="CI361" s="1"/>
      <c r="CJ361" s="1"/>
      <c r="CK361">
        <v>0.03</v>
      </c>
      <c r="CL361">
        <v>0</v>
      </c>
      <c r="CM361">
        <v>0</v>
      </c>
      <c r="CN361">
        <v>0</v>
      </c>
      <c r="CO361">
        <v>0</v>
      </c>
      <c r="CP361">
        <v>0.02</v>
      </c>
      <c r="CQ361">
        <v>0.33</v>
      </c>
      <c r="CR361" t="s">
        <v>129</v>
      </c>
      <c r="CS361" t="s">
        <v>127</v>
      </c>
      <c r="CT361" t="s">
        <v>173</v>
      </c>
      <c r="CU361" t="s">
        <v>174</v>
      </c>
      <c r="CV361" t="s">
        <v>279</v>
      </c>
      <c r="CW361" t="s">
        <v>2238</v>
      </c>
      <c r="CX361" t="s">
        <v>2238</v>
      </c>
      <c r="CY361" t="s">
        <v>2238</v>
      </c>
      <c r="CZ361" t="s">
        <v>2238</v>
      </c>
      <c r="DA361" t="s">
        <v>2238</v>
      </c>
      <c r="DB361" t="s">
        <v>267</v>
      </c>
      <c r="DC361" t="s">
        <v>2238</v>
      </c>
      <c r="DD361" t="s">
        <v>2238</v>
      </c>
      <c r="DE361" t="s">
        <v>173</v>
      </c>
      <c r="DF361" t="s">
        <v>2238</v>
      </c>
      <c r="DG361">
        <f>Datos_Buffers[[#This Row],[buh_inventario_fisico]]-Datos_Buffers[[#This Row],[buh_buffer_actual]]</f>
        <v>-13</v>
      </c>
      <c r="DH361">
        <f>IF(Datos_Buffers[[#This Row],[Diferencia Buffer Fisico]]&gt;0,Datos_Buffers[[#This Row],[Diferencia Buffer Fisico]]*Datos_Buffers[[#This Row],[buh_ctv]],0)</f>
        <v>0</v>
      </c>
    </row>
    <row r="362" spans="1:112" x14ac:dyDescent="0.25">
      <c r="A362" t="s">
        <v>130</v>
      </c>
      <c r="B362" t="s">
        <v>129</v>
      </c>
      <c r="C362">
        <v>1</v>
      </c>
      <c r="D362" s="1">
        <v>42871</v>
      </c>
      <c r="E362" t="s">
        <v>126</v>
      </c>
      <c r="F362" t="s">
        <v>280</v>
      </c>
      <c r="H362" t="s">
        <v>114</v>
      </c>
      <c r="I362" t="s">
        <v>114</v>
      </c>
      <c r="J362" t="s">
        <v>114</v>
      </c>
      <c r="K362" t="s">
        <v>114</v>
      </c>
      <c r="L362" t="s">
        <v>114</v>
      </c>
      <c r="M362">
        <v>1.98</v>
      </c>
      <c r="N362">
        <v>10.33</v>
      </c>
      <c r="O362">
        <v>0</v>
      </c>
      <c r="P362" s="1"/>
      <c r="Q362" s="1"/>
      <c r="R362">
        <v>13717</v>
      </c>
      <c r="S362">
        <v>1</v>
      </c>
      <c r="T362">
        <v>8</v>
      </c>
      <c r="U362">
        <v>4</v>
      </c>
      <c r="V362">
        <v>4</v>
      </c>
      <c r="W362">
        <v>1</v>
      </c>
      <c r="Y362" t="s">
        <v>2233</v>
      </c>
      <c r="AB362">
        <v>13.7</v>
      </c>
      <c r="AC362">
        <v>165</v>
      </c>
      <c r="AD362">
        <v>2.74</v>
      </c>
      <c r="AE362">
        <v>27.86</v>
      </c>
      <c r="AF362">
        <v>0</v>
      </c>
      <c r="AG362">
        <v>0</v>
      </c>
      <c r="AH362">
        <v>0</v>
      </c>
      <c r="AK362" s="1">
        <v>42840</v>
      </c>
      <c r="AL362" s="1">
        <v>42840</v>
      </c>
      <c r="AM362" s="1"/>
      <c r="AQ362" t="s">
        <v>116</v>
      </c>
      <c r="AS362">
        <v>720</v>
      </c>
      <c r="AT362" t="s">
        <v>117</v>
      </c>
      <c r="AU362">
        <v>1</v>
      </c>
      <c r="AW362">
        <v>150</v>
      </c>
      <c r="AX362">
        <v>100</v>
      </c>
      <c r="AY362">
        <v>50</v>
      </c>
      <c r="AZ362" t="s">
        <v>122</v>
      </c>
      <c r="BA362" t="s">
        <v>122</v>
      </c>
      <c r="BB362">
        <v>120</v>
      </c>
      <c r="BE362">
        <v>1000000000</v>
      </c>
      <c r="BF362">
        <v>1527</v>
      </c>
      <c r="BG362">
        <v>-9.18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1527</v>
      </c>
      <c r="BO362">
        <v>-9.18</v>
      </c>
      <c r="BP362">
        <v>0</v>
      </c>
      <c r="BQ362">
        <v>0</v>
      </c>
      <c r="BS362">
        <v>0</v>
      </c>
      <c r="BT362">
        <v>75</v>
      </c>
      <c r="BY362">
        <v>0</v>
      </c>
      <c r="BZ362">
        <v>2726.46</v>
      </c>
      <c r="CA362">
        <v>0</v>
      </c>
      <c r="CB362">
        <v>25.3</v>
      </c>
      <c r="CD362">
        <v>1</v>
      </c>
      <c r="CE362" s="1">
        <v>42709</v>
      </c>
      <c r="CF362" s="1">
        <v>42815</v>
      </c>
      <c r="CG362" s="1">
        <v>42815</v>
      </c>
      <c r="CH362" s="1">
        <v>42871</v>
      </c>
      <c r="CI362" s="1"/>
      <c r="CJ362" s="1"/>
      <c r="CK362">
        <v>0.03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0.36</v>
      </c>
      <c r="CR362" t="s">
        <v>129</v>
      </c>
      <c r="CS362" t="s">
        <v>127</v>
      </c>
      <c r="CT362" t="s">
        <v>173</v>
      </c>
      <c r="CU362" t="s">
        <v>174</v>
      </c>
      <c r="CV362" t="s">
        <v>281</v>
      </c>
      <c r="CW362" t="s">
        <v>2238</v>
      </c>
      <c r="CX362" t="s">
        <v>2238</v>
      </c>
      <c r="CY362" t="s">
        <v>2238</v>
      </c>
      <c r="CZ362" t="s">
        <v>2238</v>
      </c>
      <c r="DA362" t="s">
        <v>2238</v>
      </c>
      <c r="DB362" t="s">
        <v>267</v>
      </c>
      <c r="DC362" t="s">
        <v>2238</v>
      </c>
      <c r="DD362" t="s">
        <v>2238</v>
      </c>
      <c r="DE362" t="s">
        <v>173</v>
      </c>
      <c r="DF362" t="s">
        <v>2238</v>
      </c>
      <c r="DG362">
        <f>Datos_Buffers[[#This Row],[buh_inventario_fisico]]-Datos_Buffers[[#This Row],[buh_buffer_actual]]</f>
        <v>1377</v>
      </c>
      <c r="DH362">
        <f>IF(Datos_Buffers[[#This Row],[Diferencia Buffer Fisico]]&gt;0,Datos_Buffers[[#This Row],[Diferencia Buffer Fisico]]*Datos_Buffers[[#This Row],[buh_ctv]],0)</f>
        <v>2726.46</v>
      </c>
    </row>
    <row r="363" spans="1:112" x14ac:dyDescent="0.25">
      <c r="A363" t="s">
        <v>130</v>
      </c>
      <c r="B363" t="s">
        <v>129</v>
      </c>
      <c r="C363">
        <v>1</v>
      </c>
      <c r="D363" s="1">
        <v>42871</v>
      </c>
      <c r="E363" t="s">
        <v>126</v>
      </c>
      <c r="F363" t="s">
        <v>282</v>
      </c>
      <c r="H363" t="s">
        <v>114</v>
      </c>
      <c r="I363" t="s">
        <v>114</v>
      </c>
      <c r="J363" t="s">
        <v>114</v>
      </c>
      <c r="K363" t="s">
        <v>114</v>
      </c>
      <c r="L363" t="s">
        <v>114</v>
      </c>
      <c r="M363">
        <v>3.82</v>
      </c>
      <c r="N363">
        <v>16.22</v>
      </c>
      <c r="O363">
        <v>0</v>
      </c>
      <c r="P363" s="1"/>
      <c r="Q363" s="1"/>
      <c r="R363">
        <v>13717</v>
      </c>
      <c r="S363">
        <v>1</v>
      </c>
      <c r="T363">
        <v>8</v>
      </c>
      <c r="U363">
        <v>4</v>
      </c>
      <c r="V363">
        <v>4</v>
      </c>
      <c r="W363">
        <v>1</v>
      </c>
      <c r="X363" t="s">
        <v>115</v>
      </c>
      <c r="Y363" t="s">
        <v>2354</v>
      </c>
      <c r="AB363">
        <v>43.64</v>
      </c>
      <c r="AC363">
        <v>524</v>
      </c>
      <c r="AD363">
        <v>3.44</v>
      </c>
      <c r="AE363">
        <v>1.76</v>
      </c>
      <c r="AF363">
        <v>0</v>
      </c>
      <c r="AG363">
        <v>0</v>
      </c>
      <c r="AH363">
        <v>0</v>
      </c>
      <c r="AK363" s="1">
        <v>42840</v>
      </c>
      <c r="AL363" s="1">
        <v>42840</v>
      </c>
      <c r="AM363" s="1"/>
      <c r="AQ363" t="s">
        <v>116</v>
      </c>
      <c r="AS363">
        <v>50</v>
      </c>
      <c r="AT363" t="s">
        <v>117</v>
      </c>
      <c r="AU363">
        <v>1</v>
      </c>
      <c r="AW363">
        <v>600</v>
      </c>
      <c r="AX363">
        <v>399</v>
      </c>
      <c r="AY363">
        <v>198</v>
      </c>
      <c r="AZ363" t="s">
        <v>118</v>
      </c>
      <c r="BA363" t="s">
        <v>118</v>
      </c>
      <c r="BB363">
        <v>116</v>
      </c>
      <c r="BE363">
        <v>1000000000</v>
      </c>
      <c r="BF363">
        <v>307</v>
      </c>
      <c r="BG363">
        <v>0.49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307</v>
      </c>
      <c r="BO363">
        <v>0.49</v>
      </c>
      <c r="BP363">
        <v>0</v>
      </c>
      <c r="BQ363">
        <v>0</v>
      </c>
      <c r="BS363">
        <v>300</v>
      </c>
      <c r="BT363">
        <v>300</v>
      </c>
      <c r="BY363">
        <v>0</v>
      </c>
      <c r="BZ363">
        <v>0</v>
      </c>
      <c r="CA363">
        <v>0</v>
      </c>
      <c r="CB363">
        <v>19.48</v>
      </c>
      <c r="CD363">
        <v>1</v>
      </c>
      <c r="CE363" s="1">
        <v>42592</v>
      </c>
      <c r="CF363" s="1">
        <v>42815</v>
      </c>
      <c r="CG363" s="1">
        <v>42815</v>
      </c>
      <c r="CH363" s="1">
        <v>42871</v>
      </c>
      <c r="CI363" s="1"/>
      <c r="CJ363" s="1"/>
      <c r="CK363">
        <v>0.16</v>
      </c>
      <c r="CL363">
        <v>0</v>
      </c>
      <c r="CM363">
        <v>0</v>
      </c>
      <c r="CN363">
        <v>0</v>
      </c>
      <c r="CO363">
        <v>0.02</v>
      </c>
      <c r="CP363">
        <v>0</v>
      </c>
      <c r="CQ363">
        <v>0.33</v>
      </c>
      <c r="CR363" t="s">
        <v>129</v>
      </c>
      <c r="CS363" t="s">
        <v>127</v>
      </c>
      <c r="CT363" t="s">
        <v>173</v>
      </c>
      <c r="CU363" t="s">
        <v>174</v>
      </c>
      <c r="CV363" t="s">
        <v>283</v>
      </c>
      <c r="CW363" t="s">
        <v>2238</v>
      </c>
      <c r="CX363" t="s">
        <v>2238</v>
      </c>
      <c r="CY363" t="s">
        <v>2238</v>
      </c>
      <c r="CZ363" t="s">
        <v>2238</v>
      </c>
      <c r="DA363" t="s">
        <v>2238</v>
      </c>
      <c r="DB363" t="s">
        <v>267</v>
      </c>
      <c r="DC363" t="s">
        <v>2238</v>
      </c>
      <c r="DD363" t="s">
        <v>2238</v>
      </c>
      <c r="DE363" t="s">
        <v>173</v>
      </c>
      <c r="DF363" t="s">
        <v>2238</v>
      </c>
      <c r="DG363">
        <f>Datos_Buffers[[#This Row],[buh_inventario_fisico]]-Datos_Buffers[[#This Row],[buh_buffer_actual]]</f>
        <v>-293</v>
      </c>
      <c r="DH363">
        <f>IF(Datos_Buffers[[#This Row],[Diferencia Buffer Fisico]]&gt;0,Datos_Buffers[[#This Row],[Diferencia Buffer Fisico]]*Datos_Buffers[[#This Row],[buh_ctv]],0)</f>
        <v>0</v>
      </c>
    </row>
    <row r="364" spans="1:112" x14ac:dyDescent="0.25">
      <c r="A364" t="s">
        <v>130</v>
      </c>
      <c r="B364" t="s">
        <v>129</v>
      </c>
      <c r="C364">
        <v>1</v>
      </c>
      <c r="D364" s="1">
        <v>42871</v>
      </c>
      <c r="E364" t="s">
        <v>126</v>
      </c>
      <c r="F364" t="s">
        <v>284</v>
      </c>
      <c r="H364" t="s">
        <v>114</v>
      </c>
      <c r="I364" t="s">
        <v>114</v>
      </c>
      <c r="J364" t="s">
        <v>114</v>
      </c>
      <c r="K364" t="s">
        <v>114</v>
      </c>
      <c r="L364" t="s">
        <v>114</v>
      </c>
      <c r="M364">
        <v>5.25</v>
      </c>
      <c r="N364">
        <v>26.95</v>
      </c>
      <c r="O364">
        <v>0</v>
      </c>
      <c r="P364" s="1"/>
      <c r="Q364" s="1"/>
      <c r="R364">
        <v>13717</v>
      </c>
      <c r="S364">
        <v>1</v>
      </c>
      <c r="T364">
        <v>8</v>
      </c>
      <c r="U364">
        <v>4</v>
      </c>
      <c r="V364">
        <v>4</v>
      </c>
      <c r="W364">
        <v>1</v>
      </c>
      <c r="Y364" t="s">
        <v>2233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K364" s="1">
        <v>42666</v>
      </c>
      <c r="AL364" s="1"/>
      <c r="AM364" s="1"/>
      <c r="AQ364" t="s">
        <v>116</v>
      </c>
      <c r="AS364">
        <v>50</v>
      </c>
      <c r="AT364" t="s">
        <v>117</v>
      </c>
      <c r="AU364">
        <v>1</v>
      </c>
      <c r="AW364">
        <v>50</v>
      </c>
      <c r="AX364">
        <v>33</v>
      </c>
      <c r="AY364">
        <v>17</v>
      </c>
      <c r="AZ364" t="s">
        <v>122</v>
      </c>
      <c r="BA364" t="s">
        <v>122</v>
      </c>
      <c r="BB364">
        <v>29</v>
      </c>
      <c r="BE364">
        <v>1000000000</v>
      </c>
      <c r="BF364">
        <v>235</v>
      </c>
      <c r="BG364">
        <v>-3.7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235</v>
      </c>
      <c r="BO364">
        <v>-3.7</v>
      </c>
      <c r="BP364">
        <v>0</v>
      </c>
      <c r="BQ364">
        <v>0</v>
      </c>
      <c r="BS364">
        <v>0</v>
      </c>
      <c r="BT364">
        <v>25</v>
      </c>
      <c r="BY364">
        <v>0</v>
      </c>
      <c r="BZ364">
        <v>971.25</v>
      </c>
      <c r="CA364">
        <v>0</v>
      </c>
      <c r="CB364">
        <v>24.8</v>
      </c>
      <c r="CD364">
        <v>1</v>
      </c>
      <c r="CE364" s="1">
        <v>42709</v>
      </c>
      <c r="CF364" s="1">
        <v>42815</v>
      </c>
      <c r="CG364" s="1">
        <v>42815</v>
      </c>
      <c r="CH364" s="1">
        <v>42871</v>
      </c>
      <c r="CI364" s="1"/>
      <c r="CJ364" s="1"/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0.36</v>
      </c>
      <c r="CR364" t="s">
        <v>129</v>
      </c>
      <c r="CS364" t="s">
        <v>127</v>
      </c>
      <c r="CT364" t="s">
        <v>173</v>
      </c>
      <c r="CU364" t="s">
        <v>174</v>
      </c>
      <c r="CV364" t="s">
        <v>285</v>
      </c>
      <c r="CW364" t="s">
        <v>2238</v>
      </c>
      <c r="CX364" t="s">
        <v>2238</v>
      </c>
      <c r="CY364" t="s">
        <v>2238</v>
      </c>
      <c r="CZ364" t="s">
        <v>2238</v>
      </c>
      <c r="DA364" t="s">
        <v>2238</v>
      </c>
      <c r="DB364" t="s">
        <v>267</v>
      </c>
      <c r="DC364" t="s">
        <v>2238</v>
      </c>
      <c r="DD364" t="s">
        <v>2238</v>
      </c>
      <c r="DE364" t="s">
        <v>173</v>
      </c>
      <c r="DF364" t="s">
        <v>2238</v>
      </c>
      <c r="DG364">
        <f>Datos_Buffers[[#This Row],[buh_inventario_fisico]]-Datos_Buffers[[#This Row],[buh_buffer_actual]]</f>
        <v>185</v>
      </c>
      <c r="DH364">
        <f>IF(Datos_Buffers[[#This Row],[Diferencia Buffer Fisico]]&gt;0,Datos_Buffers[[#This Row],[Diferencia Buffer Fisico]]*Datos_Buffers[[#This Row],[buh_ctv]],0)</f>
        <v>971.25</v>
      </c>
    </row>
    <row r="365" spans="1:112" x14ac:dyDescent="0.25">
      <c r="A365" t="s">
        <v>130</v>
      </c>
      <c r="B365" t="s">
        <v>129</v>
      </c>
      <c r="C365">
        <v>1</v>
      </c>
      <c r="D365" s="1">
        <v>42871</v>
      </c>
      <c r="E365" t="s">
        <v>126</v>
      </c>
      <c r="F365" t="s">
        <v>286</v>
      </c>
      <c r="H365" t="s">
        <v>114</v>
      </c>
      <c r="I365" t="s">
        <v>114</v>
      </c>
      <c r="J365" t="s">
        <v>114</v>
      </c>
      <c r="K365" t="s">
        <v>114</v>
      </c>
      <c r="L365" t="s">
        <v>114</v>
      </c>
      <c r="M365">
        <v>7.94</v>
      </c>
      <c r="N365">
        <v>24.2</v>
      </c>
      <c r="O365">
        <v>0</v>
      </c>
      <c r="P365" s="1"/>
      <c r="Q365" s="1"/>
      <c r="R365">
        <v>13717</v>
      </c>
      <c r="S365">
        <v>1</v>
      </c>
      <c r="T365">
        <v>8</v>
      </c>
      <c r="U365">
        <v>4</v>
      </c>
      <c r="V365">
        <v>4</v>
      </c>
      <c r="W365">
        <v>1</v>
      </c>
      <c r="Y365" t="s">
        <v>2354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K365" s="1"/>
      <c r="AL365" s="1"/>
      <c r="AM365" s="1"/>
      <c r="AQ365" t="s">
        <v>116</v>
      </c>
      <c r="AS365">
        <v>50</v>
      </c>
      <c r="AT365" t="s">
        <v>117</v>
      </c>
      <c r="AU365">
        <v>1</v>
      </c>
      <c r="AW365">
        <v>0</v>
      </c>
      <c r="AX365">
        <v>0</v>
      </c>
      <c r="AY365">
        <v>0</v>
      </c>
      <c r="AZ365" t="s">
        <v>119</v>
      </c>
      <c r="BA365" t="s">
        <v>119</v>
      </c>
      <c r="BB365">
        <v>10</v>
      </c>
      <c r="BE365">
        <v>1000000000</v>
      </c>
      <c r="BF365">
        <v>48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48</v>
      </c>
      <c r="BO365">
        <v>0</v>
      </c>
      <c r="BP365">
        <v>0</v>
      </c>
      <c r="BQ365">
        <v>0</v>
      </c>
      <c r="BS365">
        <v>0</v>
      </c>
      <c r="BT365">
        <v>0</v>
      </c>
      <c r="BY365">
        <v>0</v>
      </c>
      <c r="BZ365">
        <v>0</v>
      </c>
      <c r="CA365">
        <v>0</v>
      </c>
      <c r="CB365">
        <v>0</v>
      </c>
      <c r="CD365">
        <v>1</v>
      </c>
      <c r="CE365" s="1">
        <v>42592</v>
      </c>
      <c r="CF365" s="1">
        <v>42815</v>
      </c>
      <c r="CG365" s="1">
        <v>42815</v>
      </c>
      <c r="CH365" s="1">
        <v>42871</v>
      </c>
      <c r="CI365" s="1"/>
      <c r="CJ365" s="1"/>
      <c r="CK365">
        <v>4</v>
      </c>
      <c r="CL365">
        <v>0</v>
      </c>
      <c r="CM365">
        <v>0.33</v>
      </c>
      <c r="CN365">
        <v>0</v>
      </c>
      <c r="CO365">
        <v>0</v>
      </c>
      <c r="CP365">
        <v>0</v>
      </c>
      <c r="CQ365">
        <v>0.02</v>
      </c>
      <c r="CR365" t="s">
        <v>129</v>
      </c>
      <c r="CS365" t="s">
        <v>127</v>
      </c>
      <c r="CT365" t="s">
        <v>173</v>
      </c>
      <c r="CU365" t="s">
        <v>174</v>
      </c>
      <c r="CV365" t="s">
        <v>287</v>
      </c>
      <c r="CW365" t="s">
        <v>2238</v>
      </c>
      <c r="CX365" t="s">
        <v>2238</v>
      </c>
      <c r="CY365" t="s">
        <v>2238</v>
      </c>
      <c r="CZ365" t="s">
        <v>2238</v>
      </c>
      <c r="DA365" t="s">
        <v>2238</v>
      </c>
      <c r="DB365" t="s">
        <v>267</v>
      </c>
      <c r="DC365" t="s">
        <v>2238</v>
      </c>
      <c r="DD365" t="s">
        <v>2238</v>
      </c>
      <c r="DE365" t="s">
        <v>173</v>
      </c>
      <c r="DF365" t="s">
        <v>2238</v>
      </c>
      <c r="DG365">
        <f>Datos_Buffers[[#This Row],[buh_inventario_fisico]]-Datos_Buffers[[#This Row],[buh_buffer_actual]]</f>
        <v>48</v>
      </c>
      <c r="DH365">
        <f>IF(Datos_Buffers[[#This Row],[Diferencia Buffer Fisico]]&gt;0,Datos_Buffers[[#This Row],[Diferencia Buffer Fisico]]*Datos_Buffers[[#This Row],[buh_ctv]],0)</f>
        <v>381.12</v>
      </c>
    </row>
    <row r="366" spans="1:112" x14ac:dyDescent="0.25">
      <c r="A366" t="s">
        <v>130</v>
      </c>
      <c r="B366" t="s">
        <v>129</v>
      </c>
      <c r="C366">
        <v>1</v>
      </c>
      <c r="D366" s="1">
        <v>42871</v>
      </c>
      <c r="E366" t="s">
        <v>126</v>
      </c>
      <c r="F366" t="s">
        <v>288</v>
      </c>
      <c r="H366" t="s">
        <v>114</v>
      </c>
      <c r="I366" t="s">
        <v>114</v>
      </c>
      <c r="J366" t="s">
        <v>114</v>
      </c>
      <c r="K366" t="s">
        <v>114</v>
      </c>
      <c r="L366" t="s">
        <v>114</v>
      </c>
      <c r="M366">
        <v>2.64</v>
      </c>
      <c r="N366">
        <v>10.38</v>
      </c>
      <c r="O366">
        <v>0</v>
      </c>
      <c r="P366" s="1"/>
      <c r="Q366" s="1"/>
      <c r="R366">
        <v>13717</v>
      </c>
      <c r="S366">
        <v>1</v>
      </c>
      <c r="T366">
        <v>8</v>
      </c>
      <c r="U366">
        <v>4</v>
      </c>
      <c r="V366">
        <v>4</v>
      </c>
      <c r="W366">
        <v>1</v>
      </c>
      <c r="Y366" t="s">
        <v>2350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K366" s="1">
        <v>42840</v>
      </c>
      <c r="AL366" s="1">
        <v>42840</v>
      </c>
      <c r="AM366" s="1">
        <v>42800</v>
      </c>
      <c r="AQ366" t="s">
        <v>116</v>
      </c>
      <c r="AS366">
        <v>100</v>
      </c>
      <c r="AT366" t="s">
        <v>117</v>
      </c>
      <c r="AU366">
        <v>1</v>
      </c>
      <c r="AW366">
        <v>67</v>
      </c>
      <c r="AX366">
        <v>45</v>
      </c>
      <c r="AY366">
        <v>22</v>
      </c>
      <c r="AZ366" t="s">
        <v>122</v>
      </c>
      <c r="BA366" t="s">
        <v>122</v>
      </c>
      <c r="BB366">
        <v>50</v>
      </c>
      <c r="BE366">
        <v>1000000000</v>
      </c>
      <c r="BF366">
        <v>102</v>
      </c>
      <c r="BG366">
        <v>-0.52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102</v>
      </c>
      <c r="BO366">
        <v>-0.52</v>
      </c>
      <c r="BP366">
        <v>0</v>
      </c>
      <c r="BQ366">
        <v>0</v>
      </c>
      <c r="BS366">
        <v>0</v>
      </c>
      <c r="BT366">
        <v>34</v>
      </c>
      <c r="BY366">
        <v>0</v>
      </c>
      <c r="BZ366">
        <v>92.4</v>
      </c>
      <c r="CA366">
        <v>0</v>
      </c>
      <c r="CB366">
        <v>17.59</v>
      </c>
      <c r="CD366">
        <v>1</v>
      </c>
      <c r="CE366" s="1">
        <v>42802</v>
      </c>
      <c r="CF366" s="1">
        <v>42815</v>
      </c>
      <c r="CG366" s="1">
        <v>42815</v>
      </c>
      <c r="CH366" s="1">
        <v>42871</v>
      </c>
      <c r="CI366" s="1"/>
      <c r="CJ366" s="1"/>
      <c r="CK366">
        <v>3.03</v>
      </c>
      <c r="CL366">
        <v>0</v>
      </c>
      <c r="CM366">
        <v>0</v>
      </c>
      <c r="CN366">
        <v>0.33</v>
      </c>
      <c r="CO366">
        <v>0</v>
      </c>
      <c r="CP366">
        <v>0</v>
      </c>
      <c r="CQ366">
        <v>0.02</v>
      </c>
      <c r="CR366" t="s">
        <v>129</v>
      </c>
      <c r="CS366" t="s">
        <v>127</v>
      </c>
      <c r="CT366" t="s">
        <v>173</v>
      </c>
      <c r="CU366" t="s">
        <v>174</v>
      </c>
      <c r="CV366" t="s">
        <v>289</v>
      </c>
      <c r="CW366" t="s">
        <v>2238</v>
      </c>
      <c r="CX366" t="s">
        <v>2238</v>
      </c>
      <c r="CY366" t="s">
        <v>2238</v>
      </c>
      <c r="CZ366" t="s">
        <v>2238</v>
      </c>
      <c r="DA366" t="s">
        <v>2238</v>
      </c>
      <c r="DB366" t="s">
        <v>267</v>
      </c>
      <c r="DC366" t="s">
        <v>2238</v>
      </c>
      <c r="DD366" t="s">
        <v>2238</v>
      </c>
      <c r="DE366" t="s">
        <v>173</v>
      </c>
      <c r="DF366" t="s">
        <v>2238</v>
      </c>
      <c r="DG366">
        <f>Datos_Buffers[[#This Row],[buh_inventario_fisico]]-Datos_Buffers[[#This Row],[buh_buffer_actual]]</f>
        <v>35</v>
      </c>
      <c r="DH366">
        <f>IF(Datos_Buffers[[#This Row],[Diferencia Buffer Fisico]]&gt;0,Datos_Buffers[[#This Row],[Diferencia Buffer Fisico]]*Datos_Buffers[[#This Row],[buh_ctv]],0)</f>
        <v>92.4</v>
      </c>
    </row>
    <row r="367" spans="1:112" x14ac:dyDescent="0.25">
      <c r="A367" t="s">
        <v>130</v>
      </c>
      <c r="B367" t="s">
        <v>129</v>
      </c>
      <c r="C367">
        <v>1</v>
      </c>
      <c r="D367" s="1">
        <v>42871</v>
      </c>
      <c r="E367" t="s">
        <v>126</v>
      </c>
      <c r="F367" t="s">
        <v>290</v>
      </c>
      <c r="H367" t="s">
        <v>114</v>
      </c>
      <c r="I367" t="s">
        <v>114</v>
      </c>
      <c r="J367" t="s">
        <v>114</v>
      </c>
      <c r="K367" t="s">
        <v>114</v>
      </c>
      <c r="L367" t="s">
        <v>114</v>
      </c>
      <c r="M367">
        <v>9.2200000000000006</v>
      </c>
      <c r="N367">
        <v>34.58</v>
      </c>
      <c r="O367">
        <v>0</v>
      </c>
      <c r="P367" s="1"/>
      <c r="Q367" s="1"/>
      <c r="R367">
        <v>13717</v>
      </c>
      <c r="S367">
        <v>1</v>
      </c>
      <c r="T367">
        <v>8</v>
      </c>
      <c r="U367">
        <v>4</v>
      </c>
      <c r="V367">
        <v>4</v>
      </c>
      <c r="W367">
        <v>1</v>
      </c>
      <c r="Y367" t="s">
        <v>2351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K367" s="1"/>
      <c r="AL367" s="1"/>
      <c r="AM367" s="1"/>
      <c r="AQ367" t="s">
        <v>116</v>
      </c>
      <c r="AS367">
        <v>200</v>
      </c>
      <c r="AT367" t="s">
        <v>117</v>
      </c>
      <c r="AU367">
        <v>1</v>
      </c>
      <c r="AW367">
        <v>0</v>
      </c>
      <c r="AX367">
        <v>0</v>
      </c>
      <c r="AY367">
        <v>0</v>
      </c>
      <c r="AZ367" t="s">
        <v>119</v>
      </c>
      <c r="BA367" t="s">
        <v>119</v>
      </c>
      <c r="BB367">
        <v>0</v>
      </c>
      <c r="BE367">
        <v>1000000000</v>
      </c>
      <c r="BF367">
        <v>186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186</v>
      </c>
      <c r="BO367">
        <v>0</v>
      </c>
      <c r="BP367">
        <v>0</v>
      </c>
      <c r="BQ367">
        <v>0</v>
      </c>
      <c r="BS367">
        <v>0</v>
      </c>
      <c r="BT367">
        <v>0</v>
      </c>
      <c r="BY367">
        <v>0</v>
      </c>
      <c r="BZ367">
        <v>0</v>
      </c>
      <c r="CA367">
        <v>0</v>
      </c>
      <c r="CB367">
        <v>0</v>
      </c>
      <c r="CD367">
        <v>1</v>
      </c>
      <c r="CE367" s="1">
        <v>42593</v>
      </c>
      <c r="CF367" s="1">
        <v>42815</v>
      </c>
      <c r="CG367" s="1">
        <v>42815</v>
      </c>
      <c r="CH367" s="1">
        <v>42871</v>
      </c>
      <c r="CI367" s="1"/>
      <c r="CJ367" s="1"/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0.36</v>
      </c>
      <c r="CR367" t="s">
        <v>129</v>
      </c>
      <c r="CS367" t="s">
        <v>127</v>
      </c>
      <c r="CT367" t="s">
        <v>173</v>
      </c>
      <c r="CU367" t="s">
        <v>174</v>
      </c>
      <c r="CV367" t="s">
        <v>291</v>
      </c>
      <c r="CW367" t="s">
        <v>2238</v>
      </c>
      <c r="CX367" t="s">
        <v>2238</v>
      </c>
      <c r="CY367" t="s">
        <v>2238</v>
      </c>
      <c r="CZ367" t="s">
        <v>2238</v>
      </c>
      <c r="DA367" t="s">
        <v>2238</v>
      </c>
      <c r="DB367" t="s">
        <v>267</v>
      </c>
      <c r="DC367" t="s">
        <v>2238</v>
      </c>
      <c r="DD367" t="s">
        <v>2238</v>
      </c>
      <c r="DE367" t="s">
        <v>173</v>
      </c>
      <c r="DF367" t="s">
        <v>2238</v>
      </c>
      <c r="DG367">
        <f>Datos_Buffers[[#This Row],[buh_inventario_fisico]]-Datos_Buffers[[#This Row],[buh_buffer_actual]]</f>
        <v>186</v>
      </c>
      <c r="DH367">
        <f>IF(Datos_Buffers[[#This Row],[Diferencia Buffer Fisico]]&gt;0,Datos_Buffers[[#This Row],[Diferencia Buffer Fisico]]*Datos_Buffers[[#This Row],[buh_ctv]],0)</f>
        <v>1714.92</v>
      </c>
    </row>
    <row r="368" spans="1:112" x14ac:dyDescent="0.25">
      <c r="A368" t="s">
        <v>130</v>
      </c>
      <c r="B368" t="s">
        <v>129</v>
      </c>
      <c r="C368">
        <v>1</v>
      </c>
      <c r="D368" s="1">
        <v>42871</v>
      </c>
      <c r="E368" t="s">
        <v>126</v>
      </c>
      <c r="F368" t="s">
        <v>292</v>
      </c>
      <c r="H368" t="s">
        <v>114</v>
      </c>
      <c r="I368" t="s">
        <v>114</v>
      </c>
      <c r="J368" t="s">
        <v>114</v>
      </c>
      <c r="K368" t="s">
        <v>114</v>
      </c>
      <c r="L368" t="s">
        <v>114</v>
      </c>
      <c r="M368">
        <v>1.76</v>
      </c>
      <c r="N368">
        <v>5.15</v>
      </c>
      <c r="O368">
        <v>0</v>
      </c>
      <c r="P368" s="1"/>
      <c r="Q368" s="1"/>
      <c r="R368">
        <v>13717</v>
      </c>
      <c r="S368">
        <v>1</v>
      </c>
      <c r="T368">
        <v>8</v>
      </c>
      <c r="U368">
        <v>4</v>
      </c>
      <c r="V368">
        <v>4</v>
      </c>
      <c r="W368">
        <v>1</v>
      </c>
      <c r="Y368" t="s">
        <v>2233</v>
      </c>
      <c r="AB368">
        <v>7.93</v>
      </c>
      <c r="AC368">
        <v>96</v>
      </c>
      <c r="AD368">
        <v>6.31</v>
      </c>
      <c r="AE368">
        <v>12.11</v>
      </c>
      <c r="AF368">
        <v>0</v>
      </c>
      <c r="AG368">
        <v>0</v>
      </c>
      <c r="AH368">
        <v>0</v>
      </c>
      <c r="AK368" s="1">
        <v>42840</v>
      </c>
      <c r="AL368" s="1">
        <v>42840</v>
      </c>
      <c r="AM368" s="1"/>
      <c r="AQ368" t="s">
        <v>116</v>
      </c>
      <c r="AS368">
        <v>100</v>
      </c>
      <c r="AT368" t="s">
        <v>117</v>
      </c>
      <c r="AU368">
        <v>1</v>
      </c>
      <c r="AW368">
        <v>200</v>
      </c>
      <c r="AX368">
        <v>133</v>
      </c>
      <c r="AY368">
        <v>66</v>
      </c>
      <c r="AZ368" t="s">
        <v>122</v>
      </c>
      <c r="BA368" t="s">
        <v>122</v>
      </c>
      <c r="BB368">
        <v>240</v>
      </c>
      <c r="BE368">
        <v>1000000000</v>
      </c>
      <c r="BF368">
        <v>384</v>
      </c>
      <c r="BG368">
        <v>-0.92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384</v>
      </c>
      <c r="BO368">
        <v>-0.92</v>
      </c>
      <c r="BP368">
        <v>0</v>
      </c>
      <c r="BQ368">
        <v>0</v>
      </c>
      <c r="BS368">
        <v>0</v>
      </c>
      <c r="BT368">
        <v>100</v>
      </c>
      <c r="BY368">
        <v>0</v>
      </c>
      <c r="BZ368">
        <v>323.83999999999997</v>
      </c>
      <c r="CA368">
        <v>0</v>
      </c>
      <c r="CB368">
        <v>11.56</v>
      </c>
      <c r="CD368">
        <v>1</v>
      </c>
      <c r="CE368" s="1">
        <v>42709</v>
      </c>
      <c r="CF368" s="1">
        <v>42815</v>
      </c>
      <c r="CG368" s="1">
        <v>42815</v>
      </c>
      <c r="CH368" s="1">
        <v>42871</v>
      </c>
      <c r="CI368" s="1"/>
      <c r="CJ368" s="1"/>
      <c r="CK368">
        <v>7.0000000000000007E-2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0.36</v>
      </c>
      <c r="CR368" t="s">
        <v>129</v>
      </c>
      <c r="CS368" t="s">
        <v>127</v>
      </c>
      <c r="CT368" t="s">
        <v>173</v>
      </c>
      <c r="CU368" t="s">
        <v>174</v>
      </c>
      <c r="CV368" t="s">
        <v>293</v>
      </c>
      <c r="CW368" t="s">
        <v>2238</v>
      </c>
      <c r="CX368" t="s">
        <v>2238</v>
      </c>
      <c r="CY368" t="s">
        <v>2238</v>
      </c>
      <c r="CZ368" t="s">
        <v>2238</v>
      </c>
      <c r="DA368" t="s">
        <v>2238</v>
      </c>
      <c r="DB368" t="s">
        <v>267</v>
      </c>
      <c r="DC368" t="s">
        <v>2238</v>
      </c>
      <c r="DD368" t="s">
        <v>2238</v>
      </c>
      <c r="DE368" t="s">
        <v>173</v>
      </c>
      <c r="DF368" t="s">
        <v>2238</v>
      </c>
      <c r="DG368">
        <f>Datos_Buffers[[#This Row],[buh_inventario_fisico]]-Datos_Buffers[[#This Row],[buh_buffer_actual]]</f>
        <v>184</v>
      </c>
      <c r="DH368">
        <f>IF(Datos_Buffers[[#This Row],[Diferencia Buffer Fisico]]&gt;0,Datos_Buffers[[#This Row],[Diferencia Buffer Fisico]]*Datos_Buffers[[#This Row],[buh_ctv]],0)</f>
        <v>323.83999999999997</v>
      </c>
    </row>
    <row r="369" spans="1:112" x14ac:dyDescent="0.25">
      <c r="A369" t="s">
        <v>130</v>
      </c>
      <c r="B369" t="s">
        <v>129</v>
      </c>
      <c r="C369">
        <v>1</v>
      </c>
      <c r="D369" s="1">
        <v>42871</v>
      </c>
      <c r="E369" t="s">
        <v>126</v>
      </c>
      <c r="F369" t="s">
        <v>294</v>
      </c>
      <c r="H369" t="s">
        <v>114</v>
      </c>
      <c r="I369" t="s">
        <v>114</v>
      </c>
      <c r="J369" t="s">
        <v>114</v>
      </c>
      <c r="K369" t="s">
        <v>114</v>
      </c>
      <c r="L369" t="s">
        <v>114</v>
      </c>
      <c r="M369">
        <v>4.0199999999999996</v>
      </c>
      <c r="N369">
        <v>11.25</v>
      </c>
      <c r="O369">
        <v>0</v>
      </c>
      <c r="P369" s="1"/>
      <c r="Q369" s="1"/>
      <c r="R369">
        <v>13717</v>
      </c>
      <c r="S369">
        <v>1</v>
      </c>
      <c r="T369">
        <v>8</v>
      </c>
      <c r="U369">
        <v>4</v>
      </c>
      <c r="V369">
        <v>4</v>
      </c>
      <c r="W369">
        <v>1</v>
      </c>
      <c r="Y369" t="s">
        <v>2233</v>
      </c>
      <c r="AA369" t="s">
        <v>2232</v>
      </c>
      <c r="AB369">
        <v>0.13</v>
      </c>
      <c r="AC369">
        <v>2</v>
      </c>
      <c r="AD369">
        <v>192.31</v>
      </c>
      <c r="AE369">
        <v>309.62</v>
      </c>
      <c r="AF369">
        <v>0</v>
      </c>
      <c r="AG369">
        <v>0</v>
      </c>
      <c r="AH369">
        <v>0</v>
      </c>
      <c r="AK369" s="1">
        <v>42666</v>
      </c>
      <c r="AL369" s="1"/>
      <c r="AM369" s="1"/>
      <c r="AQ369" t="s">
        <v>116</v>
      </c>
      <c r="AS369">
        <v>100</v>
      </c>
      <c r="AT369" t="s">
        <v>117</v>
      </c>
      <c r="AU369">
        <v>1</v>
      </c>
      <c r="AW369">
        <v>100</v>
      </c>
      <c r="AX369">
        <v>67</v>
      </c>
      <c r="AY369">
        <v>33</v>
      </c>
      <c r="AZ369" t="s">
        <v>122</v>
      </c>
      <c r="BA369" t="s">
        <v>122</v>
      </c>
      <c r="BB369">
        <v>120</v>
      </c>
      <c r="BE369">
        <v>1000000000</v>
      </c>
      <c r="BF369">
        <v>161</v>
      </c>
      <c r="BG369">
        <v>-0.61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161</v>
      </c>
      <c r="BO369">
        <v>-0.61</v>
      </c>
      <c r="BP369">
        <v>0</v>
      </c>
      <c r="BQ369">
        <v>0</v>
      </c>
      <c r="BS369">
        <v>0</v>
      </c>
      <c r="BT369">
        <v>50</v>
      </c>
      <c r="BY369">
        <v>0</v>
      </c>
      <c r="BZ369">
        <v>245.22</v>
      </c>
      <c r="CA369">
        <v>0</v>
      </c>
      <c r="CB369">
        <v>10.79</v>
      </c>
      <c r="CD369">
        <v>1</v>
      </c>
      <c r="CE369" s="1">
        <v>42709</v>
      </c>
      <c r="CF369" s="1">
        <v>42815</v>
      </c>
      <c r="CG369" s="1">
        <v>42815</v>
      </c>
      <c r="CH369" s="1">
        <v>42871</v>
      </c>
      <c r="CI369" s="1"/>
      <c r="CJ369" s="1"/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0.36</v>
      </c>
      <c r="CR369" t="s">
        <v>129</v>
      </c>
      <c r="CS369" t="s">
        <v>127</v>
      </c>
      <c r="CT369" t="s">
        <v>173</v>
      </c>
      <c r="CU369" t="s">
        <v>174</v>
      </c>
      <c r="CV369" t="s">
        <v>295</v>
      </c>
      <c r="CW369" t="s">
        <v>2238</v>
      </c>
      <c r="CX369" t="s">
        <v>2238</v>
      </c>
      <c r="CY369" t="s">
        <v>2238</v>
      </c>
      <c r="CZ369" t="s">
        <v>2238</v>
      </c>
      <c r="DA369" t="s">
        <v>2238</v>
      </c>
      <c r="DB369" t="s">
        <v>267</v>
      </c>
      <c r="DC369" t="s">
        <v>2238</v>
      </c>
      <c r="DD369" t="s">
        <v>2238</v>
      </c>
      <c r="DE369" t="s">
        <v>173</v>
      </c>
      <c r="DF369" t="s">
        <v>2238</v>
      </c>
      <c r="DG369">
        <f>Datos_Buffers[[#This Row],[buh_inventario_fisico]]-Datos_Buffers[[#This Row],[buh_buffer_actual]]</f>
        <v>61</v>
      </c>
      <c r="DH369">
        <f>IF(Datos_Buffers[[#This Row],[Diferencia Buffer Fisico]]&gt;0,Datos_Buffers[[#This Row],[Diferencia Buffer Fisico]]*Datos_Buffers[[#This Row],[buh_ctv]],0)</f>
        <v>245.21999999999997</v>
      </c>
    </row>
    <row r="370" spans="1:112" x14ac:dyDescent="0.25">
      <c r="A370" t="s">
        <v>130</v>
      </c>
      <c r="B370" t="s">
        <v>129</v>
      </c>
      <c r="C370">
        <v>1</v>
      </c>
      <c r="D370" s="1">
        <v>42871</v>
      </c>
      <c r="E370" t="s">
        <v>126</v>
      </c>
      <c r="F370" t="s">
        <v>296</v>
      </c>
      <c r="H370" t="s">
        <v>114</v>
      </c>
      <c r="I370" t="s">
        <v>114</v>
      </c>
      <c r="J370" t="s">
        <v>114</v>
      </c>
      <c r="K370" t="s">
        <v>114</v>
      </c>
      <c r="L370" t="s">
        <v>114</v>
      </c>
      <c r="M370">
        <v>4.08</v>
      </c>
      <c r="N370">
        <v>11.34</v>
      </c>
      <c r="O370">
        <v>0</v>
      </c>
      <c r="P370" s="1"/>
      <c r="Q370" s="1"/>
      <c r="R370">
        <v>13717</v>
      </c>
      <c r="S370">
        <v>1</v>
      </c>
      <c r="T370">
        <v>8</v>
      </c>
      <c r="U370">
        <v>4</v>
      </c>
      <c r="V370">
        <v>4</v>
      </c>
      <c r="W370">
        <v>1</v>
      </c>
      <c r="Y370" t="s">
        <v>2351</v>
      </c>
      <c r="AB370">
        <v>0.34</v>
      </c>
      <c r="AC370">
        <v>5</v>
      </c>
      <c r="AD370">
        <v>0</v>
      </c>
      <c r="AE370">
        <v>1.47</v>
      </c>
      <c r="AF370">
        <v>0</v>
      </c>
      <c r="AG370">
        <v>0</v>
      </c>
      <c r="AH370">
        <v>0</v>
      </c>
      <c r="AK370" s="1"/>
      <c r="AL370" s="1"/>
      <c r="AM370" s="1"/>
      <c r="AQ370" t="s">
        <v>116</v>
      </c>
      <c r="AS370">
        <v>50</v>
      </c>
      <c r="AT370" t="s">
        <v>117</v>
      </c>
      <c r="AU370">
        <v>1</v>
      </c>
      <c r="AW370">
        <v>0</v>
      </c>
      <c r="AX370">
        <v>0</v>
      </c>
      <c r="AY370">
        <v>0</v>
      </c>
      <c r="AZ370" t="s">
        <v>119</v>
      </c>
      <c r="BA370" t="s">
        <v>119</v>
      </c>
      <c r="BB370">
        <v>0</v>
      </c>
      <c r="BE370">
        <v>1000000000</v>
      </c>
      <c r="BF370">
        <v>2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2</v>
      </c>
      <c r="BO370">
        <v>0</v>
      </c>
      <c r="BP370">
        <v>0</v>
      </c>
      <c r="BQ370">
        <v>0</v>
      </c>
      <c r="BS370">
        <v>0</v>
      </c>
      <c r="BT370">
        <v>0</v>
      </c>
      <c r="BY370">
        <v>0</v>
      </c>
      <c r="BZ370">
        <v>0</v>
      </c>
      <c r="CA370">
        <v>0</v>
      </c>
      <c r="CB370">
        <v>0</v>
      </c>
      <c r="CD370">
        <v>1</v>
      </c>
      <c r="CE370" s="1">
        <v>42593</v>
      </c>
      <c r="CF370" s="1">
        <v>42815</v>
      </c>
      <c r="CG370" s="1">
        <v>42815</v>
      </c>
      <c r="CH370" s="1">
        <v>42871</v>
      </c>
      <c r="CI370" s="1"/>
      <c r="CJ370" s="1"/>
      <c r="CK370">
        <v>0.19</v>
      </c>
      <c r="CL370">
        <v>0</v>
      </c>
      <c r="CM370">
        <v>0</v>
      </c>
      <c r="CN370">
        <v>0</v>
      </c>
      <c r="CO370">
        <v>0</v>
      </c>
      <c r="CP370">
        <v>0</v>
      </c>
      <c r="CQ370">
        <v>0.36</v>
      </c>
      <c r="CR370" t="s">
        <v>129</v>
      </c>
      <c r="CS370" t="s">
        <v>127</v>
      </c>
      <c r="CT370" t="s">
        <v>173</v>
      </c>
      <c r="CU370" t="s">
        <v>174</v>
      </c>
      <c r="CV370" t="s">
        <v>297</v>
      </c>
      <c r="CW370" t="s">
        <v>2238</v>
      </c>
      <c r="CX370" t="s">
        <v>2238</v>
      </c>
      <c r="CY370" t="s">
        <v>2238</v>
      </c>
      <c r="CZ370" t="s">
        <v>2238</v>
      </c>
      <c r="DA370" t="s">
        <v>2238</v>
      </c>
      <c r="DB370" t="s">
        <v>267</v>
      </c>
      <c r="DC370" t="s">
        <v>2238</v>
      </c>
      <c r="DD370" t="s">
        <v>2238</v>
      </c>
      <c r="DE370" t="s">
        <v>173</v>
      </c>
      <c r="DF370" t="s">
        <v>2238</v>
      </c>
      <c r="DG370">
        <f>Datos_Buffers[[#This Row],[buh_inventario_fisico]]-Datos_Buffers[[#This Row],[buh_buffer_actual]]</f>
        <v>2</v>
      </c>
      <c r="DH370">
        <f>IF(Datos_Buffers[[#This Row],[Diferencia Buffer Fisico]]&gt;0,Datos_Buffers[[#This Row],[Diferencia Buffer Fisico]]*Datos_Buffers[[#This Row],[buh_ctv]],0)</f>
        <v>8.16</v>
      </c>
    </row>
    <row r="371" spans="1:112" x14ac:dyDescent="0.25">
      <c r="A371" t="s">
        <v>130</v>
      </c>
      <c r="B371" t="s">
        <v>129</v>
      </c>
      <c r="C371">
        <v>1</v>
      </c>
      <c r="D371" s="1">
        <v>42871</v>
      </c>
      <c r="E371" t="s">
        <v>126</v>
      </c>
      <c r="F371" t="s">
        <v>298</v>
      </c>
      <c r="H371" t="s">
        <v>114</v>
      </c>
      <c r="I371" t="s">
        <v>114</v>
      </c>
      <c r="J371" t="s">
        <v>114</v>
      </c>
      <c r="K371" t="s">
        <v>114</v>
      </c>
      <c r="L371" t="s">
        <v>114</v>
      </c>
      <c r="M371">
        <v>0.22</v>
      </c>
      <c r="N371">
        <v>1.1399999999999999</v>
      </c>
      <c r="O371">
        <v>0</v>
      </c>
      <c r="P371" s="1"/>
      <c r="Q371" s="1"/>
      <c r="R371">
        <v>13717</v>
      </c>
      <c r="S371">
        <v>1</v>
      </c>
      <c r="T371">
        <v>8</v>
      </c>
      <c r="U371">
        <v>4</v>
      </c>
      <c r="V371">
        <v>4</v>
      </c>
      <c r="W371">
        <v>1</v>
      </c>
      <c r="Y371" t="s">
        <v>2351</v>
      </c>
      <c r="AB371">
        <v>0.21</v>
      </c>
      <c r="AC371">
        <v>3</v>
      </c>
      <c r="AD371">
        <v>0</v>
      </c>
      <c r="AE371">
        <v>565.48</v>
      </c>
      <c r="AF371">
        <v>0</v>
      </c>
      <c r="AG371">
        <v>0</v>
      </c>
      <c r="AH371">
        <v>0</v>
      </c>
      <c r="AK371" s="1"/>
      <c r="AL371" s="1"/>
      <c r="AM371" s="1"/>
      <c r="AQ371" t="s">
        <v>116</v>
      </c>
      <c r="AS371">
        <v>1000</v>
      </c>
      <c r="AT371" t="s">
        <v>117</v>
      </c>
      <c r="AU371">
        <v>1</v>
      </c>
      <c r="AW371">
        <v>0</v>
      </c>
      <c r="AX371">
        <v>0</v>
      </c>
      <c r="AY371">
        <v>0</v>
      </c>
      <c r="AZ371" t="s">
        <v>119</v>
      </c>
      <c r="BA371" t="s">
        <v>119</v>
      </c>
      <c r="BB371">
        <v>0</v>
      </c>
      <c r="BE371">
        <v>1000000000</v>
      </c>
      <c r="BF371">
        <v>475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475</v>
      </c>
      <c r="BO371">
        <v>0</v>
      </c>
      <c r="BP371">
        <v>0</v>
      </c>
      <c r="BQ371">
        <v>0</v>
      </c>
      <c r="BS371">
        <v>0</v>
      </c>
      <c r="BT371">
        <v>0</v>
      </c>
      <c r="BY371">
        <v>0</v>
      </c>
      <c r="BZ371">
        <v>0</v>
      </c>
      <c r="CA371">
        <v>0</v>
      </c>
      <c r="CB371">
        <v>0</v>
      </c>
      <c r="CD371">
        <v>1</v>
      </c>
      <c r="CE371" s="1">
        <v>42593</v>
      </c>
      <c r="CF371" s="1">
        <v>42815</v>
      </c>
      <c r="CG371" s="1">
        <v>42815</v>
      </c>
      <c r="CH371" s="1">
        <v>42871</v>
      </c>
      <c r="CI371" s="1"/>
      <c r="CJ371" s="1"/>
      <c r="CK371">
        <v>0.01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0.36</v>
      </c>
      <c r="CR371" t="s">
        <v>129</v>
      </c>
      <c r="CS371" t="s">
        <v>127</v>
      </c>
      <c r="CT371" t="s">
        <v>173</v>
      </c>
      <c r="CU371" t="s">
        <v>174</v>
      </c>
      <c r="CV371" t="s">
        <v>299</v>
      </c>
      <c r="CW371" t="s">
        <v>2238</v>
      </c>
      <c r="CX371" t="s">
        <v>2238</v>
      </c>
      <c r="CY371" t="s">
        <v>2238</v>
      </c>
      <c r="CZ371" t="s">
        <v>2238</v>
      </c>
      <c r="DA371" t="s">
        <v>2238</v>
      </c>
      <c r="DB371" t="s">
        <v>267</v>
      </c>
      <c r="DC371" t="s">
        <v>2238</v>
      </c>
      <c r="DD371" t="s">
        <v>2238</v>
      </c>
      <c r="DE371" t="s">
        <v>173</v>
      </c>
      <c r="DF371" t="s">
        <v>2238</v>
      </c>
      <c r="DG371">
        <f>Datos_Buffers[[#This Row],[buh_inventario_fisico]]-Datos_Buffers[[#This Row],[buh_buffer_actual]]</f>
        <v>475</v>
      </c>
      <c r="DH371">
        <f>IF(Datos_Buffers[[#This Row],[Diferencia Buffer Fisico]]&gt;0,Datos_Buffers[[#This Row],[Diferencia Buffer Fisico]]*Datos_Buffers[[#This Row],[buh_ctv]],0)</f>
        <v>104.5</v>
      </c>
    </row>
    <row r="372" spans="1:112" x14ac:dyDescent="0.25">
      <c r="A372" t="s">
        <v>130</v>
      </c>
      <c r="B372" t="s">
        <v>129</v>
      </c>
      <c r="C372">
        <v>1</v>
      </c>
      <c r="D372" s="1">
        <v>42871</v>
      </c>
      <c r="E372" t="s">
        <v>126</v>
      </c>
      <c r="F372" t="s">
        <v>300</v>
      </c>
      <c r="H372" t="s">
        <v>114</v>
      </c>
      <c r="I372" t="s">
        <v>114</v>
      </c>
      <c r="J372" t="s">
        <v>114</v>
      </c>
      <c r="K372" t="s">
        <v>114</v>
      </c>
      <c r="L372" t="s">
        <v>114</v>
      </c>
      <c r="M372">
        <v>0.51</v>
      </c>
      <c r="N372">
        <v>2.41</v>
      </c>
      <c r="O372">
        <v>0</v>
      </c>
      <c r="P372" s="1"/>
      <c r="Q372" s="1"/>
      <c r="R372">
        <v>13717</v>
      </c>
      <c r="S372">
        <v>1</v>
      </c>
      <c r="T372">
        <v>8</v>
      </c>
      <c r="U372">
        <v>4</v>
      </c>
      <c r="V372">
        <v>4</v>
      </c>
      <c r="W372">
        <v>1</v>
      </c>
      <c r="Y372" t="s">
        <v>2350</v>
      </c>
      <c r="AA372" t="s">
        <v>2232</v>
      </c>
      <c r="AB372">
        <v>0.63</v>
      </c>
      <c r="AC372">
        <v>8</v>
      </c>
      <c r="AD372">
        <v>152.38</v>
      </c>
      <c r="AE372">
        <v>167.06</v>
      </c>
      <c r="AF372">
        <v>0</v>
      </c>
      <c r="AG372">
        <v>0</v>
      </c>
      <c r="AH372">
        <v>0</v>
      </c>
      <c r="AK372" s="1">
        <v>42840</v>
      </c>
      <c r="AL372" s="1">
        <v>42840</v>
      </c>
      <c r="AM372" s="1"/>
      <c r="AQ372" t="s">
        <v>116</v>
      </c>
      <c r="AS372">
        <v>200</v>
      </c>
      <c r="AT372" t="s">
        <v>117</v>
      </c>
      <c r="AU372">
        <v>1</v>
      </c>
      <c r="AW372">
        <v>384</v>
      </c>
      <c r="AX372">
        <v>255</v>
      </c>
      <c r="AY372">
        <v>127</v>
      </c>
      <c r="AZ372" t="s">
        <v>122</v>
      </c>
      <c r="BA372" t="s">
        <v>122</v>
      </c>
      <c r="BB372">
        <v>480</v>
      </c>
      <c r="BE372">
        <v>1000000000</v>
      </c>
      <c r="BF372">
        <v>421</v>
      </c>
      <c r="BG372">
        <v>-0.1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421</v>
      </c>
      <c r="BO372">
        <v>-0.1</v>
      </c>
      <c r="BP372">
        <v>0</v>
      </c>
      <c r="BQ372">
        <v>0</v>
      </c>
      <c r="BS372">
        <v>0</v>
      </c>
      <c r="BT372">
        <v>192</v>
      </c>
      <c r="BY372">
        <v>0</v>
      </c>
      <c r="BZ372">
        <v>18.87</v>
      </c>
      <c r="CA372">
        <v>0</v>
      </c>
      <c r="CB372">
        <v>22.35</v>
      </c>
      <c r="CD372">
        <v>1</v>
      </c>
      <c r="CE372" s="1">
        <v>42802</v>
      </c>
      <c r="CF372" s="1">
        <v>42815</v>
      </c>
      <c r="CG372" s="1">
        <v>42815</v>
      </c>
      <c r="CH372" s="1">
        <v>42871</v>
      </c>
      <c r="CI372" s="1"/>
      <c r="CJ372" s="1"/>
      <c r="CK372">
        <v>0.19</v>
      </c>
      <c r="CL372">
        <v>0</v>
      </c>
      <c r="CM372">
        <v>0</v>
      </c>
      <c r="CN372">
        <v>0</v>
      </c>
      <c r="CO372">
        <v>7.0000000000000007E-2</v>
      </c>
      <c r="CP372">
        <v>0</v>
      </c>
      <c r="CQ372">
        <v>0.28999999999999998</v>
      </c>
      <c r="CR372" t="s">
        <v>129</v>
      </c>
      <c r="CS372" t="s">
        <v>127</v>
      </c>
      <c r="CT372" t="s">
        <v>173</v>
      </c>
      <c r="CU372" t="s">
        <v>174</v>
      </c>
      <c r="CV372" t="s">
        <v>301</v>
      </c>
      <c r="CW372" t="s">
        <v>2238</v>
      </c>
      <c r="CX372" t="s">
        <v>2238</v>
      </c>
      <c r="CY372" t="s">
        <v>2238</v>
      </c>
      <c r="CZ372" t="s">
        <v>2238</v>
      </c>
      <c r="DA372" t="s">
        <v>2238</v>
      </c>
      <c r="DB372" t="s">
        <v>267</v>
      </c>
      <c r="DC372" t="s">
        <v>2238</v>
      </c>
      <c r="DD372" t="s">
        <v>2238</v>
      </c>
      <c r="DE372" t="s">
        <v>173</v>
      </c>
      <c r="DF372" t="s">
        <v>2238</v>
      </c>
      <c r="DG372">
        <f>Datos_Buffers[[#This Row],[buh_inventario_fisico]]-Datos_Buffers[[#This Row],[buh_buffer_actual]]</f>
        <v>37</v>
      </c>
      <c r="DH372">
        <f>IF(Datos_Buffers[[#This Row],[Diferencia Buffer Fisico]]&gt;0,Datos_Buffers[[#This Row],[Diferencia Buffer Fisico]]*Datos_Buffers[[#This Row],[buh_ctv]],0)</f>
        <v>18.87</v>
      </c>
    </row>
    <row r="373" spans="1:112" x14ac:dyDescent="0.25">
      <c r="A373" t="s">
        <v>130</v>
      </c>
      <c r="B373" t="s">
        <v>129</v>
      </c>
      <c r="C373">
        <v>1</v>
      </c>
      <c r="D373" s="1">
        <v>42871</v>
      </c>
      <c r="E373" t="s">
        <v>126</v>
      </c>
      <c r="F373" t="s">
        <v>1714</v>
      </c>
      <c r="H373" t="s">
        <v>114</v>
      </c>
      <c r="I373" t="s">
        <v>114</v>
      </c>
      <c r="J373" t="s">
        <v>114</v>
      </c>
      <c r="K373" t="s">
        <v>114</v>
      </c>
      <c r="L373" t="s">
        <v>114</v>
      </c>
      <c r="M373">
        <v>1.43</v>
      </c>
      <c r="N373">
        <v>0</v>
      </c>
      <c r="O373">
        <v>0</v>
      </c>
      <c r="P373" s="1"/>
      <c r="Q373" s="1"/>
      <c r="R373">
        <v>13717</v>
      </c>
      <c r="S373">
        <v>1</v>
      </c>
      <c r="T373">
        <v>8</v>
      </c>
      <c r="U373">
        <v>4</v>
      </c>
      <c r="V373">
        <v>4</v>
      </c>
      <c r="W373">
        <v>1</v>
      </c>
      <c r="Y373" t="s">
        <v>2355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K373" s="1"/>
      <c r="AL373" s="1"/>
      <c r="AM373" s="1"/>
      <c r="AQ373" t="s">
        <v>116</v>
      </c>
      <c r="AT373" t="s">
        <v>117</v>
      </c>
      <c r="AU373">
        <v>1</v>
      </c>
      <c r="AW373">
        <v>0</v>
      </c>
      <c r="AX373">
        <v>0</v>
      </c>
      <c r="AY373">
        <v>0</v>
      </c>
      <c r="AZ373" t="s">
        <v>119</v>
      </c>
      <c r="BA373" t="s">
        <v>119</v>
      </c>
      <c r="BB373">
        <v>0</v>
      </c>
      <c r="BE373">
        <v>1000000000</v>
      </c>
      <c r="BF373">
        <v>174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174</v>
      </c>
      <c r="BO373">
        <v>0</v>
      </c>
      <c r="BP373">
        <v>0</v>
      </c>
      <c r="BQ373">
        <v>0</v>
      </c>
      <c r="BS373">
        <v>0</v>
      </c>
      <c r="BT373">
        <v>0</v>
      </c>
      <c r="BY373">
        <v>0</v>
      </c>
      <c r="BZ373">
        <v>0</v>
      </c>
      <c r="CA373">
        <v>0</v>
      </c>
      <c r="CB373">
        <v>0</v>
      </c>
      <c r="CD373">
        <v>1</v>
      </c>
      <c r="CE373" s="1">
        <v>42558</v>
      </c>
      <c r="CF373" s="1">
        <v>42815</v>
      </c>
      <c r="CG373" s="1">
        <v>42815</v>
      </c>
      <c r="CH373" s="1">
        <v>42871</v>
      </c>
      <c r="CI373" s="1"/>
      <c r="CJ373" s="1"/>
      <c r="CK373">
        <v>0.01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0.36</v>
      </c>
      <c r="CR373" t="s">
        <v>129</v>
      </c>
      <c r="CS373" t="s">
        <v>127</v>
      </c>
      <c r="CT373" t="s">
        <v>173</v>
      </c>
      <c r="CU373" t="s">
        <v>174</v>
      </c>
      <c r="CV373" t="s">
        <v>1715</v>
      </c>
      <c r="CW373" t="s">
        <v>2238</v>
      </c>
      <c r="CX373" t="s">
        <v>2238</v>
      </c>
      <c r="CY373" t="s">
        <v>2238</v>
      </c>
      <c r="CZ373" t="s">
        <v>2238</v>
      </c>
      <c r="DA373" t="s">
        <v>2238</v>
      </c>
      <c r="DB373" t="s">
        <v>267</v>
      </c>
      <c r="DC373" t="s">
        <v>2238</v>
      </c>
      <c r="DD373" t="s">
        <v>2238</v>
      </c>
      <c r="DE373" t="s">
        <v>173</v>
      </c>
      <c r="DF373" t="s">
        <v>2238</v>
      </c>
      <c r="DG373">
        <f>Datos_Buffers[[#This Row],[buh_inventario_fisico]]-Datos_Buffers[[#This Row],[buh_buffer_actual]]</f>
        <v>174</v>
      </c>
      <c r="DH373">
        <f>IF(Datos_Buffers[[#This Row],[Diferencia Buffer Fisico]]&gt;0,Datos_Buffers[[#This Row],[Diferencia Buffer Fisico]]*Datos_Buffers[[#This Row],[buh_ctv]],0)</f>
        <v>248.82</v>
      </c>
    </row>
    <row r="374" spans="1:112" x14ac:dyDescent="0.25">
      <c r="A374" t="s">
        <v>130</v>
      </c>
      <c r="B374" t="s">
        <v>129</v>
      </c>
      <c r="C374">
        <v>1</v>
      </c>
      <c r="D374" s="1">
        <v>42871</v>
      </c>
      <c r="E374" t="s">
        <v>126</v>
      </c>
      <c r="F374" t="s">
        <v>302</v>
      </c>
      <c r="H374" t="s">
        <v>114</v>
      </c>
      <c r="I374" t="s">
        <v>114</v>
      </c>
      <c r="J374" t="s">
        <v>114</v>
      </c>
      <c r="K374" t="s">
        <v>114</v>
      </c>
      <c r="L374" t="s">
        <v>114</v>
      </c>
      <c r="M374">
        <v>19.100000000000001</v>
      </c>
      <c r="N374">
        <v>55.52</v>
      </c>
      <c r="O374">
        <v>0</v>
      </c>
      <c r="P374" s="1"/>
      <c r="Q374" s="1"/>
      <c r="R374">
        <v>13717</v>
      </c>
      <c r="S374">
        <v>1</v>
      </c>
      <c r="T374">
        <v>8</v>
      </c>
      <c r="U374">
        <v>4</v>
      </c>
      <c r="V374">
        <v>4</v>
      </c>
      <c r="W374">
        <v>1</v>
      </c>
      <c r="Y374" t="s">
        <v>2351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K374" s="1"/>
      <c r="AL374" s="1"/>
      <c r="AM374" s="1"/>
      <c r="AQ374" t="s">
        <v>116</v>
      </c>
      <c r="AS374">
        <v>16</v>
      </c>
      <c r="AT374" t="s">
        <v>117</v>
      </c>
      <c r="AU374">
        <v>1</v>
      </c>
      <c r="AW374">
        <v>0</v>
      </c>
      <c r="AX374">
        <v>0</v>
      </c>
      <c r="AY374">
        <v>0</v>
      </c>
      <c r="AZ374" t="s">
        <v>119</v>
      </c>
      <c r="BA374" t="s">
        <v>119</v>
      </c>
      <c r="BB374">
        <v>0</v>
      </c>
      <c r="BE374">
        <v>1000000000</v>
      </c>
      <c r="BF374">
        <v>16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16</v>
      </c>
      <c r="BO374">
        <v>0</v>
      </c>
      <c r="BP374">
        <v>0</v>
      </c>
      <c r="BQ374">
        <v>0</v>
      </c>
      <c r="BS374">
        <v>0</v>
      </c>
      <c r="BT374">
        <v>0</v>
      </c>
      <c r="BY374">
        <v>0</v>
      </c>
      <c r="BZ374">
        <v>0</v>
      </c>
      <c r="CA374">
        <v>0</v>
      </c>
      <c r="CB374">
        <v>0</v>
      </c>
      <c r="CD374">
        <v>1</v>
      </c>
      <c r="CE374" s="1">
        <v>42593</v>
      </c>
      <c r="CF374" s="1">
        <v>42815</v>
      </c>
      <c r="CG374" s="1">
        <v>42815</v>
      </c>
      <c r="CH374" s="1">
        <v>42871</v>
      </c>
      <c r="CI374" s="1"/>
      <c r="CJ374" s="1"/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0.36</v>
      </c>
      <c r="CR374" t="s">
        <v>129</v>
      </c>
      <c r="CS374" t="s">
        <v>127</v>
      </c>
      <c r="CT374" t="s">
        <v>173</v>
      </c>
      <c r="CU374" t="s">
        <v>174</v>
      </c>
      <c r="CV374" t="s">
        <v>303</v>
      </c>
      <c r="CW374" t="s">
        <v>2238</v>
      </c>
      <c r="CX374" t="s">
        <v>2238</v>
      </c>
      <c r="CY374" t="s">
        <v>2238</v>
      </c>
      <c r="CZ374" t="s">
        <v>2238</v>
      </c>
      <c r="DA374" t="s">
        <v>2238</v>
      </c>
      <c r="DB374" t="s">
        <v>267</v>
      </c>
      <c r="DC374" t="s">
        <v>2238</v>
      </c>
      <c r="DD374" t="s">
        <v>2238</v>
      </c>
      <c r="DE374" t="s">
        <v>173</v>
      </c>
      <c r="DF374" t="s">
        <v>2238</v>
      </c>
      <c r="DG374">
        <f>Datos_Buffers[[#This Row],[buh_inventario_fisico]]-Datos_Buffers[[#This Row],[buh_buffer_actual]]</f>
        <v>16</v>
      </c>
      <c r="DH374">
        <f>IF(Datos_Buffers[[#This Row],[Diferencia Buffer Fisico]]&gt;0,Datos_Buffers[[#This Row],[Diferencia Buffer Fisico]]*Datos_Buffers[[#This Row],[buh_ctv]],0)</f>
        <v>305.60000000000002</v>
      </c>
    </row>
    <row r="375" spans="1:112" x14ac:dyDescent="0.25">
      <c r="A375" t="s">
        <v>130</v>
      </c>
      <c r="B375" t="s">
        <v>129</v>
      </c>
      <c r="C375">
        <v>1</v>
      </c>
      <c r="D375" s="1">
        <v>42871</v>
      </c>
      <c r="E375" t="s">
        <v>126</v>
      </c>
      <c r="F375" t="s">
        <v>304</v>
      </c>
      <c r="H375" t="s">
        <v>114</v>
      </c>
      <c r="I375" t="s">
        <v>114</v>
      </c>
      <c r="J375" t="s">
        <v>114</v>
      </c>
      <c r="K375" t="s">
        <v>114</v>
      </c>
      <c r="L375" t="s">
        <v>114</v>
      </c>
      <c r="M375">
        <v>24.53</v>
      </c>
      <c r="N375">
        <v>66.91</v>
      </c>
      <c r="O375">
        <v>0</v>
      </c>
      <c r="P375" s="1"/>
      <c r="Q375" s="1"/>
      <c r="R375">
        <v>13717</v>
      </c>
      <c r="S375">
        <v>1</v>
      </c>
      <c r="T375">
        <v>8</v>
      </c>
      <c r="U375">
        <v>4</v>
      </c>
      <c r="V375">
        <v>4</v>
      </c>
      <c r="W375">
        <v>1</v>
      </c>
      <c r="Y375" t="s">
        <v>2351</v>
      </c>
      <c r="AB375">
        <v>0.04</v>
      </c>
      <c r="AC375">
        <v>1</v>
      </c>
      <c r="AD375">
        <v>0</v>
      </c>
      <c r="AE375">
        <v>31.25</v>
      </c>
      <c r="AF375">
        <v>0</v>
      </c>
      <c r="AG375">
        <v>0</v>
      </c>
      <c r="AH375">
        <v>0</v>
      </c>
      <c r="AK375" s="1"/>
      <c r="AL375" s="1"/>
      <c r="AM375" s="1"/>
      <c r="AQ375" t="s">
        <v>116</v>
      </c>
      <c r="AS375">
        <v>10</v>
      </c>
      <c r="AT375" t="s">
        <v>117</v>
      </c>
      <c r="AU375">
        <v>1</v>
      </c>
      <c r="AW375">
        <v>0</v>
      </c>
      <c r="AX375">
        <v>0</v>
      </c>
      <c r="AY375">
        <v>0</v>
      </c>
      <c r="AZ375" t="s">
        <v>119</v>
      </c>
      <c r="BA375" t="s">
        <v>119</v>
      </c>
      <c r="BB375">
        <v>0</v>
      </c>
      <c r="BE375">
        <v>1000000000</v>
      </c>
      <c r="BF375">
        <v>5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5</v>
      </c>
      <c r="BO375">
        <v>0</v>
      </c>
      <c r="BP375">
        <v>0</v>
      </c>
      <c r="BQ375">
        <v>0</v>
      </c>
      <c r="BS375">
        <v>0</v>
      </c>
      <c r="BT375">
        <v>0</v>
      </c>
      <c r="BY375">
        <v>0</v>
      </c>
      <c r="BZ375">
        <v>0</v>
      </c>
      <c r="CA375">
        <v>0</v>
      </c>
      <c r="CB375">
        <v>0</v>
      </c>
      <c r="CD375">
        <v>1</v>
      </c>
      <c r="CE375" s="1">
        <v>42593</v>
      </c>
      <c r="CF375" s="1">
        <v>42815</v>
      </c>
      <c r="CG375" s="1">
        <v>42815</v>
      </c>
      <c r="CH375" s="1">
        <v>42871</v>
      </c>
      <c r="CI375" s="1"/>
      <c r="CJ375" s="1"/>
      <c r="CK375">
        <v>0.21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0.36</v>
      </c>
      <c r="CR375" t="s">
        <v>129</v>
      </c>
      <c r="CS375" t="s">
        <v>127</v>
      </c>
      <c r="CT375" t="s">
        <v>173</v>
      </c>
      <c r="CU375" t="s">
        <v>174</v>
      </c>
      <c r="CV375" t="s">
        <v>305</v>
      </c>
      <c r="CW375" t="s">
        <v>2238</v>
      </c>
      <c r="CX375" t="s">
        <v>2238</v>
      </c>
      <c r="CY375" t="s">
        <v>2238</v>
      </c>
      <c r="CZ375" t="s">
        <v>2238</v>
      </c>
      <c r="DA375" t="s">
        <v>2238</v>
      </c>
      <c r="DB375" t="s">
        <v>267</v>
      </c>
      <c r="DC375" t="s">
        <v>2238</v>
      </c>
      <c r="DD375" t="s">
        <v>2238</v>
      </c>
      <c r="DE375" t="s">
        <v>173</v>
      </c>
      <c r="DF375" t="s">
        <v>2238</v>
      </c>
      <c r="DG375">
        <f>Datos_Buffers[[#This Row],[buh_inventario_fisico]]-Datos_Buffers[[#This Row],[buh_buffer_actual]]</f>
        <v>5</v>
      </c>
      <c r="DH375">
        <f>IF(Datos_Buffers[[#This Row],[Diferencia Buffer Fisico]]&gt;0,Datos_Buffers[[#This Row],[Diferencia Buffer Fisico]]*Datos_Buffers[[#This Row],[buh_ctv]],0)</f>
        <v>122.65</v>
      </c>
    </row>
    <row r="376" spans="1:112" x14ac:dyDescent="0.25">
      <c r="A376" t="s">
        <v>130</v>
      </c>
      <c r="B376" t="s">
        <v>129</v>
      </c>
      <c r="C376">
        <v>1</v>
      </c>
      <c r="D376" s="1">
        <v>42871</v>
      </c>
      <c r="E376" t="s">
        <v>126</v>
      </c>
      <c r="F376" t="s">
        <v>306</v>
      </c>
      <c r="H376" t="s">
        <v>114</v>
      </c>
      <c r="I376" t="s">
        <v>114</v>
      </c>
      <c r="J376" t="s">
        <v>114</v>
      </c>
      <c r="K376" t="s">
        <v>114</v>
      </c>
      <c r="L376" t="s">
        <v>114</v>
      </c>
      <c r="M376">
        <v>4.09</v>
      </c>
      <c r="N376">
        <v>11.91</v>
      </c>
      <c r="O376">
        <v>0</v>
      </c>
      <c r="P376" s="1"/>
      <c r="Q376" s="1"/>
      <c r="R376">
        <v>13717</v>
      </c>
      <c r="S376">
        <v>1</v>
      </c>
      <c r="T376">
        <v>8</v>
      </c>
      <c r="U376">
        <v>4</v>
      </c>
      <c r="V376">
        <v>4</v>
      </c>
      <c r="W376">
        <v>1</v>
      </c>
      <c r="Y376" t="s">
        <v>2233</v>
      </c>
      <c r="AA376" t="s">
        <v>2232</v>
      </c>
      <c r="AB376">
        <v>0.38</v>
      </c>
      <c r="AC376">
        <v>5</v>
      </c>
      <c r="AD376">
        <v>82.24</v>
      </c>
      <c r="AE376">
        <v>84.87</v>
      </c>
      <c r="AF376">
        <v>0</v>
      </c>
      <c r="AG376">
        <v>0</v>
      </c>
      <c r="AH376">
        <v>0</v>
      </c>
      <c r="AK376" s="1">
        <v>42840</v>
      </c>
      <c r="AL376" s="1">
        <v>42840</v>
      </c>
      <c r="AM376" s="1"/>
      <c r="AQ376" t="s">
        <v>116</v>
      </c>
      <c r="AS376">
        <v>25</v>
      </c>
      <c r="AT376" t="s">
        <v>117</v>
      </c>
      <c r="AU376">
        <v>1</v>
      </c>
      <c r="AW376">
        <v>125</v>
      </c>
      <c r="AX376">
        <v>83</v>
      </c>
      <c r="AY376">
        <v>41</v>
      </c>
      <c r="AZ376" t="s">
        <v>122</v>
      </c>
      <c r="BA376" t="s">
        <v>122</v>
      </c>
      <c r="BB376">
        <v>120</v>
      </c>
      <c r="BE376">
        <v>1000000000</v>
      </c>
      <c r="BF376">
        <v>129</v>
      </c>
      <c r="BG376">
        <v>-0.03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129</v>
      </c>
      <c r="BO376">
        <v>-0.03</v>
      </c>
      <c r="BP376">
        <v>0</v>
      </c>
      <c r="BQ376">
        <v>0</v>
      </c>
      <c r="BS376">
        <v>0</v>
      </c>
      <c r="BT376">
        <v>63</v>
      </c>
      <c r="BY376">
        <v>0</v>
      </c>
      <c r="BZ376">
        <v>16.36</v>
      </c>
      <c r="CA376">
        <v>0</v>
      </c>
      <c r="CB376">
        <v>11.47</v>
      </c>
      <c r="CD376">
        <v>1</v>
      </c>
      <c r="CE376" s="1">
        <v>42709</v>
      </c>
      <c r="CF376" s="1">
        <v>42815</v>
      </c>
      <c r="CG376" s="1">
        <v>42815</v>
      </c>
      <c r="CH376" s="1">
        <v>42871</v>
      </c>
      <c r="CI376" s="1"/>
      <c r="CJ376" s="1"/>
      <c r="CK376">
        <v>0.01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0.36</v>
      </c>
      <c r="CR376" t="s">
        <v>129</v>
      </c>
      <c r="CS376" t="s">
        <v>127</v>
      </c>
      <c r="CT376" t="s">
        <v>173</v>
      </c>
      <c r="CU376" t="s">
        <v>174</v>
      </c>
      <c r="CV376" t="s">
        <v>307</v>
      </c>
      <c r="CW376" t="s">
        <v>2238</v>
      </c>
      <c r="CX376" t="s">
        <v>2238</v>
      </c>
      <c r="CY376" t="s">
        <v>2238</v>
      </c>
      <c r="CZ376" t="s">
        <v>2238</v>
      </c>
      <c r="DA376" t="s">
        <v>2238</v>
      </c>
      <c r="DB376" t="s">
        <v>267</v>
      </c>
      <c r="DC376" t="s">
        <v>2238</v>
      </c>
      <c r="DD376" t="s">
        <v>2238</v>
      </c>
      <c r="DE376" t="s">
        <v>173</v>
      </c>
      <c r="DF376" t="s">
        <v>2238</v>
      </c>
      <c r="DG376">
        <f>Datos_Buffers[[#This Row],[buh_inventario_fisico]]-Datos_Buffers[[#This Row],[buh_buffer_actual]]</f>
        <v>4</v>
      </c>
      <c r="DH376">
        <f>IF(Datos_Buffers[[#This Row],[Diferencia Buffer Fisico]]&gt;0,Datos_Buffers[[#This Row],[Diferencia Buffer Fisico]]*Datos_Buffers[[#This Row],[buh_ctv]],0)</f>
        <v>16.36</v>
      </c>
    </row>
    <row r="377" spans="1:112" x14ac:dyDescent="0.25">
      <c r="A377" t="s">
        <v>130</v>
      </c>
      <c r="B377" t="s">
        <v>129</v>
      </c>
      <c r="C377">
        <v>1</v>
      </c>
      <c r="D377" s="1">
        <v>42871</v>
      </c>
      <c r="E377" t="s">
        <v>126</v>
      </c>
      <c r="F377" t="s">
        <v>308</v>
      </c>
      <c r="H377" t="s">
        <v>114</v>
      </c>
      <c r="I377" t="s">
        <v>114</v>
      </c>
      <c r="J377" t="s">
        <v>114</v>
      </c>
      <c r="K377" t="s">
        <v>114</v>
      </c>
      <c r="L377" t="s">
        <v>114</v>
      </c>
      <c r="M377">
        <v>2.5</v>
      </c>
      <c r="N377">
        <v>9.1199999999999992</v>
      </c>
      <c r="O377">
        <v>0</v>
      </c>
      <c r="P377" s="1"/>
      <c r="Q377" s="1"/>
      <c r="R377">
        <v>13717</v>
      </c>
      <c r="S377">
        <v>1</v>
      </c>
      <c r="T377">
        <v>8</v>
      </c>
      <c r="U377">
        <v>4</v>
      </c>
      <c r="V377">
        <v>4</v>
      </c>
      <c r="W377">
        <v>1</v>
      </c>
      <c r="Y377" t="s">
        <v>2233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K377" s="1"/>
      <c r="AL377" s="1"/>
      <c r="AM377" s="1"/>
      <c r="AQ377" t="s">
        <v>116</v>
      </c>
      <c r="AS377">
        <v>500</v>
      </c>
      <c r="AT377" t="s">
        <v>117</v>
      </c>
      <c r="AU377">
        <v>1</v>
      </c>
      <c r="AW377">
        <v>0</v>
      </c>
      <c r="AX377">
        <v>0</v>
      </c>
      <c r="AY377">
        <v>0</v>
      </c>
      <c r="AZ377" t="s">
        <v>119</v>
      </c>
      <c r="BA377" t="s">
        <v>119</v>
      </c>
      <c r="BB377">
        <v>24</v>
      </c>
      <c r="BE377">
        <v>1000000000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0</v>
      </c>
      <c r="BQ377">
        <v>0</v>
      </c>
      <c r="BS377">
        <v>0</v>
      </c>
      <c r="BT377">
        <v>0</v>
      </c>
      <c r="BY377">
        <v>0</v>
      </c>
      <c r="BZ377">
        <v>0</v>
      </c>
      <c r="CA377">
        <v>0</v>
      </c>
      <c r="CB377">
        <v>0</v>
      </c>
      <c r="CD377">
        <v>1</v>
      </c>
      <c r="CE377" s="1">
        <v>42709</v>
      </c>
      <c r="CF377" s="1">
        <v>42815</v>
      </c>
      <c r="CG377" s="1">
        <v>42815</v>
      </c>
      <c r="CH377" s="1">
        <v>42871</v>
      </c>
      <c r="CI377" s="1"/>
      <c r="CJ377" s="1"/>
      <c r="CK377">
        <v>1</v>
      </c>
      <c r="CL377">
        <v>0</v>
      </c>
      <c r="CM377">
        <v>0.36</v>
      </c>
      <c r="CN377">
        <v>0</v>
      </c>
      <c r="CO377">
        <v>0</v>
      </c>
      <c r="CP377">
        <v>0</v>
      </c>
      <c r="CQ377">
        <v>0</v>
      </c>
      <c r="CR377" t="s">
        <v>129</v>
      </c>
      <c r="CS377" t="s">
        <v>127</v>
      </c>
      <c r="CT377" t="s">
        <v>173</v>
      </c>
      <c r="CU377" t="s">
        <v>174</v>
      </c>
      <c r="CV377" t="s">
        <v>309</v>
      </c>
      <c r="CW377" t="s">
        <v>2238</v>
      </c>
      <c r="CX377" t="s">
        <v>2238</v>
      </c>
      <c r="CY377" t="s">
        <v>2238</v>
      </c>
      <c r="CZ377" t="s">
        <v>2238</v>
      </c>
      <c r="DA377" t="s">
        <v>2238</v>
      </c>
      <c r="DB377" t="s">
        <v>267</v>
      </c>
      <c r="DC377" t="s">
        <v>2238</v>
      </c>
      <c r="DD377" t="s">
        <v>2238</v>
      </c>
      <c r="DE377" t="s">
        <v>173</v>
      </c>
      <c r="DF377" t="s">
        <v>2238</v>
      </c>
      <c r="DG377">
        <f>Datos_Buffers[[#This Row],[buh_inventario_fisico]]-Datos_Buffers[[#This Row],[buh_buffer_actual]]</f>
        <v>0</v>
      </c>
      <c r="DH377">
        <f>IF(Datos_Buffers[[#This Row],[Diferencia Buffer Fisico]]&gt;0,Datos_Buffers[[#This Row],[Diferencia Buffer Fisico]]*Datos_Buffers[[#This Row],[buh_ctv]],0)</f>
        <v>0</v>
      </c>
    </row>
    <row r="378" spans="1:112" x14ac:dyDescent="0.25">
      <c r="A378" t="s">
        <v>130</v>
      </c>
      <c r="B378" t="s">
        <v>129</v>
      </c>
      <c r="C378">
        <v>1</v>
      </c>
      <c r="D378" s="1">
        <v>42871</v>
      </c>
      <c r="E378" t="s">
        <v>126</v>
      </c>
      <c r="F378" t="s">
        <v>310</v>
      </c>
      <c r="H378" t="s">
        <v>114</v>
      </c>
      <c r="I378" t="s">
        <v>114</v>
      </c>
      <c r="J378" t="s">
        <v>114</v>
      </c>
      <c r="K378" t="s">
        <v>114</v>
      </c>
      <c r="L378" t="s">
        <v>114</v>
      </c>
      <c r="M378">
        <v>5.81</v>
      </c>
      <c r="N378">
        <v>20.100000000000001</v>
      </c>
      <c r="O378">
        <v>0</v>
      </c>
      <c r="P378" s="1"/>
      <c r="Q378" s="1"/>
      <c r="R378">
        <v>13717</v>
      </c>
      <c r="S378">
        <v>1</v>
      </c>
      <c r="T378">
        <v>8</v>
      </c>
      <c r="U378">
        <v>4</v>
      </c>
      <c r="V378">
        <v>4</v>
      </c>
      <c r="W378">
        <v>1</v>
      </c>
      <c r="Y378" t="s">
        <v>2233</v>
      </c>
      <c r="AA378" t="s">
        <v>2232</v>
      </c>
      <c r="AB378">
        <v>4.26</v>
      </c>
      <c r="AC378">
        <v>52</v>
      </c>
      <c r="AD378">
        <v>14.08</v>
      </c>
      <c r="AE378">
        <v>201.41</v>
      </c>
      <c r="AF378">
        <v>0</v>
      </c>
      <c r="AG378">
        <v>0</v>
      </c>
      <c r="AH378">
        <v>0</v>
      </c>
      <c r="AK378" s="1">
        <v>42840</v>
      </c>
      <c r="AL378" s="1">
        <v>42840</v>
      </c>
      <c r="AM378" s="1"/>
      <c r="AQ378" t="s">
        <v>116</v>
      </c>
      <c r="AS378">
        <v>240</v>
      </c>
      <c r="AT378" t="s">
        <v>117</v>
      </c>
      <c r="AU378">
        <v>1</v>
      </c>
      <c r="AW378">
        <v>240</v>
      </c>
      <c r="AX378">
        <v>160</v>
      </c>
      <c r="AY378">
        <v>79</v>
      </c>
      <c r="AZ378" t="s">
        <v>122</v>
      </c>
      <c r="BA378" t="s">
        <v>122</v>
      </c>
      <c r="BB378">
        <v>192</v>
      </c>
      <c r="BE378">
        <v>1000000000</v>
      </c>
      <c r="BF378">
        <v>3432</v>
      </c>
      <c r="BG378">
        <v>-13.3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3432</v>
      </c>
      <c r="BO378">
        <v>-13.3</v>
      </c>
      <c r="BP378">
        <v>0</v>
      </c>
      <c r="BQ378">
        <v>0</v>
      </c>
      <c r="BS378">
        <v>0</v>
      </c>
      <c r="BT378">
        <v>120</v>
      </c>
      <c r="BY378">
        <v>0</v>
      </c>
      <c r="BZ378">
        <v>18545.52</v>
      </c>
      <c r="CA378">
        <v>0</v>
      </c>
      <c r="CB378">
        <v>14.76</v>
      </c>
      <c r="CD378">
        <v>1</v>
      </c>
      <c r="CE378" s="1">
        <v>42709</v>
      </c>
      <c r="CF378" s="1">
        <v>42815</v>
      </c>
      <c r="CG378" s="1">
        <v>42815</v>
      </c>
      <c r="CH378" s="1">
        <v>42871</v>
      </c>
      <c r="CI378" s="1"/>
      <c r="CJ378" s="1"/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0.36</v>
      </c>
      <c r="CR378" t="s">
        <v>129</v>
      </c>
      <c r="CS378" t="s">
        <v>127</v>
      </c>
      <c r="CT378" t="s">
        <v>173</v>
      </c>
      <c r="CU378" t="s">
        <v>174</v>
      </c>
      <c r="CV378" t="s">
        <v>311</v>
      </c>
      <c r="CW378" t="s">
        <v>2238</v>
      </c>
      <c r="CX378" t="s">
        <v>2238</v>
      </c>
      <c r="CY378" t="s">
        <v>2238</v>
      </c>
      <c r="CZ378" t="s">
        <v>2238</v>
      </c>
      <c r="DA378" t="s">
        <v>2238</v>
      </c>
      <c r="DB378" t="s">
        <v>267</v>
      </c>
      <c r="DC378" t="s">
        <v>2238</v>
      </c>
      <c r="DD378" t="s">
        <v>2238</v>
      </c>
      <c r="DE378" t="s">
        <v>173</v>
      </c>
      <c r="DF378" t="s">
        <v>2238</v>
      </c>
      <c r="DG378">
        <f>Datos_Buffers[[#This Row],[buh_inventario_fisico]]-Datos_Buffers[[#This Row],[buh_buffer_actual]]</f>
        <v>3192</v>
      </c>
      <c r="DH378">
        <f>IF(Datos_Buffers[[#This Row],[Diferencia Buffer Fisico]]&gt;0,Datos_Buffers[[#This Row],[Diferencia Buffer Fisico]]*Datos_Buffers[[#This Row],[buh_ctv]],0)</f>
        <v>18545.52</v>
      </c>
    </row>
    <row r="379" spans="1:112" x14ac:dyDescent="0.25">
      <c r="A379" t="s">
        <v>130</v>
      </c>
      <c r="B379" t="s">
        <v>129</v>
      </c>
      <c r="C379">
        <v>1</v>
      </c>
      <c r="D379" s="1">
        <v>42871</v>
      </c>
      <c r="E379" t="s">
        <v>126</v>
      </c>
      <c r="F379" t="s">
        <v>312</v>
      </c>
      <c r="H379" t="s">
        <v>114</v>
      </c>
      <c r="I379" t="s">
        <v>114</v>
      </c>
      <c r="J379" t="s">
        <v>114</v>
      </c>
      <c r="K379" t="s">
        <v>114</v>
      </c>
      <c r="L379" t="s">
        <v>114</v>
      </c>
      <c r="M379">
        <v>5.18</v>
      </c>
      <c r="N379">
        <v>12.84</v>
      </c>
      <c r="O379">
        <v>0</v>
      </c>
      <c r="P379" s="1"/>
      <c r="Q379" s="1"/>
      <c r="R379">
        <v>13717</v>
      </c>
      <c r="S379">
        <v>1</v>
      </c>
      <c r="T379">
        <v>8</v>
      </c>
      <c r="U379">
        <v>4</v>
      </c>
      <c r="V379">
        <v>4</v>
      </c>
      <c r="W379">
        <v>1</v>
      </c>
      <c r="Y379" t="s">
        <v>2233</v>
      </c>
      <c r="AA379" t="s">
        <v>2232</v>
      </c>
      <c r="AB379">
        <v>4.17</v>
      </c>
      <c r="AC379">
        <v>51</v>
      </c>
      <c r="AD379">
        <v>13.49</v>
      </c>
      <c r="AE379">
        <v>19</v>
      </c>
      <c r="AF379">
        <v>0</v>
      </c>
      <c r="AG379">
        <v>0</v>
      </c>
      <c r="AH379">
        <v>0</v>
      </c>
      <c r="AK379" s="1">
        <v>42840</v>
      </c>
      <c r="AL379" s="1"/>
      <c r="AM379" s="1"/>
      <c r="AQ379" t="s">
        <v>116</v>
      </c>
      <c r="AS379">
        <v>225</v>
      </c>
      <c r="AT379" t="s">
        <v>117</v>
      </c>
      <c r="AU379">
        <v>1</v>
      </c>
      <c r="AW379">
        <v>225</v>
      </c>
      <c r="AX379">
        <v>150</v>
      </c>
      <c r="AY379">
        <v>74</v>
      </c>
      <c r="AZ379" t="s">
        <v>122</v>
      </c>
      <c r="BA379" t="s">
        <v>122</v>
      </c>
      <c r="BB379">
        <v>300</v>
      </c>
      <c r="BE379">
        <v>1000000000</v>
      </c>
      <c r="BF379">
        <v>317</v>
      </c>
      <c r="BG379">
        <v>-0.41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317</v>
      </c>
      <c r="BO379">
        <v>-0.41</v>
      </c>
      <c r="BP379">
        <v>0</v>
      </c>
      <c r="BQ379">
        <v>0</v>
      </c>
      <c r="BS379">
        <v>0</v>
      </c>
      <c r="BT379">
        <v>113</v>
      </c>
      <c r="BY379">
        <v>0</v>
      </c>
      <c r="BZ379">
        <v>476.56</v>
      </c>
      <c r="CA379">
        <v>0</v>
      </c>
      <c r="CB379">
        <v>8.8699999999999992</v>
      </c>
      <c r="CD379">
        <v>1</v>
      </c>
      <c r="CE379" s="1">
        <v>42709</v>
      </c>
      <c r="CF379" s="1">
        <v>42815</v>
      </c>
      <c r="CG379" s="1">
        <v>42815</v>
      </c>
      <c r="CH379" s="1">
        <v>42871</v>
      </c>
      <c r="CI379" s="1"/>
      <c r="CJ379" s="1"/>
      <c r="CK379">
        <v>0.05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0.36</v>
      </c>
      <c r="CR379" t="s">
        <v>129</v>
      </c>
      <c r="CS379" t="s">
        <v>127</v>
      </c>
      <c r="CT379" t="s">
        <v>173</v>
      </c>
      <c r="CU379" t="s">
        <v>174</v>
      </c>
      <c r="CV379" t="s">
        <v>313</v>
      </c>
      <c r="CW379" t="s">
        <v>2238</v>
      </c>
      <c r="CX379" t="s">
        <v>2238</v>
      </c>
      <c r="CY379" t="s">
        <v>2238</v>
      </c>
      <c r="CZ379" t="s">
        <v>2238</v>
      </c>
      <c r="DA379" t="s">
        <v>2238</v>
      </c>
      <c r="DB379" t="s">
        <v>267</v>
      </c>
      <c r="DC379" t="s">
        <v>2238</v>
      </c>
      <c r="DD379" t="s">
        <v>2238</v>
      </c>
      <c r="DE379" t="s">
        <v>173</v>
      </c>
      <c r="DF379" t="s">
        <v>2238</v>
      </c>
      <c r="DG379">
        <f>Datos_Buffers[[#This Row],[buh_inventario_fisico]]-Datos_Buffers[[#This Row],[buh_buffer_actual]]</f>
        <v>92</v>
      </c>
      <c r="DH379">
        <f>IF(Datos_Buffers[[#This Row],[Diferencia Buffer Fisico]]&gt;0,Datos_Buffers[[#This Row],[Diferencia Buffer Fisico]]*Datos_Buffers[[#This Row],[buh_ctv]],0)</f>
        <v>476.55999999999995</v>
      </c>
    </row>
    <row r="380" spans="1:112" x14ac:dyDescent="0.25">
      <c r="A380" t="s">
        <v>130</v>
      </c>
      <c r="B380" t="s">
        <v>129</v>
      </c>
      <c r="C380">
        <v>1</v>
      </c>
      <c r="D380" s="1">
        <v>42871</v>
      </c>
      <c r="E380" t="s">
        <v>126</v>
      </c>
      <c r="F380" t="s">
        <v>314</v>
      </c>
      <c r="H380" t="s">
        <v>114</v>
      </c>
      <c r="I380" t="s">
        <v>114</v>
      </c>
      <c r="J380" t="s">
        <v>114</v>
      </c>
      <c r="K380" t="s">
        <v>114</v>
      </c>
      <c r="L380" t="s">
        <v>114</v>
      </c>
      <c r="M380">
        <v>8.75</v>
      </c>
      <c r="N380">
        <v>22.6</v>
      </c>
      <c r="O380">
        <v>0</v>
      </c>
      <c r="P380" s="1"/>
      <c r="Q380" s="1"/>
      <c r="R380">
        <v>13717</v>
      </c>
      <c r="S380">
        <v>1</v>
      </c>
      <c r="T380">
        <v>8</v>
      </c>
      <c r="U380">
        <v>4</v>
      </c>
      <c r="V380">
        <v>4</v>
      </c>
      <c r="W380">
        <v>1</v>
      </c>
      <c r="Y380" t="s">
        <v>2233</v>
      </c>
      <c r="AA380" t="s">
        <v>2232</v>
      </c>
      <c r="AB380">
        <v>103.65</v>
      </c>
      <c r="AC380">
        <v>1244</v>
      </c>
      <c r="AD380">
        <v>0.43</v>
      </c>
      <c r="AE380">
        <v>0.55000000000000004</v>
      </c>
      <c r="AF380">
        <v>0</v>
      </c>
      <c r="AG380">
        <v>0</v>
      </c>
      <c r="AH380">
        <v>0</v>
      </c>
      <c r="AK380" s="1">
        <v>42840</v>
      </c>
      <c r="AL380" s="1">
        <v>42840</v>
      </c>
      <c r="AM380" s="1"/>
      <c r="AQ380" t="s">
        <v>116</v>
      </c>
      <c r="AS380">
        <v>180</v>
      </c>
      <c r="AT380" t="s">
        <v>117</v>
      </c>
      <c r="AU380">
        <v>1</v>
      </c>
      <c r="AW380">
        <v>180</v>
      </c>
      <c r="AX380">
        <v>120</v>
      </c>
      <c r="AY380">
        <v>59</v>
      </c>
      <c r="AZ380" t="s">
        <v>122</v>
      </c>
      <c r="BA380" t="s">
        <v>122</v>
      </c>
      <c r="BB380">
        <v>192</v>
      </c>
      <c r="BE380">
        <v>1000000000</v>
      </c>
      <c r="BF380">
        <v>227</v>
      </c>
      <c r="BG380">
        <v>-0.26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227</v>
      </c>
      <c r="BO380">
        <v>-0.26</v>
      </c>
      <c r="BP380">
        <v>0</v>
      </c>
      <c r="BQ380">
        <v>0</v>
      </c>
      <c r="BS380">
        <v>0</v>
      </c>
      <c r="BT380">
        <v>90</v>
      </c>
      <c r="BY380">
        <v>0</v>
      </c>
      <c r="BZ380">
        <v>411.25</v>
      </c>
      <c r="CA380">
        <v>0</v>
      </c>
      <c r="CB380">
        <v>9.5</v>
      </c>
      <c r="CD380">
        <v>1</v>
      </c>
      <c r="CE380" s="1">
        <v>42709</v>
      </c>
      <c r="CF380" s="1">
        <v>42815</v>
      </c>
      <c r="CG380" s="1">
        <v>42815</v>
      </c>
      <c r="CH380" s="1">
        <v>42871</v>
      </c>
      <c r="CI380" s="1"/>
      <c r="CJ380" s="1"/>
      <c r="CK380">
        <v>0.69</v>
      </c>
      <c r="CL380">
        <v>0</v>
      </c>
      <c r="CM380">
        <v>0</v>
      </c>
      <c r="CN380">
        <v>0</v>
      </c>
      <c r="CO380">
        <v>0</v>
      </c>
      <c r="CP380">
        <v>0</v>
      </c>
      <c r="CQ380">
        <v>0.36</v>
      </c>
      <c r="CR380" t="s">
        <v>129</v>
      </c>
      <c r="CS380" t="s">
        <v>127</v>
      </c>
      <c r="CT380" t="s">
        <v>173</v>
      </c>
      <c r="CU380" t="s">
        <v>174</v>
      </c>
      <c r="CV380" t="s">
        <v>315</v>
      </c>
      <c r="CW380" t="s">
        <v>2238</v>
      </c>
      <c r="CX380" t="s">
        <v>2238</v>
      </c>
      <c r="CY380" t="s">
        <v>2238</v>
      </c>
      <c r="CZ380" t="s">
        <v>2238</v>
      </c>
      <c r="DA380" t="s">
        <v>2238</v>
      </c>
      <c r="DB380" t="s">
        <v>267</v>
      </c>
      <c r="DC380" t="s">
        <v>2238</v>
      </c>
      <c r="DD380" t="s">
        <v>2238</v>
      </c>
      <c r="DE380" t="s">
        <v>173</v>
      </c>
      <c r="DF380" t="s">
        <v>2238</v>
      </c>
      <c r="DG380">
        <f>Datos_Buffers[[#This Row],[buh_inventario_fisico]]-Datos_Buffers[[#This Row],[buh_buffer_actual]]</f>
        <v>47</v>
      </c>
      <c r="DH380">
        <f>IF(Datos_Buffers[[#This Row],[Diferencia Buffer Fisico]]&gt;0,Datos_Buffers[[#This Row],[Diferencia Buffer Fisico]]*Datos_Buffers[[#This Row],[buh_ctv]],0)</f>
        <v>411.25</v>
      </c>
    </row>
    <row r="381" spans="1:112" x14ac:dyDescent="0.25">
      <c r="A381" t="s">
        <v>130</v>
      </c>
      <c r="B381" t="s">
        <v>129</v>
      </c>
      <c r="C381">
        <v>1</v>
      </c>
      <c r="D381" s="1">
        <v>42871</v>
      </c>
      <c r="E381" t="s">
        <v>126</v>
      </c>
      <c r="F381" t="s">
        <v>1716</v>
      </c>
      <c r="H381" t="s">
        <v>114</v>
      </c>
      <c r="I381" t="s">
        <v>114</v>
      </c>
      <c r="J381" t="s">
        <v>114</v>
      </c>
      <c r="K381" t="s">
        <v>114</v>
      </c>
      <c r="L381" t="s">
        <v>114</v>
      </c>
      <c r="M381">
        <v>16.05</v>
      </c>
      <c r="N381">
        <v>45.97</v>
      </c>
      <c r="O381">
        <v>0</v>
      </c>
      <c r="P381" s="1"/>
      <c r="Q381" s="1"/>
      <c r="R381">
        <v>13717</v>
      </c>
      <c r="S381">
        <v>1</v>
      </c>
      <c r="T381">
        <v>8</v>
      </c>
      <c r="U381">
        <v>4</v>
      </c>
      <c r="V381">
        <v>4</v>
      </c>
      <c r="W381">
        <v>1</v>
      </c>
      <c r="Y381" t="s">
        <v>2233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K381" s="1">
        <v>42666</v>
      </c>
      <c r="AL381" s="1"/>
      <c r="AM381" s="1"/>
      <c r="AQ381" t="s">
        <v>116</v>
      </c>
      <c r="AT381" t="s">
        <v>117</v>
      </c>
      <c r="AU381">
        <v>1</v>
      </c>
      <c r="AW381">
        <v>0</v>
      </c>
      <c r="AX381">
        <v>0</v>
      </c>
      <c r="AY381">
        <v>0</v>
      </c>
      <c r="AZ381" t="s">
        <v>119</v>
      </c>
      <c r="BA381" t="s">
        <v>119</v>
      </c>
      <c r="BB381">
        <v>120</v>
      </c>
      <c r="BE381">
        <v>1000000000</v>
      </c>
      <c r="BF381">
        <v>516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516</v>
      </c>
      <c r="BO381">
        <v>0</v>
      </c>
      <c r="BP381">
        <v>0</v>
      </c>
      <c r="BQ381">
        <v>0</v>
      </c>
      <c r="BS381">
        <v>0</v>
      </c>
      <c r="BT381">
        <v>0</v>
      </c>
      <c r="BY381">
        <v>0</v>
      </c>
      <c r="BZ381">
        <v>0</v>
      </c>
      <c r="CA381">
        <v>0</v>
      </c>
      <c r="CB381">
        <v>0</v>
      </c>
      <c r="CD381">
        <v>1</v>
      </c>
      <c r="CE381" s="1">
        <v>42709</v>
      </c>
      <c r="CF381" s="1">
        <v>42815</v>
      </c>
      <c r="CG381" s="1">
        <v>42815</v>
      </c>
      <c r="CH381" s="1">
        <v>42871</v>
      </c>
      <c r="CI381" s="1"/>
      <c r="CJ381" s="1"/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0.36</v>
      </c>
      <c r="CR381" t="s">
        <v>129</v>
      </c>
      <c r="CS381" t="s">
        <v>127</v>
      </c>
      <c r="CT381" t="s">
        <v>173</v>
      </c>
      <c r="CU381" t="s">
        <v>174</v>
      </c>
      <c r="CV381" t="s">
        <v>1717</v>
      </c>
      <c r="CW381" t="s">
        <v>2238</v>
      </c>
      <c r="CX381" t="s">
        <v>2238</v>
      </c>
      <c r="CY381" t="s">
        <v>2238</v>
      </c>
      <c r="CZ381" t="s">
        <v>2238</v>
      </c>
      <c r="DA381" t="s">
        <v>2238</v>
      </c>
      <c r="DB381" t="s">
        <v>267</v>
      </c>
      <c r="DC381" t="s">
        <v>2238</v>
      </c>
      <c r="DD381" t="s">
        <v>2238</v>
      </c>
      <c r="DE381" t="s">
        <v>173</v>
      </c>
      <c r="DF381" t="s">
        <v>2238</v>
      </c>
      <c r="DG381">
        <f>Datos_Buffers[[#This Row],[buh_inventario_fisico]]-Datos_Buffers[[#This Row],[buh_buffer_actual]]</f>
        <v>516</v>
      </c>
      <c r="DH381">
        <f>IF(Datos_Buffers[[#This Row],[Diferencia Buffer Fisico]]&gt;0,Datos_Buffers[[#This Row],[Diferencia Buffer Fisico]]*Datos_Buffers[[#This Row],[buh_ctv]],0)</f>
        <v>8281.8000000000011</v>
      </c>
    </row>
    <row r="382" spans="1:112" x14ac:dyDescent="0.25">
      <c r="A382" t="s">
        <v>130</v>
      </c>
      <c r="B382" t="s">
        <v>129</v>
      </c>
      <c r="C382">
        <v>1</v>
      </c>
      <c r="D382" s="1">
        <v>42871</v>
      </c>
      <c r="E382" t="s">
        <v>126</v>
      </c>
      <c r="F382" t="s">
        <v>316</v>
      </c>
      <c r="H382" t="s">
        <v>114</v>
      </c>
      <c r="I382" t="s">
        <v>114</v>
      </c>
      <c r="J382" t="s">
        <v>114</v>
      </c>
      <c r="K382" t="s">
        <v>114</v>
      </c>
      <c r="L382" t="s">
        <v>114</v>
      </c>
      <c r="M382">
        <v>7.2</v>
      </c>
      <c r="N382">
        <v>19.28</v>
      </c>
      <c r="O382">
        <v>0</v>
      </c>
      <c r="P382" s="1"/>
      <c r="Q382" s="1"/>
      <c r="R382">
        <v>13717</v>
      </c>
      <c r="S382">
        <v>1</v>
      </c>
      <c r="T382">
        <v>8</v>
      </c>
      <c r="U382">
        <v>4</v>
      </c>
      <c r="V382">
        <v>4</v>
      </c>
      <c r="W382">
        <v>1</v>
      </c>
      <c r="Y382" t="s">
        <v>2233</v>
      </c>
      <c r="AB382">
        <v>0.34</v>
      </c>
      <c r="AC382">
        <v>5</v>
      </c>
      <c r="AD382">
        <v>0</v>
      </c>
      <c r="AE382">
        <v>11.76</v>
      </c>
      <c r="AF382">
        <v>0</v>
      </c>
      <c r="AG382">
        <v>0</v>
      </c>
      <c r="AH382">
        <v>0</v>
      </c>
      <c r="AK382" s="1"/>
      <c r="AL382" s="1"/>
      <c r="AM382" s="1"/>
      <c r="AQ382" t="s">
        <v>116</v>
      </c>
      <c r="AS382">
        <v>80</v>
      </c>
      <c r="AT382" t="s">
        <v>117</v>
      </c>
      <c r="AU382">
        <v>1</v>
      </c>
      <c r="AW382">
        <v>0</v>
      </c>
      <c r="AX382">
        <v>0</v>
      </c>
      <c r="AY382">
        <v>0</v>
      </c>
      <c r="AZ382" t="s">
        <v>119</v>
      </c>
      <c r="BA382" t="s">
        <v>119</v>
      </c>
      <c r="BB382">
        <v>48</v>
      </c>
      <c r="BE382">
        <v>1000000000</v>
      </c>
      <c r="BF382">
        <v>16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16</v>
      </c>
      <c r="BO382">
        <v>0</v>
      </c>
      <c r="BP382">
        <v>0</v>
      </c>
      <c r="BQ382">
        <v>0</v>
      </c>
      <c r="BS382">
        <v>0</v>
      </c>
      <c r="BT382">
        <v>0</v>
      </c>
      <c r="BY382">
        <v>0</v>
      </c>
      <c r="BZ382">
        <v>0</v>
      </c>
      <c r="CA382">
        <v>0</v>
      </c>
      <c r="CB382">
        <v>0</v>
      </c>
      <c r="CD382">
        <v>1</v>
      </c>
      <c r="CE382" s="1">
        <v>42709</v>
      </c>
      <c r="CF382" s="1">
        <v>42815</v>
      </c>
      <c r="CG382" s="1">
        <v>42815</v>
      </c>
      <c r="CH382" s="1">
        <v>42871</v>
      </c>
      <c r="CI382" s="1"/>
      <c r="CJ382" s="1"/>
      <c r="CK382">
        <v>0.11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0.36</v>
      </c>
      <c r="CR382" t="s">
        <v>129</v>
      </c>
      <c r="CS382" t="s">
        <v>127</v>
      </c>
      <c r="CT382" t="s">
        <v>173</v>
      </c>
      <c r="CU382" t="s">
        <v>174</v>
      </c>
      <c r="CV382" t="s">
        <v>317</v>
      </c>
      <c r="CW382" t="s">
        <v>2238</v>
      </c>
      <c r="CX382" t="s">
        <v>2238</v>
      </c>
      <c r="CY382" t="s">
        <v>2238</v>
      </c>
      <c r="CZ382" t="s">
        <v>2238</v>
      </c>
      <c r="DA382" t="s">
        <v>2238</v>
      </c>
      <c r="DB382" t="s">
        <v>267</v>
      </c>
      <c r="DC382" t="s">
        <v>2238</v>
      </c>
      <c r="DD382" t="s">
        <v>2238</v>
      </c>
      <c r="DE382" t="s">
        <v>173</v>
      </c>
      <c r="DF382" t="s">
        <v>2238</v>
      </c>
      <c r="DG382">
        <f>Datos_Buffers[[#This Row],[buh_inventario_fisico]]-Datos_Buffers[[#This Row],[buh_buffer_actual]]</f>
        <v>16</v>
      </c>
      <c r="DH382">
        <f>IF(Datos_Buffers[[#This Row],[Diferencia Buffer Fisico]]&gt;0,Datos_Buffers[[#This Row],[Diferencia Buffer Fisico]]*Datos_Buffers[[#This Row],[buh_ctv]],0)</f>
        <v>115.2</v>
      </c>
    </row>
    <row r="383" spans="1:112" x14ac:dyDescent="0.25">
      <c r="A383" t="s">
        <v>130</v>
      </c>
      <c r="B383" t="s">
        <v>129</v>
      </c>
      <c r="C383">
        <v>1</v>
      </c>
      <c r="D383" s="1">
        <v>42871</v>
      </c>
      <c r="E383" t="s">
        <v>126</v>
      </c>
      <c r="F383" t="s">
        <v>318</v>
      </c>
      <c r="H383" t="s">
        <v>114</v>
      </c>
      <c r="I383" t="s">
        <v>114</v>
      </c>
      <c r="J383" t="s">
        <v>114</v>
      </c>
      <c r="K383" t="s">
        <v>114</v>
      </c>
      <c r="L383" t="s">
        <v>114</v>
      </c>
      <c r="M383">
        <v>16.3</v>
      </c>
      <c r="N383">
        <v>48.64</v>
      </c>
      <c r="O383">
        <v>0</v>
      </c>
      <c r="P383" s="1"/>
      <c r="Q383" s="1"/>
      <c r="R383">
        <v>13717</v>
      </c>
      <c r="S383">
        <v>1</v>
      </c>
      <c r="T383">
        <v>8</v>
      </c>
      <c r="U383">
        <v>4</v>
      </c>
      <c r="V383">
        <v>4</v>
      </c>
      <c r="W383">
        <v>1</v>
      </c>
      <c r="Y383" t="s">
        <v>2351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K383" s="1"/>
      <c r="AL383" s="1"/>
      <c r="AM383" s="1"/>
      <c r="AQ383" t="s">
        <v>116</v>
      </c>
      <c r="AS383">
        <v>65</v>
      </c>
      <c r="AT383" t="s">
        <v>117</v>
      </c>
      <c r="AU383">
        <v>1</v>
      </c>
      <c r="AW383">
        <v>0</v>
      </c>
      <c r="AX383">
        <v>0</v>
      </c>
      <c r="AY383">
        <v>0</v>
      </c>
      <c r="AZ383" t="s">
        <v>119</v>
      </c>
      <c r="BA383" t="s">
        <v>119</v>
      </c>
      <c r="BB383">
        <v>0</v>
      </c>
      <c r="BE383">
        <v>1000000000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S383">
        <v>0</v>
      </c>
      <c r="BT383">
        <v>0</v>
      </c>
      <c r="BY383">
        <v>0</v>
      </c>
      <c r="BZ383">
        <v>0</v>
      </c>
      <c r="CA383">
        <v>0</v>
      </c>
      <c r="CB383">
        <v>0</v>
      </c>
      <c r="CD383">
        <v>1</v>
      </c>
      <c r="CE383" s="1">
        <v>42593</v>
      </c>
      <c r="CF383" s="1">
        <v>42815</v>
      </c>
      <c r="CG383" s="1">
        <v>42815</v>
      </c>
      <c r="CH383" s="1">
        <v>42871</v>
      </c>
      <c r="CI383" s="1"/>
      <c r="CJ383" s="1"/>
      <c r="CK383">
        <v>1</v>
      </c>
      <c r="CL383">
        <v>0</v>
      </c>
      <c r="CM383">
        <v>0.36</v>
      </c>
      <c r="CN383">
        <v>0</v>
      </c>
      <c r="CO383">
        <v>0</v>
      </c>
      <c r="CP383">
        <v>0</v>
      </c>
      <c r="CQ383">
        <v>0</v>
      </c>
      <c r="CR383" t="s">
        <v>129</v>
      </c>
      <c r="CS383" t="s">
        <v>127</v>
      </c>
      <c r="CT383" t="s">
        <v>173</v>
      </c>
      <c r="CU383" t="s">
        <v>174</v>
      </c>
      <c r="CV383" t="s">
        <v>319</v>
      </c>
      <c r="CW383" t="s">
        <v>2238</v>
      </c>
      <c r="CX383" t="s">
        <v>2238</v>
      </c>
      <c r="CY383" t="s">
        <v>2238</v>
      </c>
      <c r="CZ383" t="s">
        <v>2238</v>
      </c>
      <c r="DA383" t="s">
        <v>2238</v>
      </c>
      <c r="DB383" t="s">
        <v>267</v>
      </c>
      <c r="DC383" t="s">
        <v>2238</v>
      </c>
      <c r="DD383" t="s">
        <v>2238</v>
      </c>
      <c r="DE383" t="s">
        <v>173</v>
      </c>
      <c r="DF383" t="s">
        <v>2238</v>
      </c>
      <c r="DG383">
        <f>Datos_Buffers[[#This Row],[buh_inventario_fisico]]-Datos_Buffers[[#This Row],[buh_buffer_actual]]</f>
        <v>0</v>
      </c>
      <c r="DH383">
        <f>IF(Datos_Buffers[[#This Row],[Diferencia Buffer Fisico]]&gt;0,Datos_Buffers[[#This Row],[Diferencia Buffer Fisico]]*Datos_Buffers[[#This Row],[buh_ctv]],0)</f>
        <v>0</v>
      </c>
    </row>
    <row r="384" spans="1:112" x14ac:dyDescent="0.25">
      <c r="A384" t="s">
        <v>130</v>
      </c>
      <c r="B384" t="s">
        <v>129</v>
      </c>
      <c r="C384">
        <v>1</v>
      </c>
      <c r="D384" s="1">
        <v>42871</v>
      </c>
      <c r="E384" t="s">
        <v>126</v>
      </c>
      <c r="F384" t="s">
        <v>320</v>
      </c>
      <c r="H384" t="s">
        <v>114</v>
      </c>
      <c r="I384" t="s">
        <v>114</v>
      </c>
      <c r="J384" t="s">
        <v>114</v>
      </c>
      <c r="K384" t="s">
        <v>114</v>
      </c>
      <c r="L384" t="s">
        <v>114</v>
      </c>
      <c r="M384">
        <v>7.45</v>
      </c>
      <c r="N384">
        <v>22.22</v>
      </c>
      <c r="O384">
        <v>0</v>
      </c>
      <c r="P384" s="1"/>
      <c r="Q384" s="1"/>
      <c r="R384">
        <v>13717</v>
      </c>
      <c r="S384">
        <v>1</v>
      </c>
      <c r="T384">
        <v>8</v>
      </c>
      <c r="U384">
        <v>4</v>
      </c>
      <c r="V384">
        <v>4</v>
      </c>
      <c r="W384">
        <v>1</v>
      </c>
      <c r="Y384" t="s">
        <v>2351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K384" s="1"/>
      <c r="AL384" s="1"/>
      <c r="AM384" s="1"/>
      <c r="AQ384" t="s">
        <v>116</v>
      </c>
      <c r="AS384">
        <v>130</v>
      </c>
      <c r="AT384" t="s">
        <v>117</v>
      </c>
      <c r="AU384">
        <v>1</v>
      </c>
      <c r="AW384">
        <v>0</v>
      </c>
      <c r="AX384">
        <v>0</v>
      </c>
      <c r="AY384">
        <v>0</v>
      </c>
      <c r="AZ384" t="s">
        <v>119</v>
      </c>
      <c r="BA384" t="s">
        <v>119</v>
      </c>
      <c r="BB384">
        <v>0</v>
      </c>
      <c r="BE384">
        <v>1000000000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  <c r="BQ384">
        <v>0</v>
      </c>
      <c r="BS384">
        <v>0</v>
      </c>
      <c r="BT384">
        <v>0</v>
      </c>
      <c r="BY384">
        <v>0</v>
      </c>
      <c r="BZ384">
        <v>0</v>
      </c>
      <c r="CA384">
        <v>0</v>
      </c>
      <c r="CB384">
        <v>0</v>
      </c>
      <c r="CD384">
        <v>1</v>
      </c>
      <c r="CE384" s="1">
        <v>42593</v>
      </c>
      <c r="CF384" s="1">
        <v>42815</v>
      </c>
      <c r="CG384" s="1">
        <v>42815</v>
      </c>
      <c r="CH384" s="1">
        <v>42871</v>
      </c>
      <c r="CI384" s="1"/>
      <c r="CJ384" s="1"/>
      <c r="CK384">
        <v>1</v>
      </c>
      <c r="CL384">
        <v>0</v>
      </c>
      <c r="CM384">
        <v>0.36</v>
      </c>
      <c r="CN384">
        <v>0</v>
      </c>
      <c r="CO384">
        <v>0</v>
      </c>
      <c r="CP384">
        <v>0</v>
      </c>
      <c r="CQ384">
        <v>0</v>
      </c>
      <c r="CR384" t="s">
        <v>129</v>
      </c>
      <c r="CS384" t="s">
        <v>127</v>
      </c>
      <c r="CT384" t="s">
        <v>173</v>
      </c>
      <c r="CU384" t="s">
        <v>174</v>
      </c>
      <c r="CV384" t="s">
        <v>321</v>
      </c>
      <c r="CW384" t="s">
        <v>2238</v>
      </c>
      <c r="CX384" t="s">
        <v>2238</v>
      </c>
      <c r="CY384" t="s">
        <v>2238</v>
      </c>
      <c r="CZ384" t="s">
        <v>2238</v>
      </c>
      <c r="DA384" t="s">
        <v>2238</v>
      </c>
      <c r="DB384" t="s">
        <v>267</v>
      </c>
      <c r="DC384" t="s">
        <v>2238</v>
      </c>
      <c r="DD384" t="s">
        <v>2238</v>
      </c>
      <c r="DE384" t="s">
        <v>173</v>
      </c>
      <c r="DF384" t="s">
        <v>2238</v>
      </c>
      <c r="DG384">
        <f>Datos_Buffers[[#This Row],[buh_inventario_fisico]]-Datos_Buffers[[#This Row],[buh_buffer_actual]]</f>
        <v>0</v>
      </c>
      <c r="DH384">
        <f>IF(Datos_Buffers[[#This Row],[Diferencia Buffer Fisico]]&gt;0,Datos_Buffers[[#This Row],[Diferencia Buffer Fisico]]*Datos_Buffers[[#This Row],[buh_ctv]],0)</f>
        <v>0</v>
      </c>
    </row>
    <row r="385" spans="1:112" x14ac:dyDescent="0.25">
      <c r="A385" t="s">
        <v>130</v>
      </c>
      <c r="B385" t="s">
        <v>129</v>
      </c>
      <c r="C385">
        <v>1</v>
      </c>
      <c r="D385" s="1">
        <v>42871</v>
      </c>
      <c r="E385" t="s">
        <v>126</v>
      </c>
      <c r="F385" t="s">
        <v>322</v>
      </c>
      <c r="H385" t="s">
        <v>114</v>
      </c>
      <c r="I385" t="s">
        <v>114</v>
      </c>
      <c r="J385" t="s">
        <v>114</v>
      </c>
      <c r="K385" t="s">
        <v>114</v>
      </c>
      <c r="L385" t="s">
        <v>114</v>
      </c>
      <c r="M385">
        <v>4.1100000000000003</v>
      </c>
      <c r="N385">
        <v>9.65</v>
      </c>
      <c r="O385">
        <v>0</v>
      </c>
      <c r="P385" s="1"/>
      <c r="Q385" s="1"/>
      <c r="R385">
        <v>13717</v>
      </c>
      <c r="S385">
        <v>1</v>
      </c>
      <c r="T385">
        <v>8</v>
      </c>
      <c r="U385">
        <v>4</v>
      </c>
      <c r="V385">
        <v>4</v>
      </c>
      <c r="W385">
        <v>1</v>
      </c>
      <c r="Y385" t="s">
        <v>2351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K385" s="1"/>
      <c r="AL385" s="1"/>
      <c r="AM385" s="1"/>
      <c r="AQ385" t="s">
        <v>116</v>
      </c>
      <c r="AS385">
        <v>90</v>
      </c>
      <c r="AT385" t="s">
        <v>117</v>
      </c>
      <c r="AU385">
        <v>1</v>
      </c>
      <c r="AW385">
        <v>0</v>
      </c>
      <c r="AX385">
        <v>0</v>
      </c>
      <c r="AY385">
        <v>0</v>
      </c>
      <c r="AZ385" t="s">
        <v>119</v>
      </c>
      <c r="BA385" t="s">
        <v>119</v>
      </c>
      <c r="BB385">
        <v>0</v>
      </c>
      <c r="BE385">
        <v>1000000000</v>
      </c>
      <c r="BF385">
        <v>87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87</v>
      </c>
      <c r="BO385">
        <v>0</v>
      </c>
      <c r="BP385">
        <v>0</v>
      </c>
      <c r="BQ385">
        <v>0</v>
      </c>
      <c r="BS385">
        <v>0</v>
      </c>
      <c r="BT385">
        <v>0</v>
      </c>
      <c r="BY385">
        <v>0</v>
      </c>
      <c r="BZ385">
        <v>0</v>
      </c>
      <c r="CA385">
        <v>0</v>
      </c>
      <c r="CB385">
        <v>0</v>
      </c>
      <c r="CD385">
        <v>1</v>
      </c>
      <c r="CE385" s="1">
        <v>42593</v>
      </c>
      <c r="CF385" s="1">
        <v>42815</v>
      </c>
      <c r="CG385" s="1">
        <v>42815</v>
      </c>
      <c r="CH385" s="1">
        <v>42871</v>
      </c>
      <c r="CI385" s="1"/>
      <c r="CJ385" s="1"/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0.36</v>
      </c>
      <c r="CR385" t="s">
        <v>129</v>
      </c>
      <c r="CS385" t="s">
        <v>127</v>
      </c>
      <c r="CT385" t="s">
        <v>173</v>
      </c>
      <c r="CU385" t="s">
        <v>174</v>
      </c>
      <c r="CV385" t="s">
        <v>323</v>
      </c>
      <c r="CW385" t="s">
        <v>2238</v>
      </c>
      <c r="CX385" t="s">
        <v>2238</v>
      </c>
      <c r="CY385" t="s">
        <v>2238</v>
      </c>
      <c r="CZ385" t="s">
        <v>2238</v>
      </c>
      <c r="DA385" t="s">
        <v>2238</v>
      </c>
      <c r="DB385" t="s">
        <v>267</v>
      </c>
      <c r="DC385" t="s">
        <v>2238</v>
      </c>
      <c r="DD385" t="s">
        <v>2238</v>
      </c>
      <c r="DE385" t="s">
        <v>173</v>
      </c>
      <c r="DF385" t="s">
        <v>2238</v>
      </c>
      <c r="DG385">
        <f>Datos_Buffers[[#This Row],[buh_inventario_fisico]]-Datos_Buffers[[#This Row],[buh_buffer_actual]]</f>
        <v>87</v>
      </c>
      <c r="DH385">
        <f>IF(Datos_Buffers[[#This Row],[Diferencia Buffer Fisico]]&gt;0,Datos_Buffers[[#This Row],[Diferencia Buffer Fisico]]*Datos_Buffers[[#This Row],[buh_ctv]],0)</f>
        <v>357.57000000000005</v>
      </c>
    </row>
    <row r="386" spans="1:112" x14ac:dyDescent="0.25">
      <c r="A386" t="s">
        <v>130</v>
      </c>
      <c r="B386" t="s">
        <v>129</v>
      </c>
      <c r="C386">
        <v>1</v>
      </c>
      <c r="D386" s="1">
        <v>42871</v>
      </c>
      <c r="E386" t="s">
        <v>126</v>
      </c>
      <c r="F386" t="s">
        <v>324</v>
      </c>
      <c r="H386" t="s">
        <v>114</v>
      </c>
      <c r="I386" t="s">
        <v>114</v>
      </c>
      <c r="J386" t="s">
        <v>114</v>
      </c>
      <c r="K386" t="s">
        <v>114</v>
      </c>
      <c r="L386" t="s">
        <v>114</v>
      </c>
      <c r="M386">
        <v>4.05</v>
      </c>
      <c r="N386">
        <v>10.77</v>
      </c>
      <c r="O386">
        <v>0</v>
      </c>
      <c r="P386" s="1"/>
      <c r="Q386" s="1"/>
      <c r="R386">
        <v>13717</v>
      </c>
      <c r="S386">
        <v>1</v>
      </c>
      <c r="T386">
        <v>8</v>
      </c>
      <c r="U386">
        <v>4</v>
      </c>
      <c r="V386">
        <v>4</v>
      </c>
      <c r="W386">
        <v>1</v>
      </c>
      <c r="Y386" t="s">
        <v>2233</v>
      </c>
      <c r="AA386" t="s">
        <v>2232</v>
      </c>
      <c r="AB386">
        <v>0.42</v>
      </c>
      <c r="AC386">
        <v>6</v>
      </c>
      <c r="AD386">
        <v>26.79</v>
      </c>
      <c r="AE386">
        <v>65.48</v>
      </c>
      <c r="AF386">
        <v>0</v>
      </c>
      <c r="AG386">
        <v>0</v>
      </c>
      <c r="AH386">
        <v>0</v>
      </c>
      <c r="AK386" s="1">
        <v>42840</v>
      </c>
      <c r="AL386" s="1">
        <v>42840</v>
      </c>
      <c r="AM386" s="1"/>
      <c r="AQ386" t="s">
        <v>116</v>
      </c>
      <c r="AS386">
        <v>90</v>
      </c>
      <c r="AT386" t="s">
        <v>117</v>
      </c>
      <c r="AU386">
        <v>1</v>
      </c>
      <c r="AW386">
        <v>45</v>
      </c>
      <c r="AX386">
        <v>30</v>
      </c>
      <c r="AY386">
        <v>15</v>
      </c>
      <c r="AZ386" t="s">
        <v>122</v>
      </c>
      <c r="BA386" t="s">
        <v>122</v>
      </c>
      <c r="BB386">
        <v>24</v>
      </c>
      <c r="BE386">
        <v>1000000000</v>
      </c>
      <c r="BF386">
        <v>110</v>
      </c>
      <c r="BG386">
        <v>-1.44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110</v>
      </c>
      <c r="BO386">
        <v>-1.44</v>
      </c>
      <c r="BP386">
        <v>0</v>
      </c>
      <c r="BQ386">
        <v>0</v>
      </c>
      <c r="BS386">
        <v>0</v>
      </c>
      <c r="BT386">
        <v>23</v>
      </c>
      <c r="BY386">
        <v>0</v>
      </c>
      <c r="BZ386">
        <v>263.25</v>
      </c>
      <c r="CA386">
        <v>0</v>
      </c>
      <c r="CB386">
        <v>9.9600000000000009</v>
      </c>
      <c r="CD386">
        <v>1</v>
      </c>
      <c r="CE386" s="1">
        <v>42709</v>
      </c>
      <c r="CF386" s="1">
        <v>42815</v>
      </c>
      <c r="CG386" s="1">
        <v>42815</v>
      </c>
      <c r="CH386" s="1">
        <v>42871</v>
      </c>
      <c r="CI386" s="1"/>
      <c r="CJ386" s="1"/>
      <c r="CK386">
        <v>0.01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0.36</v>
      </c>
      <c r="CR386" t="s">
        <v>129</v>
      </c>
      <c r="CS386" t="s">
        <v>127</v>
      </c>
      <c r="CT386" t="s">
        <v>173</v>
      </c>
      <c r="CU386" t="s">
        <v>174</v>
      </c>
      <c r="CV386" t="s">
        <v>325</v>
      </c>
      <c r="CW386" t="s">
        <v>2238</v>
      </c>
      <c r="CX386" t="s">
        <v>2238</v>
      </c>
      <c r="CY386" t="s">
        <v>2238</v>
      </c>
      <c r="CZ386" t="s">
        <v>2238</v>
      </c>
      <c r="DA386" t="s">
        <v>2238</v>
      </c>
      <c r="DB386" t="s">
        <v>267</v>
      </c>
      <c r="DC386" t="s">
        <v>2238</v>
      </c>
      <c r="DD386" t="s">
        <v>2238</v>
      </c>
      <c r="DE386" t="s">
        <v>173</v>
      </c>
      <c r="DF386" t="s">
        <v>2238</v>
      </c>
      <c r="DG386">
        <f>Datos_Buffers[[#This Row],[buh_inventario_fisico]]-Datos_Buffers[[#This Row],[buh_buffer_actual]]</f>
        <v>65</v>
      </c>
      <c r="DH386">
        <f>IF(Datos_Buffers[[#This Row],[Diferencia Buffer Fisico]]&gt;0,Datos_Buffers[[#This Row],[Diferencia Buffer Fisico]]*Datos_Buffers[[#This Row],[buh_ctv]],0)</f>
        <v>263.25</v>
      </c>
    </row>
    <row r="387" spans="1:112" x14ac:dyDescent="0.25">
      <c r="A387" t="s">
        <v>130</v>
      </c>
      <c r="B387" t="s">
        <v>129</v>
      </c>
      <c r="C387">
        <v>1</v>
      </c>
      <c r="D387" s="1">
        <v>42871</v>
      </c>
      <c r="E387" t="s">
        <v>126</v>
      </c>
      <c r="F387" t="s">
        <v>326</v>
      </c>
      <c r="H387" t="s">
        <v>114</v>
      </c>
      <c r="I387" t="s">
        <v>114</v>
      </c>
      <c r="J387" t="s">
        <v>114</v>
      </c>
      <c r="K387" t="s">
        <v>114</v>
      </c>
      <c r="L387" t="s">
        <v>114</v>
      </c>
      <c r="M387">
        <v>7.87</v>
      </c>
      <c r="N387">
        <v>19.2</v>
      </c>
      <c r="O387">
        <v>0</v>
      </c>
      <c r="P387" s="1"/>
      <c r="Q387" s="1"/>
      <c r="R387">
        <v>13717</v>
      </c>
      <c r="S387">
        <v>1</v>
      </c>
      <c r="T387">
        <v>8</v>
      </c>
      <c r="U387">
        <v>4</v>
      </c>
      <c r="V387">
        <v>4</v>
      </c>
      <c r="W387">
        <v>1</v>
      </c>
      <c r="X387" t="s">
        <v>115</v>
      </c>
      <c r="Y387" t="s">
        <v>2233</v>
      </c>
      <c r="AA387" t="s">
        <v>2232</v>
      </c>
      <c r="AB387">
        <v>5.95</v>
      </c>
      <c r="AC387">
        <v>72</v>
      </c>
      <c r="AD387">
        <v>13.45</v>
      </c>
      <c r="AE387">
        <v>13.36</v>
      </c>
      <c r="AF387">
        <v>0</v>
      </c>
      <c r="AG387">
        <v>0</v>
      </c>
      <c r="AH387">
        <v>0</v>
      </c>
      <c r="AK387" s="1">
        <v>42840</v>
      </c>
      <c r="AL387" s="1"/>
      <c r="AM387" s="1"/>
      <c r="AQ387" t="s">
        <v>116</v>
      </c>
      <c r="AS387">
        <v>80</v>
      </c>
      <c r="AT387" t="s">
        <v>117</v>
      </c>
      <c r="AU387">
        <v>1</v>
      </c>
      <c r="AW387">
        <v>320</v>
      </c>
      <c r="AX387">
        <v>213</v>
      </c>
      <c r="AY387">
        <v>106</v>
      </c>
      <c r="AZ387" t="s">
        <v>120</v>
      </c>
      <c r="BA387" t="s">
        <v>120</v>
      </c>
      <c r="BB387">
        <v>384</v>
      </c>
      <c r="BE387">
        <v>1000000000</v>
      </c>
      <c r="BF387">
        <v>318</v>
      </c>
      <c r="BG387">
        <v>0.01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318</v>
      </c>
      <c r="BO387">
        <v>0.01</v>
      </c>
      <c r="BP387">
        <v>0</v>
      </c>
      <c r="BQ387">
        <v>0</v>
      </c>
      <c r="BS387">
        <v>0</v>
      </c>
      <c r="BT387">
        <v>160</v>
      </c>
      <c r="BY387">
        <v>0</v>
      </c>
      <c r="BZ387">
        <v>0</v>
      </c>
      <c r="CA387">
        <v>0</v>
      </c>
      <c r="CB387">
        <v>8.64</v>
      </c>
      <c r="CD387">
        <v>1</v>
      </c>
      <c r="CE387" s="1">
        <v>42709</v>
      </c>
      <c r="CF387" s="1">
        <v>42815</v>
      </c>
      <c r="CG387" s="1">
        <v>42815</v>
      </c>
      <c r="CH387" s="1">
        <v>42871</v>
      </c>
      <c r="CI387" s="1"/>
      <c r="CJ387" s="1"/>
      <c r="CK387">
        <v>0.08</v>
      </c>
      <c r="CL387">
        <v>0</v>
      </c>
      <c r="CM387">
        <v>0</v>
      </c>
      <c r="CN387">
        <v>0</v>
      </c>
      <c r="CO387">
        <v>0</v>
      </c>
      <c r="CP387">
        <v>0.02</v>
      </c>
      <c r="CQ387">
        <v>0.33</v>
      </c>
      <c r="CR387" t="s">
        <v>129</v>
      </c>
      <c r="CS387" t="s">
        <v>127</v>
      </c>
      <c r="CT387" t="s">
        <v>173</v>
      </c>
      <c r="CU387" t="s">
        <v>174</v>
      </c>
      <c r="CV387" t="s">
        <v>327</v>
      </c>
      <c r="CW387" t="s">
        <v>2238</v>
      </c>
      <c r="CX387" t="s">
        <v>2238</v>
      </c>
      <c r="CY387" t="s">
        <v>2238</v>
      </c>
      <c r="CZ387" t="s">
        <v>2238</v>
      </c>
      <c r="DA387" t="s">
        <v>2238</v>
      </c>
      <c r="DB387" t="s">
        <v>267</v>
      </c>
      <c r="DC387" t="s">
        <v>2238</v>
      </c>
      <c r="DD387" t="s">
        <v>2238</v>
      </c>
      <c r="DE387" t="s">
        <v>173</v>
      </c>
      <c r="DF387" t="s">
        <v>2238</v>
      </c>
      <c r="DG387">
        <f>Datos_Buffers[[#This Row],[buh_inventario_fisico]]-Datos_Buffers[[#This Row],[buh_buffer_actual]]</f>
        <v>-2</v>
      </c>
      <c r="DH387">
        <f>IF(Datos_Buffers[[#This Row],[Diferencia Buffer Fisico]]&gt;0,Datos_Buffers[[#This Row],[Diferencia Buffer Fisico]]*Datos_Buffers[[#This Row],[buh_ctv]],0)</f>
        <v>0</v>
      </c>
    </row>
    <row r="388" spans="1:112" x14ac:dyDescent="0.25">
      <c r="A388" t="s">
        <v>130</v>
      </c>
      <c r="B388" t="s">
        <v>129</v>
      </c>
      <c r="C388">
        <v>1</v>
      </c>
      <c r="D388" s="1">
        <v>42871</v>
      </c>
      <c r="E388" t="s">
        <v>126</v>
      </c>
      <c r="F388" t="s">
        <v>328</v>
      </c>
      <c r="H388" t="s">
        <v>114</v>
      </c>
      <c r="I388" t="s">
        <v>114</v>
      </c>
      <c r="J388" t="s">
        <v>114</v>
      </c>
      <c r="K388" t="s">
        <v>114</v>
      </c>
      <c r="L388" t="s">
        <v>114</v>
      </c>
      <c r="M388">
        <v>20.04</v>
      </c>
      <c r="N388">
        <v>58.27</v>
      </c>
      <c r="O388">
        <v>0</v>
      </c>
      <c r="P388" s="1"/>
      <c r="Q388" s="1"/>
      <c r="R388">
        <v>13717</v>
      </c>
      <c r="S388">
        <v>1</v>
      </c>
      <c r="T388">
        <v>8</v>
      </c>
      <c r="U388">
        <v>4</v>
      </c>
      <c r="V388">
        <v>4</v>
      </c>
      <c r="W388">
        <v>1</v>
      </c>
      <c r="Y388" t="s">
        <v>2233</v>
      </c>
      <c r="AA388" t="s">
        <v>2232</v>
      </c>
      <c r="AB388">
        <v>0.13</v>
      </c>
      <c r="AC388">
        <v>2</v>
      </c>
      <c r="AD388">
        <v>125</v>
      </c>
      <c r="AE388">
        <v>438.46</v>
      </c>
      <c r="AF388">
        <v>0</v>
      </c>
      <c r="AG388">
        <v>0</v>
      </c>
      <c r="AH388">
        <v>0</v>
      </c>
      <c r="AK388" s="1">
        <v>42840</v>
      </c>
      <c r="AL388" s="1"/>
      <c r="AM388" s="1"/>
      <c r="AQ388" t="s">
        <v>116</v>
      </c>
      <c r="AS388">
        <v>65</v>
      </c>
      <c r="AT388" t="s">
        <v>117</v>
      </c>
      <c r="AU388">
        <v>1</v>
      </c>
      <c r="AW388">
        <v>65</v>
      </c>
      <c r="AX388">
        <v>43</v>
      </c>
      <c r="AY388">
        <v>21</v>
      </c>
      <c r="AZ388" t="s">
        <v>122</v>
      </c>
      <c r="BA388" t="s">
        <v>122</v>
      </c>
      <c r="BB388">
        <v>144</v>
      </c>
      <c r="BE388">
        <v>1000000000</v>
      </c>
      <c r="BF388">
        <v>228</v>
      </c>
      <c r="BG388">
        <v>-2.5099999999999998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228</v>
      </c>
      <c r="BO388">
        <v>-2.5099999999999998</v>
      </c>
      <c r="BP388">
        <v>0</v>
      </c>
      <c r="BQ388">
        <v>0</v>
      </c>
      <c r="BS388">
        <v>0</v>
      </c>
      <c r="BT388">
        <v>33</v>
      </c>
      <c r="BY388">
        <v>0</v>
      </c>
      <c r="BZ388">
        <v>3266.52</v>
      </c>
      <c r="CA388">
        <v>0</v>
      </c>
      <c r="CB388">
        <v>11.45</v>
      </c>
      <c r="CD388">
        <v>1</v>
      </c>
      <c r="CE388" s="1">
        <v>42709</v>
      </c>
      <c r="CF388" s="1">
        <v>42815</v>
      </c>
      <c r="CG388" s="1">
        <v>42815</v>
      </c>
      <c r="CH388" s="1">
        <v>42871</v>
      </c>
      <c r="CI388" s="1"/>
      <c r="CJ388" s="1"/>
      <c r="CK388">
        <v>0.01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0.36</v>
      </c>
      <c r="CR388" t="s">
        <v>129</v>
      </c>
      <c r="CS388" t="s">
        <v>127</v>
      </c>
      <c r="CT388" t="s">
        <v>173</v>
      </c>
      <c r="CU388" t="s">
        <v>174</v>
      </c>
      <c r="CV388" t="s">
        <v>329</v>
      </c>
      <c r="CW388" t="s">
        <v>2238</v>
      </c>
      <c r="CX388" t="s">
        <v>2238</v>
      </c>
      <c r="CY388" t="s">
        <v>2238</v>
      </c>
      <c r="CZ388" t="s">
        <v>2238</v>
      </c>
      <c r="DA388" t="s">
        <v>2238</v>
      </c>
      <c r="DB388" t="s">
        <v>267</v>
      </c>
      <c r="DC388" t="s">
        <v>2238</v>
      </c>
      <c r="DD388" t="s">
        <v>2238</v>
      </c>
      <c r="DE388" t="s">
        <v>173</v>
      </c>
      <c r="DF388" t="s">
        <v>2238</v>
      </c>
      <c r="DG388">
        <f>Datos_Buffers[[#This Row],[buh_inventario_fisico]]-Datos_Buffers[[#This Row],[buh_buffer_actual]]</f>
        <v>163</v>
      </c>
      <c r="DH388">
        <f>IF(Datos_Buffers[[#This Row],[Diferencia Buffer Fisico]]&gt;0,Datos_Buffers[[#This Row],[Diferencia Buffer Fisico]]*Datos_Buffers[[#This Row],[buh_ctv]],0)</f>
        <v>3266.52</v>
      </c>
    </row>
    <row r="389" spans="1:112" x14ac:dyDescent="0.25">
      <c r="A389" t="s">
        <v>130</v>
      </c>
      <c r="B389" t="s">
        <v>129</v>
      </c>
      <c r="C389">
        <v>1</v>
      </c>
      <c r="D389" s="1">
        <v>42871</v>
      </c>
      <c r="E389" t="s">
        <v>126</v>
      </c>
      <c r="F389" t="s">
        <v>330</v>
      </c>
      <c r="H389" t="s">
        <v>114</v>
      </c>
      <c r="I389" t="s">
        <v>114</v>
      </c>
      <c r="J389" t="s">
        <v>114</v>
      </c>
      <c r="K389" t="s">
        <v>114</v>
      </c>
      <c r="L389" t="s">
        <v>114</v>
      </c>
      <c r="M389">
        <v>9.64</v>
      </c>
      <c r="N389">
        <v>26</v>
      </c>
      <c r="O389">
        <v>0</v>
      </c>
      <c r="P389" s="1"/>
      <c r="Q389" s="1"/>
      <c r="R389">
        <v>13717</v>
      </c>
      <c r="S389">
        <v>1</v>
      </c>
      <c r="T389">
        <v>8</v>
      </c>
      <c r="U389">
        <v>4</v>
      </c>
      <c r="V389">
        <v>4</v>
      </c>
      <c r="W389">
        <v>1</v>
      </c>
      <c r="Y389" t="s">
        <v>2351</v>
      </c>
      <c r="AB389">
        <v>0.84</v>
      </c>
      <c r="AC389">
        <v>11</v>
      </c>
      <c r="AD389">
        <v>0</v>
      </c>
      <c r="AE389">
        <v>36.01</v>
      </c>
      <c r="AF389">
        <v>0</v>
      </c>
      <c r="AG389">
        <v>0</v>
      </c>
      <c r="AH389">
        <v>0</v>
      </c>
      <c r="AK389" s="1"/>
      <c r="AL389" s="1"/>
      <c r="AM389" s="1"/>
      <c r="AQ389" t="s">
        <v>116</v>
      </c>
      <c r="AS389">
        <v>130</v>
      </c>
      <c r="AT389" t="s">
        <v>117</v>
      </c>
      <c r="AU389">
        <v>1</v>
      </c>
      <c r="AW389">
        <v>0</v>
      </c>
      <c r="AX389">
        <v>0</v>
      </c>
      <c r="AY389">
        <v>0</v>
      </c>
      <c r="AZ389" t="s">
        <v>119</v>
      </c>
      <c r="BA389" t="s">
        <v>119</v>
      </c>
      <c r="BB389">
        <v>0</v>
      </c>
      <c r="BE389">
        <v>1000000000</v>
      </c>
      <c r="BF389">
        <v>121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121</v>
      </c>
      <c r="BO389">
        <v>0</v>
      </c>
      <c r="BP389">
        <v>0</v>
      </c>
      <c r="BQ389">
        <v>0</v>
      </c>
      <c r="BS389">
        <v>0</v>
      </c>
      <c r="BT389">
        <v>0</v>
      </c>
      <c r="BY389">
        <v>0</v>
      </c>
      <c r="BZ389">
        <v>0</v>
      </c>
      <c r="CA389">
        <v>0</v>
      </c>
      <c r="CB389">
        <v>0</v>
      </c>
      <c r="CD389">
        <v>1</v>
      </c>
      <c r="CE389" s="1">
        <v>42593</v>
      </c>
      <c r="CF389" s="1">
        <v>42815</v>
      </c>
      <c r="CG389" s="1">
        <v>42815</v>
      </c>
      <c r="CH389" s="1">
        <v>42871</v>
      </c>
      <c r="CI389" s="1"/>
      <c r="CJ389" s="1"/>
      <c r="CK389">
        <v>0.06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0.36</v>
      </c>
      <c r="CR389" t="s">
        <v>129</v>
      </c>
      <c r="CS389" t="s">
        <v>127</v>
      </c>
      <c r="CT389" t="s">
        <v>173</v>
      </c>
      <c r="CU389" t="s">
        <v>174</v>
      </c>
      <c r="CV389" t="s">
        <v>331</v>
      </c>
      <c r="CW389" t="s">
        <v>2238</v>
      </c>
      <c r="CX389" t="s">
        <v>2238</v>
      </c>
      <c r="CY389" t="s">
        <v>2238</v>
      </c>
      <c r="CZ389" t="s">
        <v>2238</v>
      </c>
      <c r="DA389" t="s">
        <v>2238</v>
      </c>
      <c r="DB389" t="s">
        <v>267</v>
      </c>
      <c r="DC389" t="s">
        <v>2238</v>
      </c>
      <c r="DD389" t="s">
        <v>2238</v>
      </c>
      <c r="DE389" t="s">
        <v>173</v>
      </c>
      <c r="DF389" t="s">
        <v>2238</v>
      </c>
      <c r="DG389">
        <f>Datos_Buffers[[#This Row],[buh_inventario_fisico]]-Datos_Buffers[[#This Row],[buh_buffer_actual]]</f>
        <v>121</v>
      </c>
      <c r="DH389">
        <f>IF(Datos_Buffers[[#This Row],[Diferencia Buffer Fisico]]&gt;0,Datos_Buffers[[#This Row],[Diferencia Buffer Fisico]]*Datos_Buffers[[#This Row],[buh_ctv]],0)</f>
        <v>1166.44</v>
      </c>
    </row>
    <row r="390" spans="1:112" x14ac:dyDescent="0.25">
      <c r="A390" t="s">
        <v>130</v>
      </c>
      <c r="B390" t="s">
        <v>129</v>
      </c>
      <c r="C390">
        <v>1</v>
      </c>
      <c r="D390" s="1">
        <v>42871</v>
      </c>
      <c r="E390" t="s">
        <v>126</v>
      </c>
      <c r="F390" t="s">
        <v>332</v>
      </c>
      <c r="H390" t="s">
        <v>114</v>
      </c>
      <c r="I390" t="s">
        <v>114</v>
      </c>
      <c r="J390" t="s">
        <v>114</v>
      </c>
      <c r="K390" t="s">
        <v>114</v>
      </c>
      <c r="L390" t="s">
        <v>114</v>
      </c>
      <c r="M390">
        <v>2.13</v>
      </c>
      <c r="N390">
        <v>8.51</v>
      </c>
      <c r="O390">
        <v>0</v>
      </c>
      <c r="P390" s="1"/>
      <c r="Q390" s="1"/>
      <c r="R390">
        <v>13717</v>
      </c>
      <c r="S390">
        <v>1</v>
      </c>
      <c r="T390">
        <v>8</v>
      </c>
      <c r="U390">
        <v>4</v>
      </c>
      <c r="V390">
        <v>4</v>
      </c>
      <c r="W390">
        <v>1</v>
      </c>
      <c r="X390" t="s">
        <v>115</v>
      </c>
      <c r="Y390" t="s">
        <v>2350</v>
      </c>
      <c r="AB390">
        <v>1.27</v>
      </c>
      <c r="AC390">
        <v>16</v>
      </c>
      <c r="AD390">
        <v>3.35</v>
      </c>
      <c r="AE390">
        <v>1.77</v>
      </c>
      <c r="AF390">
        <v>0</v>
      </c>
      <c r="AG390">
        <v>0</v>
      </c>
      <c r="AH390">
        <v>0</v>
      </c>
      <c r="AK390" s="1"/>
      <c r="AL390" s="1"/>
      <c r="AM390" s="1"/>
      <c r="AQ390" t="s">
        <v>116</v>
      </c>
      <c r="AS390">
        <v>100</v>
      </c>
      <c r="AT390" t="s">
        <v>117</v>
      </c>
      <c r="AU390">
        <v>1</v>
      </c>
      <c r="AW390">
        <v>17</v>
      </c>
      <c r="AX390">
        <v>11</v>
      </c>
      <c r="AY390">
        <v>6</v>
      </c>
      <c r="AZ390" t="s">
        <v>118</v>
      </c>
      <c r="BA390" t="s">
        <v>118</v>
      </c>
      <c r="BB390">
        <v>25</v>
      </c>
      <c r="BE390">
        <v>1000000000</v>
      </c>
      <c r="BF390">
        <v>9</v>
      </c>
      <c r="BG390">
        <v>0.47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9</v>
      </c>
      <c r="BO390">
        <v>0.47</v>
      </c>
      <c r="BP390">
        <v>0</v>
      </c>
      <c r="BQ390">
        <v>0</v>
      </c>
      <c r="BS390">
        <v>0</v>
      </c>
      <c r="BT390">
        <v>9</v>
      </c>
      <c r="BY390">
        <v>0</v>
      </c>
      <c r="BZ390">
        <v>0</v>
      </c>
      <c r="CA390">
        <v>0</v>
      </c>
      <c r="CB390">
        <v>17.97</v>
      </c>
      <c r="CD390">
        <v>1</v>
      </c>
      <c r="CE390" s="1">
        <v>42802</v>
      </c>
      <c r="CF390" s="1">
        <v>42815</v>
      </c>
      <c r="CG390" s="1">
        <v>42815</v>
      </c>
      <c r="CH390" s="1">
        <v>42871</v>
      </c>
      <c r="CI390" s="1"/>
      <c r="CJ390" s="1"/>
      <c r="CK390">
        <v>0.22</v>
      </c>
      <c r="CL390">
        <v>0</v>
      </c>
      <c r="CM390">
        <v>0</v>
      </c>
      <c r="CN390">
        <v>0</v>
      </c>
      <c r="CO390">
        <v>0.02</v>
      </c>
      <c r="CP390">
        <v>0.22</v>
      </c>
      <c r="CQ390">
        <v>0.11</v>
      </c>
      <c r="CR390" t="s">
        <v>129</v>
      </c>
      <c r="CS390" t="s">
        <v>127</v>
      </c>
      <c r="CT390" t="s">
        <v>173</v>
      </c>
      <c r="CU390" t="s">
        <v>174</v>
      </c>
      <c r="CV390" t="s">
        <v>333</v>
      </c>
      <c r="CW390" t="s">
        <v>2238</v>
      </c>
      <c r="CX390" t="s">
        <v>2238</v>
      </c>
      <c r="CY390" t="s">
        <v>2238</v>
      </c>
      <c r="CZ390" t="s">
        <v>2238</v>
      </c>
      <c r="DA390" t="s">
        <v>2238</v>
      </c>
      <c r="DB390" t="s">
        <v>267</v>
      </c>
      <c r="DC390" t="s">
        <v>2238</v>
      </c>
      <c r="DD390" t="s">
        <v>2238</v>
      </c>
      <c r="DE390" t="s">
        <v>173</v>
      </c>
      <c r="DF390" t="s">
        <v>2238</v>
      </c>
      <c r="DG390">
        <f>Datos_Buffers[[#This Row],[buh_inventario_fisico]]-Datos_Buffers[[#This Row],[buh_buffer_actual]]</f>
        <v>-8</v>
      </c>
      <c r="DH390">
        <f>IF(Datos_Buffers[[#This Row],[Diferencia Buffer Fisico]]&gt;0,Datos_Buffers[[#This Row],[Diferencia Buffer Fisico]]*Datos_Buffers[[#This Row],[buh_ctv]],0)</f>
        <v>0</v>
      </c>
    </row>
    <row r="391" spans="1:112" x14ac:dyDescent="0.25">
      <c r="A391" t="s">
        <v>130</v>
      </c>
      <c r="B391" t="s">
        <v>129</v>
      </c>
      <c r="C391">
        <v>1</v>
      </c>
      <c r="D391" s="1">
        <v>42871</v>
      </c>
      <c r="E391" t="s">
        <v>126</v>
      </c>
      <c r="F391" t="s">
        <v>334</v>
      </c>
      <c r="H391" t="s">
        <v>114</v>
      </c>
      <c r="I391" t="s">
        <v>114</v>
      </c>
      <c r="J391" t="s">
        <v>114</v>
      </c>
      <c r="K391" t="s">
        <v>114</v>
      </c>
      <c r="L391" t="s">
        <v>114</v>
      </c>
      <c r="M391">
        <v>6.1</v>
      </c>
      <c r="N391">
        <v>16.399999999999999</v>
      </c>
      <c r="O391">
        <v>0</v>
      </c>
      <c r="P391" s="1"/>
      <c r="Q391" s="1"/>
      <c r="R391">
        <v>13717</v>
      </c>
      <c r="S391">
        <v>1</v>
      </c>
      <c r="T391">
        <v>8</v>
      </c>
      <c r="U391">
        <v>4</v>
      </c>
      <c r="V391">
        <v>4</v>
      </c>
      <c r="W391">
        <v>1</v>
      </c>
      <c r="X391" t="s">
        <v>125</v>
      </c>
      <c r="Y391" t="s">
        <v>2365</v>
      </c>
      <c r="AB391">
        <v>8.56</v>
      </c>
      <c r="AC391">
        <v>103</v>
      </c>
      <c r="AD391">
        <v>5.84</v>
      </c>
      <c r="AE391">
        <v>1.58</v>
      </c>
      <c r="AF391">
        <v>0</v>
      </c>
      <c r="AG391">
        <v>0</v>
      </c>
      <c r="AH391">
        <v>0</v>
      </c>
      <c r="AK391" s="1"/>
      <c r="AL391" s="1"/>
      <c r="AM391" s="1">
        <v>42800</v>
      </c>
      <c r="AQ391" t="s">
        <v>116</v>
      </c>
      <c r="AS391">
        <v>50</v>
      </c>
      <c r="AT391" t="s">
        <v>117</v>
      </c>
      <c r="AU391">
        <v>1</v>
      </c>
      <c r="AW391">
        <v>200</v>
      </c>
      <c r="AX391">
        <v>133</v>
      </c>
      <c r="AY391">
        <v>66</v>
      </c>
      <c r="AZ391" t="s">
        <v>124</v>
      </c>
      <c r="BA391" t="s">
        <v>124</v>
      </c>
      <c r="BB391">
        <v>150</v>
      </c>
      <c r="BE391">
        <v>1000000000</v>
      </c>
      <c r="BF391">
        <v>54</v>
      </c>
      <c r="BG391">
        <v>0.73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54</v>
      </c>
      <c r="BO391">
        <v>0.73</v>
      </c>
      <c r="BP391">
        <v>0</v>
      </c>
      <c r="BQ391">
        <v>0</v>
      </c>
      <c r="BS391">
        <v>150</v>
      </c>
      <c r="BT391">
        <v>100</v>
      </c>
      <c r="BY391">
        <v>123.6</v>
      </c>
      <c r="BZ391">
        <v>0</v>
      </c>
      <c r="CA391">
        <v>0</v>
      </c>
      <c r="CB391">
        <v>10.130000000000001</v>
      </c>
      <c r="CD391">
        <v>1</v>
      </c>
      <c r="CE391" s="1">
        <v>42844</v>
      </c>
      <c r="CF391" s="1">
        <v>42844</v>
      </c>
      <c r="CG391" s="1">
        <v>42844</v>
      </c>
      <c r="CH391" s="1">
        <v>42900</v>
      </c>
      <c r="CI391" s="1"/>
      <c r="CJ391" s="1"/>
      <c r="CK391">
        <v>1</v>
      </c>
      <c r="CL391">
        <v>0</v>
      </c>
      <c r="CM391">
        <v>0</v>
      </c>
      <c r="CN391">
        <v>0.02</v>
      </c>
      <c r="CO391">
        <v>0</v>
      </c>
      <c r="CP391">
        <v>0</v>
      </c>
      <c r="CQ391">
        <v>0</v>
      </c>
      <c r="CR391" t="s">
        <v>129</v>
      </c>
      <c r="CS391" t="s">
        <v>127</v>
      </c>
      <c r="CT391" t="s">
        <v>173</v>
      </c>
      <c r="CU391" t="s">
        <v>174</v>
      </c>
      <c r="CV391" t="s">
        <v>335</v>
      </c>
      <c r="CW391" t="s">
        <v>2238</v>
      </c>
      <c r="CX391" t="s">
        <v>2238</v>
      </c>
      <c r="CY391" t="s">
        <v>2238</v>
      </c>
      <c r="CZ391" t="s">
        <v>2238</v>
      </c>
      <c r="DA391" t="s">
        <v>2238</v>
      </c>
      <c r="DB391" t="s">
        <v>267</v>
      </c>
      <c r="DC391" t="s">
        <v>2238</v>
      </c>
      <c r="DD391" t="s">
        <v>2238</v>
      </c>
      <c r="DE391" t="s">
        <v>173</v>
      </c>
      <c r="DF391" t="s">
        <v>2238</v>
      </c>
      <c r="DG391">
        <f>Datos_Buffers[[#This Row],[buh_inventario_fisico]]-Datos_Buffers[[#This Row],[buh_buffer_actual]]</f>
        <v>-146</v>
      </c>
      <c r="DH391">
        <f>IF(Datos_Buffers[[#This Row],[Diferencia Buffer Fisico]]&gt;0,Datos_Buffers[[#This Row],[Diferencia Buffer Fisico]]*Datos_Buffers[[#This Row],[buh_ctv]],0)</f>
        <v>0</v>
      </c>
    </row>
    <row r="392" spans="1:112" x14ac:dyDescent="0.25">
      <c r="A392" t="s">
        <v>130</v>
      </c>
      <c r="B392" t="s">
        <v>129</v>
      </c>
      <c r="C392">
        <v>1</v>
      </c>
      <c r="D392" s="1">
        <v>42871</v>
      </c>
      <c r="E392" t="s">
        <v>126</v>
      </c>
      <c r="F392" t="s">
        <v>336</v>
      </c>
      <c r="H392" t="s">
        <v>114</v>
      </c>
      <c r="I392" t="s">
        <v>114</v>
      </c>
      <c r="J392" t="s">
        <v>114</v>
      </c>
      <c r="K392" t="s">
        <v>114</v>
      </c>
      <c r="L392" t="s">
        <v>114</v>
      </c>
      <c r="M392">
        <v>9.6</v>
      </c>
      <c r="N392">
        <v>35.5</v>
      </c>
      <c r="O392">
        <v>0</v>
      </c>
      <c r="P392" s="1"/>
      <c r="Q392" s="1"/>
      <c r="R392">
        <v>13717</v>
      </c>
      <c r="S392">
        <v>1</v>
      </c>
      <c r="T392">
        <v>8</v>
      </c>
      <c r="U392">
        <v>4</v>
      </c>
      <c r="V392">
        <v>4</v>
      </c>
      <c r="W392">
        <v>1</v>
      </c>
      <c r="X392" t="s">
        <v>115</v>
      </c>
      <c r="Y392" t="s">
        <v>2233</v>
      </c>
      <c r="AA392" t="s">
        <v>2232</v>
      </c>
      <c r="AB392">
        <v>24.04</v>
      </c>
      <c r="AC392">
        <v>289</v>
      </c>
      <c r="AD392">
        <v>1.04</v>
      </c>
      <c r="AE392">
        <v>0.44</v>
      </c>
      <c r="AF392">
        <v>0</v>
      </c>
      <c r="AG392">
        <v>0</v>
      </c>
      <c r="AH392">
        <v>0</v>
      </c>
      <c r="AK392" s="1">
        <v>42840</v>
      </c>
      <c r="AL392" s="1">
        <v>42840</v>
      </c>
      <c r="AM392" s="1"/>
      <c r="AQ392" t="s">
        <v>116</v>
      </c>
      <c r="AS392">
        <v>20</v>
      </c>
      <c r="AT392" t="s">
        <v>117</v>
      </c>
      <c r="AU392">
        <v>1</v>
      </c>
      <c r="AW392">
        <v>100</v>
      </c>
      <c r="AX392">
        <v>67</v>
      </c>
      <c r="AY392">
        <v>33</v>
      </c>
      <c r="AZ392" t="s">
        <v>118</v>
      </c>
      <c r="BA392" t="s">
        <v>118</v>
      </c>
      <c r="BB392">
        <v>192</v>
      </c>
      <c r="BE392">
        <v>1000000000</v>
      </c>
      <c r="BF392">
        <v>42</v>
      </c>
      <c r="BG392">
        <v>0.57999999999999996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42</v>
      </c>
      <c r="BO392">
        <v>0.57999999999999996</v>
      </c>
      <c r="BP392">
        <v>0</v>
      </c>
      <c r="BQ392">
        <v>0</v>
      </c>
      <c r="BS392">
        <v>60</v>
      </c>
      <c r="BT392">
        <v>50</v>
      </c>
      <c r="BY392">
        <v>0</v>
      </c>
      <c r="BZ392">
        <v>0</v>
      </c>
      <c r="CA392">
        <v>0</v>
      </c>
      <c r="CB392">
        <v>16.190000000000001</v>
      </c>
      <c r="CD392">
        <v>1</v>
      </c>
      <c r="CE392" s="1">
        <v>42709</v>
      </c>
      <c r="CF392" s="1">
        <v>42815</v>
      </c>
      <c r="CG392" s="1">
        <v>42815</v>
      </c>
      <c r="CH392" s="1">
        <v>42871</v>
      </c>
      <c r="CI392" s="1"/>
      <c r="CJ392" s="1"/>
      <c r="CK392">
        <v>0.16</v>
      </c>
      <c r="CL392">
        <v>0</v>
      </c>
      <c r="CM392">
        <v>0</v>
      </c>
      <c r="CN392">
        <v>0</v>
      </c>
      <c r="CO392">
        <v>0.02</v>
      </c>
      <c r="CP392">
        <v>0</v>
      </c>
      <c r="CQ392">
        <v>0.33</v>
      </c>
      <c r="CR392" t="s">
        <v>129</v>
      </c>
      <c r="CS392" t="s">
        <v>127</v>
      </c>
      <c r="CT392" t="s">
        <v>173</v>
      </c>
      <c r="CU392" t="s">
        <v>174</v>
      </c>
      <c r="CV392" t="s">
        <v>337</v>
      </c>
      <c r="CW392" t="s">
        <v>2238</v>
      </c>
      <c r="CX392" t="s">
        <v>2238</v>
      </c>
      <c r="CY392" t="s">
        <v>2238</v>
      </c>
      <c r="CZ392" t="s">
        <v>2238</v>
      </c>
      <c r="DA392" t="s">
        <v>2238</v>
      </c>
      <c r="DB392" t="s">
        <v>267</v>
      </c>
      <c r="DC392" t="s">
        <v>2238</v>
      </c>
      <c r="DD392" t="s">
        <v>2238</v>
      </c>
      <c r="DE392" t="s">
        <v>173</v>
      </c>
      <c r="DF392" t="s">
        <v>2238</v>
      </c>
      <c r="DG392">
        <f>Datos_Buffers[[#This Row],[buh_inventario_fisico]]-Datos_Buffers[[#This Row],[buh_buffer_actual]]</f>
        <v>-58</v>
      </c>
      <c r="DH392">
        <f>IF(Datos_Buffers[[#This Row],[Diferencia Buffer Fisico]]&gt;0,Datos_Buffers[[#This Row],[Diferencia Buffer Fisico]]*Datos_Buffers[[#This Row],[buh_ctv]],0)</f>
        <v>0</v>
      </c>
    </row>
    <row r="393" spans="1:112" x14ac:dyDescent="0.25">
      <c r="A393" t="s">
        <v>130</v>
      </c>
      <c r="B393" t="s">
        <v>129</v>
      </c>
      <c r="C393">
        <v>1</v>
      </c>
      <c r="D393" s="1">
        <v>42871</v>
      </c>
      <c r="E393" t="s">
        <v>126</v>
      </c>
      <c r="F393" t="s">
        <v>338</v>
      </c>
      <c r="H393" t="s">
        <v>114</v>
      </c>
      <c r="I393" t="s">
        <v>114</v>
      </c>
      <c r="J393" t="s">
        <v>114</v>
      </c>
      <c r="K393" t="s">
        <v>114</v>
      </c>
      <c r="L393" t="s">
        <v>114</v>
      </c>
      <c r="M393">
        <v>9.89</v>
      </c>
      <c r="N393">
        <v>33.31</v>
      </c>
      <c r="O393">
        <v>0</v>
      </c>
      <c r="P393" s="1"/>
      <c r="Q393" s="1"/>
      <c r="R393">
        <v>13717</v>
      </c>
      <c r="S393">
        <v>1</v>
      </c>
      <c r="T393">
        <v>8</v>
      </c>
      <c r="U393">
        <v>4</v>
      </c>
      <c r="V393">
        <v>4</v>
      </c>
      <c r="W393">
        <v>1</v>
      </c>
      <c r="Y393" t="s">
        <v>2233</v>
      </c>
      <c r="AB393">
        <v>0.67</v>
      </c>
      <c r="AC393">
        <v>9</v>
      </c>
      <c r="AD393">
        <v>0</v>
      </c>
      <c r="AE393">
        <v>58.58</v>
      </c>
      <c r="AF393">
        <v>0</v>
      </c>
      <c r="AG393">
        <v>0</v>
      </c>
      <c r="AH393">
        <v>0</v>
      </c>
      <c r="AK393" s="1">
        <v>42666</v>
      </c>
      <c r="AL393" s="1"/>
      <c r="AM393" s="1"/>
      <c r="AQ393" t="s">
        <v>116</v>
      </c>
      <c r="AS393">
        <v>20</v>
      </c>
      <c r="AT393" t="s">
        <v>117</v>
      </c>
      <c r="AU393">
        <v>1</v>
      </c>
      <c r="AW393">
        <v>0</v>
      </c>
      <c r="AX393">
        <v>0</v>
      </c>
      <c r="AY393">
        <v>0</v>
      </c>
      <c r="AZ393" t="s">
        <v>119</v>
      </c>
      <c r="BA393" t="s">
        <v>119</v>
      </c>
      <c r="BB393">
        <v>192</v>
      </c>
      <c r="BE393">
        <v>1000000000</v>
      </c>
      <c r="BF393">
        <v>157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157</v>
      </c>
      <c r="BO393">
        <v>0</v>
      </c>
      <c r="BP393">
        <v>0</v>
      </c>
      <c r="BQ393">
        <v>0</v>
      </c>
      <c r="BS393">
        <v>0</v>
      </c>
      <c r="BT393">
        <v>0</v>
      </c>
      <c r="BY393">
        <v>0</v>
      </c>
      <c r="BZ393">
        <v>0</v>
      </c>
      <c r="CA393">
        <v>0</v>
      </c>
      <c r="CB393">
        <v>0</v>
      </c>
      <c r="CD393">
        <v>1</v>
      </c>
      <c r="CE393" s="1">
        <v>42709</v>
      </c>
      <c r="CF393" s="1">
        <v>42815</v>
      </c>
      <c r="CG393" s="1">
        <v>42815</v>
      </c>
      <c r="CH393" s="1">
        <v>42871</v>
      </c>
      <c r="CI393" s="1"/>
      <c r="CJ393" s="1"/>
      <c r="CK393">
        <v>0.02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0.36</v>
      </c>
      <c r="CR393" t="s">
        <v>129</v>
      </c>
      <c r="CS393" t="s">
        <v>127</v>
      </c>
      <c r="CT393" t="s">
        <v>173</v>
      </c>
      <c r="CU393" t="s">
        <v>174</v>
      </c>
      <c r="CV393" t="s">
        <v>339</v>
      </c>
      <c r="CW393" t="s">
        <v>2238</v>
      </c>
      <c r="CX393" t="s">
        <v>2238</v>
      </c>
      <c r="CY393" t="s">
        <v>2238</v>
      </c>
      <c r="CZ393" t="s">
        <v>2238</v>
      </c>
      <c r="DA393" t="s">
        <v>2238</v>
      </c>
      <c r="DB393" t="s">
        <v>267</v>
      </c>
      <c r="DC393" t="s">
        <v>2238</v>
      </c>
      <c r="DD393" t="s">
        <v>2238</v>
      </c>
      <c r="DE393" t="s">
        <v>173</v>
      </c>
      <c r="DF393" t="s">
        <v>2238</v>
      </c>
      <c r="DG393">
        <f>Datos_Buffers[[#This Row],[buh_inventario_fisico]]-Datos_Buffers[[#This Row],[buh_buffer_actual]]</f>
        <v>157</v>
      </c>
      <c r="DH393">
        <f>IF(Datos_Buffers[[#This Row],[Diferencia Buffer Fisico]]&gt;0,Datos_Buffers[[#This Row],[Diferencia Buffer Fisico]]*Datos_Buffers[[#This Row],[buh_ctv]],0)</f>
        <v>1552.73</v>
      </c>
    </row>
    <row r="394" spans="1:112" x14ac:dyDescent="0.25">
      <c r="A394" t="s">
        <v>130</v>
      </c>
      <c r="B394" t="s">
        <v>129</v>
      </c>
      <c r="C394">
        <v>1</v>
      </c>
      <c r="D394" s="1">
        <v>42871</v>
      </c>
      <c r="E394" t="s">
        <v>126</v>
      </c>
      <c r="F394" t="s">
        <v>340</v>
      </c>
      <c r="H394" t="s">
        <v>114</v>
      </c>
      <c r="I394" t="s">
        <v>114</v>
      </c>
      <c r="J394" t="s">
        <v>114</v>
      </c>
      <c r="K394" t="s">
        <v>114</v>
      </c>
      <c r="L394" t="s">
        <v>114</v>
      </c>
      <c r="M394">
        <v>6.06</v>
      </c>
      <c r="N394">
        <v>19.3</v>
      </c>
      <c r="O394">
        <v>0</v>
      </c>
      <c r="P394" s="1"/>
      <c r="Q394" s="1"/>
      <c r="R394">
        <v>13717</v>
      </c>
      <c r="S394">
        <v>1</v>
      </c>
      <c r="T394">
        <v>8</v>
      </c>
      <c r="U394">
        <v>4</v>
      </c>
      <c r="V394">
        <v>4</v>
      </c>
      <c r="W394">
        <v>1</v>
      </c>
      <c r="Y394" t="s">
        <v>2354</v>
      </c>
      <c r="AA394" t="s">
        <v>2232</v>
      </c>
      <c r="AB394">
        <v>8.35</v>
      </c>
      <c r="AC394">
        <v>101</v>
      </c>
      <c r="AD394">
        <v>14.37</v>
      </c>
      <c r="AE394">
        <v>14.61</v>
      </c>
      <c r="AF394">
        <v>0</v>
      </c>
      <c r="AG394">
        <v>0</v>
      </c>
      <c r="AH394">
        <v>0</v>
      </c>
      <c r="AK394" s="1">
        <v>42840</v>
      </c>
      <c r="AL394" s="1"/>
      <c r="AM394" s="1"/>
      <c r="AQ394" t="s">
        <v>116</v>
      </c>
      <c r="AS394">
        <v>30</v>
      </c>
      <c r="AT394" t="s">
        <v>117</v>
      </c>
      <c r="AU394">
        <v>1</v>
      </c>
      <c r="AW394">
        <v>480</v>
      </c>
      <c r="AX394">
        <v>319</v>
      </c>
      <c r="AY394">
        <v>158</v>
      </c>
      <c r="AZ394" t="s">
        <v>122</v>
      </c>
      <c r="BA394" t="s">
        <v>122</v>
      </c>
      <c r="BB394">
        <v>320</v>
      </c>
      <c r="BE394">
        <v>1000000000</v>
      </c>
      <c r="BF394">
        <v>488</v>
      </c>
      <c r="BG394">
        <v>-0.02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488</v>
      </c>
      <c r="BO394">
        <v>-0.02</v>
      </c>
      <c r="BP394">
        <v>0</v>
      </c>
      <c r="BQ394">
        <v>0</v>
      </c>
      <c r="BS394">
        <v>0</v>
      </c>
      <c r="BT394">
        <v>240</v>
      </c>
      <c r="BY394">
        <v>0</v>
      </c>
      <c r="BZ394">
        <v>48.48</v>
      </c>
      <c r="CA394">
        <v>0</v>
      </c>
      <c r="CB394">
        <v>13.11</v>
      </c>
      <c r="CD394">
        <v>1</v>
      </c>
      <c r="CE394" s="1">
        <v>42592</v>
      </c>
      <c r="CF394" s="1">
        <v>42815</v>
      </c>
      <c r="CG394" s="1">
        <v>42815</v>
      </c>
      <c r="CH394" s="1">
        <v>42871</v>
      </c>
      <c r="CI394" s="1"/>
      <c r="CJ394" s="1"/>
      <c r="CK394">
        <v>0.05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0.36</v>
      </c>
      <c r="CR394" t="s">
        <v>129</v>
      </c>
      <c r="CS394" t="s">
        <v>127</v>
      </c>
      <c r="CT394" t="s">
        <v>173</v>
      </c>
      <c r="CU394" t="s">
        <v>174</v>
      </c>
      <c r="CV394" t="s">
        <v>341</v>
      </c>
      <c r="CW394" t="s">
        <v>2238</v>
      </c>
      <c r="CX394" t="s">
        <v>2238</v>
      </c>
      <c r="CY394" t="s">
        <v>2238</v>
      </c>
      <c r="CZ394" t="s">
        <v>2238</v>
      </c>
      <c r="DA394" t="s">
        <v>2238</v>
      </c>
      <c r="DB394" t="s">
        <v>342</v>
      </c>
      <c r="DC394" t="s">
        <v>2238</v>
      </c>
      <c r="DD394" t="s">
        <v>2238</v>
      </c>
      <c r="DE394" t="s">
        <v>173</v>
      </c>
      <c r="DF394" t="s">
        <v>2238</v>
      </c>
      <c r="DG394">
        <f>Datos_Buffers[[#This Row],[buh_inventario_fisico]]-Datos_Buffers[[#This Row],[buh_buffer_actual]]</f>
        <v>8</v>
      </c>
      <c r="DH394">
        <f>IF(Datos_Buffers[[#This Row],[Diferencia Buffer Fisico]]&gt;0,Datos_Buffers[[#This Row],[Diferencia Buffer Fisico]]*Datos_Buffers[[#This Row],[buh_ctv]],0)</f>
        <v>48.48</v>
      </c>
    </row>
    <row r="395" spans="1:112" x14ac:dyDescent="0.25">
      <c r="A395" t="s">
        <v>130</v>
      </c>
      <c r="B395" t="s">
        <v>129</v>
      </c>
      <c r="C395">
        <v>1</v>
      </c>
      <c r="D395" s="1">
        <v>42871</v>
      </c>
      <c r="E395" t="s">
        <v>126</v>
      </c>
      <c r="F395" t="s">
        <v>343</v>
      </c>
      <c r="H395" t="s">
        <v>114</v>
      </c>
      <c r="I395" t="s">
        <v>114</v>
      </c>
      <c r="J395" t="s">
        <v>114</v>
      </c>
      <c r="K395" t="s">
        <v>114</v>
      </c>
      <c r="L395" t="s">
        <v>114</v>
      </c>
      <c r="M395">
        <v>4.53</v>
      </c>
      <c r="N395">
        <v>13.17</v>
      </c>
      <c r="O395">
        <v>0</v>
      </c>
      <c r="P395" s="1"/>
      <c r="Q395" s="1"/>
      <c r="R395">
        <v>13717</v>
      </c>
      <c r="S395">
        <v>1</v>
      </c>
      <c r="T395">
        <v>8</v>
      </c>
      <c r="U395">
        <v>4</v>
      </c>
      <c r="V395">
        <v>4</v>
      </c>
      <c r="W395">
        <v>1</v>
      </c>
      <c r="X395" t="s">
        <v>115</v>
      </c>
      <c r="Y395" t="s">
        <v>2233</v>
      </c>
      <c r="AB395">
        <v>7.72</v>
      </c>
      <c r="AC395">
        <v>93</v>
      </c>
      <c r="AD395">
        <v>3.24</v>
      </c>
      <c r="AE395">
        <v>0.06</v>
      </c>
      <c r="AF395">
        <v>0</v>
      </c>
      <c r="AG395">
        <v>0</v>
      </c>
      <c r="AH395">
        <v>0</v>
      </c>
      <c r="AK395" s="1">
        <v>42840</v>
      </c>
      <c r="AL395" s="1">
        <v>42840</v>
      </c>
      <c r="AM395" s="1"/>
      <c r="AQ395" t="s">
        <v>116</v>
      </c>
      <c r="AS395">
        <v>300</v>
      </c>
      <c r="AT395" t="s">
        <v>117</v>
      </c>
      <c r="AU395">
        <v>1</v>
      </c>
      <c r="AW395">
        <v>100</v>
      </c>
      <c r="AX395">
        <v>67</v>
      </c>
      <c r="AY395">
        <v>33</v>
      </c>
      <c r="AZ395" t="s">
        <v>124</v>
      </c>
      <c r="BA395" t="s">
        <v>124</v>
      </c>
      <c r="BB395">
        <v>87</v>
      </c>
      <c r="BE395">
        <v>1000000000</v>
      </c>
      <c r="BF395">
        <v>2</v>
      </c>
      <c r="BG395">
        <v>0.98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2</v>
      </c>
      <c r="BO395">
        <v>0.98</v>
      </c>
      <c r="BP395">
        <v>0</v>
      </c>
      <c r="BQ395">
        <v>0</v>
      </c>
      <c r="BS395">
        <v>0</v>
      </c>
      <c r="BT395">
        <v>50</v>
      </c>
      <c r="BY395">
        <v>267.83999999999997</v>
      </c>
      <c r="BZ395">
        <v>0</v>
      </c>
      <c r="CA395">
        <v>0</v>
      </c>
      <c r="CB395">
        <v>11.44</v>
      </c>
      <c r="CD395">
        <v>1</v>
      </c>
      <c r="CE395" s="1">
        <v>42709</v>
      </c>
      <c r="CF395" s="1">
        <v>42815</v>
      </c>
      <c r="CG395" s="1">
        <v>42815</v>
      </c>
      <c r="CH395" s="1">
        <v>42871</v>
      </c>
      <c r="CI395" s="1"/>
      <c r="CJ395" s="1"/>
      <c r="CK395">
        <v>0.36</v>
      </c>
      <c r="CL395">
        <v>31</v>
      </c>
      <c r="CM395">
        <v>0</v>
      </c>
      <c r="CN395">
        <v>0.02</v>
      </c>
      <c r="CO395">
        <v>0</v>
      </c>
      <c r="CP395">
        <v>7.0000000000000007E-2</v>
      </c>
      <c r="CQ395">
        <v>0.27</v>
      </c>
      <c r="CR395" t="s">
        <v>129</v>
      </c>
      <c r="CS395" t="s">
        <v>127</v>
      </c>
      <c r="CT395" t="s">
        <v>173</v>
      </c>
      <c r="CU395" t="s">
        <v>174</v>
      </c>
      <c r="CV395" t="s">
        <v>344</v>
      </c>
      <c r="CW395" t="s">
        <v>2238</v>
      </c>
      <c r="CX395" t="s">
        <v>2238</v>
      </c>
      <c r="CY395" t="s">
        <v>2238</v>
      </c>
      <c r="CZ395" t="s">
        <v>2238</v>
      </c>
      <c r="DA395" t="s">
        <v>2238</v>
      </c>
      <c r="DB395" t="s">
        <v>345</v>
      </c>
      <c r="DC395" t="s">
        <v>2238</v>
      </c>
      <c r="DD395" t="s">
        <v>2238</v>
      </c>
      <c r="DE395" t="s">
        <v>173</v>
      </c>
      <c r="DF395" t="s">
        <v>2238</v>
      </c>
      <c r="DG395">
        <f>Datos_Buffers[[#This Row],[buh_inventario_fisico]]-Datos_Buffers[[#This Row],[buh_buffer_actual]]</f>
        <v>-98</v>
      </c>
      <c r="DH395">
        <f>IF(Datos_Buffers[[#This Row],[Diferencia Buffer Fisico]]&gt;0,Datos_Buffers[[#This Row],[Diferencia Buffer Fisico]]*Datos_Buffers[[#This Row],[buh_ctv]],0)</f>
        <v>0</v>
      </c>
    </row>
    <row r="396" spans="1:112" x14ac:dyDescent="0.25">
      <c r="A396" t="s">
        <v>130</v>
      </c>
      <c r="B396" t="s">
        <v>129</v>
      </c>
      <c r="C396">
        <v>1</v>
      </c>
      <c r="D396" s="1">
        <v>42871</v>
      </c>
      <c r="E396" t="s">
        <v>126</v>
      </c>
      <c r="F396" t="s">
        <v>346</v>
      </c>
      <c r="H396" t="s">
        <v>114</v>
      </c>
      <c r="I396" t="s">
        <v>114</v>
      </c>
      <c r="J396" t="s">
        <v>114</v>
      </c>
      <c r="K396" t="s">
        <v>114</v>
      </c>
      <c r="L396" t="s">
        <v>114</v>
      </c>
      <c r="M396">
        <v>5.92</v>
      </c>
      <c r="N396">
        <v>18.93</v>
      </c>
      <c r="O396">
        <v>0</v>
      </c>
      <c r="P396" s="1"/>
      <c r="Q396" s="1"/>
      <c r="R396">
        <v>13717</v>
      </c>
      <c r="S396">
        <v>1</v>
      </c>
      <c r="T396">
        <v>8</v>
      </c>
      <c r="U396">
        <v>4</v>
      </c>
      <c r="V396">
        <v>4</v>
      </c>
      <c r="W396">
        <v>1</v>
      </c>
      <c r="Y396" t="s">
        <v>2233</v>
      </c>
      <c r="AA396" t="s">
        <v>2232</v>
      </c>
      <c r="AB396">
        <v>0.25</v>
      </c>
      <c r="AC396">
        <v>3</v>
      </c>
      <c r="AD396">
        <v>100</v>
      </c>
      <c r="AE396">
        <v>439</v>
      </c>
      <c r="AF396">
        <v>0</v>
      </c>
      <c r="AG396">
        <v>0</v>
      </c>
      <c r="AH396">
        <v>0</v>
      </c>
      <c r="AK396" s="1">
        <v>42840</v>
      </c>
      <c r="AL396" s="1">
        <v>42840</v>
      </c>
      <c r="AM396" s="1"/>
      <c r="AQ396" t="s">
        <v>116</v>
      </c>
      <c r="AS396">
        <v>150</v>
      </c>
      <c r="AT396" t="s">
        <v>117</v>
      </c>
      <c r="AU396">
        <v>1</v>
      </c>
      <c r="AW396">
        <v>100</v>
      </c>
      <c r="AX396">
        <v>67</v>
      </c>
      <c r="AY396">
        <v>33</v>
      </c>
      <c r="AZ396" t="s">
        <v>122</v>
      </c>
      <c r="BA396" t="s">
        <v>122</v>
      </c>
      <c r="BB396">
        <v>87</v>
      </c>
      <c r="BE396">
        <v>1000000000</v>
      </c>
      <c r="BF396">
        <v>439</v>
      </c>
      <c r="BG396">
        <v>-3.39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439</v>
      </c>
      <c r="BO396">
        <v>-3.39</v>
      </c>
      <c r="BP396">
        <v>0</v>
      </c>
      <c r="BQ396">
        <v>0</v>
      </c>
      <c r="BS396">
        <v>0</v>
      </c>
      <c r="BT396">
        <v>50</v>
      </c>
      <c r="BY396">
        <v>0</v>
      </c>
      <c r="BZ396">
        <v>2006.88</v>
      </c>
      <c r="CA396">
        <v>0</v>
      </c>
      <c r="CB396">
        <v>13.19</v>
      </c>
      <c r="CD396">
        <v>1</v>
      </c>
      <c r="CE396" s="1">
        <v>42709</v>
      </c>
      <c r="CF396" s="1">
        <v>42815</v>
      </c>
      <c r="CG396" s="1">
        <v>42815</v>
      </c>
      <c r="CH396" s="1">
        <v>42871</v>
      </c>
      <c r="CI396" s="1"/>
      <c r="CJ396" s="1"/>
      <c r="CK396">
        <v>0.01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0.36</v>
      </c>
      <c r="CR396" t="s">
        <v>129</v>
      </c>
      <c r="CS396" t="s">
        <v>127</v>
      </c>
      <c r="CT396" t="s">
        <v>173</v>
      </c>
      <c r="CU396" t="s">
        <v>174</v>
      </c>
      <c r="CV396" t="s">
        <v>347</v>
      </c>
      <c r="CW396" t="s">
        <v>2238</v>
      </c>
      <c r="CX396" t="s">
        <v>2238</v>
      </c>
      <c r="CY396" t="s">
        <v>2238</v>
      </c>
      <c r="CZ396" t="s">
        <v>2238</v>
      </c>
      <c r="DA396" t="s">
        <v>2238</v>
      </c>
      <c r="DB396" t="s">
        <v>345</v>
      </c>
      <c r="DC396" t="s">
        <v>2238</v>
      </c>
      <c r="DD396" t="s">
        <v>2238</v>
      </c>
      <c r="DE396" t="s">
        <v>173</v>
      </c>
      <c r="DF396" t="s">
        <v>2238</v>
      </c>
      <c r="DG396">
        <f>Datos_Buffers[[#This Row],[buh_inventario_fisico]]-Datos_Buffers[[#This Row],[buh_buffer_actual]]</f>
        <v>339</v>
      </c>
      <c r="DH396">
        <f>IF(Datos_Buffers[[#This Row],[Diferencia Buffer Fisico]]&gt;0,Datos_Buffers[[#This Row],[Diferencia Buffer Fisico]]*Datos_Buffers[[#This Row],[buh_ctv]],0)</f>
        <v>2006.8799999999999</v>
      </c>
    </row>
    <row r="397" spans="1:112" x14ac:dyDescent="0.25">
      <c r="A397" t="s">
        <v>130</v>
      </c>
      <c r="B397" t="s">
        <v>129</v>
      </c>
      <c r="C397">
        <v>1</v>
      </c>
      <c r="D397" s="1">
        <v>42871</v>
      </c>
      <c r="E397" t="s">
        <v>126</v>
      </c>
      <c r="F397" t="s">
        <v>348</v>
      </c>
      <c r="H397" t="s">
        <v>114</v>
      </c>
      <c r="I397" t="s">
        <v>114</v>
      </c>
      <c r="J397" t="s">
        <v>114</v>
      </c>
      <c r="K397" t="s">
        <v>114</v>
      </c>
      <c r="L397" t="s">
        <v>114</v>
      </c>
      <c r="M397">
        <v>11.57</v>
      </c>
      <c r="N397">
        <v>36.44</v>
      </c>
      <c r="O397">
        <v>0</v>
      </c>
      <c r="P397" s="1"/>
      <c r="Q397" s="1"/>
      <c r="R397">
        <v>13717</v>
      </c>
      <c r="S397">
        <v>1</v>
      </c>
      <c r="T397">
        <v>8</v>
      </c>
      <c r="U397">
        <v>4</v>
      </c>
      <c r="V397">
        <v>4</v>
      </c>
      <c r="W397">
        <v>1</v>
      </c>
      <c r="Y397" t="s">
        <v>2366</v>
      </c>
      <c r="AB397">
        <v>13.66</v>
      </c>
      <c r="AC397">
        <v>164</v>
      </c>
      <c r="AD397">
        <v>1.83</v>
      </c>
      <c r="AE397">
        <v>3.28</v>
      </c>
      <c r="AF397">
        <v>0</v>
      </c>
      <c r="AG397">
        <v>0</v>
      </c>
      <c r="AH397">
        <v>0</v>
      </c>
      <c r="AK397" s="1">
        <v>42842</v>
      </c>
      <c r="AL397" s="1"/>
      <c r="AM397" s="1"/>
      <c r="AQ397" t="s">
        <v>116</v>
      </c>
      <c r="AS397">
        <v>110</v>
      </c>
      <c r="AT397" t="s">
        <v>117</v>
      </c>
      <c r="AU397">
        <v>1</v>
      </c>
      <c r="AW397">
        <v>100</v>
      </c>
      <c r="AX397">
        <v>67</v>
      </c>
      <c r="AY397">
        <v>33</v>
      </c>
      <c r="AZ397" t="s">
        <v>122</v>
      </c>
      <c r="BA397" t="s">
        <v>122</v>
      </c>
      <c r="BB397">
        <v>80</v>
      </c>
      <c r="BE397">
        <v>1000000000</v>
      </c>
      <c r="BF397">
        <v>179</v>
      </c>
      <c r="BG397">
        <v>-0.79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179</v>
      </c>
      <c r="BO397">
        <v>-0.79</v>
      </c>
      <c r="BP397">
        <v>0</v>
      </c>
      <c r="BQ397">
        <v>0</v>
      </c>
      <c r="BS397">
        <v>0</v>
      </c>
      <c r="BT397">
        <v>50</v>
      </c>
      <c r="BY397">
        <v>0</v>
      </c>
      <c r="BZ397">
        <v>914.03</v>
      </c>
      <c r="CA397">
        <v>0</v>
      </c>
      <c r="CB397">
        <v>12.9</v>
      </c>
      <c r="CD397">
        <v>1</v>
      </c>
      <c r="CE397" s="1">
        <v>42825</v>
      </c>
      <c r="CF397" s="1">
        <v>42825</v>
      </c>
      <c r="CG397" s="1">
        <v>42825</v>
      </c>
      <c r="CH397" s="1">
        <v>42881</v>
      </c>
      <c r="CI397" s="1"/>
      <c r="CJ397" s="1"/>
      <c r="CK397">
        <v>1.07</v>
      </c>
      <c r="CL397">
        <v>0</v>
      </c>
      <c r="CM397">
        <v>0.05</v>
      </c>
      <c r="CN397">
        <v>0</v>
      </c>
      <c r="CO397">
        <v>7.0000000000000007E-2</v>
      </c>
      <c r="CP397">
        <v>0</v>
      </c>
      <c r="CQ397">
        <v>0.02</v>
      </c>
      <c r="CR397" t="s">
        <v>129</v>
      </c>
      <c r="CS397" t="s">
        <v>127</v>
      </c>
      <c r="CT397" t="s">
        <v>173</v>
      </c>
      <c r="CU397" t="s">
        <v>174</v>
      </c>
      <c r="CV397" t="s">
        <v>349</v>
      </c>
      <c r="CW397" t="s">
        <v>2238</v>
      </c>
      <c r="CX397" t="s">
        <v>2238</v>
      </c>
      <c r="CY397" t="s">
        <v>2238</v>
      </c>
      <c r="CZ397" t="s">
        <v>2238</v>
      </c>
      <c r="DA397" t="s">
        <v>2238</v>
      </c>
      <c r="DB397" t="s">
        <v>345</v>
      </c>
      <c r="DC397" t="s">
        <v>2238</v>
      </c>
      <c r="DD397" t="s">
        <v>2238</v>
      </c>
      <c r="DE397" t="s">
        <v>173</v>
      </c>
      <c r="DF397" t="s">
        <v>2238</v>
      </c>
      <c r="DG397">
        <f>Datos_Buffers[[#This Row],[buh_inventario_fisico]]-Datos_Buffers[[#This Row],[buh_buffer_actual]]</f>
        <v>79</v>
      </c>
      <c r="DH397">
        <f>IF(Datos_Buffers[[#This Row],[Diferencia Buffer Fisico]]&gt;0,Datos_Buffers[[#This Row],[Diferencia Buffer Fisico]]*Datos_Buffers[[#This Row],[buh_ctv]],0)</f>
        <v>914.03</v>
      </c>
    </row>
    <row r="398" spans="1:112" x14ac:dyDescent="0.25">
      <c r="A398" t="s">
        <v>130</v>
      </c>
      <c r="B398" t="s">
        <v>129</v>
      </c>
      <c r="C398">
        <v>1</v>
      </c>
      <c r="D398" s="1">
        <v>42871</v>
      </c>
      <c r="E398" t="s">
        <v>126</v>
      </c>
      <c r="F398" t="s">
        <v>350</v>
      </c>
      <c r="H398" t="s">
        <v>114</v>
      </c>
      <c r="I398" t="s">
        <v>114</v>
      </c>
      <c r="J398" t="s">
        <v>114</v>
      </c>
      <c r="K398" t="s">
        <v>114</v>
      </c>
      <c r="L398" t="s">
        <v>114</v>
      </c>
      <c r="M398">
        <v>0.92</v>
      </c>
      <c r="N398">
        <v>2</v>
      </c>
      <c r="O398">
        <v>0</v>
      </c>
      <c r="P398" s="1"/>
      <c r="Q398" s="1"/>
      <c r="R398">
        <v>13717</v>
      </c>
      <c r="S398">
        <v>1</v>
      </c>
      <c r="T398">
        <v>8</v>
      </c>
      <c r="U398">
        <v>4</v>
      </c>
      <c r="V398">
        <v>4</v>
      </c>
      <c r="W398">
        <v>1</v>
      </c>
      <c r="Y398" t="s">
        <v>2351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K398" s="1"/>
      <c r="AL398" s="1"/>
      <c r="AM398" s="1"/>
      <c r="AQ398" t="s">
        <v>116</v>
      </c>
      <c r="AS398">
        <v>120</v>
      </c>
      <c r="AT398" t="s">
        <v>117</v>
      </c>
      <c r="AU398">
        <v>1</v>
      </c>
      <c r="AW398">
        <v>0</v>
      </c>
      <c r="AX398">
        <v>0</v>
      </c>
      <c r="AY398">
        <v>0</v>
      </c>
      <c r="AZ398" t="s">
        <v>119</v>
      </c>
      <c r="BA398" t="s">
        <v>119</v>
      </c>
      <c r="BB398">
        <v>0</v>
      </c>
      <c r="BE398">
        <v>1000000000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S398">
        <v>0</v>
      </c>
      <c r="BT398">
        <v>0</v>
      </c>
      <c r="BY398">
        <v>0</v>
      </c>
      <c r="BZ398">
        <v>0</v>
      </c>
      <c r="CA398">
        <v>0</v>
      </c>
      <c r="CB398">
        <v>0</v>
      </c>
      <c r="CD398">
        <v>1</v>
      </c>
      <c r="CE398" s="1">
        <v>42593</v>
      </c>
      <c r="CF398" s="1">
        <v>42815</v>
      </c>
      <c r="CG398" s="1">
        <v>42815</v>
      </c>
      <c r="CH398" s="1">
        <v>42871</v>
      </c>
      <c r="CI398" s="1"/>
      <c r="CJ398" s="1"/>
      <c r="CK398">
        <v>1</v>
      </c>
      <c r="CL398">
        <v>0</v>
      </c>
      <c r="CM398">
        <v>0.36</v>
      </c>
      <c r="CN398">
        <v>0</v>
      </c>
      <c r="CO398">
        <v>0</v>
      </c>
      <c r="CP398">
        <v>0</v>
      </c>
      <c r="CQ398">
        <v>0</v>
      </c>
      <c r="CR398" t="s">
        <v>129</v>
      </c>
      <c r="CS398" t="s">
        <v>127</v>
      </c>
      <c r="CT398" t="s">
        <v>173</v>
      </c>
      <c r="CU398" t="s">
        <v>174</v>
      </c>
      <c r="CV398" t="s">
        <v>351</v>
      </c>
      <c r="CW398" t="s">
        <v>2238</v>
      </c>
      <c r="CX398" t="s">
        <v>2238</v>
      </c>
      <c r="CY398" t="s">
        <v>2238</v>
      </c>
      <c r="CZ398" t="s">
        <v>2238</v>
      </c>
      <c r="DA398" t="s">
        <v>2238</v>
      </c>
      <c r="DB398" t="s">
        <v>352</v>
      </c>
      <c r="DC398" t="s">
        <v>2238</v>
      </c>
      <c r="DD398" t="s">
        <v>2238</v>
      </c>
      <c r="DE398" t="s">
        <v>173</v>
      </c>
      <c r="DF398" t="s">
        <v>2238</v>
      </c>
      <c r="DG398">
        <f>Datos_Buffers[[#This Row],[buh_inventario_fisico]]-Datos_Buffers[[#This Row],[buh_buffer_actual]]</f>
        <v>0</v>
      </c>
      <c r="DH398">
        <f>IF(Datos_Buffers[[#This Row],[Diferencia Buffer Fisico]]&gt;0,Datos_Buffers[[#This Row],[Diferencia Buffer Fisico]]*Datos_Buffers[[#This Row],[buh_ctv]],0)</f>
        <v>0</v>
      </c>
    </row>
    <row r="399" spans="1:112" x14ac:dyDescent="0.25">
      <c r="A399" t="s">
        <v>130</v>
      </c>
      <c r="B399" t="s">
        <v>129</v>
      </c>
      <c r="C399">
        <v>1</v>
      </c>
      <c r="D399" s="1">
        <v>42871</v>
      </c>
      <c r="E399" t="s">
        <v>126</v>
      </c>
      <c r="F399" t="s">
        <v>353</v>
      </c>
      <c r="H399" t="s">
        <v>114</v>
      </c>
      <c r="I399" t="s">
        <v>114</v>
      </c>
      <c r="J399" t="s">
        <v>114</v>
      </c>
      <c r="K399" t="s">
        <v>114</v>
      </c>
      <c r="L399" t="s">
        <v>114</v>
      </c>
      <c r="M399">
        <v>3.48</v>
      </c>
      <c r="N399">
        <v>16.63</v>
      </c>
      <c r="O399">
        <v>0</v>
      </c>
      <c r="P399" s="1"/>
      <c r="Q399" s="1"/>
      <c r="R399">
        <v>13717</v>
      </c>
      <c r="S399">
        <v>1</v>
      </c>
      <c r="T399">
        <v>8</v>
      </c>
      <c r="U399">
        <v>4</v>
      </c>
      <c r="V399">
        <v>4</v>
      </c>
      <c r="W399">
        <v>1</v>
      </c>
      <c r="Y399" t="s">
        <v>2233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K399" s="1"/>
      <c r="AL399" s="1"/>
      <c r="AM399" s="1"/>
      <c r="AQ399" t="s">
        <v>116</v>
      </c>
      <c r="AS399">
        <v>100</v>
      </c>
      <c r="AT399" t="s">
        <v>117</v>
      </c>
      <c r="AU399">
        <v>1</v>
      </c>
      <c r="AW399">
        <v>0</v>
      </c>
      <c r="AX399">
        <v>0</v>
      </c>
      <c r="AY399">
        <v>0</v>
      </c>
      <c r="AZ399" t="s">
        <v>119</v>
      </c>
      <c r="BA399" t="s">
        <v>119</v>
      </c>
      <c r="BB399">
        <v>120</v>
      </c>
      <c r="BE399">
        <v>1000000000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S399">
        <v>0</v>
      </c>
      <c r="BT399">
        <v>0</v>
      </c>
      <c r="BY399">
        <v>0</v>
      </c>
      <c r="BZ399">
        <v>0</v>
      </c>
      <c r="CA399">
        <v>0</v>
      </c>
      <c r="CB399">
        <v>0</v>
      </c>
      <c r="CD399">
        <v>1</v>
      </c>
      <c r="CE399" s="1">
        <v>42709</v>
      </c>
      <c r="CF399" s="1">
        <v>42815</v>
      </c>
      <c r="CG399" s="1">
        <v>42815</v>
      </c>
      <c r="CH399" s="1">
        <v>42871</v>
      </c>
      <c r="CI399" s="1"/>
      <c r="CJ399" s="1"/>
      <c r="CK399">
        <v>1</v>
      </c>
      <c r="CL399">
        <v>0</v>
      </c>
      <c r="CM399">
        <v>0.36</v>
      </c>
      <c r="CN399">
        <v>0</v>
      </c>
      <c r="CO399">
        <v>0</v>
      </c>
      <c r="CP399">
        <v>0</v>
      </c>
      <c r="CQ399">
        <v>0</v>
      </c>
      <c r="CR399" t="s">
        <v>129</v>
      </c>
      <c r="CS399" t="s">
        <v>127</v>
      </c>
      <c r="CT399" t="s">
        <v>173</v>
      </c>
      <c r="CU399" t="s">
        <v>174</v>
      </c>
      <c r="CV399" t="s">
        <v>354</v>
      </c>
      <c r="CW399" t="s">
        <v>2238</v>
      </c>
      <c r="CX399" t="s">
        <v>2238</v>
      </c>
      <c r="CY399" t="s">
        <v>2238</v>
      </c>
      <c r="CZ399" t="s">
        <v>2238</v>
      </c>
      <c r="DA399" t="s">
        <v>2238</v>
      </c>
      <c r="DB399" t="s">
        <v>352</v>
      </c>
      <c r="DC399" t="s">
        <v>2238</v>
      </c>
      <c r="DD399" t="s">
        <v>2238</v>
      </c>
      <c r="DE399" t="s">
        <v>173</v>
      </c>
      <c r="DF399" t="s">
        <v>2238</v>
      </c>
      <c r="DG399">
        <f>Datos_Buffers[[#This Row],[buh_inventario_fisico]]-Datos_Buffers[[#This Row],[buh_buffer_actual]]</f>
        <v>0</v>
      </c>
      <c r="DH399">
        <f>IF(Datos_Buffers[[#This Row],[Diferencia Buffer Fisico]]&gt;0,Datos_Buffers[[#This Row],[Diferencia Buffer Fisico]]*Datos_Buffers[[#This Row],[buh_ctv]],0)</f>
        <v>0</v>
      </c>
    </row>
    <row r="400" spans="1:112" x14ac:dyDescent="0.25">
      <c r="A400" t="s">
        <v>130</v>
      </c>
      <c r="B400" t="s">
        <v>129</v>
      </c>
      <c r="C400">
        <v>1</v>
      </c>
      <c r="D400" s="1">
        <v>42871</v>
      </c>
      <c r="E400" t="s">
        <v>126</v>
      </c>
      <c r="F400" t="s">
        <v>355</v>
      </c>
      <c r="H400" t="s">
        <v>114</v>
      </c>
      <c r="I400" t="s">
        <v>114</v>
      </c>
      <c r="J400" t="s">
        <v>114</v>
      </c>
      <c r="K400" t="s">
        <v>114</v>
      </c>
      <c r="L400" t="s">
        <v>114</v>
      </c>
      <c r="M400">
        <v>2.99</v>
      </c>
      <c r="N400">
        <v>8.27</v>
      </c>
      <c r="O400">
        <v>0</v>
      </c>
      <c r="P400" s="1"/>
      <c r="Q400" s="1"/>
      <c r="R400">
        <v>13717</v>
      </c>
      <c r="S400">
        <v>1</v>
      </c>
      <c r="T400">
        <v>8</v>
      </c>
      <c r="U400">
        <v>4</v>
      </c>
      <c r="V400">
        <v>4</v>
      </c>
      <c r="W400">
        <v>1</v>
      </c>
      <c r="Y400" t="s">
        <v>2354</v>
      </c>
      <c r="AA400" t="s">
        <v>2232</v>
      </c>
      <c r="AB400">
        <v>0.25</v>
      </c>
      <c r="AC400">
        <v>3</v>
      </c>
      <c r="AD400">
        <v>120</v>
      </c>
      <c r="AE400">
        <v>129</v>
      </c>
      <c r="AF400">
        <v>0</v>
      </c>
      <c r="AG400">
        <v>0</v>
      </c>
      <c r="AH400">
        <v>0</v>
      </c>
      <c r="AK400" s="1">
        <v>42840</v>
      </c>
      <c r="AL400" s="1">
        <v>42840</v>
      </c>
      <c r="AM400" s="1"/>
      <c r="AQ400" t="s">
        <v>116</v>
      </c>
      <c r="AS400">
        <v>108</v>
      </c>
      <c r="AT400" t="s">
        <v>117</v>
      </c>
      <c r="AU400">
        <v>1</v>
      </c>
      <c r="AW400">
        <v>120</v>
      </c>
      <c r="AX400">
        <v>80</v>
      </c>
      <c r="AY400">
        <v>40</v>
      </c>
      <c r="AZ400" t="s">
        <v>122</v>
      </c>
      <c r="BA400" t="s">
        <v>122</v>
      </c>
      <c r="BB400">
        <v>108</v>
      </c>
      <c r="BE400">
        <v>1000000000</v>
      </c>
      <c r="BF400">
        <v>129</v>
      </c>
      <c r="BG400">
        <v>-0.08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129</v>
      </c>
      <c r="BO400">
        <v>-0.08</v>
      </c>
      <c r="BP400">
        <v>0</v>
      </c>
      <c r="BQ400">
        <v>0</v>
      </c>
      <c r="BS400">
        <v>0</v>
      </c>
      <c r="BT400">
        <v>60</v>
      </c>
      <c r="BY400">
        <v>0</v>
      </c>
      <c r="BZ400">
        <v>26.91</v>
      </c>
      <c r="CA400">
        <v>0</v>
      </c>
      <c r="CB400">
        <v>10.6</v>
      </c>
      <c r="CD400">
        <v>1</v>
      </c>
      <c r="CE400" s="1">
        <v>42592</v>
      </c>
      <c r="CF400" s="1">
        <v>42815</v>
      </c>
      <c r="CG400" s="1">
        <v>42815</v>
      </c>
      <c r="CH400" s="1">
        <v>42871</v>
      </c>
      <c r="CI400" s="1"/>
      <c r="CJ400" s="1"/>
      <c r="CK400">
        <v>0.02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0.36</v>
      </c>
      <c r="CR400" t="s">
        <v>129</v>
      </c>
      <c r="CS400" t="s">
        <v>127</v>
      </c>
      <c r="CT400" t="s">
        <v>173</v>
      </c>
      <c r="CU400" t="s">
        <v>174</v>
      </c>
      <c r="CV400" t="s">
        <v>356</v>
      </c>
      <c r="CW400" t="s">
        <v>2238</v>
      </c>
      <c r="CX400" t="s">
        <v>2238</v>
      </c>
      <c r="CY400" t="s">
        <v>2238</v>
      </c>
      <c r="CZ400" t="s">
        <v>2238</v>
      </c>
      <c r="DA400" t="s">
        <v>2238</v>
      </c>
      <c r="DB400" t="s">
        <v>357</v>
      </c>
      <c r="DC400" t="s">
        <v>2238</v>
      </c>
      <c r="DD400" t="s">
        <v>2238</v>
      </c>
      <c r="DE400" t="s">
        <v>173</v>
      </c>
      <c r="DF400" t="s">
        <v>2238</v>
      </c>
      <c r="DG400">
        <f>Datos_Buffers[[#This Row],[buh_inventario_fisico]]-Datos_Buffers[[#This Row],[buh_buffer_actual]]</f>
        <v>9</v>
      </c>
      <c r="DH400">
        <f>IF(Datos_Buffers[[#This Row],[Diferencia Buffer Fisico]]&gt;0,Datos_Buffers[[#This Row],[Diferencia Buffer Fisico]]*Datos_Buffers[[#This Row],[buh_ctv]],0)</f>
        <v>26.910000000000004</v>
      </c>
    </row>
    <row r="401" spans="1:112" x14ac:dyDescent="0.25">
      <c r="A401" t="s">
        <v>130</v>
      </c>
      <c r="B401" t="s">
        <v>129</v>
      </c>
      <c r="C401">
        <v>1</v>
      </c>
      <c r="D401" s="1">
        <v>42871</v>
      </c>
      <c r="E401" t="s">
        <v>126</v>
      </c>
      <c r="F401" t="s">
        <v>358</v>
      </c>
      <c r="H401" t="s">
        <v>114</v>
      </c>
      <c r="I401" t="s">
        <v>114</v>
      </c>
      <c r="J401" t="s">
        <v>114</v>
      </c>
      <c r="K401" t="s">
        <v>114</v>
      </c>
      <c r="L401" t="s">
        <v>114</v>
      </c>
      <c r="M401">
        <v>3.24</v>
      </c>
      <c r="N401">
        <v>11.82</v>
      </c>
      <c r="O401">
        <v>0</v>
      </c>
      <c r="P401" s="1"/>
      <c r="Q401" s="1"/>
      <c r="R401">
        <v>13717</v>
      </c>
      <c r="S401">
        <v>1</v>
      </c>
      <c r="T401">
        <v>8</v>
      </c>
      <c r="U401">
        <v>4</v>
      </c>
      <c r="V401">
        <v>4</v>
      </c>
      <c r="W401">
        <v>1</v>
      </c>
      <c r="X401" t="s">
        <v>115</v>
      </c>
      <c r="Y401" t="s">
        <v>2233</v>
      </c>
      <c r="AB401">
        <v>4.8099999999999996</v>
      </c>
      <c r="AC401">
        <v>58</v>
      </c>
      <c r="AD401">
        <v>6.24</v>
      </c>
      <c r="AE401">
        <v>4.7300000000000004</v>
      </c>
      <c r="AF401">
        <v>0</v>
      </c>
      <c r="AG401">
        <v>0</v>
      </c>
      <c r="AH401">
        <v>0</v>
      </c>
      <c r="AK401" s="1">
        <v>42840</v>
      </c>
      <c r="AL401" s="1">
        <v>42840</v>
      </c>
      <c r="AM401" s="1"/>
      <c r="AQ401" t="s">
        <v>116</v>
      </c>
      <c r="AS401">
        <v>108</v>
      </c>
      <c r="AT401" t="s">
        <v>117</v>
      </c>
      <c r="AU401">
        <v>1</v>
      </c>
      <c r="AW401">
        <v>120</v>
      </c>
      <c r="AX401">
        <v>80</v>
      </c>
      <c r="AY401">
        <v>40</v>
      </c>
      <c r="AZ401" t="s">
        <v>120</v>
      </c>
      <c r="BA401" t="s">
        <v>120</v>
      </c>
      <c r="BB401">
        <v>144</v>
      </c>
      <c r="BE401">
        <v>1000000000</v>
      </c>
      <c r="BF401">
        <v>91</v>
      </c>
      <c r="BG401">
        <v>0.24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91</v>
      </c>
      <c r="BO401">
        <v>0.24</v>
      </c>
      <c r="BP401">
        <v>0</v>
      </c>
      <c r="BQ401">
        <v>0</v>
      </c>
      <c r="BS401">
        <v>0</v>
      </c>
      <c r="BT401">
        <v>60</v>
      </c>
      <c r="BY401">
        <v>0</v>
      </c>
      <c r="BZ401">
        <v>0</v>
      </c>
      <c r="CA401">
        <v>0</v>
      </c>
      <c r="CB401">
        <v>15.89</v>
      </c>
      <c r="CD401">
        <v>1</v>
      </c>
      <c r="CE401" s="1">
        <v>42709</v>
      </c>
      <c r="CF401" s="1">
        <v>42815</v>
      </c>
      <c r="CG401" s="1">
        <v>42815</v>
      </c>
      <c r="CH401" s="1">
        <v>42871</v>
      </c>
      <c r="CI401" s="1"/>
      <c r="CJ401" s="1"/>
      <c r="CK401">
        <v>0.14000000000000001</v>
      </c>
      <c r="CL401">
        <v>0</v>
      </c>
      <c r="CM401">
        <v>0</v>
      </c>
      <c r="CN401">
        <v>0</v>
      </c>
      <c r="CO401">
        <v>0</v>
      </c>
      <c r="CP401">
        <v>0.02</v>
      </c>
      <c r="CQ401">
        <v>0.33</v>
      </c>
      <c r="CR401" t="s">
        <v>129</v>
      </c>
      <c r="CS401" t="s">
        <v>127</v>
      </c>
      <c r="CT401" t="s">
        <v>173</v>
      </c>
      <c r="CU401" t="s">
        <v>174</v>
      </c>
      <c r="CV401" t="s">
        <v>359</v>
      </c>
      <c r="CW401" t="s">
        <v>2238</v>
      </c>
      <c r="CX401" t="s">
        <v>2238</v>
      </c>
      <c r="CY401" t="s">
        <v>2238</v>
      </c>
      <c r="CZ401" t="s">
        <v>2238</v>
      </c>
      <c r="DA401" t="s">
        <v>2238</v>
      </c>
      <c r="DB401" t="s">
        <v>357</v>
      </c>
      <c r="DC401" t="s">
        <v>2238</v>
      </c>
      <c r="DD401" t="s">
        <v>2238</v>
      </c>
      <c r="DE401" t="s">
        <v>173</v>
      </c>
      <c r="DF401" t="s">
        <v>2238</v>
      </c>
      <c r="DG401">
        <f>Datos_Buffers[[#This Row],[buh_inventario_fisico]]-Datos_Buffers[[#This Row],[buh_buffer_actual]]</f>
        <v>-29</v>
      </c>
      <c r="DH401">
        <f>IF(Datos_Buffers[[#This Row],[Diferencia Buffer Fisico]]&gt;0,Datos_Buffers[[#This Row],[Diferencia Buffer Fisico]]*Datos_Buffers[[#This Row],[buh_ctv]],0)</f>
        <v>0</v>
      </c>
    </row>
    <row r="402" spans="1:112" x14ac:dyDescent="0.25">
      <c r="A402" t="s">
        <v>130</v>
      </c>
      <c r="B402" t="s">
        <v>129</v>
      </c>
      <c r="C402">
        <v>1</v>
      </c>
      <c r="D402" s="1">
        <v>42871</v>
      </c>
      <c r="E402" t="s">
        <v>126</v>
      </c>
      <c r="F402" t="s">
        <v>360</v>
      </c>
      <c r="H402" t="s">
        <v>114</v>
      </c>
      <c r="I402" t="s">
        <v>114</v>
      </c>
      <c r="J402" t="s">
        <v>114</v>
      </c>
      <c r="K402" t="s">
        <v>114</v>
      </c>
      <c r="L402" t="s">
        <v>114</v>
      </c>
      <c r="M402">
        <v>4.28</v>
      </c>
      <c r="N402">
        <v>13.03</v>
      </c>
      <c r="O402">
        <v>0</v>
      </c>
      <c r="P402" s="1"/>
      <c r="Q402" s="1"/>
      <c r="R402">
        <v>13717</v>
      </c>
      <c r="S402">
        <v>1</v>
      </c>
      <c r="T402">
        <v>8</v>
      </c>
      <c r="U402">
        <v>4</v>
      </c>
      <c r="V402">
        <v>4</v>
      </c>
      <c r="W402">
        <v>1</v>
      </c>
      <c r="X402" t="s">
        <v>115</v>
      </c>
      <c r="Y402" t="s">
        <v>2354</v>
      </c>
      <c r="AA402" t="s">
        <v>2232</v>
      </c>
      <c r="AB402">
        <v>111.16</v>
      </c>
      <c r="AC402">
        <v>1334</v>
      </c>
      <c r="AD402">
        <v>0.54</v>
      </c>
      <c r="AE402">
        <v>7.0000000000000007E-2</v>
      </c>
      <c r="AF402">
        <v>0</v>
      </c>
      <c r="AG402">
        <v>0</v>
      </c>
      <c r="AH402">
        <v>0</v>
      </c>
      <c r="AK402" s="1">
        <v>42840</v>
      </c>
      <c r="AL402" s="1">
        <v>42840</v>
      </c>
      <c r="AM402" s="1"/>
      <c r="AQ402" t="s">
        <v>116</v>
      </c>
      <c r="AS402">
        <v>90</v>
      </c>
      <c r="AT402" t="s">
        <v>117</v>
      </c>
      <c r="AU402">
        <v>1</v>
      </c>
      <c r="AW402">
        <v>240</v>
      </c>
      <c r="AX402">
        <v>160</v>
      </c>
      <c r="AY402">
        <v>79</v>
      </c>
      <c r="AZ402" t="s">
        <v>124</v>
      </c>
      <c r="BA402" t="s">
        <v>124</v>
      </c>
      <c r="BB402">
        <v>180</v>
      </c>
      <c r="BE402">
        <v>1000000000</v>
      </c>
      <c r="BF402">
        <v>31</v>
      </c>
      <c r="BG402">
        <v>0.87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31</v>
      </c>
      <c r="BO402">
        <v>0.87</v>
      </c>
      <c r="BP402">
        <v>0</v>
      </c>
      <c r="BQ402">
        <v>0</v>
      </c>
      <c r="BS402">
        <v>180</v>
      </c>
      <c r="BT402">
        <v>120</v>
      </c>
      <c r="BY402">
        <v>420</v>
      </c>
      <c r="BZ402">
        <v>0</v>
      </c>
      <c r="CA402">
        <v>0</v>
      </c>
      <c r="CB402">
        <v>12.27</v>
      </c>
      <c r="CD402">
        <v>1</v>
      </c>
      <c r="CE402" s="1">
        <v>42592</v>
      </c>
      <c r="CF402" s="1">
        <v>42815</v>
      </c>
      <c r="CG402" s="1">
        <v>42815</v>
      </c>
      <c r="CH402" s="1">
        <v>42871</v>
      </c>
      <c r="CI402" s="1"/>
      <c r="CJ402" s="1"/>
      <c r="CK402">
        <v>0.24</v>
      </c>
      <c r="CL402">
        <v>48</v>
      </c>
      <c r="CM402">
        <v>0</v>
      </c>
      <c r="CN402">
        <v>0.02</v>
      </c>
      <c r="CO402">
        <v>0</v>
      </c>
      <c r="CP402">
        <v>0</v>
      </c>
      <c r="CQ402">
        <v>0.33</v>
      </c>
      <c r="CR402" t="s">
        <v>129</v>
      </c>
      <c r="CS402" t="s">
        <v>127</v>
      </c>
      <c r="CT402" t="s">
        <v>173</v>
      </c>
      <c r="CU402" t="s">
        <v>174</v>
      </c>
      <c r="CV402" t="s">
        <v>361</v>
      </c>
      <c r="CW402" t="s">
        <v>2238</v>
      </c>
      <c r="CX402" t="s">
        <v>2238</v>
      </c>
      <c r="CY402" t="s">
        <v>2238</v>
      </c>
      <c r="CZ402" t="s">
        <v>2238</v>
      </c>
      <c r="DA402" t="s">
        <v>2238</v>
      </c>
      <c r="DB402" t="s">
        <v>357</v>
      </c>
      <c r="DC402" t="s">
        <v>2238</v>
      </c>
      <c r="DD402" t="s">
        <v>2238</v>
      </c>
      <c r="DE402" t="s">
        <v>173</v>
      </c>
      <c r="DF402" t="s">
        <v>2238</v>
      </c>
      <c r="DG402">
        <f>Datos_Buffers[[#This Row],[buh_inventario_fisico]]-Datos_Buffers[[#This Row],[buh_buffer_actual]]</f>
        <v>-209</v>
      </c>
      <c r="DH402">
        <f>IF(Datos_Buffers[[#This Row],[Diferencia Buffer Fisico]]&gt;0,Datos_Buffers[[#This Row],[Diferencia Buffer Fisico]]*Datos_Buffers[[#This Row],[buh_ctv]],0)</f>
        <v>0</v>
      </c>
    </row>
    <row r="403" spans="1:112" x14ac:dyDescent="0.25">
      <c r="A403" t="s">
        <v>130</v>
      </c>
      <c r="B403" t="s">
        <v>129</v>
      </c>
      <c r="C403">
        <v>1</v>
      </c>
      <c r="D403" s="1">
        <v>42871</v>
      </c>
      <c r="E403" t="s">
        <v>126</v>
      </c>
      <c r="F403" t="s">
        <v>362</v>
      </c>
      <c r="H403" t="s">
        <v>114</v>
      </c>
      <c r="I403" t="s">
        <v>114</v>
      </c>
      <c r="J403" t="s">
        <v>114</v>
      </c>
      <c r="K403" t="s">
        <v>114</v>
      </c>
      <c r="L403" t="s">
        <v>114</v>
      </c>
      <c r="M403">
        <v>5.63</v>
      </c>
      <c r="N403">
        <v>19.28</v>
      </c>
      <c r="O403">
        <v>0</v>
      </c>
      <c r="P403" s="1"/>
      <c r="Q403" s="1"/>
      <c r="R403">
        <v>13717</v>
      </c>
      <c r="S403">
        <v>1</v>
      </c>
      <c r="T403">
        <v>8</v>
      </c>
      <c r="U403">
        <v>4</v>
      </c>
      <c r="V403">
        <v>4</v>
      </c>
      <c r="W403">
        <v>1</v>
      </c>
      <c r="X403" t="s">
        <v>115</v>
      </c>
      <c r="Y403" t="s">
        <v>2353</v>
      </c>
      <c r="AA403" t="s">
        <v>2232</v>
      </c>
      <c r="AB403">
        <v>0.25</v>
      </c>
      <c r="AC403">
        <v>3</v>
      </c>
      <c r="AD403">
        <v>50</v>
      </c>
      <c r="AE403">
        <v>26</v>
      </c>
      <c r="AF403">
        <v>0</v>
      </c>
      <c r="AG403">
        <v>0</v>
      </c>
      <c r="AH403">
        <v>0</v>
      </c>
      <c r="AK403" s="1">
        <v>42840</v>
      </c>
      <c r="AL403" s="1">
        <v>42840</v>
      </c>
      <c r="AM403" s="1"/>
      <c r="AQ403" t="s">
        <v>116</v>
      </c>
      <c r="AS403">
        <v>54</v>
      </c>
      <c r="AT403" t="s">
        <v>117</v>
      </c>
      <c r="AU403">
        <v>1</v>
      </c>
      <c r="AW403">
        <v>50</v>
      </c>
      <c r="AX403">
        <v>33</v>
      </c>
      <c r="AY403">
        <v>17</v>
      </c>
      <c r="AZ403" t="s">
        <v>118</v>
      </c>
      <c r="BA403" t="s">
        <v>118</v>
      </c>
      <c r="BB403">
        <v>60</v>
      </c>
      <c r="BE403">
        <v>1000000000</v>
      </c>
      <c r="BF403">
        <v>26</v>
      </c>
      <c r="BG403">
        <v>0.48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26</v>
      </c>
      <c r="BO403">
        <v>0.48</v>
      </c>
      <c r="BP403">
        <v>0</v>
      </c>
      <c r="BQ403">
        <v>0</v>
      </c>
      <c r="BS403">
        <v>0</v>
      </c>
      <c r="BT403">
        <v>25</v>
      </c>
      <c r="BY403">
        <v>0</v>
      </c>
      <c r="BZ403">
        <v>0</v>
      </c>
      <c r="CA403">
        <v>0</v>
      </c>
      <c r="CB403">
        <v>14.55</v>
      </c>
      <c r="CD403">
        <v>1</v>
      </c>
      <c r="CE403" s="1">
        <v>42761</v>
      </c>
      <c r="CF403" s="1">
        <v>42815</v>
      </c>
      <c r="CG403" s="1">
        <v>42815</v>
      </c>
      <c r="CH403" s="1">
        <v>42871</v>
      </c>
      <c r="CI403" s="1"/>
      <c r="CJ403" s="1"/>
      <c r="CK403">
        <v>0.13</v>
      </c>
      <c r="CL403">
        <v>0</v>
      </c>
      <c r="CM403">
        <v>0</v>
      </c>
      <c r="CN403">
        <v>0</v>
      </c>
      <c r="CO403">
        <v>0.02</v>
      </c>
      <c r="CP403">
        <v>0.33</v>
      </c>
      <c r="CQ403">
        <v>0</v>
      </c>
      <c r="CR403" t="s">
        <v>129</v>
      </c>
      <c r="CS403" t="s">
        <v>127</v>
      </c>
      <c r="CT403" t="s">
        <v>173</v>
      </c>
      <c r="CU403" t="s">
        <v>174</v>
      </c>
      <c r="CV403" t="s">
        <v>363</v>
      </c>
      <c r="CW403" t="s">
        <v>2238</v>
      </c>
      <c r="CX403" t="s">
        <v>2238</v>
      </c>
      <c r="CY403" t="s">
        <v>2238</v>
      </c>
      <c r="CZ403" t="s">
        <v>2238</v>
      </c>
      <c r="DA403" t="s">
        <v>2238</v>
      </c>
      <c r="DB403" t="s">
        <v>357</v>
      </c>
      <c r="DC403" t="s">
        <v>2238</v>
      </c>
      <c r="DD403" t="s">
        <v>2238</v>
      </c>
      <c r="DE403" t="s">
        <v>173</v>
      </c>
      <c r="DF403" t="s">
        <v>2238</v>
      </c>
      <c r="DG403">
        <f>Datos_Buffers[[#This Row],[buh_inventario_fisico]]-Datos_Buffers[[#This Row],[buh_buffer_actual]]</f>
        <v>-24</v>
      </c>
      <c r="DH403">
        <f>IF(Datos_Buffers[[#This Row],[Diferencia Buffer Fisico]]&gt;0,Datos_Buffers[[#This Row],[Diferencia Buffer Fisico]]*Datos_Buffers[[#This Row],[buh_ctv]],0)</f>
        <v>0</v>
      </c>
    </row>
    <row r="404" spans="1:112" x14ac:dyDescent="0.25">
      <c r="A404" t="s">
        <v>130</v>
      </c>
      <c r="B404" t="s">
        <v>129</v>
      </c>
      <c r="C404">
        <v>1</v>
      </c>
      <c r="D404" s="1">
        <v>42871</v>
      </c>
      <c r="E404" t="s">
        <v>126</v>
      </c>
      <c r="F404" t="s">
        <v>364</v>
      </c>
      <c r="H404" t="s">
        <v>114</v>
      </c>
      <c r="I404" t="s">
        <v>114</v>
      </c>
      <c r="J404" t="s">
        <v>114</v>
      </c>
      <c r="K404" t="s">
        <v>114</v>
      </c>
      <c r="L404" t="s">
        <v>114</v>
      </c>
      <c r="M404">
        <v>1.24</v>
      </c>
      <c r="N404">
        <v>2</v>
      </c>
      <c r="O404">
        <v>0</v>
      </c>
      <c r="P404" s="1"/>
      <c r="Q404" s="1"/>
      <c r="R404">
        <v>13717</v>
      </c>
      <c r="S404">
        <v>1</v>
      </c>
      <c r="T404">
        <v>8</v>
      </c>
      <c r="U404">
        <v>4</v>
      </c>
      <c r="V404">
        <v>4</v>
      </c>
      <c r="W404">
        <v>1</v>
      </c>
      <c r="Y404" t="s">
        <v>2351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K404" s="1"/>
      <c r="AL404" s="1"/>
      <c r="AM404" s="1"/>
      <c r="AQ404" t="s">
        <v>116</v>
      </c>
      <c r="AS404">
        <v>60</v>
      </c>
      <c r="AT404" t="s">
        <v>117</v>
      </c>
      <c r="AU404">
        <v>1</v>
      </c>
      <c r="AW404">
        <v>0</v>
      </c>
      <c r="AX404">
        <v>0</v>
      </c>
      <c r="AY404">
        <v>0</v>
      </c>
      <c r="AZ404" t="s">
        <v>119</v>
      </c>
      <c r="BA404" t="s">
        <v>119</v>
      </c>
      <c r="BB404">
        <v>0</v>
      </c>
      <c r="BE404">
        <v>1000000000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S404">
        <v>0</v>
      </c>
      <c r="BT404">
        <v>0</v>
      </c>
      <c r="BY404">
        <v>0</v>
      </c>
      <c r="BZ404">
        <v>0</v>
      </c>
      <c r="CA404">
        <v>0</v>
      </c>
      <c r="CB404">
        <v>0</v>
      </c>
      <c r="CD404">
        <v>1</v>
      </c>
      <c r="CE404" s="1">
        <v>42593</v>
      </c>
      <c r="CF404" s="1">
        <v>42815</v>
      </c>
      <c r="CG404" s="1">
        <v>42815</v>
      </c>
      <c r="CH404" s="1">
        <v>42871</v>
      </c>
      <c r="CI404" s="1"/>
      <c r="CJ404" s="1"/>
      <c r="CK404">
        <v>1</v>
      </c>
      <c r="CL404">
        <v>0</v>
      </c>
      <c r="CM404">
        <v>0.36</v>
      </c>
      <c r="CN404">
        <v>0</v>
      </c>
      <c r="CO404">
        <v>0</v>
      </c>
      <c r="CP404">
        <v>0</v>
      </c>
      <c r="CQ404">
        <v>0</v>
      </c>
      <c r="CR404" t="s">
        <v>129</v>
      </c>
      <c r="CS404" t="s">
        <v>127</v>
      </c>
      <c r="CT404" t="s">
        <v>173</v>
      </c>
      <c r="CU404" t="s">
        <v>174</v>
      </c>
      <c r="CV404" t="s">
        <v>365</v>
      </c>
      <c r="CW404" t="s">
        <v>2238</v>
      </c>
      <c r="CX404" t="s">
        <v>2238</v>
      </c>
      <c r="CY404" t="s">
        <v>2238</v>
      </c>
      <c r="CZ404" t="s">
        <v>2238</v>
      </c>
      <c r="DA404" t="s">
        <v>2238</v>
      </c>
      <c r="DB404" t="s">
        <v>249</v>
      </c>
      <c r="DC404" t="s">
        <v>2238</v>
      </c>
      <c r="DD404" t="s">
        <v>2238</v>
      </c>
      <c r="DE404" t="s">
        <v>173</v>
      </c>
      <c r="DF404" t="s">
        <v>2238</v>
      </c>
      <c r="DG404">
        <f>Datos_Buffers[[#This Row],[buh_inventario_fisico]]-Datos_Buffers[[#This Row],[buh_buffer_actual]]</f>
        <v>0</v>
      </c>
      <c r="DH404">
        <f>IF(Datos_Buffers[[#This Row],[Diferencia Buffer Fisico]]&gt;0,Datos_Buffers[[#This Row],[Diferencia Buffer Fisico]]*Datos_Buffers[[#This Row],[buh_ctv]],0)</f>
        <v>0</v>
      </c>
    </row>
    <row r="405" spans="1:112" x14ac:dyDescent="0.25">
      <c r="A405" t="s">
        <v>130</v>
      </c>
      <c r="B405" t="s">
        <v>129</v>
      </c>
      <c r="C405">
        <v>1</v>
      </c>
      <c r="D405" s="1">
        <v>42871</v>
      </c>
      <c r="E405" t="s">
        <v>126</v>
      </c>
      <c r="F405" t="s">
        <v>366</v>
      </c>
      <c r="H405" t="s">
        <v>114</v>
      </c>
      <c r="I405" t="s">
        <v>114</v>
      </c>
      <c r="J405" t="s">
        <v>114</v>
      </c>
      <c r="K405" t="s">
        <v>114</v>
      </c>
      <c r="L405" t="s">
        <v>114</v>
      </c>
      <c r="M405">
        <v>2.02</v>
      </c>
      <c r="N405">
        <v>5.94</v>
      </c>
      <c r="O405">
        <v>0</v>
      </c>
      <c r="P405" s="1"/>
      <c r="Q405" s="1"/>
      <c r="R405">
        <v>13717</v>
      </c>
      <c r="S405">
        <v>1</v>
      </c>
      <c r="T405">
        <v>8</v>
      </c>
      <c r="U405">
        <v>4</v>
      </c>
      <c r="V405">
        <v>4</v>
      </c>
      <c r="W405">
        <v>1</v>
      </c>
      <c r="Y405" t="s">
        <v>2351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K405" s="1"/>
      <c r="AL405" s="1"/>
      <c r="AM405" s="1"/>
      <c r="AQ405" t="s">
        <v>116</v>
      </c>
      <c r="AS405">
        <v>75</v>
      </c>
      <c r="AT405" t="s">
        <v>117</v>
      </c>
      <c r="AU405">
        <v>1</v>
      </c>
      <c r="AW405">
        <v>0</v>
      </c>
      <c r="AX405">
        <v>0</v>
      </c>
      <c r="AY405">
        <v>0</v>
      </c>
      <c r="AZ405" t="s">
        <v>119</v>
      </c>
      <c r="BA405" t="s">
        <v>119</v>
      </c>
      <c r="BB405">
        <v>0</v>
      </c>
      <c r="BE405">
        <v>1000000000</v>
      </c>
      <c r="BF405">
        <v>18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18</v>
      </c>
      <c r="BO405">
        <v>0</v>
      </c>
      <c r="BP405">
        <v>0</v>
      </c>
      <c r="BQ405">
        <v>0</v>
      </c>
      <c r="BS405">
        <v>0</v>
      </c>
      <c r="BT405">
        <v>0</v>
      </c>
      <c r="BY405">
        <v>0</v>
      </c>
      <c r="BZ405">
        <v>0</v>
      </c>
      <c r="CA405">
        <v>0</v>
      </c>
      <c r="CB405">
        <v>0</v>
      </c>
      <c r="CD405">
        <v>1</v>
      </c>
      <c r="CE405" s="1">
        <v>42593</v>
      </c>
      <c r="CF405" s="1">
        <v>42815</v>
      </c>
      <c r="CG405" s="1">
        <v>42815</v>
      </c>
      <c r="CH405" s="1">
        <v>42871</v>
      </c>
      <c r="CI405" s="1"/>
      <c r="CJ405" s="1"/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0.36</v>
      </c>
      <c r="CR405" t="s">
        <v>129</v>
      </c>
      <c r="CS405" t="s">
        <v>127</v>
      </c>
      <c r="CT405" t="s">
        <v>173</v>
      </c>
      <c r="CU405" t="s">
        <v>174</v>
      </c>
      <c r="CV405" t="s">
        <v>367</v>
      </c>
      <c r="CW405" t="s">
        <v>2238</v>
      </c>
      <c r="CX405" t="s">
        <v>2238</v>
      </c>
      <c r="CY405" t="s">
        <v>2238</v>
      </c>
      <c r="CZ405" t="s">
        <v>2238</v>
      </c>
      <c r="DA405" t="s">
        <v>2238</v>
      </c>
      <c r="DB405" t="s">
        <v>249</v>
      </c>
      <c r="DC405" t="s">
        <v>2238</v>
      </c>
      <c r="DD405" t="s">
        <v>2238</v>
      </c>
      <c r="DE405" t="s">
        <v>173</v>
      </c>
      <c r="DF405" t="s">
        <v>2238</v>
      </c>
      <c r="DG405">
        <f>Datos_Buffers[[#This Row],[buh_inventario_fisico]]-Datos_Buffers[[#This Row],[buh_buffer_actual]]</f>
        <v>18</v>
      </c>
      <c r="DH405">
        <f>IF(Datos_Buffers[[#This Row],[Diferencia Buffer Fisico]]&gt;0,Datos_Buffers[[#This Row],[Diferencia Buffer Fisico]]*Datos_Buffers[[#This Row],[buh_ctv]],0)</f>
        <v>36.36</v>
      </c>
    </row>
    <row r="406" spans="1:112" x14ac:dyDescent="0.25">
      <c r="A406" t="s">
        <v>130</v>
      </c>
      <c r="B406" t="s">
        <v>129</v>
      </c>
      <c r="C406">
        <v>1</v>
      </c>
      <c r="D406" s="1">
        <v>42871</v>
      </c>
      <c r="E406" t="s">
        <v>126</v>
      </c>
      <c r="F406" t="s">
        <v>368</v>
      </c>
      <c r="H406" t="s">
        <v>114</v>
      </c>
      <c r="I406" t="s">
        <v>114</v>
      </c>
      <c r="J406" t="s">
        <v>114</v>
      </c>
      <c r="K406" t="s">
        <v>114</v>
      </c>
      <c r="L406" t="s">
        <v>114</v>
      </c>
      <c r="M406">
        <v>4.04</v>
      </c>
      <c r="N406">
        <v>8.25</v>
      </c>
      <c r="O406">
        <v>0</v>
      </c>
      <c r="P406" s="1"/>
      <c r="Q406" s="1"/>
      <c r="R406">
        <v>13717</v>
      </c>
      <c r="S406">
        <v>1</v>
      </c>
      <c r="T406">
        <v>8</v>
      </c>
      <c r="U406">
        <v>4</v>
      </c>
      <c r="V406">
        <v>4</v>
      </c>
      <c r="W406">
        <v>1</v>
      </c>
      <c r="Y406" t="s">
        <v>2351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K406" s="1"/>
      <c r="AL406" s="1"/>
      <c r="AM406" s="1"/>
      <c r="AQ406" t="s">
        <v>116</v>
      </c>
      <c r="AS406">
        <v>30</v>
      </c>
      <c r="AT406" t="s">
        <v>117</v>
      </c>
      <c r="AU406">
        <v>1</v>
      </c>
      <c r="AW406">
        <v>0</v>
      </c>
      <c r="AX406">
        <v>0</v>
      </c>
      <c r="AY406">
        <v>0</v>
      </c>
      <c r="AZ406" t="s">
        <v>119</v>
      </c>
      <c r="BA406" t="s">
        <v>119</v>
      </c>
      <c r="BB406">
        <v>0</v>
      </c>
      <c r="BE406">
        <v>1000000000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S406">
        <v>0</v>
      </c>
      <c r="BT406">
        <v>0</v>
      </c>
      <c r="BY406">
        <v>0</v>
      </c>
      <c r="BZ406">
        <v>0</v>
      </c>
      <c r="CA406">
        <v>0</v>
      </c>
      <c r="CB406">
        <v>0</v>
      </c>
      <c r="CD406">
        <v>1</v>
      </c>
      <c r="CE406" s="1">
        <v>42593</v>
      </c>
      <c r="CF406" s="1">
        <v>42815</v>
      </c>
      <c r="CG406" s="1">
        <v>42815</v>
      </c>
      <c r="CH406" s="1">
        <v>42871</v>
      </c>
      <c r="CI406" s="1"/>
      <c r="CJ406" s="1"/>
      <c r="CK406">
        <v>1</v>
      </c>
      <c r="CL406">
        <v>0</v>
      </c>
      <c r="CM406">
        <v>0.36</v>
      </c>
      <c r="CN406">
        <v>0</v>
      </c>
      <c r="CO406">
        <v>0</v>
      </c>
      <c r="CP406">
        <v>0</v>
      </c>
      <c r="CQ406">
        <v>0</v>
      </c>
      <c r="CR406" t="s">
        <v>129</v>
      </c>
      <c r="CS406" t="s">
        <v>127</v>
      </c>
      <c r="CT406" t="s">
        <v>173</v>
      </c>
      <c r="CU406" t="s">
        <v>174</v>
      </c>
      <c r="CV406" t="s">
        <v>369</v>
      </c>
      <c r="CW406" t="s">
        <v>2238</v>
      </c>
      <c r="CX406" t="s">
        <v>2238</v>
      </c>
      <c r="CY406" t="s">
        <v>2238</v>
      </c>
      <c r="CZ406" t="s">
        <v>2238</v>
      </c>
      <c r="DA406" t="s">
        <v>2238</v>
      </c>
      <c r="DB406" t="s">
        <v>249</v>
      </c>
      <c r="DC406" t="s">
        <v>2238</v>
      </c>
      <c r="DD406" t="s">
        <v>2238</v>
      </c>
      <c r="DE406" t="s">
        <v>173</v>
      </c>
      <c r="DF406" t="s">
        <v>2238</v>
      </c>
      <c r="DG406">
        <f>Datos_Buffers[[#This Row],[buh_inventario_fisico]]-Datos_Buffers[[#This Row],[buh_buffer_actual]]</f>
        <v>0</v>
      </c>
      <c r="DH406">
        <f>IF(Datos_Buffers[[#This Row],[Diferencia Buffer Fisico]]&gt;0,Datos_Buffers[[#This Row],[Diferencia Buffer Fisico]]*Datos_Buffers[[#This Row],[buh_ctv]],0)</f>
        <v>0</v>
      </c>
    </row>
    <row r="407" spans="1:112" x14ac:dyDescent="0.25">
      <c r="A407" t="s">
        <v>130</v>
      </c>
      <c r="B407" t="s">
        <v>129</v>
      </c>
      <c r="C407">
        <v>1</v>
      </c>
      <c r="D407" s="1">
        <v>42871</v>
      </c>
      <c r="E407" t="s">
        <v>126</v>
      </c>
      <c r="F407" t="s">
        <v>370</v>
      </c>
      <c r="H407" t="s">
        <v>114</v>
      </c>
      <c r="I407" t="s">
        <v>114</v>
      </c>
      <c r="J407" t="s">
        <v>114</v>
      </c>
      <c r="K407" t="s">
        <v>114</v>
      </c>
      <c r="L407" t="s">
        <v>114</v>
      </c>
      <c r="M407">
        <v>5.71</v>
      </c>
      <c r="N407">
        <v>28.96</v>
      </c>
      <c r="O407">
        <v>0</v>
      </c>
      <c r="P407" s="1"/>
      <c r="Q407" s="1"/>
      <c r="R407">
        <v>13717</v>
      </c>
      <c r="S407">
        <v>1</v>
      </c>
      <c r="T407">
        <v>8</v>
      </c>
      <c r="U407">
        <v>4</v>
      </c>
      <c r="V407">
        <v>4</v>
      </c>
      <c r="W407">
        <v>1</v>
      </c>
      <c r="Y407" t="s">
        <v>2233</v>
      </c>
      <c r="AA407" t="s">
        <v>2232</v>
      </c>
      <c r="AB407">
        <v>0.04</v>
      </c>
      <c r="AC407">
        <v>1</v>
      </c>
      <c r="AD407">
        <v>75</v>
      </c>
      <c r="AE407">
        <v>475</v>
      </c>
      <c r="AF407">
        <v>0</v>
      </c>
      <c r="AG407">
        <v>0</v>
      </c>
      <c r="AH407">
        <v>0</v>
      </c>
      <c r="AK407" s="1">
        <v>42840</v>
      </c>
      <c r="AL407" s="1">
        <v>42840</v>
      </c>
      <c r="AM407" s="1"/>
      <c r="AQ407" t="s">
        <v>116</v>
      </c>
      <c r="AS407">
        <v>20</v>
      </c>
      <c r="AT407" t="s">
        <v>117</v>
      </c>
      <c r="AU407">
        <v>1</v>
      </c>
      <c r="AW407">
        <v>12</v>
      </c>
      <c r="AX407">
        <v>8</v>
      </c>
      <c r="AY407">
        <v>4</v>
      </c>
      <c r="AZ407" t="s">
        <v>122</v>
      </c>
      <c r="BA407" t="s">
        <v>122</v>
      </c>
      <c r="BB407">
        <v>15</v>
      </c>
      <c r="BE407">
        <v>1000000000</v>
      </c>
      <c r="BF407">
        <v>76</v>
      </c>
      <c r="BG407">
        <v>-5.33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76</v>
      </c>
      <c r="BO407">
        <v>-5.33</v>
      </c>
      <c r="BP407">
        <v>0</v>
      </c>
      <c r="BQ407">
        <v>0</v>
      </c>
      <c r="BS407">
        <v>0</v>
      </c>
      <c r="BT407">
        <v>6</v>
      </c>
      <c r="BY407">
        <v>0</v>
      </c>
      <c r="BZ407">
        <v>365.44</v>
      </c>
      <c r="CA407">
        <v>0</v>
      </c>
      <c r="CB407">
        <v>24.43</v>
      </c>
      <c r="CD407">
        <v>1</v>
      </c>
      <c r="CE407" s="1">
        <v>42709</v>
      </c>
      <c r="CF407" s="1">
        <v>42815</v>
      </c>
      <c r="CG407" s="1">
        <v>42815</v>
      </c>
      <c r="CH407" s="1">
        <v>42871</v>
      </c>
      <c r="CI407" s="1"/>
      <c r="CJ407" s="1"/>
      <c r="CK407">
        <v>0.01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0.36</v>
      </c>
      <c r="CR407" t="s">
        <v>129</v>
      </c>
      <c r="CS407" t="s">
        <v>127</v>
      </c>
      <c r="CT407" t="s">
        <v>173</v>
      </c>
      <c r="CU407" t="s">
        <v>174</v>
      </c>
      <c r="CV407" t="s">
        <v>371</v>
      </c>
      <c r="CW407" t="s">
        <v>2238</v>
      </c>
      <c r="CX407" t="s">
        <v>2238</v>
      </c>
      <c r="CY407" t="s">
        <v>2238</v>
      </c>
      <c r="CZ407" t="s">
        <v>2238</v>
      </c>
      <c r="DA407" t="s">
        <v>2238</v>
      </c>
      <c r="DB407" t="s">
        <v>249</v>
      </c>
      <c r="DC407" t="s">
        <v>2238</v>
      </c>
      <c r="DD407" t="s">
        <v>2238</v>
      </c>
      <c r="DE407" t="s">
        <v>173</v>
      </c>
      <c r="DF407" t="s">
        <v>2238</v>
      </c>
      <c r="DG407">
        <f>Datos_Buffers[[#This Row],[buh_inventario_fisico]]-Datos_Buffers[[#This Row],[buh_buffer_actual]]</f>
        <v>64</v>
      </c>
      <c r="DH407">
        <f>IF(Datos_Buffers[[#This Row],[Diferencia Buffer Fisico]]&gt;0,Datos_Buffers[[#This Row],[Diferencia Buffer Fisico]]*Datos_Buffers[[#This Row],[buh_ctv]],0)</f>
        <v>365.44</v>
      </c>
    </row>
    <row r="408" spans="1:112" x14ac:dyDescent="0.25">
      <c r="A408" t="s">
        <v>130</v>
      </c>
      <c r="B408" t="s">
        <v>129</v>
      </c>
      <c r="C408">
        <v>1</v>
      </c>
      <c r="D408" s="1">
        <v>42871</v>
      </c>
      <c r="E408" t="s">
        <v>126</v>
      </c>
      <c r="F408" t="s">
        <v>372</v>
      </c>
      <c r="H408" t="s">
        <v>114</v>
      </c>
      <c r="I408" t="s">
        <v>114</v>
      </c>
      <c r="J408" t="s">
        <v>114</v>
      </c>
      <c r="K408" t="s">
        <v>114</v>
      </c>
      <c r="L408" t="s">
        <v>114</v>
      </c>
      <c r="M408">
        <v>0</v>
      </c>
      <c r="N408">
        <v>14.78</v>
      </c>
      <c r="O408">
        <v>0</v>
      </c>
      <c r="P408" s="1"/>
      <c r="Q408" s="1"/>
      <c r="R408">
        <v>13717</v>
      </c>
      <c r="S408">
        <v>1</v>
      </c>
      <c r="T408">
        <v>8</v>
      </c>
      <c r="U408">
        <v>4</v>
      </c>
      <c r="V408">
        <v>4</v>
      </c>
      <c r="W408">
        <v>1</v>
      </c>
      <c r="Y408" t="s">
        <v>2351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K408" s="1"/>
      <c r="AL408" s="1"/>
      <c r="AM408" s="1"/>
      <c r="AQ408" t="s">
        <v>116</v>
      </c>
      <c r="AS408">
        <v>30</v>
      </c>
      <c r="AT408" t="s">
        <v>117</v>
      </c>
      <c r="AU408">
        <v>1</v>
      </c>
      <c r="AW408">
        <v>0</v>
      </c>
      <c r="AX408">
        <v>0</v>
      </c>
      <c r="AY408">
        <v>0</v>
      </c>
      <c r="AZ408" t="s">
        <v>119</v>
      </c>
      <c r="BA408" t="s">
        <v>119</v>
      </c>
      <c r="BB408">
        <v>0</v>
      </c>
      <c r="BE408">
        <v>1000000000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S408">
        <v>0</v>
      </c>
      <c r="BT408">
        <v>0</v>
      </c>
      <c r="BY408">
        <v>0</v>
      </c>
      <c r="BZ408">
        <v>0</v>
      </c>
      <c r="CA408">
        <v>0</v>
      </c>
      <c r="CB408">
        <v>0</v>
      </c>
      <c r="CD408">
        <v>1</v>
      </c>
      <c r="CE408" s="1">
        <v>42593</v>
      </c>
      <c r="CF408" s="1">
        <v>42815</v>
      </c>
      <c r="CG408" s="1">
        <v>42815</v>
      </c>
      <c r="CH408" s="1">
        <v>42871</v>
      </c>
      <c r="CI408" s="1"/>
      <c r="CJ408" s="1"/>
      <c r="CK408">
        <v>1</v>
      </c>
      <c r="CL408">
        <v>0</v>
      </c>
      <c r="CM408">
        <v>0.36</v>
      </c>
      <c r="CN408">
        <v>0</v>
      </c>
      <c r="CO408">
        <v>0</v>
      </c>
      <c r="CP408">
        <v>0</v>
      </c>
      <c r="CQ408">
        <v>0</v>
      </c>
      <c r="CR408" t="s">
        <v>129</v>
      </c>
      <c r="CS408" t="s">
        <v>127</v>
      </c>
      <c r="CT408" t="s">
        <v>173</v>
      </c>
      <c r="CU408" t="s">
        <v>174</v>
      </c>
      <c r="CV408" t="s">
        <v>373</v>
      </c>
      <c r="CW408" t="s">
        <v>2238</v>
      </c>
      <c r="CX408" t="s">
        <v>2238</v>
      </c>
      <c r="CY408" t="s">
        <v>2238</v>
      </c>
      <c r="CZ408" t="s">
        <v>2238</v>
      </c>
      <c r="DA408" t="s">
        <v>2238</v>
      </c>
      <c r="DB408" t="s">
        <v>249</v>
      </c>
      <c r="DC408" t="s">
        <v>2238</v>
      </c>
      <c r="DD408" t="s">
        <v>2238</v>
      </c>
      <c r="DE408" t="s">
        <v>173</v>
      </c>
      <c r="DF408" t="s">
        <v>2238</v>
      </c>
      <c r="DG408">
        <f>Datos_Buffers[[#This Row],[buh_inventario_fisico]]-Datos_Buffers[[#This Row],[buh_buffer_actual]]</f>
        <v>0</v>
      </c>
      <c r="DH408">
        <f>IF(Datos_Buffers[[#This Row],[Diferencia Buffer Fisico]]&gt;0,Datos_Buffers[[#This Row],[Diferencia Buffer Fisico]]*Datos_Buffers[[#This Row],[buh_ctv]],0)</f>
        <v>0</v>
      </c>
    </row>
    <row r="409" spans="1:112" x14ac:dyDescent="0.25">
      <c r="A409" t="s">
        <v>130</v>
      </c>
      <c r="B409" t="s">
        <v>129</v>
      </c>
      <c r="C409">
        <v>1</v>
      </c>
      <c r="D409" s="1">
        <v>42871</v>
      </c>
      <c r="E409" t="s">
        <v>126</v>
      </c>
      <c r="F409" t="s">
        <v>374</v>
      </c>
      <c r="H409" t="s">
        <v>114</v>
      </c>
      <c r="I409" t="s">
        <v>114</v>
      </c>
      <c r="J409" t="s">
        <v>114</v>
      </c>
      <c r="K409" t="s">
        <v>114</v>
      </c>
      <c r="L409" t="s">
        <v>114</v>
      </c>
      <c r="M409">
        <v>0</v>
      </c>
      <c r="N409">
        <v>12.87</v>
      </c>
      <c r="O409">
        <v>0</v>
      </c>
      <c r="P409" s="1"/>
      <c r="Q409" s="1"/>
      <c r="R409">
        <v>13717</v>
      </c>
      <c r="S409">
        <v>1</v>
      </c>
      <c r="T409">
        <v>8</v>
      </c>
      <c r="U409">
        <v>4</v>
      </c>
      <c r="V409">
        <v>4</v>
      </c>
      <c r="W409">
        <v>1</v>
      </c>
      <c r="Y409" t="s">
        <v>2351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K409" s="1"/>
      <c r="AL409" s="1"/>
      <c r="AM409" s="1"/>
      <c r="AQ409" t="s">
        <v>116</v>
      </c>
      <c r="AS409">
        <v>60</v>
      </c>
      <c r="AT409" t="s">
        <v>117</v>
      </c>
      <c r="AU409">
        <v>1</v>
      </c>
      <c r="AW409">
        <v>0</v>
      </c>
      <c r="AX409">
        <v>0</v>
      </c>
      <c r="AY409">
        <v>0</v>
      </c>
      <c r="AZ409" t="s">
        <v>119</v>
      </c>
      <c r="BA409" t="s">
        <v>119</v>
      </c>
      <c r="BB409">
        <v>0</v>
      </c>
      <c r="BE409">
        <v>1000000000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S409">
        <v>0</v>
      </c>
      <c r="BT409">
        <v>0</v>
      </c>
      <c r="BY409">
        <v>0</v>
      </c>
      <c r="BZ409">
        <v>0</v>
      </c>
      <c r="CA409">
        <v>0</v>
      </c>
      <c r="CB409">
        <v>0</v>
      </c>
      <c r="CD409">
        <v>1</v>
      </c>
      <c r="CE409" s="1">
        <v>42593</v>
      </c>
      <c r="CF409" s="1">
        <v>42815</v>
      </c>
      <c r="CG409" s="1">
        <v>42815</v>
      </c>
      <c r="CH409" s="1">
        <v>42871</v>
      </c>
      <c r="CI409" s="1"/>
      <c r="CJ409" s="1"/>
      <c r="CK409">
        <v>1</v>
      </c>
      <c r="CL409">
        <v>0</v>
      </c>
      <c r="CM409">
        <v>0.36</v>
      </c>
      <c r="CN409">
        <v>0</v>
      </c>
      <c r="CO409">
        <v>0</v>
      </c>
      <c r="CP409">
        <v>0</v>
      </c>
      <c r="CQ409">
        <v>0</v>
      </c>
      <c r="CR409" t="s">
        <v>129</v>
      </c>
      <c r="CS409" t="s">
        <v>127</v>
      </c>
      <c r="CT409" t="s">
        <v>173</v>
      </c>
      <c r="CU409" t="s">
        <v>174</v>
      </c>
      <c r="CV409" t="s">
        <v>375</v>
      </c>
      <c r="CW409" t="s">
        <v>2238</v>
      </c>
      <c r="CX409" t="s">
        <v>2238</v>
      </c>
      <c r="CY409" t="s">
        <v>2238</v>
      </c>
      <c r="CZ409" t="s">
        <v>2238</v>
      </c>
      <c r="DA409" t="s">
        <v>2238</v>
      </c>
      <c r="DB409" t="s">
        <v>376</v>
      </c>
      <c r="DC409" t="s">
        <v>2238</v>
      </c>
      <c r="DD409" t="s">
        <v>2238</v>
      </c>
      <c r="DE409" t="s">
        <v>173</v>
      </c>
      <c r="DF409" t="s">
        <v>2238</v>
      </c>
      <c r="DG409">
        <f>Datos_Buffers[[#This Row],[buh_inventario_fisico]]-Datos_Buffers[[#This Row],[buh_buffer_actual]]</f>
        <v>0</v>
      </c>
      <c r="DH409">
        <f>IF(Datos_Buffers[[#This Row],[Diferencia Buffer Fisico]]&gt;0,Datos_Buffers[[#This Row],[Diferencia Buffer Fisico]]*Datos_Buffers[[#This Row],[buh_ctv]],0)</f>
        <v>0</v>
      </c>
    </row>
    <row r="410" spans="1:112" x14ac:dyDescent="0.25">
      <c r="A410" t="s">
        <v>130</v>
      </c>
      <c r="B410" t="s">
        <v>129</v>
      </c>
      <c r="C410">
        <v>1</v>
      </c>
      <c r="D410" s="1">
        <v>42871</v>
      </c>
      <c r="E410" t="s">
        <v>126</v>
      </c>
      <c r="F410" t="s">
        <v>377</v>
      </c>
      <c r="H410" t="s">
        <v>114</v>
      </c>
      <c r="I410" t="s">
        <v>114</v>
      </c>
      <c r="J410" t="s">
        <v>114</v>
      </c>
      <c r="K410" t="s">
        <v>114</v>
      </c>
      <c r="L410" t="s">
        <v>114</v>
      </c>
      <c r="M410">
        <v>0</v>
      </c>
      <c r="N410">
        <v>14.2</v>
      </c>
      <c r="O410">
        <v>0</v>
      </c>
      <c r="P410" s="1"/>
      <c r="Q410" s="1"/>
      <c r="R410">
        <v>13717</v>
      </c>
      <c r="S410">
        <v>1</v>
      </c>
      <c r="T410">
        <v>8</v>
      </c>
      <c r="U410">
        <v>4</v>
      </c>
      <c r="V410">
        <v>4</v>
      </c>
      <c r="W410">
        <v>1</v>
      </c>
      <c r="Y410" t="s">
        <v>2351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K410" s="1"/>
      <c r="AL410" s="1"/>
      <c r="AM410" s="1"/>
      <c r="AQ410" t="s">
        <v>116</v>
      </c>
      <c r="AS410">
        <v>60</v>
      </c>
      <c r="AT410" t="s">
        <v>117</v>
      </c>
      <c r="AU410">
        <v>1</v>
      </c>
      <c r="AW410">
        <v>0</v>
      </c>
      <c r="AX410">
        <v>0</v>
      </c>
      <c r="AY410">
        <v>0</v>
      </c>
      <c r="AZ410" t="s">
        <v>119</v>
      </c>
      <c r="BA410" t="s">
        <v>119</v>
      </c>
      <c r="BB410">
        <v>0</v>
      </c>
      <c r="BE410">
        <v>1000000000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S410">
        <v>0</v>
      </c>
      <c r="BT410">
        <v>0</v>
      </c>
      <c r="BY410">
        <v>0</v>
      </c>
      <c r="BZ410">
        <v>0</v>
      </c>
      <c r="CA410">
        <v>0</v>
      </c>
      <c r="CB410">
        <v>0</v>
      </c>
      <c r="CD410">
        <v>1</v>
      </c>
      <c r="CE410" s="1">
        <v>42593</v>
      </c>
      <c r="CF410" s="1">
        <v>42815</v>
      </c>
      <c r="CG410" s="1">
        <v>42815</v>
      </c>
      <c r="CH410" s="1">
        <v>42871</v>
      </c>
      <c r="CI410" s="1"/>
      <c r="CJ410" s="1"/>
      <c r="CK410">
        <v>1</v>
      </c>
      <c r="CL410">
        <v>0</v>
      </c>
      <c r="CM410">
        <v>0.36</v>
      </c>
      <c r="CN410">
        <v>0</v>
      </c>
      <c r="CO410">
        <v>0</v>
      </c>
      <c r="CP410">
        <v>0</v>
      </c>
      <c r="CQ410">
        <v>0</v>
      </c>
      <c r="CR410" t="s">
        <v>129</v>
      </c>
      <c r="CS410" t="s">
        <v>127</v>
      </c>
      <c r="CT410" t="s">
        <v>173</v>
      </c>
      <c r="CU410" t="s">
        <v>174</v>
      </c>
      <c r="CV410" t="s">
        <v>378</v>
      </c>
      <c r="CW410" t="s">
        <v>2238</v>
      </c>
      <c r="CX410" t="s">
        <v>2238</v>
      </c>
      <c r="CY410" t="s">
        <v>2238</v>
      </c>
      <c r="CZ410" t="s">
        <v>2238</v>
      </c>
      <c r="DA410" t="s">
        <v>2238</v>
      </c>
      <c r="DB410" t="s">
        <v>376</v>
      </c>
      <c r="DC410" t="s">
        <v>2238</v>
      </c>
      <c r="DD410" t="s">
        <v>2238</v>
      </c>
      <c r="DE410" t="s">
        <v>173</v>
      </c>
      <c r="DF410" t="s">
        <v>2238</v>
      </c>
      <c r="DG410">
        <f>Datos_Buffers[[#This Row],[buh_inventario_fisico]]-Datos_Buffers[[#This Row],[buh_buffer_actual]]</f>
        <v>0</v>
      </c>
      <c r="DH410">
        <f>IF(Datos_Buffers[[#This Row],[Diferencia Buffer Fisico]]&gt;0,Datos_Buffers[[#This Row],[Diferencia Buffer Fisico]]*Datos_Buffers[[#This Row],[buh_ctv]],0)</f>
        <v>0</v>
      </c>
    </row>
    <row r="411" spans="1:112" x14ac:dyDescent="0.25">
      <c r="A411" t="s">
        <v>130</v>
      </c>
      <c r="B411" t="s">
        <v>129</v>
      </c>
      <c r="C411">
        <v>1</v>
      </c>
      <c r="D411" s="1">
        <v>42871</v>
      </c>
      <c r="E411" t="s">
        <v>126</v>
      </c>
      <c r="F411" t="s">
        <v>379</v>
      </c>
      <c r="H411" t="s">
        <v>114</v>
      </c>
      <c r="I411" t="s">
        <v>114</v>
      </c>
      <c r="J411" t="s">
        <v>114</v>
      </c>
      <c r="K411" t="s">
        <v>114</v>
      </c>
      <c r="L411" t="s">
        <v>114</v>
      </c>
      <c r="M411">
        <v>33.68</v>
      </c>
      <c r="N411">
        <v>2</v>
      </c>
      <c r="O411">
        <v>0</v>
      </c>
      <c r="P411" s="1"/>
      <c r="Q411" s="1"/>
      <c r="R411">
        <v>13717</v>
      </c>
      <c r="S411">
        <v>1</v>
      </c>
      <c r="T411">
        <v>8</v>
      </c>
      <c r="U411">
        <v>4</v>
      </c>
      <c r="V411">
        <v>4</v>
      </c>
      <c r="W411">
        <v>1</v>
      </c>
      <c r="Y411" t="s">
        <v>2233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K411" s="1"/>
      <c r="AL411" s="1"/>
      <c r="AM411" s="1"/>
      <c r="AQ411" t="s">
        <v>116</v>
      </c>
      <c r="AS411">
        <v>10</v>
      </c>
      <c r="AT411" t="s">
        <v>117</v>
      </c>
      <c r="AU411">
        <v>1</v>
      </c>
      <c r="AW411">
        <v>0</v>
      </c>
      <c r="AX411">
        <v>0</v>
      </c>
      <c r="AY411">
        <v>0</v>
      </c>
      <c r="AZ411" t="s">
        <v>119</v>
      </c>
      <c r="BA411" t="s">
        <v>119</v>
      </c>
      <c r="BB411">
        <v>15</v>
      </c>
      <c r="BE411">
        <v>1000000000</v>
      </c>
      <c r="BF411">
        <v>2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2</v>
      </c>
      <c r="BO411">
        <v>0</v>
      </c>
      <c r="BP411">
        <v>0</v>
      </c>
      <c r="BQ411">
        <v>0</v>
      </c>
      <c r="BS411">
        <v>0</v>
      </c>
      <c r="BT411">
        <v>0</v>
      </c>
      <c r="BY411">
        <v>0</v>
      </c>
      <c r="BZ411">
        <v>0</v>
      </c>
      <c r="CA411">
        <v>0</v>
      </c>
      <c r="CB411">
        <v>0</v>
      </c>
      <c r="CD411">
        <v>1</v>
      </c>
      <c r="CE411" s="1">
        <v>42709</v>
      </c>
      <c r="CF411" s="1">
        <v>42815</v>
      </c>
      <c r="CG411" s="1">
        <v>42815</v>
      </c>
      <c r="CH411" s="1">
        <v>42871</v>
      </c>
      <c r="CI411" s="1"/>
      <c r="CJ411" s="1"/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0.36</v>
      </c>
      <c r="CR411" t="s">
        <v>129</v>
      </c>
      <c r="CS411" t="s">
        <v>127</v>
      </c>
      <c r="CT411" t="s">
        <v>173</v>
      </c>
      <c r="CU411" t="s">
        <v>174</v>
      </c>
      <c r="CV411" t="s">
        <v>380</v>
      </c>
      <c r="CW411" t="s">
        <v>2238</v>
      </c>
      <c r="CX411" t="s">
        <v>2238</v>
      </c>
      <c r="CY411" t="s">
        <v>2238</v>
      </c>
      <c r="CZ411" t="s">
        <v>2238</v>
      </c>
      <c r="DA411" t="s">
        <v>2238</v>
      </c>
      <c r="DB411" t="s">
        <v>249</v>
      </c>
      <c r="DC411" t="s">
        <v>2238</v>
      </c>
      <c r="DD411" t="s">
        <v>2238</v>
      </c>
      <c r="DE411" t="s">
        <v>173</v>
      </c>
      <c r="DF411" t="s">
        <v>2238</v>
      </c>
      <c r="DG411">
        <f>Datos_Buffers[[#This Row],[buh_inventario_fisico]]-Datos_Buffers[[#This Row],[buh_buffer_actual]]</f>
        <v>2</v>
      </c>
      <c r="DH411">
        <f>IF(Datos_Buffers[[#This Row],[Diferencia Buffer Fisico]]&gt;0,Datos_Buffers[[#This Row],[Diferencia Buffer Fisico]]*Datos_Buffers[[#This Row],[buh_ctv]],0)</f>
        <v>67.36</v>
      </c>
    </row>
    <row r="412" spans="1:112" x14ac:dyDescent="0.25">
      <c r="A412" t="s">
        <v>130</v>
      </c>
      <c r="B412" t="s">
        <v>129</v>
      </c>
      <c r="C412">
        <v>1</v>
      </c>
      <c r="D412" s="1">
        <v>42871</v>
      </c>
      <c r="E412" t="s">
        <v>126</v>
      </c>
      <c r="F412" t="s">
        <v>381</v>
      </c>
      <c r="H412" t="s">
        <v>114</v>
      </c>
      <c r="I412" t="s">
        <v>114</v>
      </c>
      <c r="J412" t="s">
        <v>114</v>
      </c>
      <c r="K412" t="s">
        <v>114</v>
      </c>
      <c r="L412" t="s">
        <v>114</v>
      </c>
      <c r="M412">
        <v>33.99</v>
      </c>
      <c r="N412">
        <v>87.89</v>
      </c>
      <c r="O412">
        <v>0</v>
      </c>
      <c r="P412" s="1"/>
      <c r="Q412" s="1"/>
      <c r="R412">
        <v>13717</v>
      </c>
      <c r="S412">
        <v>1</v>
      </c>
      <c r="T412">
        <v>8</v>
      </c>
      <c r="U412">
        <v>4</v>
      </c>
      <c r="V412">
        <v>4</v>
      </c>
      <c r="W412">
        <v>1</v>
      </c>
      <c r="Y412" t="s">
        <v>2351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K412" s="1"/>
      <c r="AL412" s="1"/>
      <c r="AM412" s="1"/>
      <c r="AQ412" t="s">
        <v>116</v>
      </c>
      <c r="AS412">
        <v>14</v>
      </c>
      <c r="AT412" t="s">
        <v>117</v>
      </c>
      <c r="AU412">
        <v>1</v>
      </c>
      <c r="AW412">
        <v>0</v>
      </c>
      <c r="AX412">
        <v>0</v>
      </c>
      <c r="AY412">
        <v>0</v>
      </c>
      <c r="AZ412" t="s">
        <v>119</v>
      </c>
      <c r="BA412" t="s">
        <v>119</v>
      </c>
      <c r="BB412">
        <v>0</v>
      </c>
      <c r="BE412">
        <v>1000000000</v>
      </c>
      <c r="BF412">
        <v>1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1</v>
      </c>
      <c r="BO412">
        <v>0</v>
      </c>
      <c r="BP412">
        <v>0</v>
      </c>
      <c r="BQ412">
        <v>0</v>
      </c>
      <c r="BS412">
        <v>0</v>
      </c>
      <c r="BT412">
        <v>0</v>
      </c>
      <c r="BY412">
        <v>0</v>
      </c>
      <c r="BZ412">
        <v>0</v>
      </c>
      <c r="CA412">
        <v>0</v>
      </c>
      <c r="CB412">
        <v>0</v>
      </c>
      <c r="CD412">
        <v>1</v>
      </c>
      <c r="CE412" s="1">
        <v>42593</v>
      </c>
      <c r="CF412" s="1">
        <v>42815</v>
      </c>
      <c r="CG412" s="1">
        <v>42815</v>
      </c>
      <c r="CH412" s="1">
        <v>42871</v>
      </c>
      <c r="CI412" s="1"/>
      <c r="CJ412" s="1"/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0.36</v>
      </c>
      <c r="CR412" t="s">
        <v>129</v>
      </c>
      <c r="CS412" t="s">
        <v>127</v>
      </c>
      <c r="CT412" t="s">
        <v>173</v>
      </c>
      <c r="CU412" t="s">
        <v>174</v>
      </c>
      <c r="CV412" t="s">
        <v>382</v>
      </c>
      <c r="CW412" t="s">
        <v>2238</v>
      </c>
      <c r="CX412" t="s">
        <v>2238</v>
      </c>
      <c r="CY412" t="s">
        <v>2238</v>
      </c>
      <c r="CZ412" t="s">
        <v>2238</v>
      </c>
      <c r="DA412" t="s">
        <v>2238</v>
      </c>
      <c r="DB412" t="s">
        <v>383</v>
      </c>
      <c r="DC412" t="s">
        <v>2238</v>
      </c>
      <c r="DD412" t="s">
        <v>2238</v>
      </c>
      <c r="DE412" t="s">
        <v>173</v>
      </c>
      <c r="DF412" t="s">
        <v>2238</v>
      </c>
      <c r="DG412">
        <f>Datos_Buffers[[#This Row],[buh_inventario_fisico]]-Datos_Buffers[[#This Row],[buh_buffer_actual]]</f>
        <v>1</v>
      </c>
      <c r="DH412">
        <f>IF(Datos_Buffers[[#This Row],[Diferencia Buffer Fisico]]&gt;0,Datos_Buffers[[#This Row],[Diferencia Buffer Fisico]]*Datos_Buffers[[#This Row],[buh_ctv]],0)</f>
        <v>33.99</v>
      </c>
    </row>
    <row r="413" spans="1:112" x14ac:dyDescent="0.25">
      <c r="A413" t="s">
        <v>130</v>
      </c>
      <c r="B413" t="s">
        <v>129</v>
      </c>
      <c r="C413">
        <v>1</v>
      </c>
      <c r="D413" s="1">
        <v>42871</v>
      </c>
      <c r="E413" t="s">
        <v>126</v>
      </c>
      <c r="F413" t="s">
        <v>384</v>
      </c>
      <c r="H413" t="s">
        <v>114</v>
      </c>
      <c r="I413" t="s">
        <v>114</v>
      </c>
      <c r="J413" t="s">
        <v>114</v>
      </c>
      <c r="K413" t="s">
        <v>114</v>
      </c>
      <c r="L413" t="s">
        <v>114</v>
      </c>
      <c r="M413">
        <v>34.43</v>
      </c>
      <c r="N413">
        <v>96.16</v>
      </c>
      <c r="O413">
        <v>0</v>
      </c>
      <c r="P413" s="1"/>
      <c r="Q413" s="1"/>
      <c r="R413">
        <v>13717</v>
      </c>
      <c r="S413">
        <v>1</v>
      </c>
      <c r="T413">
        <v>8</v>
      </c>
      <c r="U413">
        <v>4</v>
      </c>
      <c r="V413">
        <v>4</v>
      </c>
      <c r="W413">
        <v>1</v>
      </c>
      <c r="Y413" t="s">
        <v>2233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K413" s="1"/>
      <c r="AL413" s="1"/>
      <c r="AM413" s="1"/>
      <c r="AQ413" t="s">
        <v>116</v>
      </c>
      <c r="AS413">
        <v>14</v>
      </c>
      <c r="AT413" t="s">
        <v>117</v>
      </c>
      <c r="AU413">
        <v>1</v>
      </c>
      <c r="AW413">
        <v>0</v>
      </c>
      <c r="AX413">
        <v>0</v>
      </c>
      <c r="AY413">
        <v>0</v>
      </c>
      <c r="AZ413" t="s">
        <v>119</v>
      </c>
      <c r="BA413" t="s">
        <v>119</v>
      </c>
      <c r="BB413">
        <v>3</v>
      </c>
      <c r="BE413">
        <v>1000000000</v>
      </c>
      <c r="BF413">
        <v>8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8</v>
      </c>
      <c r="BO413">
        <v>0</v>
      </c>
      <c r="BP413">
        <v>0</v>
      </c>
      <c r="BQ413">
        <v>0</v>
      </c>
      <c r="BS413">
        <v>0</v>
      </c>
      <c r="BT413">
        <v>0</v>
      </c>
      <c r="BY413">
        <v>0</v>
      </c>
      <c r="BZ413">
        <v>0</v>
      </c>
      <c r="CA413">
        <v>0</v>
      </c>
      <c r="CB413">
        <v>0</v>
      </c>
      <c r="CD413">
        <v>1</v>
      </c>
      <c r="CE413" s="1">
        <v>42709</v>
      </c>
      <c r="CF413" s="1">
        <v>42815</v>
      </c>
      <c r="CG413" s="1">
        <v>42815</v>
      </c>
      <c r="CH413" s="1">
        <v>42871</v>
      </c>
      <c r="CI413" s="1"/>
      <c r="CJ413" s="1"/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0.36</v>
      </c>
      <c r="CR413" t="s">
        <v>129</v>
      </c>
      <c r="CS413" t="s">
        <v>127</v>
      </c>
      <c r="CT413" t="s">
        <v>173</v>
      </c>
      <c r="CU413" t="s">
        <v>174</v>
      </c>
      <c r="CV413" t="s">
        <v>385</v>
      </c>
      <c r="CW413" t="s">
        <v>2238</v>
      </c>
      <c r="CX413" t="s">
        <v>2238</v>
      </c>
      <c r="CY413" t="s">
        <v>2238</v>
      </c>
      <c r="CZ413" t="s">
        <v>2238</v>
      </c>
      <c r="DA413" t="s">
        <v>2238</v>
      </c>
      <c r="DB413" t="s">
        <v>383</v>
      </c>
      <c r="DC413" t="s">
        <v>2238</v>
      </c>
      <c r="DD413" t="s">
        <v>2238</v>
      </c>
      <c r="DE413" t="s">
        <v>173</v>
      </c>
      <c r="DF413" t="s">
        <v>2238</v>
      </c>
      <c r="DG413">
        <f>Datos_Buffers[[#This Row],[buh_inventario_fisico]]-Datos_Buffers[[#This Row],[buh_buffer_actual]]</f>
        <v>8</v>
      </c>
      <c r="DH413">
        <f>IF(Datos_Buffers[[#This Row],[Diferencia Buffer Fisico]]&gt;0,Datos_Buffers[[#This Row],[Diferencia Buffer Fisico]]*Datos_Buffers[[#This Row],[buh_ctv]],0)</f>
        <v>275.44</v>
      </c>
    </row>
    <row r="414" spans="1:112" x14ac:dyDescent="0.25">
      <c r="A414" t="s">
        <v>130</v>
      </c>
      <c r="B414" t="s">
        <v>129</v>
      </c>
      <c r="C414">
        <v>1</v>
      </c>
      <c r="D414" s="1">
        <v>42871</v>
      </c>
      <c r="E414" t="s">
        <v>126</v>
      </c>
      <c r="F414" t="s">
        <v>386</v>
      </c>
      <c r="H414" t="s">
        <v>114</v>
      </c>
      <c r="I414" t="s">
        <v>114</v>
      </c>
      <c r="J414" t="s">
        <v>114</v>
      </c>
      <c r="K414" t="s">
        <v>114</v>
      </c>
      <c r="L414" t="s">
        <v>114</v>
      </c>
      <c r="M414">
        <v>40.67</v>
      </c>
      <c r="N414">
        <v>127.59</v>
      </c>
      <c r="O414">
        <v>0</v>
      </c>
      <c r="P414" s="1"/>
      <c r="Q414" s="1"/>
      <c r="R414">
        <v>13717</v>
      </c>
      <c r="S414">
        <v>1</v>
      </c>
      <c r="T414">
        <v>8</v>
      </c>
      <c r="U414">
        <v>4</v>
      </c>
      <c r="V414">
        <v>4</v>
      </c>
      <c r="W414">
        <v>1</v>
      </c>
      <c r="Y414" t="s">
        <v>2351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K414" s="1"/>
      <c r="AL414" s="1"/>
      <c r="AM414" s="1"/>
      <c r="AQ414" t="s">
        <v>116</v>
      </c>
      <c r="AS414">
        <v>21</v>
      </c>
      <c r="AT414" t="s">
        <v>117</v>
      </c>
      <c r="AU414">
        <v>1</v>
      </c>
      <c r="AW414">
        <v>0</v>
      </c>
      <c r="AX414">
        <v>0</v>
      </c>
      <c r="AY414">
        <v>0</v>
      </c>
      <c r="AZ414" t="s">
        <v>119</v>
      </c>
      <c r="BA414" t="s">
        <v>119</v>
      </c>
      <c r="BB414">
        <v>0</v>
      </c>
      <c r="BE414">
        <v>1000000000</v>
      </c>
      <c r="BF414">
        <v>9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9</v>
      </c>
      <c r="BO414">
        <v>0</v>
      </c>
      <c r="BP414">
        <v>0</v>
      </c>
      <c r="BQ414">
        <v>0</v>
      </c>
      <c r="BS414">
        <v>0</v>
      </c>
      <c r="BT414">
        <v>0</v>
      </c>
      <c r="BY414">
        <v>0</v>
      </c>
      <c r="BZ414">
        <v>0</v>
      </c>
      <c r="CA414">
        <v>0</v>
      </c>
      <c r="CB414">
        <v>0</v>
      </c>
      <c r="CD414">
        <v>1</v>
      </c>
      <c r="CE414" s="1">
        <v>42593</v>
      </c>
      <c r="CF414" s="1">
        <v>42815</v>
      </c>
      <c r="CG414" s="1">
        <v>42815</v>
      </c>
      <c r="CH414" s="1">
        <v>42871</v>
      </c>
      <c r="CI414" s="1"/>
      <c r="CJ414" s="1"/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0.36</v>
      </c>
      <c r="CR414" t="s">
        <v>129</v>
      </c>
      <c r="CS414" t="s">
        <v>127</v>
      </c>
      <c r="CT414" t="s">
        <v>173</v>
      </c>
      <c r="CU414" t="s">
        <v>174</v>
      </c>
      <c r="CV414" t="s">
        <v>387</v>
      </c>
      <c r="CW414" t="s">
        <v>2238</v>
      </c>
      <c r="CX414" t="s">
        <v>2238</v>
      </c>
      <c r="CY414" t="s">
        <v>2238</v>
      </c>
      <c r="CZ414" t="s">
        <v>2238</v>
      </c>
      <c r="DA414" t="s">
        <v>2238</v>
      </c>
      <c r="DB414" t="s">
        <v>388</v>
      </c>
      <c r="DC414" t="s">
        <v>2238</v>
      </c>
      <c r="DD414" t="s">
        <v>2238</v>
      </c>
      <c r="DE414" t="s">
        <v>173</v>
      </c>
      <c r="DF414" t="s">
        <v>2238</v>
      </c>
      <c r="DG414">
        <f>Datos_Buffers[[#This Row],[buh_inventario_fisico]]-Datos_Buffers[[#This Row],[buh_buffer_actual]]</f>
        <v>9</v>
      </c>
      <c r="DH414">
        <f>IF(Datos_Buffers[[#This Row],[Diferencia Buffer Fisico]]&gt;0,Datos_Buffers[[#This Row],[Diferencia Buffer Fisico]]*Datos_Buffers[[#This Row],[buh_ctv]],0)</f>
        <v>366.03000000000003</v>
      </c>
    </row>
    <row r="415" spans="1:112" x14ac:dyDescent="0.25">
      <c r="A415" t="s">
        <v>130</v>
      </c>
      <c r="B415" t="s">
        <v>129</v>
      </c>
      <c r="C415">
        <v>1</v>
      </c>
      <c r="D415" s="1">
        <v>42871</v>
      </c>
      <c r="E415" t="s">
        <v>126</v>
      </c>
      <c r="F415" t="s">
        <v>389</v>
      </c>
      <c r="H415" t="s">
        <v>114</v>
      </c>
      <c r="I415" t="s">
        <v>114</v>
      </c>
      <c r="J415" t="s">
        <v>114</v>
      </c>
      <c r="K415" t="s">
        <v>114</v>
      </c>
      <c r="L415" t="s">
        <v>114</v>
      </c>
      <c r="M415">
        <v>40.67</v>
      </c>
      <c r="N415">
        <v>127.6</v>
      </c>
      <c r="O415">
        <v>0</v>
      </c>
      <c r="P415" s="1"/>
      <c r="Q415" s="1"/>
      <c r="R415">
        <v>13717</v>
      </c>
      <c r="S415">
        <v>1</v>
      </c>
      <c r="T415">
        <v>8</v>
      </c>
      <c r="U415">
        <v>4</v>
      </c>
      <c r="V415">
        <v>4</v>
      </c>
      <c r="W415">
        <v>1</v>
      </c>
      <c r="Y415" t="s">
        <v>2351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K415" s="1"/>
      <c r="AL415" s="1"/>
      <c r="AM415" s="1"/>
      <c r="AQ415" t="s">
        <v>116</v>
      </c>
      <c r="AS415">
        <v>21</v>
      </c>
      <c r="AT415" t="s">
        <v>117</v>
      </c>
      <c r="AU415">
        <v>1</v>
      </c>
      <c r="AW415">
        <v>0</v>
      </c>
      <c r="AX415">
        <v>0</v>
      </c>
      <c r="AY415">
        <v>0</v>
      </c>
      <c r="AZ415" t="s">
        <v>119</v>
      </c>
      <c r="BA415" t="s">
        <v>119</v>
      </c>
      <c r="BB415">
        <v>0</v>
      </c>
      <c r="BE415">
        <v>1000000000</v>
      </c>
      <c r="BF415">
        <v>6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6</v>
      </c>
      <c r="BO415">
        <v>0</v>
      </c>
      <c r="BP415">
        <v>0</v>
      </c>
      <c r="BQ415">
        <v>0</v>
      </c>
      <c r="BS415">
        <v>0</v>
      </c>
      <c r="BT415">
        <v>0</v>
      </c>
      <c r="BY415">
        <v>0</v>
      </c>
      <c r="BZ415">
        <v>0</v>
      </c>
      <c r="CA415">
        <v>0</v>
      </c>
      <c r="CB415">
        <v>0</v>
      </c>
      <c r="CD415">
        <v>1</v>
      </c>
      <c r="CE415" s="1">
        <v>42593</v>
      </c>
      <c r="CF415" s="1">
        <v>42815</v>
      </c>
      <c r="CG415" s="1">
        <v>42815</v>
      </c>
      <c r="CH415" s="1">
        <v>42871</v>
      </c>
      <c r="CI415" s="1"/>
      <c r="CJ415" s="1"/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0.36</v>
      </c>
      <c r="CR415" t="s">
        <v>129</v>
      </c>
      <c r="CS415" t="s">
        <v>127</v>
      </c>
      <c r="CT415" t="s">
        <v>173</v>
      </c>
      <c r="CU415" t="s">
        <v>174</v>
      </c>
      <c r="CV415" t="s">
        <v>390</v>
      </c>
      <c r="CW415" t="s">
        <v>2238</v>
      </c>
      <c r="CX415" t="s">
        <v>2238</v>
      </c>
      <c r="CY415" t="s">
        <v>2238</v>
      </c>
      <c r="CZ415" t="s">
        <v>2238</v>
      </c>
      <c r="DA415" t="s">
        <v>2238</v>
      </c>
      <c r="DB415" t="s">
        <v>388</v>
      </c>
      <c r="DC415" t="s">
        <v>2238</v>
      </c>
      <c r="DD415" t="s">
        <v>2238</v>
      </c>
      <c r="DE415" t="s">
        <v>173</v>
      </c>
      <c r="DF415" t="s">
        <v>2238</v>
      </c>
      <c r="DG415">
        <f>Datos_Buffers[[#This Row],[buh_inventario_fisico]]-Datos_Buffers[[#This Row],[buh_buffer_actual]]</f>
        <v>6</v>
      </c>
      <c r="DH415">
        <f>IF(Datos_Buffers[[#This Row],[Diferencia Buffer Fisico]]&gt;0,Datos_Buffers[[#This Row],[Diferencia Buffer Fisico]]*Datos_Buffers[[#This Row],[buh_ctv]],0)</f>
        <v>244.02</v>
      </c>
    </row>
    <row r="416" spans="1:112" x14ac:dyDescent="0.25">
      <c r="A416" t="s">
        <v>130</v>
      </c>
      <c r="B416" t="s">
        <v>129</v>
      </c>
      <c r="C416">
        <v>1</v>
      </c>
      <c r="D416" s="1">
        <v>42871</v>
      </c>
      <c r="E416" t="s">
        <v>126</v>
      </c>
      <c r="F416" t="s">
        <v>391</v>
      </c>
      <c r="H416" t="s">
        <v>114</v>
      </c>
      <c r="I416" t="s">
        <v>114</v>
      </c>
      <c r="J416" t="s">
        <v>114</v>
      </c>
      <c r="K416" t="s">
        <v>114</v>
      </c>
      <c r="L416" t="s">
        <v>114</v>
      </c>
      <c r="M416">
        <v>46.4</v>
      </c>
      <c r="N416">
        <v>130.76</v>
      </c>
      <c r="O416">
        <v>0</v>
      </c>
      <c r="P416" s="1"/>
      <c r="Q416" s="1"/>
      <c r="R416">
        <v>13717</v>
      </c>
      <c r="S416">
        <v>1</v>
      </c>
      <c r="T416">
        <v>8</v>
      </c>
      <c r="U416">
        <v>4</v>
      </c>
      <c r="V416">
        <v>4</v>
      </c>
      <c r="W416">
        <v>1</v>
      </c>
      <c r="Y416" t="s">
        <v>2351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K416" s="1"/>
      <c r="AL416" s="1"/>
      <c r="AM416" s="1"/>
      <c r="AQ416" t="s">
        <v>116</v>
      </c>
      <c r="AS416">
        <v>18</v>
      </c>
      <c r="AT416" t="s">
        <v>117</v>
      </c>
      <c r="AU416">
        <v>1</v>
      </c>
      <c r="AW416">
        <v>0</v>
      </c>
      <c r="AX416">
        <v>0</v>
      </c>
      <c r="AY416">
        <v>0</v>
      </c>
      <c r="AZ416" t="s">
        <v>119</v>
      </c>
      <c r="BA416" t="s">
        <v>119</v>
      </c>
      <c r="BB416">
        <v>0</v>
      </c>
      <c r="BE416">
        <v>1000000000</v>
      </c>
      <c r="BF416">
        <v>15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15</v>
      </c>
      <c r="BO416">
        <v>0</v>
      </c>
      <c r="BP416">
        <v>0</v>
      </c>
      <c r="BQ416">
        <v>0</v>
      </c>
      <c r="BS416">
        <v>0</v>
      </c>
      <c r="BT416">
        <v>0</v>
      </c>
      <c r="BY416">
        <v>0</v>
      </c>
      <c r="BZ416">
        <v>0</v>
      </c>
      <c r="CA416">
        <v>0</v>
      </c>
      <c r="CB416">
        <v>0</v>
      </c>
      <c r="CD416">
        <v>1</v>
      </c>
      <c r="CE416" s="1">
        <v>42593</v>
      </c>
      <c r="CF416" s="1">
        <v>42815</v>
      </c>
      <c r="CG416" s="1">
        <v>42815</v>
      </c>
      <c r="CH416" s="1">
        <v>42871</v>
      </c>
      <c r="CI416" s="1"/>
      <c r="CJ416" s="1"/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0.36</v>
      </c>
      <c r="CR416" t="s">
        <v>129</v>
      </c>
      <c r="CS416" t="s">
        <v>127</v>
      </c>
      <c r="CT416" t="s">
        <v>173</v>
      </c>
      <c r="CU416" t="s">
        <v>174</v>
      </c>
      <c r="CV416" t="s">
        <v>392</v>
      </c>
      <c r="CW416" t="s">
        <v>2238</v>
      </c>
      <c r="CX416" t="s">
        <v>2238</v>
      </c>
      <c r="CY416" t="s">
        <v>2238</v>
      </c>
      <c r="CZ416" t="s">
        <v>2238</v>
      </c>
      <c r="DA416" t="s">
        <v>2238</v>
      </c>
      <c r="DB416" t="s">
        <v>388</v>
      </c>
      <c r="DC416" t="s">
        <v>2238</v>
      </c>
      <c r="DD416" t="s">
        <v>2238</v>
      </c>
      <c r="DE416" t="s">
        <v>173</v>
      </c>
      <c r="DF416" t="s">
        <v>2238</v>
      </c>
      <c r="DG416">
        <f>Datos_Buffers[[#This Row],[buh_inventario_fisico]]-Datos_Buffers[[#This Row],[buh_buffer_actual]]</f>
        <v>15</v>
      </c>
      <c r="DH416">
        <f>IF(Datos_Buffers[[#This Row],[Diferencia Buffer Fisico]]&gt;0,Datos_Buffers[[#This Row],[Diferencia Buffer Fisico]]*Datos_Buffers[[#This Row],[buh_ctv]],0)</f>
        <v>696</v>
      </c>
    </row>
    <row r="417" spans="1:112" x14ac:dyDescent="0.25">
      <c r="A417" t="s">
        <v>130</v>
      </c>
      <c r="B417" t="s">
        <v>129</v>
      </c>
      <c r="C417">
        <v>1</v>
      </c>
      <c r="D417" s="1">
        <v>42871</v>
      </c>
      <c r="E417" t="s">
        <v>126</v>
      </c>
      <c r="F417" t="s">
        <v>393</v>
      </c>
      <c r="H417" t="s">
        <v>114</v>
      </c>
      <c r="I417" t="s">
        <v>114</v>
      </c>
      <c r="J417" t="s">
        <v>114</v>
      </c>
      <c r="K417" t="s">
        <v>114</v>
      </c>
      <c r="L417" t="s">
        <v>114</v>
      </c>
      <c r="M417">
        <v>40.67</v>
      </c>
      <c r="N417">
        <v>130.75</v>
      </c>
      <c r="O417">
        <v>0</v>
      </c>
      <c r="P417" s="1"/>
      <c r="Q417" s="1"/>
      <c r="R417">
        <v>13717</v>
      </c>
      <c r="S417">
        <v>1</v>
      </c>
      <c r="T417">
        <v>8</v>
      </c>
      <c r="U417">
        <v>4</v>
      </c>
      <c r="V417">
        <v>4</v>
      </c>
      <c r="W417">
        <v>1</v>
      </c>
      <c r="Y417" t="s">
        <v>2351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K417" s="1"/>
      <c r="AL417" s="1"/>
      <c r="AM417" s="1"/>
      <c r="AQ417" t="s">
        <v>116</v>
      </c>
      <c r="AS417">
        <v>18</v>
      </c>
      <c r="AT417" t="s">
        <v>117</v>
      </c>
      <c r="AU417">
        <v>1</v>
      </c>
      <c r="AW417">
        <v>0</v>
      </c>
      <c r="AX417">
        <v>0</v>
      </c>
      <c r="AY417">
        <v>0</v>
      </c>
      <c r="AZ417" t="s">
        <v>119</v>
      </c>
      <c r="BA417" t="s">
        <v>119</v>
      </c>
      <c r="BB417">
        <v>0</v>
      </c>
      <c r="BE417">
        <v>1000000000</v>
      </c>
      <c r="BF417">
        <v>24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24</v>
      </c>
      <c r="BO417">
        <v>0</v>
      </c>
      <c r="BP417">
        <v>0</v>
      </c>
      <c r="BQ417">
        <v>0</v>
      </c>
      <c r="BS417">
        <v>0</v>
      </c>
      <c r="BT417">
        <v>0</v>
      </c>
      <c r="BY417">
        <v>0</v>
      </c>
      <c r="BZ417">
        <v>0</v>
      </c>
      <c r="CA417">
        <v>0</v>
      </c>
      <c r="CB417">
        <v>0</v>
      </c>
      <c r="CD417">
        <v>1</v>
      </c>
      <c r="CE417" s="1">
        <v>42593</v>
      </c>
      <c r="CF417" s="1">
        <v>42815</v>
      </c>
      <c r="CG417" s="1">
        <v>42815</v>
      </c>
      <c r="CH417" s="1">
        <v>42871</v>
      </c>
      <c r="CI417" s="1"/>
      <c r="CJ417" s="1"/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0.36</v>
      </c>
      <c r="CR417" t="s">
        <v>129</v>
      </c>
      <c r="CS417" t="s">
        <v>127</v>
      </c>
      <c r="CT417" t="s">
        <v>173</v>
      </c>
      <c r="CU417" t="s">
        <v>174</v>
      </c>
      <c r="CV417" t="s">
        <v>394</v>
      </c>
      <c r="CW417" t="s">
        <v>2238</v>
      </c>
      <c r="CX417" t="s">
        <v>2238</v>
      </c>
      <c r="CY417" t="s">
        <v>2238</v>
      </c>
      <c r="CZ417" t="s">
        <v>2238</v>
      </c>
      <c r="DA417" t="s">
        <v>2238</v>
      </c>
      <c r="DB417" t="s">
        <v>388</v>
      </c>
      <c r="DC417" t="s">
        <v>2238</v>
      </c>
      <c r="DD417" t="s">
        <v>2238</v>
      </c>
      <c r="DE417" t="s">
        <v>173</v>
      </c>
      <c r="DF417" t="s">
        <v>2238</v>
      </c>
      <c r="DG417">
        <f>Datos_Buffers[[#This Row],[buh_inventario_fisico]]-Datos_Buffers[[#This Row],[buh_buffer_actual]]</f>
        <v>24</v>
      </c>
      <c r="DH417">
        <f>IF(Datos_Buffers[[#This Row],[Diferencia Buffer Fisico]]&gt;0,Datos_Buffers[[#This Row],[Diferencia Buffer Fisico]]*Datos_Buffers[[#This Row],[buh_ctv]],0)</f>
        <v>976.08</v>
      </c>
    </row>
    <row r="418" spans="1:112" x14ac:dyDescent="0.25">
      <c r="A418" t="s">
        <v>130</v>
      </c>
      <c r="B418" t="s">
        <v>129</v>
      </c>
      <c r="C418">
        <v>1</v>
      </c>
      <c r="D418" s="1">
        <v>42871</v>
      </c>
      <c r="E418" t="s">
        <v>126</v>
      </c>
      <c r="F418" t="s">
        <v>395</v>
      </c>
      <c r="H418" t="s">
        <v>114</v>
      </c>
      <c r="I418" t="s">
        <v>114</v>
      </c>
      <c r="J418" t="s">
        <v>114</v>
      </c>
      <c r="K418" t="s">
        <v>114</v>
      </c>
      <c r="L418" t="s">
        <v>114</v>
      </c>
      <c r="M418">
        <v>3.51</v>
      </c>
      <c r="N418">
        <v>7.15</v>
      </c>
      <c r="O418">
        <v>0</v>
      </c>
      <c r="P418" s="1"/>
      <c r="Q418" s="1"/>
      <c r="R418">
        <v>13717</v>
      </c>
      <c r="S418">
        <v>1</v>
      </c>
      <c r="T418">
        <v>8</v>
      </c>
      <c r="U418">
        <v>4</v>
      </c>
      <c r="V418">
        <v>4</v>
      </c>
      <c r="W418">
        <v>1</v>
      </c>
      <c r="Y418" t="s">
        <v>2351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K418" s="1"/>
      <c r="AL418" s="1"/>
      <c r="AM418" s="1"/>
      <c r="AQ418" t="s">
        <v>116</v>
      </c>
      <c r="AS418">
        <v>150</v>
      </c>
      <c r="AT418" t="s">
        <v>117</v>
      </c>
      <c r="AU418">
        <v>1</v>
      </c>
      <c r="AW418">
        <v>0</v>
      </c>
      <c r="AX418">
        <v>0</v>
      </c>
      <c r="AY418">
        <v>0</v>
      </c>
      <c r="AZ418" t="s">
        <v>119</v>
      </c>
      <c r="BA418" t="s">
        <v>119</v>
      </c>
      <c r="BB418">
        <v>0</v>
      </c>
      <c r="BE418">
        <v>1000000000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S418">
        <v>0</v>
      </c>
      <c r="BT418">
        <v>0</v>
      </c>
      <c r="BY418">
        <v>0</v>
      </c>
      <c r="BZ418">
        <v>0</v>
      </c>
      <c r="CA418">
        <v>0</v>
      </c>
      <c r="CB418">
        <v>0</v>
      </c>
      <c r="CD418">
        <v>1</v>
      </c>
      <c r="CE418" s="1">
        <v>42593</v>
      </c>
      <c r="CF418" s="1">
        <v>42815</v>
      </c>
      <c r="CG418" s="1">
        <v>42815</v>
      </c>
      <c r="CH418" s="1">
        <v>42871</v>
      </c>
      <c r="CI418" s="1"/>
      <c r="CJ418" s="1"/>
      <c r="CK418">
        <v>1</v>
      </c>
      <c r="CL418">
        <v>0</v>
      </c>
      <c r="CM418">
        <v>0.36</v>
      </c>
      <c r="CN418">
        <v>0</v>
      </c>
      <c r="CO418">
        <v>0</v>
      </c>
      <c r="CP418">
        <v>0</v>
      </c>
      <c r="CQ418">
        <v>0</v>
      </c>
      <c r="CR418" t="s">
        <v>129</v>
      </c>
      <c r="CS418" t="s">
        <v>127</v>
      </c>
      <c r="CT418" t="s">
        <v>173</v>
      </c>
      <c r="CU418" t="s">
        <v>174</v>
      </c>
      <c r="CV418" t="s">
        <v>396</v>
      </c>
      <c r="CW418" t="s">
        <v>2238</v>
      </c>
      <c r="CX418" t="s">
        <v>2238</v>
      </c>
      <c r="CY418" t="s">
        <v>2238</v>
      </c>
      <c r="CZ418" t="s">
        <v>2238</v>
      </c>
      <c r="DA418" t="s">
        <v>2238</v>
      </c>
      <c r="DB418" t="s">
        <v>397</v>
      </c>
      <c r="DC418" t="s">
        <v>2238</v>
      </c>
      <c r="DD418" t="s">
        <v>2238</v>
      </c>
      <c r="DE418" t="s">
        <v>173</v>
      </c>
      <c r="DF418" t="s">
        <v>2238</v>
      </c>
      <c r="DG418">
        <f>Datos_Buffers[[#This Row],[buh_inventario_fisico]]-Datos_Buffers[[#This Row],[buh_buffer_actual]]</f>
        <v>0</v>
      </c>
      <c r="DH418">
        <f>IF(Datos_Buffers[[#This Row],[Diferencia Buffer Fisico]]&gt;0,Datos_Buffers[[#This Row],[Diferencia Buffer Fisico]]*Datos_Buffers[[#This Row],[buh_ctv]],0)</f>
        <v>0</v>
      </c>
    </row>
    <row r="419" spans="1:112" x14ac:dyDescent="0.25">
      <c r="A419" t="s">
        <v>130</v>
      </c>
      <c r="B419" t="s">
        <v>129</v>
      </c>
      <c r="C419">
        <v>1</v>
      </c>
      <c r="D419" s="1">
        <v>42871</v>
      </c>
      <c r="E419" t="s">
        <v>126</v>
      </c>
      <c r="F419" t="s">
        <v>2367</v>
      </c>
      <c r="H419" t="s">
        <v>114</v>
      </c>
      <c r="I419" t="s">
        <v>114</v>
      </c>
      <c r="J419" t="s">
        <v>114</v>
      </c>
      <c r="K419" t="s">
        <v>114</v>
      </c>
      <c r="L419" t="s">
        <v>114</v>
      </c>
      <c r="M419">
        <v>6.48</v>
      </c>
      <c r="N419">
        <v>0</v>
      </c>
      <c r="O419">
        <v>0</v>
      </c>
      <c r="P419" s="1"/>
      <c r="Q419" s="1"/>
      <c r="R419">
        <v>13717</v>
      </c>
      <c r="S419">
        <v>1</v>
      </c>
      <c r="T419">
        <v>8</v>
      </c>
      <c r="U419">
        <v>4</v>
      </c>
      <c r="V419">
        <v>4</v>
      </c>
      <c r="W419">
        <v>1</v>
      </c>
      <c r="Y419" t="s">
        <v>2353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K419" s="1"/>
      <c r="AL419" s="1"/>
      <c r="AM419" s="1"/>
      <c r="AQ419" t="s">
        <v>116</v>
      </c>
      <c r="AT419" t="s">
        <v>117</v>
      </c>
      <c r="AU419">
        <v>1</v>
      </c>
      <c r="AW419">
        <v>0</v>
      </c>
      <c r="AX419">
        <v>0</v>
      </c>
      <c r="AY419">
        <v>0</v>
      </c>
      <c r="AZ419" t="s">
        <v>119</v>
      </c>
      <c r="BA419" t="s">
        <v>119</v>
      </c>
      <c r="BB419">
        <v>0</v>
      </c>
      <c r="BE419">
        <v>1000000000</v>
      </c>
      <c r="BF419">
        <v>40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40</v>
      </c>
      <c r="BO419">
        <v>0</v>
      </c>
      <c r="BP419">
        <v>0</v>
      </c>
      <c r="BQ419">
        <v>0</v>
      </c>
      <c r="BS419">
        <v>0</v>
      </c>
      <c r="BT419">
        <v>0</v>
      </c>
      <c r="BY419">
        <v>0</v>
      </c>
      <c r="BZ419">
        <v>0</v>
      </c>
      <c r="CA419">
        <v>0</v>
      </c>
      <c r="CB419">
        <v>0</v>
      </c>
      <c r="CD419">
        <v>1</v>
      </c>
      <c r="CE419" s="1">
        <v>42761</v>
      </c>
      <c r="CF419" s="1">
        <v>42815</v>
      </c>
      <c r="CG419" s="1">
        <v>42815</v>
      </c>
      <c r="CH419" s="1">
        <v>42871</v>
      </c>
      <c r="CI419" s="1"/>
      <c r="CJ419" s="1"/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0.36</v>
      </c>
      <c r="CR419" t="s">
        <v>129</v>
      </c>
      <c r="CS419" t="s">
        <v>127</v>
      </c>
      <c r="CT419" t="s">
        <v>173</v>
      </c>
      <c r="CU419" t="s">
        <v>174</v>
      </c>
      <c r="CV419" t="s">
        <v>2368</v>
      </c>
      <c r="CW419" t="s">
        <v>2238</v>
      </c>
      <c r="CX419" t="s">
        <v>2238</v>
      </c>
      <c r="CY419" t="s">
        <v>2238</v>
      </c>
      <c r="CZ419" t="s">
        <v>2238</v>
      </c>
      <c r="DA419" t="s">
        <v>2238</v>
      </c>
      <c r="DB419" t="s">
        <v>428</v>
      </c>
      <c r="DC419" t="s">
        <v>2238</v>
      </c>
      <c r="DD419" t="s">
        <v>2238</v>
      </c>
      <c r="DE419" t="s">
        <v>173</v>
      </c>
      <c r="DF419" t="s">
        <v>2238</v>
      </c>
      <c r="DG419">
        <f>Datos_Buffers[[#This Row],[buh_inventario_fisico]]-Datos_Buffers[[#This Row],[buh_buffer_actual]]</f>
        <v>40</v>
      </c>
      <c r="DH419">
        <f>IF(Datos_Buffers[[#This Row],[Diferencia Buffer Fisico]]&gt;0,Datos_Buffers[[#This Row],[Diferencia Buffer Fisico]]*Datos_Buffers[[#This Row],[buh_ctv]],0)</f>
        <v>259.20000000000005</v>
      </c>
    </row>
    <row r="420" spans="1:112" x14ac:dyDescent="0.25">
      <c r="A420" t="s">
        <v>130</v>
      </c>
      <c r="B420" t="s">
        <v>129</v>
      </c>
      <c r="C420">
        <v>1</v>
      </c>
      <c r="D420" s="1">
        <v>42871</v>
      </c>
      <c r="E420" t="s">
        <v>126</v>
      </c>
      <c r="F420" t="s">
        <v>398</v>
      </c>
      <c r="H420" t="s">
        <v>114</v>
      </c>
      <c r="I420" t="s">
        <v>114</v>
      </c>
      <c r="J420" t="s">
        <v>114</v>
      </c>
      <c r="K420" t="s">
        <v>114</v>
      </c>
      <c r="L420" t="s">
        <v>114</v>
      </c>
      <c r="M420">
        <v>0</v>
      </c>
      <c r="N420">
        <v>30.21</v>
      </c>
      <c r="O420">
        <v>0</v>
      </c>
      <c r="P420" s="1"/>
      <c r="Q420" s="1"/>
      <c r="R420">
        <v>13717</v>
      </c>
      <c r="S420">
        <v>1</v>
      </c>
      <c r="T420">
        <v>8</v>
      </c>
      <c r="U420">
        <v>4</v>
      </c>
      <c r="V420">
        <v>4</v>
      </c>
      <c r="W420">
        <v>1</v>
      </c>
      <c r="Y420" t="s">
        <v>2351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K420" s="1"/>
      <c r="AL420" s="1"/>
      <c r="AM420" s="1"/>
      <c r="AQ420" t="s">
        <v>116</v>
      </c>
      <c r="AS420">
        <v>10</v>
      </c>
      <c r="AT420" t="s">
        <v>117</v>
      </c>
      <c r="AU420">
        <v>1</v>
      </c>
      <c r="AW420">
        <v>0</v>
      </c>
      <c r="AX420">
        <v>0</v>
      </c>
      <c r="AY420">
        <v>0</v>
      </c>
      <c r="AZ420" t="s">
        <v>119</v>
      </c>
      <c r="BA420" t="s">
        <v>119</v>
      </c>
      <c r="BB420">
        <v>0</v>
      </c>
      <c r="BE420">
        <v>1000000000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S420">
        <v>0</v>
      </c>
      <c r="BT420">
        <v>0</v>
      </c>
      <c r="BY420">
        <v>0</v>
      </c>
      <c r="BZ420">
        <v>0</v>
      </c>
      <c r="CA420">
        <v>0</v>
      </c>
      <c r="CB420">
        <v>0</v>
      </c>
      <c r="CD420">
        <v>1</v>
      </c>
      <c r="CE420" s="1">
        <v>42593</v>
      </c>
      <c r="CF420" s="1">
        <v>42815</v>
      </c>
      <c r="CG420" s="1">
        <v>42815</v>
      </c>
      <c r="CH420" s="1">
        <v>42871</v>
      </c>
      <c r="CI420" s="1"/>
      <c r="CJ420" s="1"/>
      <c r="CK420">
        <v>1</v>
      </c>
      <c r="CL420">
        <v>0</v>
      </c>
      <c r="CM420">
        <v>0.36</v>
      </c>
      <c r="CN420">
        <v>0</v>
      </c>
      <c r="CO420">
        <v>0</v>
      </c>
      <c r="CP420">
        <v>0</v>
      </c>
      <c r="CQ420">
        <v>0</v>
      </c>
      <c r="CR420" t="s">
        <v>129</v>
      </c>
      <c r="CS420" t="s">
        <v>127</v>
      </c>
      <c r="CT420" t="s">
        <v>173</v>
      </c>
      <c r="CU420" t="s">
        <v>174</v>
      </c>
      <c r="CV420" t="s">
        <v>399</v>
      </c>
      <c r="CW420" t="s">
        <v>2238</v>
      </c>
      <c r="CX420" t="s">
        <v>2238</v>
      </c>
      <c r="CY420" t="s">
        <v>2238</v>
      </c>
      <c r="CZ420" t="s">
        <v>2238</v>
      </c>
      <c r="DA420" t="s">
        <v>2238</v>
      </c>
      <c r="DB420" t="s">
        <v>397</v>
      </c>
      <c r="DC420" t="s">
        <v>2238</v>
      </c>
      <c r="DD420" t="s">
        <v>2238</v>
      </c>
      <c r="DE420" t="s">
        <v>173</v>
      </c>
      <c r="DF420" t="s">
        <v>2238</v>
      </c>
      <c r="DG420">
        <f>Datos_Buffers[[#This Row],[buh_inventario_fisico]]-Datos_Buffers[[#This Row],[buh_buffer_actual]]</f>
        <v>0</v>
      </c>
      <c r="DH420">
        <f>IF(Datos_Buffers[[#This Row],[Diferencia Buffer Fisico]]&gt;0,Datos_Buffers[[#This Row],[Diferencia Buffer Fisico]]*Datos_Buffers[[#This Row],[buh_ctv]],0)</f>
        <v>0</v>
      </c>
    </row>
    <row r="421" spans="1:112" x14ac:dyDescent="0.25">
      <c r="A421" t="s">
        <v>130</v>
      </c>
      <c r="B421" t="s">
        <v>129</v>
      </c>
      <c r="C421">
        <v>1</v>
      </c>
      <c r="D421" s="1">
        <v>42871</v>
      </c>
      <c r="E421" t="s">
        <v>126</v>
      </c>
      <c r="F421" t="s">
        <v>400</v>
      </c>
      <c r="H421" t="s">
        <v>114</v>
      </c>
      <c r="I421" t="s">
        <v>114</v>
      </c>
      <c r="J421" t="s">
        <v>114</v>
      </c>
      <c r="K421" t="s">
        <v>114</v>
      </c>
      <c r="L421" t="s">
        <v>114</v>
      </c>
      <c r="M421">
        <v>3.64</v>
      </c>
      <c r="N421">
        <v>7.43</v>
      </c>
      <c r="O421">
        <v>0</v>
      </c>
      <c r="P421" s="1"/>
      <c r="Q421" s="1"/>
      <c r="R421">
        <v>13717</v>
      </c>
      <c r="S421">
        <v>1</v>
      </c>
      <c r="T421">
        <v>8</v>
      </c>
      <c r="U421">
        <v>4</v>
      </c>
      <c r="V421">
        <v>4</v>
      </c>
      <c r="W421">
        <v>1</v>
      </c>
      <c r="Y421" t="s">
        <v>2351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K421" s="1"/>
      <c r="AL421" s="1"/>
      <c r="AM421" s="1"/>
      <c r="AQ421" t="s">
        <v>116</v>
      </c>
      <c r="AS421">
        <v>20</v>
      </c>
      <c r="AT421" t="s">
        <v>117</v>
      </c>
      <c r="AU421">
        <v>1</v>
      </c>
      <c r="AW421">
        <v>0</v>
      </c>
      <c r="AX421">
        <v>0</v>
      </c>
      <c r="AY421">
        <v>0</v>
      </c>
      <c r="AZ421" t="s">
        <v>119</v>
      </c>
      <c r="BA421" t="s">
        <v>119</v>
      </c>
      <c r="BB421">
        <v>0</v>
      </c>
      <c r="BE421">
        <v>1000000000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S421">
        <v>0</v>
      </c>
      <c r="BT421">
        <v>0</v>
      </c>
      <c r="BY421">
        <v>0</v>
      </c>
      <c r="BZ421">
        <v>0</v>
      </c>
      <c r="CA421">
        <v>0</v>
      </c>
      <c r="CB421">
        <v>0</v>
      </c>
      <c r="CD421">
        <v>1</v>
      </c>
      <c r="CE421" s="1">
        <v>42593</v>
      </c>
      <c r="CF421" s="1">
        <v>42815</v>
      </c>
      <c r="CG421" s="1">
        <v>42815</v>
      </c>
      <c r="CH421" s="1">
        <v>42871</v>
      </c>
      <c r="CI421" s="1"/>
      <c r="CJ421" s="1"/>
      <c r="CK421">
        <v>1</v>
      </c>
      <c r="CL421">
        <v>0</v>
      </c>
      <c r="CM421">
        <v>0.36</v>
      </c>
      <c r="CN421">
        <v>0</v>
      </c>
      <c r="CO421">
        <v>0</v>
      </c>
      <c r="CP421">
        <v>0</v>
      </c>
      <c r="CQ421">
        <v>0</v>
      </c>
      <c r="CR421" t="s">
        <v>129</v>
      </c>
      <c r="CS421" t="s">
        <v>127</v>
      </c>
      <c r="CT421" t="s">
        <v>173</v>
      </c>
      <c r="CU421" t="s">
        <v>174</v>
      </c>
      <c r="CV421" t="s">
        <v>401</v>
      </c>
      <c r="CW421" t="s">
        <v>2238</v>
      </c>
      <c r="CX421" t="s">
        <v>2238</v>
      </c>
      <c r="CY421" t="s">
        <v>2238</v>
      </c>
      <c r="CZ421" t="s">
        <v>2238</v>
      </c>
      <c r="DA421" t="s">
        <v>2238</v>
      </c>
      <c r="DB421" t="s">
        <v>397</v>
      </c>
      <c r="DC421" t="s">
        <v>2238</v>
      </c>
      <c r="DD421" t="s">
        <v>2238</v>
      </c>
      <c r="DE421" t="s">
        <v>173</v>
      </c>
      <c r="DF421" t="s">
        <v>2238</v>
      </c>
      <c r="DG421">
        <f>Datos_Buffers[[#This Row],[buh_inventario_fisico]]-Datos_Buffers[[#This Row],[buh_buffer_actual]]</f>
        <v>0</v>
      </c>
      <c r="DH421">
        <f>IF(Datos_Buffers[[#This Row],[Diferencia Buffer Fisico]]&gt;0,Datos_Buffers[[#This Row],[Diferencia Buffer Fisico]]*Datos_Buffers[[#This Row],[buh_ctv]],0)</f>
        <v>0</v>
      </c>
    </row>
    <row r="422" spans="1:112" x14ac:dyDescent="0.25">
      <c r="A422" t="s">
        <v>130</v>
      </c>
      <c r="B422" t="s">
        <v>129</v>
      </c>
      <c r="C422">
        <v>1</v>
      </c>
      <c r="D422" s="1">
        <v>42871</v>
      </c>
      <c r="E422" t="s">
        <v>126</v>
      </c>
      <c r="F422" t="s">
        <v>402</v>
      </c>
      <c r="H422" t="s">
        <v>114</v>
      </c>
      <c r="I422" t="s">
        <v>114</v>
      </c>
      <c r="J422" t="s">
        <v>114</v>
      </c>
      <c r="K422" t="s">
        <v>114</v>
      </c>
      <c r="L422" t="s">
        <v>114</v>
      </c>
      <c r="M422">
        <v>0.27</v>
      </c>
      <c r="N422">
        <v>0.69</v>
      </c>
      <c r="O422">
        <v>0</v>
      </c>
      <c r="P422" s="1"/>
      <c r="Q422" s="1"/>
      <c r="R422">
        <v>13717</v>
      </c>
      <c r="S422">
        <v>1</v>
      </c>
      <c r="T422">
        <v>8</v>
      </c>
      <c r="U422">
        <v>4</v>
      </c>
      <c r="V422">
        <v>4</v>
      </c>
      <c r="W422">
        <v>1</v>
      </c>
      <c r="Y422" t="s">
        <v>2351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K422" s="1"/>
      <c r="AL422" s="1"/>
      <c r="AM422" s="1"/>
      <c r="AQ422" t="s">
        <v>116</v>
      </c>
      <c r="AS422">
        <v>600</v>
      </c>
      <c r="AT422" t="s">
        <v>117</v>
      </c>
      <c r="AU422">
        <v>1</v>
      </c>
      <c r="AW422">
        <v>0</v>
      </c>
      <c r="AX422">
        <v>0</v>
      </c>
      <c r="AY422">
        <v>0</v>
      </c>
      <c r="AZ422" t="s">
        <v>119</v>
      </c>
      <c r="BA422" t="s">
        <v>119</v>
      </c>
      <c r="BB422">
        <v>0</v>
      </c>
      <c r="BE422">
        <v>1000000000</v>
      </c>
      <c r="BF422">
        <v>91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91</v>
      </c>
      <c r="BO422">
        <v>0</v>
      </c>
      <c r="BP422">
        <v>0</v>
      </c>
      <c r="BQ422">
        <v>0</v>
      </c>
      <c r="BS422">
        <v>0</v>
      </c>
      <c r="BT422">
        <v>0</v>
      </c>
      <c r="BY422">
        <v>0</v>
      </c>
      <c r="BZ422">
        <v>0</v>
      </c>
      <c r="CA422">
        <v>0</v>
      </c>
      <c r="CB422">
        <v>0</v>
      </c>
      <c r="CD422">
        <v>1</v>
      </c>
      <c r="CE422" s="1">
        <v>42593</v>
      </c>
      <c r="CF422" s="1">
        <v>42815</v>
      </c>
      <c r="CG422" s="1">
        <v>42815</v>
      </c>
      <c r="CH422" s="1">
        <v>42871</v>
      </c>
      <c r="CI422" s="1"/>
      <c r="CJ422" s="1"/>
      <c r="CK422">
        <v>0.02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0.36</v>
      </c>
      <c r="CR422" t="s">
        <v>129</v>
      </c>
      <c r="CS422" t="s">
        <v>127</v>
      </c>
      <c r="CT422" t="s">
        <v>173</v>
      </c>
      <c r="CU422" t="s">
        <v>174</v>
      </c>
      <c r="CV422" t="s">
        <v>403</v>
      </c>
      <c r="CW422" t="s">
        <v>2238</v>
      </c>
      <c r="CX422" t="s">
        <v>2238</v>
      </c>
      <c r="CY422" t="s">
        <v>2238</v>
      </c>
      <c r="CZ422" t="s">
        <v>2238</v>
      </c>
      <c r="DA422" t="s">
        <v>2238</v>
      </c>
      <c r="DB422" t="s">
        <v>397</v>
      </c>
      <c r="DC422" t="s">
        <v>2238</v>
      </c>
      <c r="DD422" t="s">
        <v>2238</v>
      </c>
      <c r="DE422" t="s">
        <v>173</v>
      </c>
      <c r="DF422" t="s">
        <v>2238</v>
      </c>
      <c r="DG422">
        <f>Datos_Buffers[[#This Row],[buh_inventario_fisico]]-Datos_Buffers[[#This Row],[buh_buffer_actual]]</f>
        <v>91</v>
      </c>
      <c r="DH422">
        <f>IF(Datos_Buffers[[#This Row],[Diferencia Buffer Fisico]]&gt;0,Datos_Buffers[[#This Row],[Diferencia Buffer Fisico]]*Datos_Buffers[[#This Row],[buh_ctv]],0)</f>
        <v>24.57</v>
      </c>
    </row>
    <row r="423" spans="1:112" x14ac:dyDescent="0.25">
      <c r="A423" t="s">
        <v>130</v>
      </c>
      <c r="B423" t="s">
        <v>129</v>
      </c>
      <c r="C423">
        <v>1</v>
      </c>
      <c r="D423" s="1">
        <v>42871</v>
      </c>
      <c r="E423" t="s">
        <v>126</v>
      </c>
      <c r="F423" t="s">
        <v>404</v>
      </c>
      <c r="H423" t="s">
        <v>114</v>
      </c>
      <c r="I423" t="s">
        <v>114</v>
      </c>
      <c r="J423" t="s">
        <v>114</v>
      </c>
      <c r="K423" t="s">
        <v>114</v>
      </c>
      <c r="L423" t="s">
        <v>114</v>
      </c>
      <c r="M423">
        <v>0.27</v>
      </c>
      <c r="N423">
        <v>0.91</v>
      </c>
      <c r="O423">
        <v>0</v>
      </c>
      <c r="P423" s="1"/>
      <c r="Q423" s="1"/>
      <c r="R423">
        <v>13717</v>
      </c>
      <c r="S423">
        <v>1</v>
      </c>
      <c r="T423">
        <v>8</v>
      </c>
      <c r="U423">
        <v>4</v>
      </c>
      <c r="V423">
        <v>4</v>
      </c>
      <c r="W423">
        <v>1</v>
      </c>
      <c r="Y423" t="s">
        <v>2351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K423" s="1"/>
      <c r="AL423" s="1"/>
      <c r="AM423" s="1"/>
      <c r="AQ423" t="s">
        <v>116</v>
      </c>
      <c r="AS423">
        <v>300</v>
      </c>
      <c r="AT423" t="s">
        <v>117</v>
      </c>
      <c r="AU423">
        <v>1</v>
      </c>
      <c r="AW423">
        <v>0</v>
      </c>
      <c r="AX423">
        <v>0</v>
      </c>
      <c r="AY423">
        <v>0</v>
      </c>
      <c r="AZ423" t="s">
        <v>119</v>
      </c>
      <c r="BA423" t="s">
        <v>119</v>
      </c>
      <c r="BB423">
        <v>0</v>
      </c>
      <c r="BE423">
        <v>1000000000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S423">
        <v>0</v>
      </c>
      <c r="BT423">
        <v>0</v>
      </c>
      <c r="BY423">
        <v>0</v>
      </c>
      <c r="BZ423">
        <v>0</v>
      </c>
      <c r="CA423">
        <v>0</v>
      </c>
      <c r="CB423">
        <v>0</v>
      </c>
      <c r="CD423">
        <v>1</v>
      </c>
      <c r="CE423" s="1">
        <v>42593</v>
      </c>
      <c r="CF423" s="1">
        <v>42815</v>
      </c>
      <c r="CG423" s="1">
        <v>42815</v>
      </c>
      <c r="CH423" s="1">
        <v>42871</v>
      </c>
      <c r="CI423" s="1"/>
      <c r="CJ423" s="1"/>
      <c r="CK423">
        <v>1</v>
      </c>
      <c r="CL423">
        <v>0</v>
      </c>
      <c r="CM423">
        <v>0.36</v>
      </c>
      <c r="CN423">
        <v>0</v>
      </c>
      <c r="CO423">
        <v>0</v>
      </c>
      <c r="CP423">
        <v>0</v>
      </c>
      <c r="CQ423">
        <v>0</v>
      </c>
      <c r="CR423" t="s">
        <v>129</v>
      </c>
      <c r="CS423" t="s">
        <v>127</v>
      </c>
      <c r="CT423" t="s">
        <v>173</v>
      </c>
      <c r="CU423" t="s">
        <v>174</v>
      </c>
      <c r="CV423" t="s">
        <v>405</v>
      </c>
      <c r="CW423" t="s">
        <v>2238</v>
      </c>
      <c r="CX423" t="s">
        <v>2238</v>
      </c>
      <c r="CY423" t="s">
        <v>2238</v>
      </c>
      <c r="CZ423" t="s">
        <v>2238</v>
      </c>
      <c r="DA423" t="s">
        <v>2238</v>
      </c>
      <c r="DB423" t="s">
        <v>397</v>
      </c>
      <c r="DC423" t="s">
        <v>2238</v>
      </c>
      <c r="DD423" t="s">
        <v>2238</v>
      </c>
      <c r="DE423" t="s">
        <v>173</v>
      </c>
      <c r="DF423" t="s">
        <v>2238</v>
      </c>
      <c r="DG423">
        <f>Datos_Buffers[[#This Row],[buh_inventario_fisico]]-Datos_Buffers[[#This Row],[buh_buffer_actual]]</f>
        <v>0</v>
      </c>
      <c r="DH423">
        <f>IF(Datos_Buffers[[#This Row],[Diferencia Buffer Fisico]]&gt;0,Datos_Buffers[[#This Row],[Diferencia Buffer Fisico]]*Datos_Buffers[[#This Row],[buh_ctv]],0)</f>
        <v>0</v>
      </c>
    </row>
    <row r="424" spans="1:112" x14ac:dyDescent="0.25">
      <c r="A424" t="s">
        <v>130</v>
      </c>
      <c r="B424" t="s">
        <v>129</v>
      </c>
      <c r="C424">
        <v>1</v>
      </c>
      <c r="D424" s="1">
        <v>42871</v>
      </c>
      <c r="E424" t="s">
        <v>126</v>
      </c>
      <c r="F424" t="s">
        <v>406</v>
      </c>
      <c r="H424" t="s">
        <v>114</v>
      </c>
      <c r="I424" t="s">
        <v>114</v>
      </c>
      <c r="J424" t="s">
        <v>114</v>
      </c>
      <c r="K424" t="s">
        <v>114</v>
      </c>
      <c r="L424" t="s">
        <v>114</v>
      </c>
      <c r="M424">
        <v>0.28999999999999998</v>
      </c>
      <c r="N424">
        <v>2</v>
      </c>
      <c r="O424">
        <v>0</v>
      </c>
      <c r="P424" s="1"/>
      <c r="Q424" s="1"/>
      <c r="R424">
        <v>13717</v>
      </c>
      <c r="S424">
        <v>1</v>
      </c>
      <c r="T424">
        <v>8</v>
      </c>
      <c r="U424">
        <v>4</v>
      </c>
      <c r="V424">
        <v>4</v>
      </c>
      <c r="W424">
        <v>1</v>
      </c>
      <c r="Y424" t="s">
        <v>2351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K424" s="1"/>
      <c r="AL424" s="1"/>
      <c r="AM424" s="1"/>
      <c r="AQ424" t="s">
        <v>116</v>
      </c>
      <c r="AS424">
        <v>560</v>
      </c>
      <c r="AT424" t="s">
        <v>117</v>
      </c>
      <c r="AU424">
        <v>1</v>
      </c>
      <c r="AW424">
        <v>0</v>
      </c>
      <c r="AX424">
        <v>0</v>
      </c>
      <c r="AY424">
        <v>0</v>
      </c>
      <c r="AZ424" t="s">
        <v>119</v>
      </c>
      <c r="BA424" t="s">
        <v>119</v>
      </c>
      <c r="BB424">
        <v>0</v>
      </c>
      <c r="BE424">
        <v>1000000000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S424">
        <v>0</v>
      </c>
      <c r="BT424">
        <v>0</v>
      </c>
      <c r="BY424">
        <v>0</v>
      </c>
      <c r="BZ424">
        <v>0</v>
      </c>
      <c r="CA424">
        <v>0</v>
      </c>
      <c r="CB424">
        <v>0</v>
      </c>
      <c r="CD424">
        <v>1</v>
      </c>
      <c r="CE424" s="1">
        <v>42593</v>
      </c>
      <c r="CF424" s="1">
        <v>42815</v>
      </c>
      <c r="CG424" s="1">
        <v>42815</v>
      </c>
      <c r="CH424" s="1">
        <v>42871</v>
      </c>
      <c r="CI424" s="1"/>
      <c r="CJ424" s="1"/>
      <c r="CK424">
        <v>1</v>
      </c>
      <c r="CL424">
        <v>0</v>
      </c>
      <c r="CM424">
        <v>0.36</v>
      </c>
      <c r="CN424">
        <v>0</v>
      </c>
      <c r="CO424">
        <v>0</v>
      </c>
      <c r="CP424">
        <v>0</v>
      </c>
      <c r="CQ424">
        <v>0</v>
      </c>
      <c r="CR424" t="s">
        <v>129</v>
      </c>
      <c r="CS424" t="s">
        <v>127</v>
      </c>
      <c r="CT424" t="s">
        <v>173</v>
      </c>
      <c r="CU424" t="s">
        <v>174</v>
      </c>
      <c r="CV424" t="s">
        <v>407</v>
      </c>
      <c r="CW424" t="s">
        <v>2238</v>
      </c>
      <c r="CX424" t="s">
        <v>2238</v>
      </c>
      <c r="CY424" t="s">
        <v>2238</v>
      </c>
      <c r="CZ424" t="s">
        <v>2238</v>
      </c>
      <c r="DA424" t="s">
        <v>2238</v>
      </c>
      <c r="DB424" t="s">
        <v>397</v>
      </c>
      <c r="DC424" t="s">
        <v>2238</v>
      </c>
      <c r="DD424" t="s">
        <v>2238</v>
      </c>
      <c r="DE424" t="s">
        <v>173</v>
      </c>
      <c r="DF424" t="s">
        <v>2238</v>
      </c>
      <c r="DG424">
        <f>Datos_Buffers[[#This Row],[buh_inventario_fisico]]-Datos_Buffers[[#This Row],[buh_buffer_actual]]</f>
        <v>0</v>
      </c>
      <c r="DH424">
        <f>IF(Datos_Buffers[[#This Row],[Diferencia Buffer Fisico]]&gt;0,Datos_Buffers[[#This Row],[Diferencia Buffer Fisico]]*Datos_Buffers[[#This Row],[buh_ctv]],0)</f>
        <v>0</v>
      </c>
    </row>
    <row r="425" spans="1:112" x14ac:dyDescent="0.25">
      <c r="A425" t="s">
        <v>130</v>
      </c>
      <c r="B425" t="s">
        <v>129</v>
      </c>
      <c r="C425">
        <v>1</v>
      </c>
      <c r="D425" s="1">
        <v>42871</v>
      </c>
      <c r="E425" t="s">
        <v>126</v>
      </c>
      <c r="F425" t="s">
        <v>408</v>
      </c>
      <c r="H425" t="s">
        <v>114</v>
      </c>
      <c r="I425" t="s">
        <v>114</v>
      </c>
      <c r="J425" t="s">
        <v>114</v>
      </c>
      <c r="K425" t="s">
        <v>114</v>
      </c>
      <c r="L425" t="s">
        <v>114</v>
      </c>
      <c r="M425">
        <v>0.45</v>
      </c>
      <c r="N425">
        <v>2</v>
      </c>
      <c r="O425">
        <v>0</v>
      </c>
      <c r="P425" s="1"/>
      <c r="Q425" s="1"/>
      <c r="R425">
        <v>13717</v>
      </c>
      <c r="S425">
        <v>1</v>
      </c>
      <c r="T425">
        <v>8</v>
      </c>
      <c r="U425">
        <v>4</v>
      </c>
      <c r="V425">
        <v>4</v>
      </c>
      <c r="W425">
        <v>1</v>
      </c>
      <c r="Y425" t="s">
        <v>2351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K425" s="1"/>
      <c r="AL425" s="1"/>
      <c r="AM425" s="1"/>
      <c r="AQ425" t="s">
        <v>116</v>
      </c>
      <c r="AS425">
        <v>300</v>
      </c>
      <c r="AT425" t="s">
        <v>117</v>
      </c>
      <c r="AU425">
        <v>1</v>
      </c>
      <c r="AW425">
        <v>0</v>
      </c>
      <c r="AX425">
        <v>0</v>
      </c>
      <c r="AY425">
        <v>0</v>
      </c>
      <c r="AZ425" t="s">
        <v>119</v>
      </c>
      <c r="BA425" t="s">
        <v>119</v>
      </c>
      <c r="BB425">
        <v>0</v>
      </c>
      <c r="BE425">
        <v>1000000000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S425">
        <v>0</v>
      </c>
      <c r="BT425">
        <v>0</v>
      </c>
      <c r="BY425">
        <v>0</v>
      </c>
      <c r="BZ425">
        <v>0</v>
      </c>
      <c r="CA425">
        <v>0</v>
      </c>
      <c r="CB425">
        <v>0</v>
      </c>
      <c r="CD425">
        <v>1</v>
      </c>
      <c r="CE425" s="1">
        <v>42593</v>
      </c>
      <c r="CF425" s="1">
        <v>42815</v>
      </c>
      <c r="CG425" s="1">
        <v>42815</v>
      </c>
      <c r="CH425" s="1">
        <v>42871</v>
      </c>
      <c r="CI425" s="1"/>
      <c r="CJ425" s="1"/>
      <c r="CK425">
        <v>1</v>
      </c>
      <c r="CL425">
        <v>0</v>
      </c>
      <c r="CM425">
        <v>0.36</v>
      </c>
      <c r="CN425">
        <v>0</v>
      </c>
      <c r="CO425">
        <v>0</v>
      </c>
      <c r="CP425">
        <v>0</v>
      </c>
      <c r="CQ425">
        <v>0</v>
      </c>
      <c r="CR425" t="s">
        <v>129</v>
      </c>
      <c r="CS425" t="s">
        <v>127</v>
      </c>
      <c r="CT425" t="s">
        <v>173</v>
      </c>
      <c r="CU425" t="s">
        <v>174</v>
      </c>
      <c r="CV425" t="s">
        <v>409</v>
      </c>
      <c r="CW425" t="s">
        <v>2238</v>
      </c>
      <c r="CX425" t="s">
        <v>2238</v>
      </c>
      <c r="CY425" t="s">
        <v>2238</v>
      </c>
      <c r="CZ425" t="s">
        <v>2238</v>
      </c>
      <c r="DA425" t="s">
        <v>2238</v>
      </c>
      <c r="DB425" t="s">
        <v>397</v>
      </c>
      <c r="DC425" t="s">
        <v>2238</v>
      </c>
      <c r="DD425" t="s">
        <v>2238</v>
      </c>
      <c r="DE425" t="s">
        <v>173</v>
      </c>
      <c r="DF425" t="s">
        <v>2238</v>
      </c>
      <c r="DG425">
        <f>Datos_Buffers[[#This Row],[buh_inventario_fisico]]-Datos_Buffers[[#This Row],[buh_buffer_actual]]</f>
        <v>0</v>
      </c>
      <c r="DH425">
        <f>IF(Datos_Buffers[[#This Row],[Diferencia Buffer Fisico]]&gt;0,Datos_Buffers[[#This Row],[Diferencia Buffer Fisico]]*Datos_Buffers[[#This Row],[buh_ctv]],0)</f>
        <v>0</v>
      </c>
    </row>
    <row r="426" spans="1:112" x14ac:dyDescent="0.25">
      <c r="A426" t="s">
        <v>130</v>
      </c>
      <c r="B426" t="s">
        <v>129</v>
      </c>
      <c r="C426">
        <v>1</v>
      </c>
      <c r="D426" s="1">
        <v>42871</v>
      </c>
      <c r="E426" t="s">
        <v>126</v>
      </c>
      <c r="F426" t="s">
        <v>1718</v>
      </c>
      <c r="H426" t="s">
        <v>114</v>
      </c>
      <c r="I426" t="s">
        <v>114</v>
      </c>
      <c r="J426" t="s">
        <v>114</v>
      </c>
      <c r="K426" t="s">
        <v>114</v>
      </c>
      <c r="L426" t="s">
        <v>114</v>
      </c>
      <c r="M426">
        <v>0.23</v>
      </c>
      <c r="N426">
        <v>0.83</v>
      </c>
      <c r="O426">
        <v>0</v>
      </c>
      <c r="P426" s="1"/>
      <c r="Q426" s="1"/>
      <c r="R426">
        <v>13717</v>
      </c>
      <c r="S426">
        <v>1</v>
      </c>
      <c r="T426">
        <v>8</v>
      </c>
      <c r="U426">
        <v>4</v>
      </c>
      <c r="V426">
        <v>4</v>
      </c>
      <c r="W426">
        <v>1</v>
      </c>
      <c r="Y426" t="s">
        <v>2354</v>
      </c>
      <c r="AB426">
        <v>0.63</v>
      </c>
      <c r="AC426">
        <v>8</v>
      </c>
      <c r="AD426">
        <v>9.52</v>
      </c>
      <c r="AE426">
        <v>211.51</v>
      </c>
      <c r="AF426">
        <v>0</v>
      </c>
      <c r="AG426">
        <v>0</v>
      </c>
      <c r="AH426">
        <v>0</v>
      </c>
      <c r="AK426" s="1">
        <v>42855</v>
      </c>
      <c r="AL426" s="1"/>
      <c r="AM426" s="1"/>
      <c r="AQ426" t="s">
        <v>116</v>
      </c>
      <c r="AT426" t="s">
        <v>117</v>
      </c>
      <c r="AU426">
        <v>1</v>
      </c>
      <c r="AW426">
        <v>24</v>
      </c>
      <c r="AX426">
        <v>16</v>
      </c>
      <c r="AY426">
        <v>8</v>
      </c>
      <c r="AZ426" t="s">
        <v>122</v>
      </c>
      <c r="BA426" t="s">
        <v>122</v>
      </c>
      <c r="BB426">
        <v>0</v>
      </c>
      <c r="BE426">
        <v>1000000000</v>
      </c>
      <c r="BF426">
        <v>533</v>
      </c>
      <c r="BG426">
        <v>-21.21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533</v>
      </c>
      <c r="BO426">
        <v>-21.21</v>
      </c>
      <c r="BP426">
        <v>0</v>
      </c>
      <c r="BQ426">
        <v>0</v>
      </c>
      <c r="BS426">
        <v>0</v>
      </c>
      <c r="BT426">
        <v>12</v>
      </c>
      <c r="BY426">
        <v>0</v>
      </c>
      <c r="BZ426">
        <v>117.07</v>
      </c>
      <c r="CA426">
        <v>0</v>
      </c>
      <c r="CB426">
        <v>15.65</v>
      </c>
      <c r="CD426">
        <v>1</v>
      </c>
      <c r="CE426" s="1">
        <v>42592</v>
      </c>
      <c r="CF426" s="1">
        <v>42815</v>
      </c>
      <c r="CG426" s="1">
        <v>42815</v>
      </c>
      <c r="CH426" s="1">
        <v>42871</v>
      </c>
      <c r="CI426" s="1"/>
      <c r="CJ426" s="1"/>
      <c r="CK426">
        <v>0.02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0.36</v>
      </c>
      <c r="CR426" t="s">
        <v>129</v>
      </c>
      <c r="CS426" t="s">
        <v>127</v>
      </c>
      <c r="CT426" t="s">
        <v>173</v>
      </c>
      <c r="CU426" t="s">
        <v>174</v>
      </c>
      <c r="CV426" t="s">
        <v>1719</v>
      </c>
      <c r="CW426" t="s">
        <v>2238</v>
      </c>
      <c r="CX426" t="s">
        <v>2238</v>
      </c>
      <c r="CY426" t="s">
        <v>2238</v>
      </c>
      <c r="CZ426" t="s">
        <v>2238</v>
      </c>
      <c r="DA426" t="s">
        <v>2238</v>
      </c>
      <c r="DB426" t="s">
        <v>397</v>
      </c>
      <c r="DC426" t="s">
        <v>2238</v>
      </c>
      <c r="DD426" t="s">
        <v>2238</v>
      </c>
      <c r="DE426" t="s">
        <v>173</v>
      </c>
      <c r="DF426" t="s">
        <v>2238</v>
      </c>
      <c r="DG426">
        <f>Datos_Buffers[[#This Row],[buh_inventario_fisico]]-Datos_Buffers[[#This Row],[buh_buffer_actual]]</f>
        <v>509</v>
      </c>
      <c r="DH426">
        <f>IF(Datos_Buffers[[#This Row],[Diferencia Buffer Fisico]]&gt;0,Datos_Buffers[[#This Row],[Diferencia Buffer Fisico]]*Datos_Buffers[[#This Row],[buh_ctv]],0)</f>
        <v>117.07000000000001</v>
      </c>
    </row>
    <row r="427" spans="1:112" x14ac:dyDescent="0.25">
      <c r="A427" t="s">
        <v>130</v>
      </c>
      <c r="B427" t="s">
        <v>129</v>
      </c>
      <c r="C427">
        <v>1</v>
      </c>
      <c r="D427" s="1">
        <v>42871</v>
      </c>
      <c r="E427" t="s">
        <v>126</v>
      </c>
      <c r="F427" t="s">
        <v>410</v>
      </c>
      <c r="H427" t="s">
        <v>114</v>
      </c>
      <c r="I427" t="s">
        <v>114</v>
      </c>
      <c r="J427" t="s">
        <v>114</v>
      </c>
      <c r="K427" t="s">
        <v>114</v>
      </c>
      <c r="L427" t="s">
        <v>114</v>
      </c>
      <c r="M427">
        <v>0</v>
      </c>
      <c r="N427">
        <v>0.95</v>
      </c>
      <c r="O427">
        <v>0</v>
      </c>
      <c r="P427" s="1"/>
      <c r="Q427" s="1"/>
      <c r="R427">
        <v>13717</v>
      </c>
      <c r="S427">
        <v>1</v>
      </c>
      <c r="T427">
        <v>8</v>
      </c>
      <c r="U427">
        <v>4</v>
      </c>
      <c r="V427">
        <v>4</v>
      </c>
      <c r="W427">
        <v>1</v>
      </c>
      <c r="Y427" t="s">
        <v>2351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K427" s="1"/>
      <c r="AL427" s="1"/>
      <c r="AM427" s="1"/>
      <c r="AQ427" t="s">
        <v>116</v>
      </c>
      <c r="AS427">
        <v>600</v>
      </c>
      <c r="AT427" t="s">
        <v>117</v>
      </c>
      <c r="AU427">
        <v>1</v>
      </c>
      <c r="AW427">
        <v>0</v>
      </c>
      <c r="AX427">
        <v>0</v>
      </c>
      <c r="AY427">
        <v>0</v>
      </c>
      <c r="AZ427" t="s">
        <v>119</v>
      </c>
      <c r="BA427" t="s">
        <v>119</v>
      </c>
      <c r="BB427">
        <v>0</v>
      </c>
      <c r="BE427">
        <v>1000000000</v>
      </c>
      <c r="BF427">
        <v>556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556</v>
      </c>
      <c r="BO427">
        <v>0</v>
      </c>
      <c r="BP427">
        <v>0</v>
      </c>
      <c r="BQ427">
        <v>0</v>
      </c>
      <c r="BS427">
        <v>0</v>
      </c>
      <c r="BT427">
        <v>0</v>
      </c>
      <c r="BY427">
        <v>0</v>
      </c>
      <c r="BZ427">
        <v>0</v>
      </c>
      <c r="CA427">
        <v>0</v>
      </c>
      <c r="CB427">
        <v>0</v>
      </c>
      <c r="CD427">
        <v>1</v>
      </c>
      <c r="CE427" s="1">
        <v>42593</v>
      </c>
      <c r="CF427" s="1">
        <v>42815</v>
      </c>
      <c r="CG427" s="1">
        <v>42815</v>
      </c>
      <c r="CH427" s="1">
        <v>42871</v>
      </c>
      <c r="CI427" s="1"/>
      <c r="CJ427" s="1"/>
      <c r="CK427">
        <v>0.01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0.36</v>
      </c>
      <c r="CR427" t="s">
        <v>129</v>
      </c>
      <c r="CS427" t="s">
        <v>127</v>
      </c>
      <c r="CT427" t="s">
        <v>173</v>
      </c>
      <c r="CU427" t="s">
        <v>174</v>
      </c>
      <c r="CV427" t="s">
        <v>411</v>
      </c>
      <c r="CW427" t="s">
        <v>2238</v>
      </c>
      <c r="CX427" t="s">
        <v>2238</v>
      </c>
      <c r="CY427" t="s">
        <v>2238</v>
      </c>
      <c r="CZ427" t="s">
        <v>2238</v>
      </c>
      <c r="DA427" t="s">
        <v>2238</v>
      </c>
      <c r="DB427" t="s">
        <v>397</v>
      </c>
      <c r="DC427" t="s">
        <v>2238</v>
      </c>
      <c r="DD427" t="s">
        <v>2238</v>
      </c>
      <c r="DE427" t="s">
        <v>173</v>
      </c>
      <c r="DF427" t="s">
        <v>2238</v>
      </c>
      <c r="DG427">
        <f>Datos_Buffers[[#This Row],[buh_inventario_fisico]]-Datos_Buffers[[#This Row],[buh_buffer_actual]]</f>
        <v>556</v>
      </c>
      <c r="DH427">
        <f>IF(Datos_Buffers[[#This Row],[Diferencia Buffer Fisico]]&gt;0,Datos_Buffers[[#This Row],[Diferencia Buffer Fisico]]*Datos_Buffers[[#This Row],[buh_ctv]],0)</f>
        <v>0</v>
      </c>
    </row>
    <row r="428" spans="1:112" x14ac:dyDescent="0.25">
      <c r="A428" t="s">
        <v>130</v>
      </c>
      <c r="B428" t="s">
        <v>129</v>
      </c>
      <c r="C428">
        <v>1</v>
      </c>
      <c r="D428" s="1">
        <v>42871</v>
      </c>
      <c r="E428" t="s">
        <v>126</v>
      </c>
      <c r="F428" t="s">
        <v>412</v>
      </c>
      <c r="H428" t="s">
        <v>114</v>
      </c>
      <c r="I428" t="s">
        <v>114</v>
      </c>
      <c r="J428" t="s">
        <v>114</v>
      </c>
      <c r="K428" t="s">
        <v>114</v>
      </c>
      <c r="L428" t="s">
        <v>114</v>
      </c>
      <c r="M428">
        <v>0.51</v>
      </c>
      <c r="N428">
        <v>2.2599999999999998</v>
      </c>
      <c r="O428">
        <v>0</v>
      </c>
      <c r="P428" s="1"/>
      <c r="Q428" s="1"/>
      <c r="R428">
        <v>13717</v>
      </c>
      <c r="S428">
        <v>1</v>
      </c>
      <c r="T428">
        <v>8</v>
      </c>
      <c r="U428">
        <v>4</v>
      </c>
      <c r="V428">
        <v>4</v>
      </c>
      <c r="W428">
        <v>1</v>
      </c>
      <c r="X428" t="s">
        <v>115</v>
      </c>
      <c r="Y428" t="s">
        <v>2233</v>
      </c>
      <c r="AB428">
        <v>277.33999999999997</v>
      </c>
      <c r="AC428">
        <v>3329</v>
      </c>
      <c r="AD428">
        <v>2.16</v>
      </c>
      <c r="AE428">
        <v>2.08</v>
      </c>
      <c r="AF428">
        <v>0</v>
      </c>
      <c r="AG428">
        <v>0</v>
      </c>
      <c r="AH428">
        <v>0</v>
      </c>
      <c r="AK428" s="1"/>
      <c r="AL428" s="1">
        <v>42855</v>
      </c>
      <c r="AM428" s="1">
        <v>42833</v>
      </c>
      <c r="AQ428" t="s">
        <v>116</v>
      </c>
      <c r="AS428">
        <v>120</v>
      </c>
      <c r="AT428" t="s">
        <v>117</v>
      </c>
      <c r="AU428">
        <v>1</v>
      </c>
      <c r="AW428">
        <v>2400</v>
      </c>
      <c r="AX428">
        <v>1596</v>
      </c>
      <c r="AY428">
        <v>792</v>
      </c>
      <c r="AZ428" t="s">
        <v>120</v>
      </c>
      <c r="BA428" t="s">
        <v>120</v>
      </c>
      <c r="BB428">
        <v>1728</v>
      </c>
      <c r="BE428">
        <v>1000000000</v>
      </c>
      <c r="BF428">
        <v>2308</v>
      </c>
      <c r="BG428">
        <v>0.04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2308</v>
      </c>
      <c r="BO428">
        <v>0.04</v>
      </c>
      <c r="BP428">
        <v>0</v>
      </c>
      <c r="BQ428">
        <v>0</v>
      </c>
      <c r="BS428">
        <v>120</v>
      </c>
      <c r="BT428">
        <v>1200</v>
      </c>
      <c r="BY428">
        <v>0</v>
      </c>
      <c r="BZ428">
        <v>0</v>
      </c>
      <c r="CA428">
        <v>0</v>
      </c>
      <c r="CB428">
        <v>20.59</v>
      </c>
      <c r="CD428">
        <v>1</v>
      </c>
      <c r="CE428" s="1">
        <v>42709</v>
      </c>
      <c r="CF428" s="1">
        <v>42815</v>
      </c>
      <c r="CG428" s="1">
        <v>42815</v>
      </c>
      <c r="CH428" s="1">
        <v>42871</v>
      </c>
      <c r="CI428" s="1"/>
      <c r="CJ428" s="1"/>
      <c r="CK428">
        <v>0.06</v>
      </c>
      <c r="CL428">
        <v>0</v>
      </c>
      <c r="CM428">
        <v>0</v>
      </c>
      <c r="CN428">
        <v>0</v>
      </c>
      <c r="CO428">
        <v>0</v>
      </c>
      <c r="CP428">
        <v>0.36</v>
      </c>
      <c r="CQ428">
        <v>0</v>
      </c>
      <c r="CR428" t="s">
        <v>129</v>
      </c>
      <c r="CS428" t="s">
        <v>127</v>
      </c>
      <c r="CT428" t="s">
        <v>173</v>
      </c>
      <c r="CU428" t="s">
        <v>174</v>
      </c>
      <c r="CV428" t="s">
        <v>2369</v>
      </c>
      <c r="CW428" t="s">
        <v>2238</v>
      </c>
      <c r="CX428" t="s">
        <v>2238</v>
      </c>
      <c r="CY428" t="s">
        <v>2238</v>
      </c>
      <c r="CZ428" t="s">
        <v>2238</v>
      </c>
      <c r="DA428" t="s">
        <v>2238</v>
      </c>
      <c r="DB428" t="s">
        <v>413</v>
      </c>
      <c r="DC428" t="s">
        <v>2238</v>
      </c>
      <c r="DD428" t="s">
        <v>2238</v>
      </c>
      <c r="DE428" t="s">
        <v>173</v>
      </c>
      <c r="DF428" t="s">
        <v>2238</v>
      </c>
      <c r="DG428">
        <f>Datos_Buffers[[#This Row],[buh_inventario_fisico]]-Datos_Buffers[[#This Row],[buh_buffer_actual]]</f>
        <v>-92</v>
      </c>
      <c r="DH428">
        <f>IF(Datos_Buffers[[#This Row],[Diferencia Buffer Fisico]]&gt;0,Datos_Buffers[[#This Row],[Diferencia Buffer Fisico]]*Datos_Buffers[[#This Row],[buh_ctv]],0)</f>
        <v>0</v>
      </c>
    </row>
    <row r="429" spans="1:112" x14ac:dyDescent="0.25">
      <c r="A429" t="s">
        <v>130</v>
      </c>
      <c r="B429" t="s">
        <v>129</v>
      </c>
      <c r="C429">
        <v>1</v>
      </c>
      <c r="D429" s="1">
        <v>42871</v>
      </c>
      <c r="E429" t="s">
        <v>126</v>
      </c>
      <c r="F429" t="s">
        <v>414</v>
      </c>
      <c r="H429" t="s">
        <v>114</v>
      </c>
      <c r="I429" t="s">
        <v>114</v>
      </c>
      <c r="J429" t="s">
        <v>114</v>
      </c>
      <c r="K429" t="s">
        <v>114</v>
      </c>
      <c r="L429" t="s">
        <v>114</v>
      </c>
      <c r="M429">
        <v>0.85</v>
      </c>
      <c r="N429">
        <v>3.05</v>
      </c>
      <c r="O429">
        <v>0</v>
      </c>
      <c r="P429" s="1"/>
      <c r="Q429" s="1"/>
      <c r="R429">
        <v>13717</v>
      </c>
      <c r="S429">
        <v>1</v>
      </c>
      <c r="T429">
        <v>8</v>
      </c>
      <c r="U429">
        <v>4</v>
      </c>
      <c r="V429">
        <v>4</v>
      </c>
      <c r="W429">
        <v>1</v>
      </c>
      <c r="Y429" t="s">
        <v>2233</v>
      </c>
      <c r="AB429">
        <v>82.99</v>
      </c>
      <c r="AC429">
        <v>996</v>
      </c>
      <c r="AD429">
        <v>0</v>
      </c>
      <c r="AE429">
        <v>0.24</v>
      </c>
      <c r="AF429">
        <v>0</v>
      </c>
      <c r="AG429">
        <v>0</v>
      </c>
      <c r="AH429">
        <v>0</v>
      </c>
      <c r="AK429" s="1">
        <v>42666</v>
      </c>
      <c r="AL429" s="1"/>
      <c r="AM429" s="1"/>
      <c r="AQ429" t="s">
        <v>116</v>
      </c>
      <c r="AS429">
        <v>80</v>
      </c>
      <c r="AT429" t="s">
        <v>117</v>
      </c>
      <c r="AU429">
        <v>1</v>
      </c>
      <c r="AW429">
        <v>0</v>
      </c>
      <c r="AX429">
        <v>0</v>
      </c>
      <c r="AY429">
        <v>0</v>
      </c>
      <c r="AZ429" t="s">
        <v>119</v>
      </c>
      <c r="BA429" t="s">
        <v>119</v>
      </c>
      <c r="BB429">
        <v>240</v>
      </c>
      <c r="BE429">
        <v>1000000000</v>
      </c>
      <c r="BF429">
        <v>81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81</v>
      </c>
      <c r="BO429">
        <v>0</v>
      </c>
      <c r="BP429">
        <v>0</v>
      </c>
      <c r="BQ429">
        <v>0</v>
      </c>
      <c r="BS429">
        <v>0</v>
      </c>
      <c r="BT429">
        <v>0</v>
      </c>
      <c r="BY429">
        <v>0</v>
      </c>
      <c r="BZ429">
        <v>0</v>
      </c>
      <c r="CA429">
        <v>0</v>
      </c>
      <c r="CB429">
        <v>0</v>
      </c>
      <c r="CD429">
        <v>1</v>
      </c>
      <c r="CE429" s="1">
        <v>42709</v>
      </c>
      <c r="CF429" s="1">
        <v>42815</v>
      </c>
      <c r="CG429" s="1">
        <v>42815</v>
      </c>
      <c r="CH429" s="1">
        <v>42871</v>
      </c>
      <c r="CI429" s="1"/>
      <c r="CJ429" s="1"/>
      <c r="CK429">
        <v>0.25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0.36</v>
      </c>
      <c r="CR429" t="s">
        <v>129</v>
      </c>
      <c r="CS429" t="s">
        <v>127</v>
      </c>
      <c r="CT429" t="s">
        <v>173</v>
      </c>
      <c r="CU429" t="s">
        <v>174</v>
      </c>
      <c r="CV429" t="s">
        <v>2370</v>
      </c>
      <c r="CW429" t="s">
        <v>2238</v>
      </c>
      <c r="CX429" t="s">
        <v>2238</v>
      </c>
      <c r="CY429" t="s">
        <v>2238</v>
      </c>
      <c r="CZ429" t="s">
        <v>2238</v>
      </c>
      <c r="DA429" t="s">
        <v>2238</v>
      </c>
      <c r="DB429" t="s">
        <v>413</v>
      </c>
      <c r="DC429" t="s">
        <v>2238</v>
      </c>
      <c r="DD429" t="s">
        <v>2238</v>
      </c>
      <c r="DE429" t="s">
        <v>173</v>
      </c>
      <c r="DF429" t="s">
        <v>2238</v>
      </c>
      <c r="DG429">
        <f>Datos_Buffers[[#This Row],[buh_inventario_fisico]]-Datos_Buffers[[#This Row],[buh_buffer_actual]]</f>
        <v>81</v>
      </c>
      <c r="DH429">
        <f>IF(Datos_Buffers[[#This Row],[Diferencia Buffer Fisico]]&gt;0,Datos_Buffers[[#This Row],[Diferencia Buffer Fisico]]*Datos_Buffers[[#This Row],[buh_ctv]],0)</f>
        <v>68.849999999999994</v>
      </c>
    </row>
    <row r="430" spans="1:112" x14ac:dyDescent="0.25">
      <c r="A430" t="s">
        <v>130</v>
      </c>
      <c r="B430" t="s">
        <v>129</v>
      </c>
      <c r="C430">
        <v>1</v>
      </c>
      <c r="D430" s="1">
        <v>42871</v>
      </c>
      <c r="E430" t="s">
        <v>126</v>
      </c>
      <c r="F430" t="s">
        <v>415</v>
      </c>
      <c r="H430" t="s">
        <v>114</v>
      </c>
      <c r="I430" t="s">
        <v>114</v>
      </c>
      <c r="J430" t="s">
        <v>114</v>
      </c>
      <c r="K430" t="s">
        <v>114</v>
      </c>
      <c r="L430" t="s">
        <v>114</v>
      </c>
      <c r="M430">
        <v>0.26</v>
      </c>
      <c r="N430">
        <v>0.88</v>
      </c>
      <c r="O430">
        <v>0</v>
      </c>
      <c r="P430" s="1"/>
      <c r="Q430" s="1"/>
      <c r="R430">
        <v>13717</v>
      </c>
      <c r="S430">
        <v>1</v>
      </c>
      <c r="T430">
        <v>8</v>
      </c>
      <c r="U430">
        <v>4</v>
      </c>
      <c r="V430">
        <v>4</v>
      </c>
      <c r="W430">
        <v>1</v>
      </c>
      <c r="X430" t="s">
        <v>125</v>
      </c>
      <c r="Y430" t="s">
        <v>2366</v>
      </c>
      <c r="AB430">
        <v>2289.46</v>
      </c>
      <c r="AC430">
        <v>27474</v>
      </c>
      <c r="AD430">
        <v>2.73</v>
      </c>
      <c r="AE430">
        <v>0.98</v>
      </c>
      <c r="AF430">
        <v>0</v>
      </c>
      <c r="AG430">
        <v>0</v>
      </c>
      <c r="AH430">
        <v>0</v>
      </c>
      <c r="AK430" s="1"/>
      <c r="AL430" s="1"/>
      <c r="AM430" s="1"/>
      <c r="AQ430" t="s">
        <v>116</v>
      </c>
      <c r="AS430">
        <v>450</v>
      </c>
      <c r="AT430" t="s">
        <v>117</v>
      </c>
      <c r="AU430">
        <v>1</v>
      </c>
      <c r="AW430">
        <v>25000</v>
      </c>
      <c r="AX430">
        <v>16625</v>
      </c>
      <c r="AY430">
        <v>8250</v>
      </c>
      <c r="AZ430" t="s">
        <v>118</v>
      </c>
      <c r="BA430" t="s">
        <v>118</v>
      </c>
      <c r="BB430">
        <v>22000</v>
      </c>
      <c r="BE430">
        <v>1000000000</v>
      </c>
      <c r="BF430">
        <v>8996</v>
      </c>
      <c r="BG430">
        <v>0.64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8996</v>
      </c>
      <c r="BO430">
        <v>0.64</v>
      </c>
      <c r="BP430">
        <v>0</v>
      </c>
      <c r="BQ430">
        <v>0</v>
      </c>
      <c r="BS430">
        <v>16200</v>
      </c>
      <c r="BT430">
        <v>12500</v>
      </c>
      <c r="BY430">
        <v>0</v>
      </c>
      <c r="BZ430">
        <v>0</v>
      </c>
      <c r="CA430">
        <v>0</v>
      </c>
      <c r="CB430">
        <v>14.31</v>
      </c>
      <c r="CD430">
        <v>1</v>
      </c>
      <c r="CE430" s="1">
        <v>42825</v>
      </c>
      <c r="CF430" s="1">
        <v>42825</v>
      </c>
      <c r="CG430" s="1">
        <v>42825</v>
      </c>
      <c r="CH430" s="1">
        <v>42881</v>
      </c>
      <c r="CI430" s="1"/>
      <c r="CJ430" s="1"/>
      <c r="CK430">
        <v>0.21</v>
      </c>
      <c r="CL430">
        <v>0</v>
      </c>
      <c r="CM430">
        <v>0</v>
      </c>
      <c r="CN430">
        <v>0.05</v>
      </c>
      <c r="CO430">
        <v>0.09</v>
      </c>
      <c r="CP430">
        <v>0</v>
      </c>
      <c r="CQ430">
        <v>0</v>
      </c>
      <c r="CR430" t="s">
        <v>129</v>
      </c>
      <c r="CS430" t="s">
        <v>127</v>
      </c>
      <c r="CT430" t="s">
        <v>173</v>
      </c>
      <c r="CU430" t="s">
        <v>174</v>
      </c>
      <c r="CV430" t="s">
        <v>2371</v>
      </c>
      <c r="CW430" t="s">
        <v>2238</v>
      </c>
      <c r="CX430" t="s">
        <v>2238</v>
      </c>
      <c r="CY430" t="s">
        <v>2238</v>
      </c>
      <c r="CZ430" t="s">
        <v>2238</v>
      </c>
      <c r="DA430" t="s">
        <v>2238</v>
      </c>
      <c r="DB430" t="s">
        <v>413</v>
      </c>
      <c r="DC430" t="s">
        <v>2238</v>
      </c>
      <c r="DD430" t="s">
        <v>2238</v>
      </c>
      <c r="DE430" t="s">
        <v>173</v>
      </c>
      <c r="DF430" t="s">
        <v>2238</v>
      </c>
      <c r="DG430">
        <f>Datos_Buffers[[#This Row],[buh_inventario_fisico]]-Datos_Buffers[[#This Row],[buh_buffer_actual]]</f>
        <v>-16004</v>
      </c>
      <c r="DH430">
        <f>IF(Datos_Buffers[[#This Row],[Diferencia Buffer Fisico]]&gt;0,Datos_Buffers[[#This Row],[Diferencia Buffer Fisico]]*Datos_Buffers[[#This Row],[buh_ctv]],0)</f>
        <v>0</v>
      </c>
    </row>
    <row r="431" spans="1:112" x14ac:dyDescent="0.25">
      <c r="A431" t="s">
        <v>130</v>
      </c>
      <c r="B431" t="s">
        <v>129</v>
      </c>
      <c r="C431">
        <v>1</v>
      </c>
      <c r="D431" s="1">
        <v>42871</v>
      </c>
      <c r="E431" t="s">
        <v>126</v>
      </c>
      <c r="F431" t="s">
        <v>1720</v>
      </c>
      <c r="H431" t="s">
        <v>114</v>
      </c>
      <c r="I431" t="s">
        <v>114</v>
      </c>
      <c r="J431" t="s">
        <v>114</v>
      </c>
      <c r="K431" t="s">
        <v>114</v>
      </c>
      <c r="L431" t="s">
        <v>114</v>
      </c>
      <c r="M431">
        <v>4.9000000000000004</v>
      </c>
      <c r="N431">
        <v>14.78</v>
      </c>
      <c r="O431">
        <v>0</v>
      </c>
      <c r="P431" s="1"/>
      <c r="Q431" s="1"/>
      <c r="R431">
        <v>13717</v>
      </c>
      <c r="S431">
        <v>1</v>
      </c>
      <c r="T431">
        <v>8</v>
      </c>
      <c r="U431">
        <v>4</v>
      </c>
      <c r="V431">
        <v>4</v>
      </c>
      <c r="W431">
        <v>1</v>
      </c>
      <c r="Y431" t="s">
        <v>2355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K431" s="1"/>
      <c r="AL431" s="1"/>
      <c r="AM431" s="1"/>
      <c r="AQ431" t="s">
        <v>116</v>
      </c>
      <c r="AT431" t="s">
        <v>117</v>
      </c>
      <c r="AU431">
        <v>1</v>
      </c>
      <c r="AW431">
        <v>0</v>
      </c>
      <c r="AX431">
        <v>0</v>
      </c>
      <c r="AY431">
        <v>0</v>
      </c>
      <c r="AZ431" t="s">
        <v>119</v>
      </c>
      <c r="BA431" t="s">
        <v>119</v>
      </c>
      <c r="BB431">
        <v>0</v>
      </c>
      <c r="BE431">
        <v>1000000000</v>
      </c>
      <c r="BF431">
        <v>17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17</v>
      </c>
      <c r="BO431">
        <v>0</v>
      </c>
      <c r="BP431">
        <v>0</v>
      </c>
      <c r="BQ431">
        <v>0</v>
      </c>
      <c r="BS431">
        <v>0</v>
      </c>
      <c r="BT431">
        <v>0</v>
      </c>
      <c r="BY431">
        <v>0</v>
      </c>
      <c r="BZ431">
        <v>0</v>
      </c>
      <c r="CA431">
        <v>0</v>
      </c>
      <c r="CB431">
        <v>0</v>
      </c>
      <c r="CD431">
        <v>1</v>
      </c>
      <c r="CE431" s="1">
        <v>42558</v>
      </c>
      <c r="CF431" s="1">
        <v>42815</v>
      </c>
      <c r="CG431" s="1">
        <v>42815</v>
      </c>
      <c r="CH431" s="1">
        <v>42871</v>
      </c>
      <c r="CI431" s="1"/>
      <c r="CJ431" s="1"/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0.36</v>
      </c>
      <c r="CR431" t="s">
        <v>129</v>
      </c>
      <c r="CS431" t="s">
        <v>127</v>
      </c>
      <c r="CT431" t="s">
        <v>173</v>
      </c>
      <c r="CU431" t="s">
        <v>174</v>
      </c>
      <c r="CV431" t="s">
        <v>1721</v>
      </c>
      <c r="CW431" t="s">
        <v>2238</v>
      </c>
      <c r="CX431" t="s">
        <v>2238</v>
      </c>
      <c r="CY431" t="s">
        <v>2238</v>
      </c>
      <c r="CZ431" t="s">
        <v>2238</v>
      </c>
      <c r="DA431" t="s">
        <v>2238</v>
      </c>
      <c r="DB431" t="s">
        <v>418</v>
      </c>
      <c r="DC431" t="s">
        <v>2238</v>
      </c>
      <c r="DD431" t="s">
        <v>2238</v>
      </c>
      <c r="DE431" t="s">
        <v>173</v>
      </c>
      <c r="DF431" t="s">
        <v>2238</v>
      </c>
      <c r="DG431">
        <f>Datos_Buffers[[#This Row],[buh_inventario_fisico]]-Datos_Buffers[[#This Row],[buh_buffer_actual]]</f>
        <v>17</v>
      </c>
      <c r="DH431">
        <f>IF(Datos_Buffers[[#This Row],[Diferencia Buffer Fisico]]&gt;0,Datos_Buffers[[#This Row],[Diferencia Buffer Fisico]]*Datos_Buffers[[#This Row],[buh_ctv]],0)</f>
        <v>83.300000000000011</v>
      </c>
    </row>
    <row r="432" spans="1:112" x14ac:dyDescent="0.25">
      <c r="A432" t="s">
        <v>130</v>
      </c>
      <c r="B432" t="s">
        <v>129</v>
      </c>
      <c r="C432">
        <v>1</v>
      </c>
      <c r="D432" s="1">
        <v>42871</v>
      </c>
      <c r="E432" t="s">
        <v>126</v>
      </c>
      <c r="F432" t="s">
        <v>416</v>
      </c>
      <c r="H432" t="s">
        <v>114</v>
      </c>
      <c r="I432" t="s">
        <v>114</v>
      </c>
      <c r="J432" t="s">
        <v>114</v>
      </c>
      <c r="K432" t="s">
        <v>114</v>
      </c>
      <c r="L432" t="s">
        <v>114</v>
      </c>
      <c r="M432">
        <v>7.23</v>
      </c>
      <c r="N432">
        <v>21.78</v>
      </c>
      <c r="O432">
        <v>0</v>
      </c>
      <c r="P432" s="1"/>
      <c r="Q432" s="1"/>
      <c r="R432">
        <v>13717</v>
      </c>
      <c r="S432">
        <v>1</v>
      </c>
      <c r="T432">
        <v>8</v>
      </c>
      <c r="U432">
        <v>4</v>
      </c>
      <c r="V432">
        <v>4</v>
      </c>
      <c r="W432">
        <v>1</v>
      </c>
      <c r="Y432" t="s">
        <v>2351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K432" s="1"/>
      <c r="AL432" s="1"/>
      <c r="AM432" s="1"/>
      <c r="AQ432" t="s">
        <v>116</v>
      </c>
      <c r="AS432">
        <v>16</v>
      </c>
      <c r="AT432" t="s">
        <v>117</v>
      </c>
      <c r="AU432">
        <v>1</v>
      </c>
      <c r="AW432">
        <v>0</v>
      </c>
      <c r="AX432">
        <v>0</v>
      </c>
      <c r="AY432">
        <v>0</v>
      </c>
      <c r="AZ432" t="s">
        <v>119</v>
      </c>
      <c r="BA432" t="s">
        <v>119</v>
      </c>
      <c r="BB432">
        <v>0</v>
      </c>
      <c r="BE432">
        <v>1000000000</v>
      </c>
      <c r="BF432">
        <v>12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12</v>
      </c>
      <c r="BO432">
        <v>0</v>
      </c>
      <c r="BP432">
        <v>0</v>
      </c>
      <c r="BQ432">
        <v>0</v>
      </c>
      <c r="BS432">
        <v>0</v>
      </c>
      <c r="BT432">
        <v>0</v>
      </c>
      <c r="BY432">
        <v>0</v>
      </c>
      <c r="BZ432">
        <v>0</v>
      </c>
      <c r="CA432">
        <v>0</v>
      </c>
      <c r="CB432">
        <v>0</v>
      </c>
      <c r="CD432">
        <v>1</v>
      </c>
      <c r="CE432" s="1">
        <v>42593</v>
      </c>
      <c r="CF432" s="1">
        <v>42815</v>
      </c>
      <c r="CG432" s="1">
        <v>42815</v>
      </c>
      <c r="CH432" s="1">
        <v>42871</v>
      </c>
      <c r="CI432" s="1"/>
      <c r="CJ432" s="1"/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0.36</v>
      </c>
      <c r="CR432" t="s">
        <v>129</v>
      </c>
      <c r="CS432" t="s">
        <v>127</v>
      </c>
      <c r="CT432" t="s">
        <v>173</v>
      </c>
      <c r="CU432" t="s">
        <v>174</v>
      </c>
      <c r="CV432" t="s">
        <v>417</v>
      </c>
      <c r="CW432" t="s">
        <v>2238</v>
      </c>
      <c r="CX432" t="s">
        <v>2238</v>
      </c>
      <c r="CY432" t="s">
        <v>2238</v>
      </c>
      <c r="CZ432" t="s">
        <v>2238</v>
      </c>
      <c r="DA432" t="s">
        <v>2238</v>
      </c>
      <c r="DB432" t="s">
        <v>418</v>
      </c>
      <c r="DC432" t="s">
        <v>2238</v>
      </c>
      <c r="DD432" t="s">
        <v>2238</v>
      </c>
      <c r="DE432" t="s">
        <v>173</v>
      </c>
      <c r="DF432" t="s">
        <v>2238</v>
      </c>
      <c r="DG432">
        <f>Datos_Buffers[[#This Row],[buh_inventario_fisico]]-Datos_Buffers[[#This Row],[buh_buffer_actual]]</f>
        <v>12</v>
      </c>
      <c r="DH432">
        <f>IF(Datos_Buffers[[#This Row],[Diferencia Buffer Fisico]]&gt;0,Datos_Buffers[[#This Row],[Diferencia Buffer Fisico]]*Datos_Buffers[[#This Row],[buh_ctv]],0)</f>
        <v>86.76</v>
      </c>
    </row>
    <row r="433" spans="1:112" x14ac:dyDescent="0.25">
      <c r="A433" t="s">
        <v>130</v>
      </c>
      <c r="B433" t="s">
        <v>129</v>
      </c>
      <c r="C433">
        <v>1</v>
      </c>
      <c r="D433" s="1">
        <v>42871</v>
      </c>
      <c r="E433" t="s">
        <v>126</v>
      </c>
      <c r="F433" t="s">
        <v>419</v>
      </c>
      <c r="H433" t="s">
        <v>114</v>
      </c>
      <c r="I433" t="s">
        <v>114</v>
      </c>
      <c r="J433" t="s">
        <v>114</v>
      </c>
      <c r="K433" t="s">
        <v>114</v>
      </c>
      <c r="L433" t="s">
        <v>114</v>
      </c>
      <c r="M433">
        <v>1.35</v>
      </c>
      <c r="N433">
        <v>6.77</v>
      </c>
      <c r="O433">
        <v>0</v>
      </c>
      <c r="P433" s="1"/>
      <c r="Q433" s="1"/>
      <c r="R433">
        <v>13717</v>
      </c>
      <c r="S433">
        <v>1</v>
      </c>
      <c r="T433">
        <v>8</v>
      </c>
      <c r="U433">
        <v>4</v>
      </c>
      <c r="V433">
        <v>4</v>
      </c>
      <c r="W433">
        <v>1</v>
      </c>
      <c r="Y433" t="s">
        <v>2233</v>
      </c>
      <c r="AB433">
        <v>0.21</v>
      </c>
      <c r="AC433">
        <v>3</v>
      </c>
      <c r="AD433">
        <v>0</v>
      </c>
      <c r="AE433">
        <v>314.29000000000002</v>
      </c>
      <c r="AF433">
        <v>0</v>
      </c>
      <c r="AG433">
        <v>0</v>
      </c>
      <c r="AH433">
        <v>0</v>
      </c>
      <c r="AK433" s="1"/>
      <c r="AL433" s="1"/>
      <c r="AM433" s="1"/>
      <c r="AQ433" t="s">
        <v>116</v>
      </c>
      <c r="AS433">
        <v>360</v>
      </c>
      <c r="AT433" t="s">
        <v>117</v>
      </c>
      <c r="AU433">
        <v>1</v>
      </c>
      <c r="AW433">
        <v>0</v>
      </c>
      <c r="AX433">
        <v>0</v>
      </c>
      <c r="AY433">
        <v>0</v>
      </c>
      <c r="AZ433" t="s">
        <v>119</v>
      </c>
      <c r="BA433" t="s">
        <v>119</v>
      </c>
      <c r="BB433">
        <v>12</v>
      </c>
      <c r="BE433">
        <v>1000000000</v>
      </c>
      <c r="BF433">
        <v>264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264</v>
      </c>
      <c r="BO433">
        <v>0</v>
      </c>
      <c r="BP433">
        <v>0</v>
      </c>
      <c r="BQ433">
        <v>0</v>
      </c>
      <c r="BS433">
        <v>0</v>
      </c>
      <c r="BT433">
        <v>0</v>
      </c>
      <c r="BY433">
        <v>0</v>
      </c>
      <c r="BZ433">
        <v>0</v>
      </c>
      <c r="CA433">
        <v>0</v>
      </c>
      <c r="CB433">
        <v>0</v>
      </c>
      <c r="CD433">
        <v>1</v>
      </c>
      <c r="CE433" s="1">
        <v>42709</v>
      </c>
      <c r="CF433" s="1">
        <v>42815</v>
      </c>
      <c r="CG433" s="1">
        <v>42815</v>
      </c>
      <c r="CH433" s="1">
        <v>42871</v>
      </c>
      <c r="CI433" s="1"/>
      <c r="CJ433" s="1"/>
      <c r="CK433">
        <v>0.01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0.36</v>
      </c>
      <c r="CR433" t="s">
        <v>129</v>
      </c>
      <c r="CS433" t="s">
        <v>127</v>
      </c>
      <c r="CT433" t="s">
        <v>173</v>
      </c>
      <c r="CU433" t="s">
        <v>174</v>
      </c>
      <c r="CV433" t="s">
        <v>420</v>
      </c>
      <c r="CW433" t="s">
        <v>2238</v>
      </c>
      <c r="CX433" t="s">
        <v>2238</v>
      </c>
      <c r="CY433" t="s">
        <v>2238</v>
      </c>
      <c r="CZ433" t="s">
        <v>2238</v>
      </c>
      <c r="DA433" t="s">
        <v>2238</v>
      </c>
      <c r="DB433" t="s">
        <v>421</v>
      </c>
      <c r="DC433" t="s">
        <v>2238</v>
      </c>
      <c r="DD433" t="s">
        <v>2238</v>
      </c>
      <c r="DE433" t="s">
        <v>173</v>
      </c>
      <c r="DF433" t="s">
        <v>2238</v>
      </c>
      <c r="DG433">
        <f>Datos_Buffers[[#This Row],[buh_inventario_fisico]]-Datos_Buffers[[#This Row],[buh_buffer_actual]]</f>
        <v>264</v>
      </c>
      <c r="DH433">
        <f>IF(Datos_Buffers[[#This Row],[Diferencia Buffer Fisico]]&gt;0,Datos_Buffers[[#This Row],[Diferencia Buffer Fisico]]*Datos_Buffers[[#This Row],[buh_ctv]],0)</f>
        <v>356.40000000000003</v>
      </c>
    </row>
    <row r="434" spans="1:112" x14ac:dyDescent="0.25">
      <c r="A434" t="s">
        <v>130</v>
      </c>
      <c r="B434" t="s">
        <v>129</v>
      </c>
      <c r="C434">
        <v>1</v>
      </c>
      <c r="D434" s="1">
        <v>42871</v>
      </c>
      <c r="E434" t="s">
        <v>126</v>
      </c>
      <c r="F434" t="s">
        <v>422</v>
      </c>
      <c r="H434" t="s">
        <v>114</v>
      </c>
      <c r="I434" t="s">
        <v>114</v>
      </c>
      <c r="J434" t="s">
        <v>114</v>
      </c>
      <c r="K434" t="s">
        <v>114</v>
      </c>
      <c r="L434" t="s">
        <v>114</v>
      </c>
      <c r="M434">
        <v>2.06</v>
      </c>
      <c r="N434">
        <v>11.18</v>
      </c>
      <c r="O434">
        <v>0</v>
      </c>
      <c r="P434" s="1"/>
      <c r="Q434" s="1"/>
      <c r="R434">
        <v>13717</v>
      </c>
      <c r="S434">
        <v>1</v>
      </c>
      <c r="T434">
        <v>8</v>
      </c>
      <c r="U434">
        <v>4</v>
      </c>
      <c r="V434">
        <v>4</v>
      </c>
      <c r="W434">
        <v>1</v>
      </c>
      <c r="Y434" t="s">
        <v>2233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K434" s="1"/>
      <c r="AL434" s="1"/>
      <c r="AM434" s="1"/>
      <c r="AQ434" t="s">
        <v>116</v>
      </c>
      <c r="AS434">
        <v>340</v>
      </c>
      <c r="AT434" t="s">
        <v>117</v>
      </c>
      <c r="AU434">
        <v>1</v>
      </c>
      <c r="AW434">
        <v>0</v>
      </c>
      <c r="AX434">
        <v>0</v>
      </c>
      <c r="AY434">
        <v>0</v>
      </c>
      <c r="AZ434" t="s">
        <v>119</v>
      </c>
      <c r="BA434" t="s">
        <v>119</v>
      </c>
      <c r="BB434">
        <v>12</v>
      </c>
      <c r="BE434">
        <v>1000000000</v>
      </c>
      <c r="BF434">
        <v>292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292</v>
      </c>
      <c r="BO434">
        <v>0</v>
      </c>
      <c r="BP434">
        <v>0</v>
      </c>
      <c r="BQ434">
        <v>0</v>
      </c>
      <c r="BS434">
        <v>0</v>
      </c>
      <c r="BT434">
        <v>0</v>
      </c>
      <c r="BY434">
        <v>0</v>
      </c>
      <c r="BZ434">
        <v>0</v>
      </c>
      <c r="CA434">
        <v>0</v>
      </c>
      <c r="CB434">
        <v>0</v>
      </c>
      <c r="CD434">
        <v>1</v>
      </c>
      <c r="CE434" s="1">
        <v>42709</v>
      </c>
      <c r="CF434" s="1">
        <v>42815</v>
      </c>
      <c r="CG434" s="1">
        <v>42815</v>
      </c>
      <c r="CH434" s="1">
        <v>42871</v>
      </c>
      <c r="CI434" s="1"/>
      <c r="CJ434" s="1"/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0.36</v>
      </c>
      <c r="CR434" t="s">
        <v>129</v>
      </c>
      <c r="CS434" t="s">
        <v>127</v>
      </c>
      <c r="CT434" t="s">
        <v>173</v>
      </c>
      <c r="CU434" t="s">
        <v>174</v>
      </c>
      <c r="CV434" t="s">
        <v>423</v>
      </c>
      <c r="CW434" t="s">
        <v>2238</v>
      </c>
      <c r="CX434" t="s">
        <v>2238</v>
      </c>
      <c r="CY434" t="s">
        <v>2238</v>
      </c>
      <c r="CZ434" t="s">
        <v>2238</v>
      </c>
      <c r="DA434" t="s">
        <v>2238</v>
      </c>
      <c r="DB434" t="s">
        <v>421</v>
      </c>
      <c r="DC434" t="s">
        <v>2238</v>
      </c>
      <c r="DD434" t="s">
        <v>2238</v>
      </c>
      <c r="DE434" t="s">
        <v>173</v>
      </c>
      <c r="DF434" t="s">
        <v>2238</v>
      </c>
      <c r="DG434">
        <f>Datos_Buffers[[#This Row],[buh_inventario_fisico]]-Datos_Buffers[[#This Row],[buh_buffer_actual]]</f>
        <v>292</v>
      </c>
      <c r="DH434">
        <f>IF(Datos_Buffers[[#This Row],[Diferencia Buffer Fisico]]&gt;0,Datos_Buffers[[#This Row],[Diferencia Buffer Fisico]]*Datos_Buffers[[#This Row],[buh_ctv]],0)</f>
        <v>601.52</v>
      </c>
    </row>
    <row r="435" spans="1:112" x14ac:dyDescent="0.25">
      <c r="A435" t="s">
        <v>130</v>
      </c>
      <c r="B435" t="s">
        <v>129</v>
      </c>
      <c r="C435">
        <v>1</v>
      </c>
      <c r="D435" s="1">
        <v>42871</v>
      </c>
      <c r="E435" t="s">
        <v>126</v>
      </c>
      <c r="F435" t="s">
        <v>424</v>
      </c>
      <c r="H435" t="s">
        <v>114</v>
      </c>
      <c r="I435" t="s">
        <v>114</v>
      </c>
      <c r="J435" t="s">
        <v>114</v>
      </c>
      <c r="K435" t="s">
        <v>114</v>
      </c>
      <c r="L435" t="s">
        <v>114</v>
      </c>
      <c r="M435">
        <v>3.46</v>
      </c>
      <c r="N435">
        <v>13.63</v>
      </c>
      <c r="O435">
        <v>0</v>
      </c>
      <c r="P435" s="1"/>
      <c r="Q435" s="1"/>
      <c r="R435">
        <v>13717</v>
      </c>
      <c r="S435">
        <v>1</v>
      </c>
      <c r="T435">
        <v>8</v>
      </c>
      <c r="U435">
        <v>4</v>
      </c>
      <c r="V435">
        <v>4</v>
      </c>
      <c r="W435">
        <v>1</v>
      </c>
      <c r="Y435" t="s">
        <v>2351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K435" s="1"/>
      <c r="AL435" s="1"/>
      <c r="AM435" s="1"/>
      <c r="AQ435" t="s">
        <v>116</v>
      </c>
      <c r="AS435">
        <v>300</v>
      </c>
      <c r="AT435" t="s">
        <v>117</v>
      </c>
      <c r="AU435">
        <v>1</v>
      </c>
      <c r="AW435">
        <v>0</v>
      </c>
      <c r="AX435">
        <v>0</v>
      </c>
      <c r="AY435">
        <v>0</v>
      </c>
      <c r="AZ435" t="s">
        <v>119</v>
      </c>
      <c r="BA435" t="s">
        <v>119</v>
      </c>
      <c r="BB435">
        <v>0</v>
      </c>
      <c r="BE435">
        <v>1000000000</v>
      </c>
      <c r="BF435">
        <v>271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271</v>
      </c>
      <c r="BO435">
        <v>0</v>
      </c>
      <c r="BP435">
        <v>0</v>
      </c>
      <c r="BQ435">
        <v>0</v>
      </c>
      <c r="BS435">
        <v>0</v>
      </c>
      <c r="BT435">
        <v>0</v>
      </c>
      <c r="BY435">
        <v>0</v>
      </c>
      <c r="BZ435">
        <v>0</v>
      </c>
      <c r="CA435">
        <v>0</v>
      </c>
      <c r="CB435">
        <v>0</v>
      </c>
      <c r="CD435">
        <v>1</v>
      </c>
      <c r="CE435" s="1">
        <v>42593</v>
      </c>
      <c r="CF435" s="1">
        <v>42815</v>
      </c>
      <c r="CG435" s="1">
        <v>42815</v>
      </c>
      <c r="CH435" s="1">
        <v>42871</v>
      </c>
      <c r="CI435" s="1"/>
      <c r="CJ435" s="1"/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0.36</v>
      </c>
      <c r="CR435" t="s">
        <v>129</v>
      </c>
      <c r="CS435" t="s">
        <v>127</v>
      </c>
      <c r="CT435" t="s">
        <v>173</v>
      </c>
      <c r="CU435" t="s">
        <v>174</v>
      </c>
      <c r="CV435" t="s">
        <v>425</v>
      </c>
      <c r="CW435" t="s">
        <v>2238</v>
      </c>
      <c r="CX435" t="s">
        <v>2238</v>
      </c>
      <c r="CY435" t="s">
        <v>2238</v>
      </c>
      <c r="CZ435" t="s">
        <v>2238</v>
      </c>
      <c r="DA435" t="s">
        <v>2238</v>
      </c>
      <c r="DB435" t="s">
        <v>421</v>
      </c>
      <c r="DC435" t="s">
        <v>2238</v>
      </c>
      <c r="DD435" t="s">
        <v>2238</v>
      </c>
      <c r="DE435" t="s">
        <v>173</v>
      </c>
      <c r="DF435" t="s">
        <v>2238</v>
      </c>
      <c r="DG435">
        <f>Datos_Buffers[[#This Row],[buh_inventario_fisico]]-Datos_Buffers[[#This Row],[buh_buffer_actual]]</f>
        <v>271</v>
      </c>
      <c r="DH435">
        <f>IF(Datos_Buffers[[#This Row],[Diferencia Buffer Fisico]]&gt;0,Datos_Buffers[[#This Row],[Diferencia Buffer Fisico]]*Datos_Buffers[[#This Row],[buh_ctv]],0)</f>
        <v>937.66</v>
      </c>
    </row>
    <row r="436" spans="1:112" x14ac:dyDescent="0.25">
      <c r="A436" t="s">
        <v>130</v>
      </c>
      <c r="B436" t="s">
        <v>129</v>
      </c>
      <c r="C436">
        <v>1</v>
      </c>
      <c r="D436" s="1">
        <v>42871</v>
      </c>
      <c r="E436" t="s">
        <v>126</v>
      </c>
      <c r="F436" t="s">
        <v>426</v>
      </c>
      <c r="H436" t="s">
        <v>114</v>
      </c>
      <c r="I436" t="s">
        <v>114</v>
      </c>
      <c r="J436" t="s">
        <v>114</v>
      </c>
      <c r="K436" t="s">
        <v>114</v>
      </c>
      <c r="L436" t="s">
        <v>114</v>
      </c>
      <c r="M436">
        <v>4</v>
      </c>
      <c r="N436">
        <v>13.2</v>
      </c>
      <c r="O436">
        <v>0</v>
      </c>
      <c r="P436" s="1"/>
      <c r="Q436" s="1"/>
      <c r="R436">
        <v>13717</v>
      </c>
      <c r="S436">
        <v>1</v>
      </c>
      <c r="T436">
        <v>8</v>
      </c>
      <c r="U436">
        <v>4</v>
      </c>
      <c r="V436">
        <v>4</v>
      </c>
      <c r="W436">
        <v>1</v>
      </c>
      <c r="Y436" t="s">
        <v>2359</v>
      </c>
      <c r="AB436">
        <v>2.66</v>
      </c>
      <c r="AC436">
        <v>32</v>
      </c>
      <c r="AD436">
        <v>7.52</v>
      </c>
      <c r="AE436">
        <v>9.2100000000000009</v>
      </c>
      <c r="AF436">
        <v>0</v>
      </c>
      <c r="AG436">
        <v>0</v>
      </c>
      <c r="AH436">
        <v>0</v>
      </c>
      <c r="AK436" s="1">
        <v>42842</v>
      </c>
      <c r="AL436" s="1"/>
      <c r="AM436" s="1">
        <v>42800</v>
      </c>
      <c r="AQ436" t="s">
        <v>116</v>
      </c>
      <c r="AS436">
        <v>40</v>
      </c>
      <c r="AT436" t="s">
        <v>117</v>
      </c>
      <c r="AU436">
        <v>1</v>
      </c>
      <c r="AW436">
        <v>80</v>
      </c>
      <c r="AX436">
        <v>53</v>
      </c>
      <c r="AY436">
        <v>26</v>
      </c>
      <c r="AZ436" t="s">
        <v>122</v>
      </c>
      <c r="BA436" t="s">
        <v>122</v>
      </c>
      <c r="BB436">
        <v>100</v>
      </c>
      <c r="BE436">
        <v>1000000000</v>
      </c>
      <c r="BF436">
        <v>98</v>
      </c>
      <c r="BG436">
        <v>-0.23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98</v>
      </c>
      <c r="BO436">
        <v>-0.23</v>
      </c>
      <c r="BP436">
        <v>0</v>
      </c>
      <c r="BQ436">
        <v>0</v>
      </c>
      <c r="BS436">
        <v>0</v>
      </c>
      <c r="BT436">
        <v>40</v>
      </c>
      <c r="BY436">
        <v>0</v>
      </c>
      <c r="BZ436">
        <v>72</v>
      </c>
      <c r="CA436">
        <v>0</v>
      </c>
      <c r="CB436">
        <v>13.8</v>
      </c>
      <c r="CD436">
        <v>1</v>
      </c>
      <c r="CE436" s="1">
        <v>42811</v>
      </c>
      <c r="CF436" s="1">
        <v>42815</v>
      </c>
      <c r="CG436" s="1">
        <v>42815</v>
      </c>
      <c r="CH436" s="1">
        <v>42871</v>
      </c>
      <c r="CI436" s="1"/>
      <c r="CJ436" s="1"/>
      <c r="CK436">
        <v>0.28999999999999998</v>
      </c>
      <c r="CL436">
        <v>0</v>
      </c>
      <c r="CM436">
        <v>0</v>
      </c>
      <c r="CN436">
        <v>0</v>
      </c>
      <c r="CO436">
        <v>7.0000000000000007E-2</v>
      </c>
      <c r="CP436">
        <v>0.27</v>
      </c>
      <c r="CQ436">
        <v>0.02</v>
      </c>
      <c r="CR436" t="s">
        <v>129</v>
      </c>
      <c r="CS436" t="s">
        <v>127</v>
      </c>
      <c r="CT436" t="s">
        <v>173</v>
      </c>
      <c r="CU436" t="s">
        <v>174</v>
      </c>
      <c r="CV436" t="s">
        <v>427</v>
      </c>
      <c r="CW436" t="s">
        <v>2238</v>
      </c>
      <c r="CX436" t="s">
        <v>2238</v>
      </c>
      <c r="CY436" t="s">
        <v>2238</v>
      </c>
      <c r="CZ436" t="s">
        <v>2238</v>
      </c>
      <c r="DA436" t="s">
        <v>2238</v>
      </c>
      <c r="DB436" t="s">
        <v>428</v>
      </c>
      <c r="DC436" t="s">
        <v>2238</v>
      </c>
      <c r="DD436" t="s">
        <v>2238</v>
      </c>
      <c r="DE436" t="s">
        <v>173</v>
      </c>
      <c r="DF436" t="s">
        <v>2238</v>
      </c>
      <c r="DG436">
        <f>Datos_Buffers[[#This Row],[buh_inventario_fisico]]-Datos_Buffers[[#This Row],[buh_buffer_actual]]</f>
        <v>18</v>
      </c>
      <c r="DH436">
        <f>IF(Datos_Buffers[[#This Row],[Diferencia Buffer Fisico]]&gt;0,Datos_Buffers[[#This Row],[Diferencia Buffer Fisico]]*Datos_Buffers[[#This Row],[buh_ctv]],0)</f>
        <v>72</v>
      </c>
    </row>
    <row r="437" spans="1:112" x14ac:dyDescent="0.25">
      <c r="A437" t="s">
        <v>130</v>
      </c>
      <c r="B437" t="s">
        <v>129</v>
      </c>
      <c r="C437">
        <v>1</v>
      </c>
      <c r="D437" s="1">
        <v>42871</v>
      </c>
      <c r="E437" t="s">
        <v>126</v>
      </c>
      <c r="F437" t="s">
        <v>429</v>
      </c>
      <c r="H437" t="s">
        <v>114</v>
      </c>
      <c r="I437" t="s">
        <v>114</v>
      </c>
      <c r="J437" t="s">
        <v>114</v>
      </c>
      <c r="K437" t="s">
        <v>114</v>
      </c>
      <c r="L437" t="s">
        <v>114</v>
      </c>
      <c r="M437">
        <v>4.71</v>
      </c>
      <c r="N437">
        <v>16.100000000000001</v>
      </c>
      <c r="O437">
        <v>0</v>
      </c>
      <c r="P437" s="1"/>
      <c r="Q437" s="1"/>
      <c r="R437">
        <v>13717</v>
      </c>
      <c r="S437">
        <v>1</v>
      </c>
      <c r="T437">
        <v>8</v>
      </c>
      <c r="U437">
        <v>4</v>
      </c>
      <c r="V437">
        <v>4</v>
      </c>
      <c r="W437">
        <v>1</v>
      </c>
      <c r="X437" t="s">
        <v>125</v>
      </c>
      <c r="Y437" t="s">
        <v>2365</v>
      </c>
      <c r="AB437">
        <v>4.7699999999999996</v>
      </c>
      <c r="AC437">
        <v>58</v>
      </c>
      <c r="AD437">
        <v>4.1900000000000004</v>
      </c>
      <c r="AE437">
        <v>3.51</v>
      </c>
      <c r="AF437">
        <v>0</v>
      </c>
      <c r="AG437">
        <v>0</v>
      </c>
      <c r="AH437">
        <v>0</v>
      </c>
      <c r="AK437" s="1">
        <v>42666</v>
      </c>
      <c r="AL437" s="1"/>
      <c r="AM437" s="1">
        <v>42833</v>
      </c>
      <c r="AQ437" t="s">
        <v>116</v>
      </c>
      <c r="AS437">
        <v>40</v>
      </c>
      <c r="AT437" t="s">
        <v>117</v>
      </c>
      <c r="AU437">
        <v>1</v>
      </c>
      <c r="AW437">
        <v>80</v>
      </c>
      <c r="AX437">
        <v>53</v>
      </c>
      <c r="AY437">
        <v>26</v>
      </c>
      <c r="AZ437" t="s">
        <v>120</v>
      </c>
      <c r="BA437" t="s">
        <v>120</v>
      </c>
      <c r="BB437">
        <v>384</v>
      </c>
      <c r="BE437">
        <v>1000000000</v>
      </c>
      <c r="BF437">
        <v>67</v>
      </c>
      <c r="BG437">
        <v>0.16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67</v>
      </c>
      <c r="BO437">
        <v>0.16</v>
      </c>
      <c r="BP437">
        <v>0</v>
      </c>
      <c r="BQ437">
        <v>0</v>
      </c>
      <c r="BS437">
        <v>0</v>
      </c>
      <c r="BT437">
        <v>40</v>
      </c>
      <c r="BY437">
        <v>0</v>
      </c>
      <c r="BZ437">
        <v>0</v>
      </c>
      <c r="CA437">
        <v>0</v>
      </c>
      <c r="CB437">
        <v>14.51</v>
      </c>
      <c r="CD437">
        <v>1</v>
      </c>
      <c r="CE437" s="1">
        <v>42844</v>
      </c>
      <c r="CF437" s="1">
        <v>42844</v>
      </c>
      <c r="CG437" s="1">
        <v>42844</v>
      </c>
      <c r="CH437" s="1">
        <v>42900</v>
      </c>
      <c r="CI437" s="1"/>
      <c r="CJ437" s="1"/>
      <c r="CK437">
        <v>1</v>
      </c>
      <c r="CL437">
        <v>0</v>
      </c>
      <c r="CM437">
        <v>0</v>
      </c>
      <c r="CN437">
        <v>0</v>
      </c>
      <c r="CO437">
        <v>0</v>
      </c>
      <c r="CP437">
        <v>0.02</v>
      </c>
      <c r="CQ437">
        <v>0</v>
      </c>
      <c r="CR437" t="s">
        <v>129</v>
      </c>
      <c r="CS437" t="s">
        <v>127</v>
      </c>
      <c r="CT437" t="s">
        <v>173</v>
      </c>
      <c r="CU437" t="s">
        <v>174</v>
      </c>
      <c r="CV437" t="s">
        <v>430</v>
      </c>
      <c r="CW437" t="s">
        <v>2238</v>
      </c>
      <c r="CX437" t="s">
        <v>2238</v>
      </c>
      <c r="CY437" t="s">
        <v>2238</v>
      </c>
      <c r="CZ437" t="s">
        <v>2238</v>
      </c>
      <c r="DA437" t="s">
        <v>2238</v>
      </c>
      <c r="DB437" t="s">
        <v>428</v>
      </c>
      <c r="DC437" t="s">
        <v>2238</v>
      </c>
      <c r="DD437" t="s">
        <v>2238</v>
      </c>
      <c r="DE437" t="s">
        <v>173</v>
      </c>
      <c r="DF437" t="s">
        <v>2238</v>
      </c>
      <c r="DG437">
        <f>Datos_Buffers[[#This Row],[buh_inventario_fisico]]-Datos_Buffers[[#This Row],[buh_buffer_actual]]</f>
        <v>-13</v>
      </c>
      <c r="DH437">
        <f>IF(Datos_Buffers[[#This Row],[Diferencia Buffer Fisico]]&gt;0,Datos_Buffers[[#This Row],[Diferencia Buffer Fisico]]*Datos_Buffers[[#This Row],[buh_ctv]],0)</f>
        <v>0</v>
      </c>
    </row>
    <row r="438" spans="1:112" x14ac:dyDescent="0.25">
      <c r="A438" t="s">
        <v>130</v>
      </c>
      <c r="B438" t="s">
        <v>129</v>
      </c>
      <c r="C438">
        <v>1</v>
      </c>
      <c r="D438" s="1">
        <v>42871</v>
      </c>
      <c r="E438" t="s">
        <v>126</v>
      </c>
      <c r="F438" t="s">
        <v>431</v>
      </c>
      <c r="H438" t="s">
        <v>114</v>
      </c>
      <c r="I438" t="s">
        <v>114</v>
      </c>
      <c r="J438" t="s">
        <v>114</v>
      </c>
      <c r="K438" t="s">
        <v>114</v>
      </c>
      <c r="L438" t="s">
        <v>114</v>
      </c>
      <c r="M438">
        <v>5.59</v>
      </c>
      <c r="N438">
        <v>20.39</v>
      </c>
      <c r="O438">
        <v>0</v>
      </c>
      <c r="P438" s="1"/>
      <c r="Q438" s="1"/>
      <c r="R438">
        <v>13717</v>
      </c>
      <c r="S438">
        <v>1</v>
      </c>
      <c r="T438">
        <v>8</v>
      </c>
      <c r="U438">
        <v>4</v>
      </c>
      <c r="V438">
        <v>4</v>
      </c>
      <c r="W438">
        <v>1</v>
      </c>
      <c r="X438" t="s">
        <v>125</v>
      </c>
      <c r="Y438" t="s">
        <v>2365</v>
      </c>
      <c r="AB438">
        <v>5.14</v>
      </c>
      <c r="AC438">
        <v>62</v>
      </c>
      <c r="AD438">
        <v>4.8600000000000003</v>
      </c>
      <c r="AE438">
        <v>3.16</v>
      </c>
      <c r="AF438">
        <v>0</v>
      </c>
      <c r="AG438">
        <v>0</v>
      </c>
      <c r="AH438">
        <v>0</v>
      </c>
      <c r="AK438" s="1">
        <v>42666</v>
      </c>
      <c r="AL438" s="1"/>
      <c r="AM438" s="1">
        <v>42800</v>
      </c>
      <c r="AQ438" t="s">
        <v>116</v>
      </c>
      <c r="AS438">
        <v>40</v>
      </c>
      <c r="AT438" t="s">
        <v>117</v>
      </c>
      <c r="AU438">
        <v>1</v>
      </c>
      <c r="AW438">
        <v>100</v>
      </c>
      <c r="AX438">
        <v>67</v>
      </c>
      <c r="AY438">
        <v>33</v>
      </c>
      <c r="AZ438" t="s">
        <v>118</v>
      </c>
      <c r="BA438" t="s">
        <v>118</v>
      </c>
      <c r="BB438">
        <v>80</v>
      </c>
      <c r="BE438">
        <v>1000000000</v>
      </c>
      <c r="BF438">
        <v>65</v>
      </c>
      <c r="BG438">
        <v>0.35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65</v>
      </c>
      <c r="BO438">
        <v>0.35</v>
      </c>
      <c r="BP438">
        <v>0</v>
      </c>
      <c r="BQ438">
        <v>0</v>
      </c>
      <c r="BS438">
        <v>40</v>
      </c>
      <c r="BT438">
        <v>50</v>
      </c>
      <c r="BY438">
        <v>0</v>
      </c>
      <c r="BZ438">
        <v>0</v>
      </c>
      <c r="CA438">
        <v>0</v>
      </c>
      <c r="CB438">
        <v>15.89</v>
      </c>
      <c r="CD438">
        <v>1</v>
      </c>
      <c r="CE438" s="1">
        <v>42844</v>
      </c>
      <c r="CF438" s="1">
        <v>42844</v>
      </c>
      <c r="CG438" s="1">
        <v>42844</v>
      </c>
      <c r="CH438" s="1">
        <v>42900</v>
      </c>
      <c r="CI438" s="1"/>
      <c r="CJ438" s="1"/>
      <c r="CK438">
        <v>1</v>
      </c>
      <c r="CL438">
        <v>0</v>
      </c>
      <c r="CM438">
        <v>0</v>
      </c>
      <c r="CN438">
        <v>0</v>
      </c>
      <c r="CO438">
        <v>0.02</v>
      </c>
      <c r="CP438">
        <v>0</v>
      </c>
      <c r="CQ438">
        <v>0</v>
      </c>
      <c r="CR438" t="s">
        <v>129</v>
      </c>
      <c r="CS438" t="s">
        <v>127</v>
      </c>
      <c r="CT438" t="s">
        <v>173</v>
      </c>
      <c r="CU438" t="s">
        <v>174</v>
      </c>
      <c r="CV438" t="s">
        <v>432</v>
      </c>
      <c r="CW438" t="s">
        <v>2238</v>
      </c>
      <c r="CX438" t="s">
        <v>2238</v>
      </c>
      <c r="CY438" t="s">
        <v>2238</v>
      </c>
      <c r="CZ438" t="s">
        <v>2238</v>
      </c>
      <c r="DA438" t="s">
        <v>2238</v>
      </c>
      <c r="DB438" t="s">
        <v>428</v>
      </c>
      <c r="DC438" t="s">
        <v>2238</v>
      </c>
      <c r="DD438" t="s">
        <v>2238</v>
      </c>
      <c r="DE438" t="s">
        <v>173</v>
      </c>
      <c r="DF438" t="s">
        <v>2238</v>
      </c>
      <c r="DG438">
        <f>Datos_Buffers[[#This Row],[buh_inventario_fisico]]-Datos_Buffers[[#This Row],[buh_buffer_actual]]</f>
        <v>-35</v>
      </c>
      <c r="DH438">
        <f>IF(Datos_Buffers[[#This Row],[Diferencia Buffer Fisico]]&gt;0,Datos_Buffers[[#This Row],[Diferencia Buffer Fisico]]*Datos_Buffers[[#This Row],[buh_ctv]],0)</f>
        <v>0</v>
      </c>
    </row>
    <row r="439" spans="1:112" x14ac:dyDescent="0.25">
      <c r="A439" t="s">
        <v>130</v>
      </c>
      <c r="B439" t="s">
        <v>129</v>
      </c>
      <c r="C439">
        <v>1</v>
      </c>
      <c r="D439" s="1">
        <v>42871</v>
      </c>
      <c r="E439" t="s">
        <v>126</v>
      </c>
      <c r="F439" t="s">
        <v>433</v>
      </c>
      <c r="H439" t="s">
        <v>114</v>
      </c>
      <c r="I439" t="s">
        <v>114</v>
      </c>
      <c r="J439" t="s">
        <v>114</v>
      </c>
      <c r="K439" t="s">
        <v>114</v>
      </c>
      <c r="L439" t="s">
        <v>114</v>
      </c>
      <c r="M439">
        <v>6.72</v>
      </c>
      <c r="N439">
        <v>24.03</v>
      </c>
      <c r="O439">
        <v>0</v>
      </c>
      <c r="P439" s="1"/>
      <c r="Q439" s="1"/>
      <c r="R439">
        <v>13717</v>
      </c>
      <c r="S439">
        <v>1</v>
      </c>
      <c r="T439">
        <v>8</v>
      </c>
      <c r="U439">
        <v>4</v>
      </c>
      <c r="V439">
        <v>4</v>
      </c>
      <c r="W439">
        <v>1</v>
      </c>
      <c r="X439" t="s">
        <v>125</v>
      </c>
      <c r="Y439" t="s">
        <v>2365</v>
      </c>
      <c r="AB439">
        <v>3.08</v>
      </c>
      <c r="AC439">
        <v>37</v>
      </c>
      <c r="AD439">
        <v>6.49</v>
      </c>
      <c r="AE439">
        <v>6.17</v>
      </c>
      <c r="AF439">
        <v>0</v>
      </c>
      <c r="AG439">
        <v>0</v>
      </c>
      <c r="AH439">
        <v>0</v>
      </c>
      <c r="AK439" s="1">
        <v>42666</v>
      </c>
      <c r="AL439" s="1"/>
      <c r="AM439" s="1">
        <v>42833</v>
      </c>
      <c r="AQ439" t="s">
        <v>116</v>
      </c>
      <c r="AS439">
        <v>40</v>
      </c>
      <c r="AT439" t="s">
        <v>117</v>
      </c>
      <c r="AU439">
        <v>1</v>
      </c>
      <c r="AW439">
        <v>80</v>
      </c>
      <c r="AX439">
        <v>53</v>
      </c>
      <c r="AY439">
        <v>26</v>
      </c>
      <c r="AZ439" t="s">
        <v>120</v>
      </c>
      <c r="BA439" t="s">
        <v>120</v>
      </c>
      <c r="BB439">
        <v>384</v>
      </c>
      <c r="BE439">
        <v>1000000000</v>
      </c>
      <c r="BF439">
        <v>76</v>
      </c>
      <c r="BG439">
        <v>0.05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76</v>
      </c>
      <c r="BO439">
        <v>0.05</v>
      </c>
      <c r="BP439">
        <v>0</v>
      </c>
      <c r="BQ439">
        <v>0</v>
      </c>
      <c r="BS439">
        <v>0</v>
      </c>
      <c r="BT439">
        <v>40</v>
      </c>
      <c r="BY439">
        <v>0</v>
      </c>
      <c r="BZ439">
        <v>0</v>
      </c>
      <c r="CA439">
        <v>0</v>
      </c>
      <c r="CB439">
        <v>15.46</v>
      </c>
      <c r="CD439">
        <v>1</v>
      </c>
      <c r="CE439" s="1">
        <v>42844</v>
      </c>
      <c r="CF439" s="1">
        <v>42844</v>
      </c>
      <c r="CG439" s="1">
        <v>42844</v>
      </c>
      <c r="CH439" s="1">
        <v>42900</v>
      </c>
      <c r="CI439" s="1"/>
      <c r="CJ439" s="1"/>
      <c r="CK439">
        <v>1</v>
      </c>
      <c r="CL439">
        <v>0</v>
      </c>
      <c r="CM439">
        <v>0</v>
      </c>
      <c r="CN439">
        <v>0</v>
      </c>
      <c r="CO439">
        <v>0</v>
      </c>
      <c r="CP439">
        <v>0.02</v>
      </c>
      <c r="CQ439">
        <v>0</v>
      </c>
      <c r="CR439" t="s">
        <v>129</v>
      </c>
      <c r="CS439" t="s">
        <v>127</v>
      </c>
      <c r="CT439" t="s">
        <v>173</v>
      </c>
      <c r="CU439" t="s">
        <v>174</v>
      </c>
      <c r="CV439" t="s">
        <v>434</v>
      </c>
      <c r="CW439" t="s">
        <v>2238</v>
      </c>
      <c r="CX439" t="s">
        <v>2238</v>
      </c>
      <c r="CY439" t="s">
        <v>2238</v>
      </c>
      <c r="CZ439" t="s">
        <v>2238</v>
      </c>
      <c r="DA439" t="s">
        <v>2238</v>
      </c>
      <c r="DB439" t="s">
        <v>428</v>
      </c>
      <c r="DC439" t="s">
        <v>2238</v>
      </c>
      <c r="DD439" t="s">
        <v>2238</v>
      </c>
      <c r="DE439" t="s">
        <v>173</v>
      </c>
      <c r="DF439" t="s">
        <v>2238</v>
      </c>
      <c r="DG439">
        <f>Datos_Buffers[[#This Row],[buh_inventario_fisico]]-Datos_Buffers[[#This Row],[buh_buffer_actual]]</f>
        <v>-4</v>
      </c>
      <c r="DH439">
        <f>IF(Datos_Buffers[[#This Row],[Diferencia Buffer Fisico]]&gt;0,Datos_Buffers[[#This Row],[Diferencia Buffer Fisico]]*Datos_Buffers[[#This Row],[buh_ctv]],0)</f>
        <v>0</v>
      </c>
    </row>
    <row r="440" spans="1:112" x14ac:dyDescent="0.25">
      <c r="A440" t="s">
        <v>130</v>
      </c>
      <c r="B440" t="s">
        <v>129</v>
      </c>
      <c r="C440">
        <v>1</v>
      </c>
      <c r="D440" s="1">
        <v>42871</v>
      </c>
      <c r="E440" t="s">
        <v>126</v>
      </c>
      <c r="F440" t="s">
        <v>435</v>
      </c>
      <c r="H440" t="s">
        <v>114</v>
      </c>
      <c r="I440" t="s">
        <v>114</v>
      </c>
      <c r="J440" t="s">
        <v>114</v>
      </c>
      <c r="K440" t="s">
        <v>114</v>
      </c>
      <c r="L440" t="s">
        <v>114</v>
      </c>
      <c r="M440">
        <v>4.1399999999999997</v>
      </c>
      <c r="N440">
        <v>16.899999999999999</v>
      </c>
      <c r="O440">
        <v>0</v>
      </c>
      <c r="P440" s="1"/>
      <c r="Q440" s="1"/>
      <c r="R440">
        <v>13717</v>
      </c>
      <c r="S440">
        <v>1</v>
      </c>
      <c r="T440">
        <v>8</v>
      </c>
      <c r="U440">
        <v>4</v>
      </c>
      <c r="V440">
        <v>4</v>
      </c>
      <c r="W440">
        <v>1</v>
      </c>
      <c r="Y440" t="s">
        <v>2366</v>
      </c>
      <c r="AB440">
        <v>0.89</v>
      </c>
      <c r="AC440">
        <v>11</v>
      </c>
      <c r="AD440">
        <v>7.02</v>
      </c>
      <c r="AE440">
        <v>8.7100000000000009</v>
      </c>
      <c r="AF440">
        <v>0</v>
      </c>
      <c r="AG440">
        <v>0</v>
      </c>
      <c r="AH440">
        <v>0</v>
      </c>
      <c r="AK440" s="1">
        <v>42666</v>
      </c>
      <c r="AL440" s="1"/>
      <c r="AM440" s="1"/>
      <c r="AQ440" t="s">
        <v>116</v>
      </c>
      <c r="AS440">
        <v>40</v>
      </c>
      <c r="AT440" t="s">
        <v>117</v>
      </c>
      <c r="AU440">
        <v>1</v>
      </c>
      <c r="AW440">
        <v>25</v>
      </c>
      <c r="AX440">
        <v>17</v>
      </c>
      <c r="AY440">
        <v>8</v>
      </c>
      <c r="AZ440" t="s">
        <v>122</v>
      </c>
      <c r="BA440" t="s">
        <v>122</v>
      </c>
      <c r="BB440">
        <v>20</v>
      </c>
      <c r="BE440">
        <v>1000000000</v>
      </c>
      <c r="BF440">
        <v>31</v>
      </c>
      <c r="BG440">
        <v>-0.24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31</v>
      </c>
      <c r="BO440">
        <v>-0.24</v>
      </c>
      <c r="BP440">
        <v>0</v>
      </c>
      <c r="BQ440">
        <v>0</v>
      </c>
      <c r="BS440">
        <v>0</v>
      </c>
      <c r="BT440">
        <v>13</v>
      </c>
      <c r="BY440">
        <v>0</v>
      </c>
      <c r="BZ440">
        <v>24.84</v>
      </c>
      <c r="CA440">
        <v>0</v>
      </c>
      <c r="CB440">
        <v>18.489999999999998</v>
      </c>
      <c r="CD440">
        <v>1</v>
      </c>
      <c r="CE440" s="1">
        <v>42825</v>
      </c>
      <c r="CF440" s="1">
        <v>42825</v>
      </c>
      <c r="CG440" s="1">
        <v>42825</v>
      </c>
      <c r="CH440" s="1">
        <v>42881</v>
      </c>
      <c r="CI440" s="1"/>
      <c r="CJ440" s="1"/>
      <c r="CK440">
        <v>1</v>
      </c>
      <c r="CL440">
        <v>0</v>
      </c>
      <c r="CM440">
        <v>0</v>
      </c>
      <c r="CN440">
        <v>0.05</v>
      </c>
      <c r="CO440">
        <v>7.0000000000000007E-2</v>
      </c>
      <c r="CP440">
        <v>0</v>
      </c>
      <c r="CQ440">
        <v>0.02</v>
      </c>
      <c r="CR440" t="s">
        <v>129</v>
      </c>
      <c r="CS440" t="s">
        <v>127</v>
      </c>
      <c r="CT440" t="s">
        <v>173</v>
      </c>
      <c r="CU440" t="s">
        <v>174</v>
      </c>
      <c r="CV440" t="s">
        <v>436</v>
      </c>
      <c r="CW440" t="s">
        <v>2238</v>
      </c>
      <c r="CX440" t="s">
        <v>2238</v>
      </c>
      <c r="CY440" t="s">
        <v>2238</v>
      </c>
      <c r="CZ440" t="s">
        <v>2238</v>
      </c>
      <c r="DA440" t="s">
        <v>2238</v>
      </c>
      <c r="DB440" t="s">
        <v>428</v>
      </c>
      <c r="DC440" t="s">
        <v>2238</v>
      </c>
      <c r="DD440" t="s">
        <v>2238</v>
      </c>
      <c r="DE440" t="s">
        <v>173</v>
      </c>
      <c r="DF440" t="s">
        <v>2238</v>
      </c>
      <c r="DG440">
        <f>Datos_Buffers[[#This Row],[buh_inventario_fisico]]-Datos_Buffers[[#This Row],[buh_buffer_actual]]</f>
        <v>6</v>
      </c>
      <c r="DH440">
        <f>IF(Datos_Buffers[[#This Row],[Diferencia Buffer Fisico]]&gt;0,Datos_Buffers[[#This Row],[Diferencia Buffer Fisico]]*Datos_Buffers[[#This Row],[buh_ctv]],0)</f>
        <v>24.839999999999996</v>
      </c>
    </row>
    <row r="441" spans="1:112" x14ac:dyDescent="0.25">
      <c r="A441" t="s">
        <v>130</v>
      </c>
      <c r="B441" t="s">
        <v>129</v>
      </c>
      <c r="C441">
        <v>1</v>
      </c>
      <c r="D441" s="1">
        <v>42871</v>
      </c>
      <c r="E441" t="s">
        <v>126</v>
      </c>
      <c r="F441" t="s">
        <v>437</v>
      </c>
      <c r="H441" t="s">
        <v>114</v>
      </c>
      <c r="I441" t="s">
        <v>114</v>
      </c>
      <c r="J441" t="s">
        <v>114</v>
      </c>
      <c r="K441" t="s">
        <v>114</v>
      </c>
      <c r="L441" t="s">
        <v>114</v>
      </c>
      <c r="M441">
        <v>4.88</v>
      </c>
      <c r="N441">
        <v>20.420000000000002</v>
      </c>
      <c r="O441">
        <v>0</v>
      </c>
      <c r="P441" s="1"/>
      <c r="Q441" s="1"/>
      <c r="R441">
        <v>13717</v>
      </c>
      <c r="S441">
        <v>1</v>
      </c>
      <c r="T441">
        <v>8</v>
      </c>
      <c r="U441">
        <v>4</v>
      </c>
      <c r="V441">
        <v>4</v>
      </c>
      <c r="W441">
        <v>1</v>
      </c>
      <c r="Y441" t="s">
        <v>2359</v>
      </c>
      <c r="AB441">
        <v>3.5</v>
      </c>
      <c r="AC441">
        <v>42</v>
      </c>
      <c r="AD441">
        <v>4.29</v>
      </c>
      <c r="AE441">
        <v>4.8600000000000003</v>
      </c>
      <c r="AF441">
        <v>0</v>
      </c>
      <c r="AG441">
        <v>0</v>
      </c>
      <c r="AH441">
        <v>0</v>
      </c>
      <c r="AK441" s="1"/>
      <c r="AL441" s="1"/>
      <c r="AM441" s="1"/>
      <c r="AQ441" t="s">
        <v>116</v>
      </c>
      <c r="AS441">
        <v>40</v>
      </c>
      <c r="AT441" t="s">
        <v>117</v>
      </c>
      <c r="AU441">
        <v>1</v>
      </c>
      <c r="AW441">
        <v>60</v>
      </c>
      <c r="AX441">
        <v>40</v>
      </c>
      <c r="AY441">
        <v>20</v>
      </c>
      <c r="AZ441" t="s">
        <v>122</v>
      </c>
      <c r="BA441" t="s">
        <v>122</v>
      </c>
      <c r="BB441">
        <v>50</v>
      </c>
      <c r="BE441">
        <v>1000000000</v>
      </c>
      <c r="BF441">
        <v>68</v>
      </c>
      <c r="BG441">
        <v>-0.13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68</v>
      </c>
      <c r="BO441">
        <v>-0.13</v>
      </c>
      <c r="BP441">
        <v>0</v>
      </c>
      <c r="BQ441">
        <v>0</v>
      </c>
      <c r="BS441">
        <v>0</v>
      </c>
      <c r="BT441">
        <v>30</v>
      </c>
      <c r="BY441">
        <v>0</v>
      </c>
      <c r="BZ441">
        <v>39.04</v>
      </c>
      <c r="CA441">
        <v>0</v>
      </c>
      <c r="CB441">
        <v>19.11</v>
      </c>
      <c r="CD441">
        <v>1</v>
      </c>
      <c r="CE441" s="1">
        <v>42811</v>
      </c>
      <c r="CF441" s="1">
        <v>42815</v>
      </c>
      <c r="CG441" s="1">
        <v>42815</v>
      </c>
      <c r="CH441" s="1">
        <v>42871</v>
      </c>
      <c r="CI441" s="1"/>
      <c r="CJ441" s="1"/>
      <c r="CK441">
        <v>1.51</v>
      </c>
      <c r="CL441">
        <v>0</v>
      </c>
      <c r="CM441">
        <v>0.18</v>
      </c>
      <c r="CN441">
        <v>0.09</v>
      </c>
      <c r="CO441">
        <v>7.0000000000000007E-2</v>
      </c>
      <c r="CP441">
        <v>0</v>
      </c>
      <c r="CQ441">
        <v>0.02</v>
      </c>
      <c r="CR441" t="s">
        <v>129</v>
      </c>
      <c r="CS441" t="s">
        <v>127</v>
      </c>
      <c r="CT441" t="s">
        <v>173</v>
      </c>
      <c r="CU441" t="s">
        <v>174</v>
      </c>
      <c r="CV441" t="s">
        <v>438</v>
      </c>
      <c r="CW441" t="s">
        <v>2238</v>
      </c>
      <c r="CX441" t="s">
        <v>2238</v>
      </c>
      <c r="CY441" t="s">
        <v>2238</v>
      </c>
      <c r="CZ441" t="s">
        <v>2238</v>
      </c>
      <c r="DA441" t="s">
        <v>2238</v>
      </c>
      <c r="DB441" t="s">
        <v>428</v>
      </c>
      <c r="DC441" t="s">
        <v>2238</v>
      </c>
      <c r="DD441" t="s">
        <v>2238</v>
      </c>
      <c r="DE441" t="s">
        <v>173</v>
      </c>
      <c r="DF441" t="s">
        <v>2238</v>
      </c>
      <c r="DG441">
        <f>Datos_Buffers[[#This Row],[buh_inventario_fisico]]-Datos_Buffers[[#This Row],[buh_buffer_actual]]</f>
        <v>8</v>
      </c>
      <c r="DH441">
        <f>IF(Datos_Buffers[[#This Row],[Diferencia Buffer Fisico]]&gt;0,Datos_Buffers[[#This Row],[Diferencia Buffer Fisico]]*Datos_Buffers[[#This Row],[buh_ctv]],0)</f>
        <v>39.04</v>
      </c>
    </row>
    <row r="442" spans="1:112" x14ac:dyDescent="0.25">
      <c r="A442" t="s">
        <v>130</v>
      </c>
      <c r="B442" t="s">
        <v>129</v>
      </c>
      <c r="C442">
        <v>1</v>
      </c>
      <c r="D442" s="1">
        <v>42871</v>
      </c>
      <c r="E442" t="s">
        <v>126</v>
      </c>
      <c r="F442" t="s">
        <v>439</v>
      </c>
      <c r="H442" t="s">
        <v>114</v>
      </c>
      <c r="I442" t="s">
        <v>114</v>
      </c>
      <c r="J442" t="s">
        <v>114</v>
      </c>
      <c r="K442" t="s">
        <v>114</v>
      </c>
      <c r="L442" t="s">
        <v>114</v>
      </c>
      <c r="M442">
        <v>6.51</v>
      </c>
      <c r="N442">
        <v>27.3</v>
      </c>
      <c r="O442">
        <v>0</v>
      </c>
      <c r="P442" s="1"/>
      <c r="Q442" s="1"/>
      <c r="R442">
        <v>13717</v>
      </c>
      <c r="S442">
        <v>1</v>
      </c>
      <c r="T442">
        <v>8</v>
      </c>
      <c r="U442">
        <v>4</v>
      </c>
      <c r="V442">
        <v>4</v>
      </c>
      <c r="W442">
        <v>1</v>
      </c>
      <c r="X442" t="s">
        <v>125</v>
      </c>
      <c r="Y442" t="s">
        <v>2366</v>
      </c>
      <c r="AB442">
        <v>4.13</v>
      </c>
      <c r="AC442">
        <v>50</v>
      </c>
      <c r="AD442">
        <v>3.63</v>
      </c>
      <c r="AE442">
        <v>1.21</v>
      </c>
      <c r="AF442">
        <v>0</v>
      </c>
      <c r="AG442">
        <v>0</v>
      </c>
      <c r="AH442">
        <v>0</v>
      </c>
      <c r="AK442" s="1"/>
      <c r="AL442" s="1"/>
      <c r="AM442" s="1"/>
      <c r="AQ442" t="s">
        <v>116</v>
      </c>
      <c r="AS442">
        <v>40</v>
      </c>
      <c r="AT442" t="s">
        <v>117</v>
      </c>
      <c r="AU442">
        <v>1</v>
      </c>
      <c r="AW442">
        <v>60</v>
      </c>
      <c r="AX442">
        <v>40</v>
      </c>
      <c r="AY442">
        <v>20</v>
      </c>
      <c r="AZ442" t="s">
        <v>124</v>
      </c>
      <c r="BA442" t="s">
        <v>124</v>
      </c>
      <c r="BB442">
        <v>75</v>
      </c>
      <c r="BE442">
        <v>1000000000</v>
      </c>
      <c r="BF442">
        <v>20</v>
      </c>
      <c r="BG442">
        <v>0.67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20</v>
      </c>
      <c r="BO442">
        <v>0.67</v>
      </c>
      <c r="BP442">
        <v>0</v>
      </c>
      <c r="BQ442">
        <v>0</v>
      </c>
      <c r="BS442">
        <v>40</v>
      </c>
      <c r="BT442">
        <v>30</v>
      </c>
      <c r="BY442">
        <v>0</v>
      </c>
      <c r="BZ442">
        <v>0</v>
      </c>
      <c r="CA442">
        <v>0</v>
      </c>
      <c r="CB442">
        <v>19.16</v>
      </c>
      <c r="CD442">
        <v>1</v>
      </c>
      <c r="CE442" s="1">
        <v>42825</v>
      </c>
      <c r="CF442" s="1">
        <v>42825</v>
      </c>
      <c r="CG442" s="1">
        <v>42825</v>
      </c>
      <c r="CH442" s="1">
        <v>42881</v>
      </c>
      <c r="CI442" s="1"/>
      <c r="CJ442" s="1"/>
      <c r="CK442">
        <v>0.53</v>
      </c>
      <c r="CL442">
        <v>0</v>
      </c>
      <c r="CM442">
        <v>0</v>
      </c>
      <c r="CN442">
        <v>0.02</v>
      </c>
      <c r="CO442">
        <v>7.0000000000000007E-2</v>
      </c>
      <c r="CP442">
        <v>0.05</v>
      </c>
      <c r="CQ442">
        <v>0</v>
      </c>
      <c r="CR442" t="s">
        <v>129</v>
      </c>
      <c r="CS442" t="s">
        <v>127</v>
      </c>
      <c r="CT442" t="s">
        <v>173</v>
      </c>
      <c r="CU442" t="s">
        <v>174</v>
      </c>
      <c r="CV442" t="s">
        <v>440</v>
      </c>
      <c r="CW442" t="s">
        <v>2238</v>
      </c>
      <c r="CX442" t="s">
        <v>2238</v>
      </c>
      <c r="CY442" t="s">
        <v>2238</v>
      </c>
      <c r="CZ442" t="s">
        <v>2238</v>
      </c>
      <c r="DA442" t="s">
        <v>2238</v>
      </c>
      <c r="DB442" t="s">
        <v>428</v>
      </c>
      <c r="DC442" t="s">
        <v>2238</v>
      </c>
      <c r="DD442" t="s">
        <v>2238</v>
      </c>
      <c r="DE442" t="s">
        <v>173</v>
      </c>
      <c r="DF442" t="s">
        <v>2238</v>
      </c>
      <c r="DG442">
        <f>Datos_Buffers[[#This Row],[buh_inventario_fisico]]-Datos_Buffers[[#This Row],[buh_buffer_actual]]</f>
        <v>-40</v>
      </c>
      <c r="DH442">
        <f>IF(Datos_Buffers[[#This Row],[Diferencia Buffer Fisico]]&gt;0,Datos_Buffers[[#This Row],[Diferencia Buffer Fisico]]*Datos_Buffers[[#This Row],[buh_ctv]],0)</f>
        <v>0</v>
      </c>
    </row>
    <row r="443" spans="1:112" x14ac:dyDescent="0.25">
      <c r="A443" t="s">
        <v>130</v>
      </c>
      <c r="B443" t="s">
        <v>129</v>
      </c>
      <c r="C443">
        <v>1</v>
      </c>
      <c r="D443" s="1">
        <v>42871</v>
      </c>
      <c r="E443" t="s">
        <v>126</v>
      </c>
      <c r="F443" t="s">
        <v>441</v>
      </c>
      <c r="H443" t="s">
        <v>114</v>
      </c>
      <c r="I443" t="s">
        <v>114</v>
      </c>
      <c r="J443" t="s">
        <v>114</v>
      </c>
      <c r="K443" t="s">
        <v>114</v>
      </c>
      <c r="L443" t="s">
        <v>114</v>
      </c>
      <c r="M443">
        <v>6.44</v>
      </c>
      <c r="N443">
        <v>32.89</v>
      </c>
      <c r="O443">
        <v>0</v>
      </c>
      <c r="P443" s="1"/>
      <c r="Q443" s="1"/>
      <c r="R443">
        <v>13717</v>
      </c>
      <c r="S443">
        <v>1</v>
      </c>
      <c r="T443">
        <v>8</v>
      </c>
      <c r="U443">
        <v>4</v>
      </c>
      <c r="V443">
        <v>4</v>
      </c>
      <c r="W443">
        <v>1</v>
      </c>
      <c r="X443" t="s">
        <v>115</v>
      </c>
      <c r="Y443" t="s">
        <v>2233</v>
      </c>
      <c r="AB443">
        <v>1.77</v>
      </c>
      <c r="AC443">
        <v>22</v>
      </c>
      <c r="AD443">
        <v>3.53</v>
      </c>
      <c r="AE443">
        <v>3.53</v>
      </c>
      <c r="AF443">
        <v>0</v>
      </c>
      <c r="AG443">
        <v>0</v>
      </c>
      <c r="AH443">
        <v>0</v>
      </c>
      <c r="AK443" s="1">
        <v>42666</v>
      </c>
      <c r="AL443" s="1"/>
      <c r="AM443" s="1"/>
      <c r="AQ443" t="s">
        <v>116</v>
      </c>
      <c r="AS443">
        <v>40</v>
      </c>
      <c r="AT443" t="s">
        <v>117</v>
      </c>
      <c r="AU443">
        <v>1</v>
      </c>
      <c r="AW443">
        <v>25</v>
      </c>
      <c r="AX443">
        <v>17</v>
      </c>
      <c r="AY443">
        <v>8</v>
      </c>
      <c r="AZ443" t="s">
        <v>120</v>
      </c>
      <c r="BA443" t="s">
        <v>120</v>
      </c>
      <c r="BB443">
        <v>24</v>
      </c>
      <c r="BE443">
        <v>1000000000</v>
      </c>
      <c r="BF443">
        <v>25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25</v>
      </c>
      <c r="BO443">
        <v>0</v>
      </c>
      <c r="BP443">
        <v>0</v>
      </c>
      <c r="BQ443">
        <v>0</v>
      </c>
      <c r="BS443">
        <v>0</v>
      </c>
      <c r="BT443">
        <v>13</v>
      </c>
      <c r="BY443">
        <v>0</v>
      </c>
      <c r="BZ443">
        <v>0</v>
      </c>
      <c r="CA443">
        <v>0</v>
      </c>
      <c r="CB443">
        <v>24.64</v>
      </c>
      <c r="CD443">
        <v>1</v>
      </c>
      <c r="CE443" s="1">
        <v>42709</v>
      </c>
      <c r="CF443" s="1">
        <v>42815</v>
      </c>
      <c r="CG443" s="1">
        <v>42815</v>
      </c>
      <c r="CH443" s="1">
        <v>42871</v>
      </c>
      <c r="CI443" s="1"/>
      <c r="CJ443" s="1"/>
      <c r="CK443">
        <v>0.28999999999999998</v>
      </c>
      <c r="CL443">
        <v>0</v>
      </c>
      <c r="CM443">
        <v>0</v>
      </c>
      <c r="CN443">
        <v>0</v>
      </c>
      <c r="CO443">
        <v>0</v>
      </c>
      <c r="CP443">
        <v>0.02</v>
      </c>
      <c r="CQ443">
        <v>0.33</v>
      </c>
      <c r="CR443" t="s">
        <v>129</v>
      </c>
      <c r="CS443" t="s">
        <v>127</v>
      </c>
      <c r="CT443" t="s">
        <v>173</v>
      </c>
      <c r="CU443" t="s">
        <v>174</v>
      </c>
      <c r="CV443" t="s">
        <v>442</v>
      </c>
      <c r="CW443" t="s">
        <v>2238</v>
      </c>
      <c r="CX443" t="s">
        <v>2238</v>
      </c>
      <c r="CY443" t="s">
        <v>2238</v>
      </c>
      <c r="CZ443" t="s">
        <v>2238</v>
      </c>
      <c r="DA443" t="s">
        <v>2238</v>
      </c>
      <c r="DB443" t="s">
        <v>428</v>
      </c>
      <c r="DC443" t="s">
        <v>2238</v>
      </c>
      <c r="DD443" t="s">
        <v>2238</v>
      </c>
      <c r="DE443" t="s">
        <v>173</v>
      </c>
      <c r="DF443" t="s">
        <v>2238</v>
      </c>
      <c r="DG443">
        <f>Datos_Buffers[[#This Row],[buh_inventario_fisico]]-Datos_Buffers[[#This Row],[buh_buffer_actual]]</f>
        <v>0</v>
      </c>
      <c r="DH443">
        <f>IF(Datos_Buffers[[#This Row],[Diferencia Buffer Fisico]]&gt;0,Datos_Buffers[[#This Row],[Diferencia Buffer Fisico]]*Datos_Buffers[[#This Row],[buh_ctv]],0)</f>
        <v>0</v>
      </c>
    </row>
    <row r="444" spans="1:112" x14ac:dyDescent="0.25">
      <c r="A444" t="s">
        <v>130</v>
      </c>
      <c r="B444" t="s">
        <v>129</v>
      </c>
      <c r="C444">
        <v>1</v>
      </c>
      <c r="D444" s="1">
        <v>42871</v>
      </c>
      <c r="E444" t="s">
        <v>126</v>
      </c>
      <c r="F444" t="s">
        <v>443</v>
      </c>
      <c r="H444" t="s">
        <v>114</v>
      </c>
      <c r="I444" t="s">
        <v>114</v>
      </c>
      <c r="J444" t="s">
        <v>114</v>
      </c>
      <c r="K444" t="s">
        <v>114</v>
      </c>
      <c r="L444" t="s">
        <v>114</v>
      </c>
      <c r="M444">
        <v>3.94</v>
      </c>
      <c r="N444">
        <v>14.31</v>
      </c>
      <c r="O444">
        <v>0</v>
      </c>
      <c r="P444" s="1"/>
      <c r="Q444" s="1"/>
      <c r="R444">
        <v>13717</v>
      </c>
      <c r="S444">
        <v>1</v>
      </c>
      <c r="T444">
        <v>8</v>
      </c>
      <c r="U444">
        <v>4</v>
      </c>
      <c r="V444">
        <v>4</v>
      </c>
      <c r="W444">
        <v>1</v>
      </c>
      <c r="Y444" t="s">
        <v>2233</v>
      </c>
      <c r="AB444">
        <v>0.84</v>
      </c>
      <c r="AC444">
        <v>11</v>
      </c>
      <c r="AD444">
        <v>7.44</v>
      </c>
      <c r="AE444">
        <v>13.39</v>
      </c>
      <c r="AF444">
        <v>0</v>
      </c>
      <c r="AG444">
        <v>0</v>
      </c>
      <c r="AH444">
        <v>0</v>
      </c>
      <c r="AK444" s="1"/>
      <c r="AL444" s="1"/>
      <c r="AM444" s="1"/>
      <c r="AQ444" t="s">
        <v>116</v>
      </c>
      <c r="AS444">
        <v>40</v>
      </c>
      <c r="AT444" t="s">
        <v>117</v>
      </c>
      <c r="AU444">
        <v>1</v>
      </c>
      <c r="AW444">
        <v>25</v>
      </c>
      <c r="AX444">
        <v>17</v>
      </c>
      <c r="AY444">
        <v>8</v>
      </c>
      <c r="AZ444" t="s">
        <v>122</v>
      </c>
      <c r="BA444" t="s">
        <v>122</v>
      </c>
      <c r="BB444">
        <v>24</v>
      </c>
      <c r="BE444">
        <v>1000000000</v>
      </c>
      <c r="BF444">
        <v>45</v>
      </c>
      <c r="BG444">
        <v>-0.8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45</v>
      </c>
      <c r="BO444">
        <v>-0.8</v>
      </c>
      <c r="BP444">
        <v>0</v>
      </c>
      <c r="BQ444">
        <v>0</v>
      </c>
      <c r="BS444">
        <v>0</v>
      </c>
      <c r="BT444">
        <v>13</v>
      </c>
      <c r="BY444">
        <v>0</v>
      </c>
      <c r="BZ444">
        <v>78.8</v>
      </c>
      <c r="CA444">
        <v>0</v>
      </c>
      <c r="CB444">
        <v>15.79</v>
      </c>
      <c r="CD444">
        <v>1</v>
      </c>
      <c r="CE444" s="1">
        <v>42709</v>
      </c>
      <c r="CF444" s="1">
        <v>42815</v>
      </c>
      <c r="CG444" s="1">
        <v>42815</v>
      </c>
      <c r="CH444" s="1">
        <v>42871</v>
      </c>
      <c r="CI444" s="1"/>
      <c r="CJ444" s="1"/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0.36</v>
      </c>
      <c r="CR444" t="s">
        <v>129</v>
      </c>
      <c r="CS444" t="s">
        <v>127</v>
      </c>
      <c r="CT444" t="s">
        <v>173</v>
      </c>
      <c r="CU444" t="s">
        <v>174</v>
      </c>
      <c r="CV444" t="s">
        <v>444</v>
      </c>
      <c r="CW444" t="s">
        <v>2238</v>
      </c>
      <c r="CX444" t="s">
        <v>2238</v>
      </c>
      <c r="CY444" t="s">
        <v>2238</v>
      </c>
      <c r="CZ444" t="s">
        <v>2238</v>
      </c>
      <c r="DA444" t="s">
        <v>2238</v>
      </c>
      <c r="DB444" t="s">
        <v>428</v>
      </c>
      <c r="DC444" t="s">
        <v>2238</v>
      </c>
      <c r="DD444" t="s">
        <v>2238</v>
      </c>
      <c r="DE444" t="s">
        <v>173</v>
      </c>
      <c r="DF444" t="s">
        <v>2238</v>
      </c>
      <c r="DG444">
        <f>Datos_Buffers[[#This Row],[buh_inventario_fisico]]-Datos_Buffers[[#This Row],[buh_buffer_actual]]</f>
        <v>20</v>
      </c>
      <c r="DH444">
        <f>IF(Datos_Buffers[[#This Row],[Diferencia Buffer Fisico]]&gt;0,Datos_Buffers[[#This Row],[Diferencia Buffer Fisico]]*Datos_Buffers[[#This Row],[buh_ctv]],0)</f>
        <v>78.8</v>
      </c>
    </row>
    <row r="445" spans="1:112" x14ac:dyDescent="0.25">
      <c r="A445" t="s">
        <v>130</v>
      </c>
      <c r="B445" t="s">
        <v>129</v>
      </c>
      <c r="C445">
        <v>1</v>
      </c>
      <c r="D445" s="1">
        <v>42871</v>
      </c>
      <c r="E445" t="s">
        <v>126</v>
      </c>
      <c r="F445" t="s">
        <v>445</v>
      </c>
      <c r="H445" t="s">
        <v>114</v>
      </c>
      <c r="I445" t="s">
        <v>114</v>
      </c>
      <c r="J445" t="s">
        <v>114</v>
      </c>
      <c r="K445" t="s">
        <v>114</v>
      </c>
      <c r="L445" t="s">
        <v>114</v>
      </c>
      <c r="M445">
        <v>4.47</v>
      </c>
      <c r="N445">
        <v>17.3</v>
      </c>
      <c r="O445">
        <v>0</v>
      </c>
      <c r="P445" s="1"/>
      <c r="Q445" s="1"/>
      <c r="R445">
        <v>13717</v>
      </c>
      <c r="S445">
        <v>1</v>
      </c>
      <c r="T445">
        <v>8</v>
      </c>
      <c r="U445">
        <v>4</v>
      </c>
      <c r="V445">
        <v>4</v>
      </c>
      <c r="W445">
        <v>1</v>
      </c>
      <c r="Y445" t="s">
        <v>2233</v>
      </c>
      <c r="AB445">
        <v>2.11</v>
      </c>
      <c r="AC445">
        <v>26</v>
      </c>
      <c r="AD445">
        <v>5.92</v>
      </c>
      <c r="AE445">
        <v>7.7</v>
      </c>
      <c r="AF445">
        <v>0</v>
      </c>
      <c r="AG445">
        <v>0</v>
      </c>
      <c r="AH445">
        <v>0</v>
      </c>
      <c r="AK445" s="1"/>
      <c r="AL445" s="1"/>
      <c r="AM445" s="1"/>
      <c r="AQ445" t="s">
        <v>116</v>
      </c>
      <c r="AS445">
        <v>40</v>
      </c>
      <c r="AT445" t="s">
        <v>117</v>
      </c>
      <c r="AU445">
        <v>1</v>
      </c>
      <c r="AW445">
        <v>50</v>
      </c>
      <c r="AX445">
        <v>33</v>
      </c>
      <c r="AY445">
        <v>17</v>
      </c>
      <c r="AZ445" t="s">
        <v>122</v>
      </c>
      <c r="BA445" t="s">
        <v>122</v>
      </c>
      <c r="BB445">
        <v>48</v>
      </c>
      <c r="BE445">
        <v>1000000000</v>
      </c>
      <c r="BF445">
        <v>65</v>
      </c>
      <c r="BG445">
        <v>-0.3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65</v>
      </c>
      <c r="BO445">
        <v>-0.3</v>
      </c>
      <c r="BP445">
        <v>0</v>
      </c>
      <c r="BQ445">
        <v>0</v>
      </c>
      <c r="BS445">
        <v>0</v>
      </c>
      <c r="BT445">
        <v>25</v>
      </c>
      <c r="BY445">
        <v>0</v>
      </c>
      <c r="BZ445">
        <v>67.05</v>
      </c>
      <c r="CA445">
        <v>0</v>
      </c>
      <c r="CB445">
        <v>17.22</v>
      </c>
      <c r="CD445">
        <v>1</v>
      </c>
      <c r="CE445" s="1">
        <v>42709</v>
      </c>
      <c r="CF445" s="1">
        <v>42815</v>
      </c>
      <c r="CG445" s="1">
        <v>42815</v>
      </c>
      <c r="CH445" s="1">
        <v>42871</v>
      </c>
      <c r="CI445" s="1"/>
      <c r="CJ445" s="1"/>
      <c r="CK445">
        <v>0.03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0.36</v>
      </c>
      <c r="CR445" t="s">
        <v>129</v>
      </c>
      <c r="CS445" t="s">
        <v>127</v>
      </c>
      <c r="CT445" t="s">
        <v>173</v>
      </c>
      <c r="CU445" t="s">
        <v>174</v>
      </c>
      <c r="CV445" t="s">
        <v>446</v>
      </c>
      <c r="CW445" t="s">
        <v>2238</v>
      </c>
      <c r="CX445" t="s">
        <v>2238</v>
      </c>
      <c r="CY445" t="s">
        <v>2238</v>
      </c>
      <c r="CZ445" t="s">
        <v>2238</v>
      </c>
      <c r="DA445" t="s">
        <v>2238</v>
      </c>
      <c r="DB445" t="s">
        <v>428</v>
      </c>
      <c r="DC445" t="s">
        <v>2238</v>
      </c>
      <c r="DD445" t="s">
        <v>2238</v>
      </c>
      <c r="DE445" t="s">
        <v>173</v>
      </c>
      <c r="DF445" t="s">
        <v>2238</v>
      </c>
      <c r="DG445">
        <f>Datos_Buffers[[#This Row],[buh_inventario_fisico]]-Datos_Buffers[[#This Row],[buh_buffer_actual]]</f>
        <v>15</v>
      </c>
      <c r="DH445">
        <f>IF(Datos_Buffers[[#This Row],[Diferencia Buffer Fisico]]&gt;0,Datos_Buffers[[#This Row],[Diferencia Buffer Fisico]]*Datos_Buffers[[#This Row],[buh_ctv]],0)</f>
        <v>67.05</v>
      </c>
    </row>
    <row r="446" spans="1:112" x14ac:dyDescent="0.25">
      <c r="A446" t="s">
        <v>130</v>
      </c>
      <c r="B446" t="s">
        <v>129</v>
      </c>
      <c r="C446">
        <v>1</v>
      </c>
      <c r="D446" s="1">
        <v>42871</v>
      </c>
      <c r="E446" t="s">
        <v>126</v>
      </c>
      <c r="F446" t="s">
        <v>447</v>
      </c>
      <c r="H446" t="s">
        <v>114</v>
      </c>
      <c r="I446" t="s">
        <v>114</v>
      </c>
      <c r="J446" t="s">
        <v>114</v>
      </c>
      <c r="K446" t="s">
        <v>114</v>
      </c>
      <c r="L446" t="s">
        <v>114</v>
      </c>
      <c r="M446">
        <v>5.73</v>
      </c>
      <c r="N446">
        <v>22.8</v>
      </c>
      <c r="O446">
        <v>0</v>
      </c>
      <c r="P446" s="1"/>
      <c r="Q446" s="1"/>
      <c r="R446">
        <v>13717</v>
      </c>
      <c r="S446">
        <v>1</v>
      </c>
      <c r="T446">
        <v>8</v>
      </c>
      <c r="U446">
        <v>4</v>
      </c>
      <c r="V446">
        <v>4</v>
      </c>
      <c r="W446">
        <v>1</v>
      </c>
      <c r="Y446" t="s">
        <v>2233</v>
      </c>
      <c r="AA446" t="s">
        <v>2232</v>
      </c>
      <c r="AB446">
        <v>0.63</v>
      </c>
      <c r="AC446">
        <v>8</v>
      </c>
      <c r="AD446">
        <v>29.76</v>
      </c>
      <c r="AE446">
        <v>31.75</v>
      </c>
      <c r="AF446">
        <v>0</v>
      </c>
      <c r="AG446">
        <v>0</v>
      </c>
      <c r="AH446">
        <v>0</v>
      </c>
      <c r="AK446" s="1">
        <v>42840</v>
      </c>
      <c r="AL446" s="1">
        <v>42840</v>
      </c>
      <c r="AM446" s="1"/>
      <c r="AQ446" t="s">
        <v>116</v>
      </c>
      <c r="AS446">
        <v>40</v>
      </c>
      <c r="AT446" t="s">
        <v>117</v>
      </c>
      <c r="AU446">
        <v>1</v>
      </c>
      <c r="AW446">
        <v>75</v>
      </c>
      <c r="AX446">
        <v>50</v>
      </c>
      <c r="AY446">
        <v>25</v>
      </c>
      <c r="AZ446" t="s">
        <v>122</v>
      </c>
      <c r="BA446" t="s">
        <v>122</v>
      </c>
      <c r="BB446">
        <v>72</v>
      </c>
      <c r="BE446">
        <v>1000000000</v>
      </c>
      <c r="BF446">
        <v>80</v>
      </c>
      <c r="BG446">
        <v>-7.0000000000000007E-2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80</v>
      </c>
      <c r="BO446">
        <v>-7.0000000000000007E-2</v>
      </c>
      <c r="BP446">
        <v>0</v>
      </c>
      <c r="BQ446">
        <v>0</v>
      </c>
      <c r="BS446">
        <v>0</v>
      </c>
      <c r="BT446">
        <v>38</v>
      </c>
      <c r="BY446">
        <v>0</v>
      </c>
      <c r="BZ446">
        <v>28.65</v>
      </c>
      <c r="CA446">
        <v>0</v>
      </c>
      <c r="CB446">
        <v>17.87</v>
      </c>
      <c r="CD446">
        <v>1</v>
      </c>
      <c r="CE446" s="1">
        <v>42709</v>
      </c>
      <c r="CF446" s="1">
        <v>42815</v>
      </c>
      <c r="CG446" s="1">
        <v>42815</v>
      </c>
      <c r="CH446" s="1">
        <v>42871</v>
      </c>
      <c r="CI446" s="1"/>
      <c r="CJ446" s="1"/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0.36</v>
      </c>
      <c r="CR446" t="s">
        <v>129</v>
      </c>
      <c r="CS446" t="s">
        <v>127</v>
      </c>
      <c r="CT446" t="s">
        <v>173</v>
      </c>
      <c r="CU446" t="s">
        <v>174</v>
      </c>
      <c r="CV446" t="s">
        <v>448</v>
      </c>
      <c r="CW446" t="s">
        <v>2238</v>
      </c>
      <c r="CX446" t="s">
        <v>2238</v>
      </c>
      <c r="CY446" t="s">
        <v>2238</v>
      </c>
      <c r="CZ446" t="s">
        <v>2238</v>
      </c>
      <c r="DA446" t="s">
        <v>2238</v>
      </c>
      <c r="DB446" t="s">
        <v>428</v>
      </c>
      <c r="DC446" t="s">
        <v>2238</v>
      </c>
      <c r="DD446" t="s">
        <v>2238</v>
      </c>
      <c r="DE446" t="s">
        <v>173</v>
      </c>
      <c r="DF446" t="s">
        <v>2238</v>
      </c>
      <c r="DG446">
        <f>Datos_Buffers[[#This Row],[buh_inventario_fisico]]-Datos_Buffers[[#This Row],[buh_buffer_actual]]</f>
        <v>5</v>
      </c>
      <c r="DH446">
        <f>IF(Datos_Buffers[[#This Row],[Diferencia Buffer Fisico]]&gt;0,Datos_Buffers[[#This Row],[Diferencia Buffer Fisico]]*Datos_Buffers[[#This Row],[buh_ctv]],0)</f>
        <v>28.650000000000002</v>
      </c>
    </row>
    <row r="447" spans="1:112" x14ac:dyDescent="0.25">
      <c r="A447" t="s">
        <v>130</v>
      </c>
      <c r="B447" t="s">
        <v>129</v>
      </c>
      <c r="C447">
        <v>1</v>
      </c>
      <c r="D447" s="1">
        <v>42871</v>
      </c>
      <c r="E447" t="s">
        <v>126</v>
      </c>
      <c r="F447" t="s">
        <v>449</v>
      </c>
      <c r="H447" t="s">
        <v>114</v>
      </c>
      <c r="I447" t="s">
        <v>114</v>
      </c>
      <c r="J447" t="s">
        <v>114</v>
      </c>
      <c r="K447" t="s">
        <v>114</v>
      </c>
      <c r="L447" t="s">
        <v>114</v>
      </c>
      <c r="M447">
        <v>7.21</v>
      </c>
      <c r="N447">
        <v>27.93</v>
      </c>
      <c r="O447">
        <v>0</v>
      </c>
      <c r="P447" s="1"/>
      <c r="Q447" s="1"/>
      <c r="R447">
        <v>13717</v>
      </c>
      <c r="S447">
        <v>1</v>
      </c>
      <c r="T447">
        <v>8</v>
      </c>
      <c r="U447">
        <v>4</v>
      </c>
      <c r="V447">
        <v>4</v>
      </c>
      <c r="W447">
        <v>1</v>
      </c>
      <c r="Y447" t="s">
        <v>2233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K447" s="1">
        <v>42840</v>
      </c>
      <c r="AL447" s="1">
        <v>42840</v>
      </c>
      <c r="AM447" s="1"/>
      <c r="AQ447" t="s">
        <v>116</v>
      </c>
      <c r="AS447">
        <v>40</v>
      </c>
      <c r="AT447" t="s">
        <v>117</v>
      </c>
      <c r="AU447">
        <v>1</v>
      </c>
      <c r="AW447">
        <v>25</v>
      </c>
      <c r="AX447">
        <v>17</v>
      </c>
      <c r="AY447">
        <v>8</v>
      </c>
      <c r="AZ447" t="s">
        <v>122</v>
      </c>
      <c r="BA447" t="s">
        <v>122</v>
      </c>
      <c r="BB447">
        <v>0</v>
      </c>
      <c r="BE447">
        <v>1000000000</v>
      </c>
      <c r="BF447">
        <v>55</v>
      </c>
      <c r="BG447">
        <v>-1.2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55</v>
      </c>
      <c r="BO447">
        <v>-1.2</v>
      </c>
      <c r="BP447">
        <v>0</v>
      </c>
      <c r="BQ447">
        <v>0</v>
      </c>
      <c r="BS447">
        <v>0</v>
      </c>
      <c r="BT447">
        <v>13</v>
      </c>
      <c r="BY447">
        <v>0</v>
      </c>
      <c r="BZ447">
        <v>216.3</v>
      </c>
      <c r="CA447">
        <v>0</v>
      </c>
      <c r="CB447">
        <v>17.239999999999998</v>
      </c>
      <c r="CD447">
        <v>1</v>
      </c>
      <c r="CE447" s="1">
        <v>42709</v>
      </c>
      <c r="CF447" s="1">
        <v>42815</v>
      </c>
      <c r="CG447" s="1">
        <v>42815</v>
      </c>
      <c r="CH447" s="1">
        <v>42871</v>
      </c>
      <c r="CI447" s="1"/>
      <c r="CJ447" s="1"/>
      <c r="CK447">
        <v>0.02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0.36</v>
      </c>
      <c r="CR447" t="s">
        <v>129</v>
      </c>
      <c r="CS447" t="s">
        <v>127</v>
      </c>
      <c r="CT447" t="s">
        <v>173</v>
      </c>
      <c r="CU447" t="s">
        <v>174</v>
      </c>
      <c r="CV447" t="s">
        <v>450</v>
      </c>
      <c r="CW447" t="s">
        <v>2238</v>
      </c>
      <c r="CX447" t="s">
        <v>2238</v>
      </c>
      <c r="CY447" t="s">
        <v>2238</v>
      </c>
      <c r="CZ447" t="s">
        <v>2238</v>
      </c>
      <c r="DA447" t="s">
        <v>2238</v>
      </c>
      <c r="DB447" t="s">
        <v>428</v>
      </c>
      <c r="DC447" t="s">
        <v>2238</v>
      </c>
      <c r="DD447" t="s">
        <v>2238</v>
      </c>
      <c r="DE447" t="s">
        <v>173</v>
      </c>
      <c r="DF447" t="s">
        <v>2238</v>
      </c>
      <c r="DG447">
        <f>Datos_Buffers[[#This Row],[buh_inventario_fisico]]-Datos_Buffers[[#This Row],[buh_buffer_actual]]</f>
        <v>30</v>
      </c>
      <c r="DH447">
        <f>IF(Datos_Buffers[[#This Row],[Diferencia Buffer Fisico]]&gt;0,Datos_Buffers[[#This Row],[Diferencia Buffer Fisico]]*Datos_Buffers[[#This Row],[buh_ctv]],0)</f>
        <v>216.3</v>
      </c>
    </row>
    <row r="448" spans="1:112" x14ac:dyDescent="0.25">
      <c r="A448" t="s">
        <v>130</v>
      </c>
      <c r="B448" t="s">
        <v>129</v>
      </c>
      <c r="C448">
        <v>1</v>
      </c>
      <c r="D448" s="1">
        <v>42871</v>
      </c>
      <c r="E448" t="s">
        <v>126</v>
      </c>
      <c r="F448" t="s">
        <v>451</v>
      </c>
      <c r="H448" t="s">
        <v>114</v>
      </c>
      <c r="I448" t="s">
        <v>114</v>
      </c>
      <c r="J448" t="s">
        <v>114</v>
      </c>
      <c r="K448" t="s">
        <v>114</v>
      </c>
      <c r="L448" t="s">
        <v>114</v>
      </c>
      <c r="M448">
        <v>3.76</v>
      </c>
      <c r="N448">
        <v>16.899999999999999</v>
      </c>
      <c r="O448">
        <v>0</v>
      </c>
      <c r="P448" s="1"/>
      <c r="Q448" s="1"/>
      <c r="R448">
        <v>13717</v>
      </c>
      <c r="S448">
        <v>1</v>
      </c>
      <c r="T448">
        <v>8</v>
      </c>
      <c r="U448">
        <v>4</v>
      </c>
      <c r="V448">
        <v>4</v>
      </c>
      <c r="W448">
        <v>1</v>
      </c>
      <c r="Y448" t="s">
        <v>2233</v>
      </c>
      <c r="AA448" t="s">
        <v>2232</v>
      </c>
      <c r="AB448">
        <v>0.42</v>
      </c>
      <c r="AC448">
        <v>6</v>
      </c>
      <c r="AD448">
        <v>14.88</v>
      </c>
      <c r="AE448">
        <v>33.93</v>
      </c>
      <c r="AF448">
        <v>0</v>
      </c>
      <c r="AG448">
        <v>0</v>
      </c>
      <c r="AH448">
        <v>0</v>
      </c>
      <c r="AK448" s="1">
        <v>42855</v>
      </c>
      <c r="AL448" s="1"/>
      <c r="AM448" s="1"/>
      <c r="AQ448" t="s">
        <v>116</v>
      </c>
      <c r="AS448">
        <v>40</v>
      </c>
      <c r="AT448" t="s">
        <v>117</v>
      </c>
      <c r="AU448">
        <v>1</v>
      </c>
      <c r="AW448">
        <v>25</v>
      </c>
      <c r="AX448">
        <v>17</v>
      </c>
      <c r="AY448">
        <v>8</v>
      </c>
      <c r="AZ448" t="s">
        <v>122</v>
      </c>
      <c r="BA448" t="s">
        <v>122</v>
      </c>
      <c r="BB448">
        <v>24</v>
      </c>
      <c r="BE448">
        <v>1000000000</v>
      </c>
      <c r="BF448">
        <v>57</v>
      </c>
      <c r="BG448">
        <v>-1.28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57</v>
      </c>
      <c r="BO448">
        <v>-1.28</v>
      </c>
      <c r="BP448">
        <v>0</v>
      </c>
      <c r="BQ448">
        <v>0</v>
      </c>
      <c r="BS448">
        <v>0</v>
      </c>
      <c r="BT448">
        <v>13</v>
      </c>
      <c r="BY448">
        <v>0</v>
      </c>
      <c r="BZ448">
        <v>120.32</v>
      </c>
      <c r="CA448">
        <v>0</v>
      </c>
      <c r="CB448">
        <v>20.97</v>
      </c>
      <c r="CD448">
        <v>1</v>
      </c>
      <c r="CE448" s="1">
        <v>42709</v>
      </c>
      <c r="CF448" s="1">
        <v>42815</v>
      </c>
      <c r="CG448" s="1">
        <v>42815</v>
      </c>
      <c r="CH448" s="1">
        <v>42871</v>
      </c>
      <c r="CI448" s="1"/>
      <c r="CJ448" s="1"/>
      <c r="CK448">
        <v>0.02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0.36</v>
      </c>
      <c r="CR448" t="s">
        <v>129</v>
      </c>
      <c r="CS448" t="s">
        <v>127</v>
      </c>
      <c r="CT448" t="s">
        <v>173</v>
      </c>
      <c r="CU448" t="s">
        <v>174</v>
      </c>
      <c r="CV448" t="s">
        <v>452</v>
      </c>
      <c r="CW448" t="s">
        <v>2238</v>
      </c>
      <c r="CX448" t="s">
        <v>2238</v>
      </c>
      <c r="CY448" t="s">
        <v>2238</v>
      </c>
      <c r="CZ448" t="s">
        <v>2238</v>
      </c>
      <c r="DA448" t="s">
        <v>2238</v>
      </c>
      <c r="DB448" t="s">
        <v>428</v>
      </c>
      <c r="DC448" t="s">
        <v>2238</v>
      </c>
      <c r="DD448" t="s">
        <v>2238</v>
      </c>
      <c r="DE448" t="s">
        <v>173</v>
      </c>
      <c r="DF448" t="s">
        <v>2238</v>
      </c>
      <c r="DG448">
        <f>Datos_Buffers[[#This Row],[buh_inventario_fisico]]-Datos_Buffers[[#This Row],[buh_buffer_actual]]</f>
        <v>32</v>
      </c>
      <c r="DH448">
        <f>IF(Datos_Buffers[[#This Row],[Diferencia Buffer Fisico]]&gt;0,Datos_Buffers[[#This Row],[Diferencia Buffer Fisico]]*Datos_Buffers[[#This Row],[buh_ctv]],0)</f>
        <v>120.32</v>
      </c>
    </row>
    <row r="449" spans="1:112" x14ac:dyDescent="0.25">
      <c r="A449" t="s">
        <v>130</v>
      </c>
      <c r="B449" t="s">
        <v>129</v>
      </c>
      <c r="C449">
        <v>1</v>
      </c>
      <c r="D449" s="1">
        <v>42871</v>
      </c>
      <c r="E449" t="s">
        <v>126</v>
      </c>
      <c r="F449" t="s">
        <v>453</v>
      </c>
      <c r="H449" t="s">
        <v>114</v>
      </c>
      <c r="I449" t="s">
        <v>114</v>
      </c>
      <c r="J449" t="s">
        <v>114</v>
      </c>
      <c r="K449" t="s">
        <v>114</v>
      </c>
      <c r="L449" t="s">
        <v>114</v>
      </c>
      <c r="M449">
        <v>4.62</v>
      </c>
      <c r="N449">
        <v>16.66</v>
      </c>
      <c r="O449">
        <v>0</v>
      </c>
      <c r="P449" s="1"/>
      <c r="Q449" s="1"/>
      <c r="R449">
        <v>13717</v>
      </c>
      <c r="S449">
        <v>1</v>
      </c>
      <c r="T449">
        <v>8</v>
      </c>
      <c r="U449">
        <v>4</v>
      </c>
      <c r="V449">
        <v>4</v>
      </c>
      <c r="W449">
        <v>1</v>
      </c>
      <c r="Y449" t="s">
        <v>2233</v>
      </c>
      <c r="AA449" t="s">
        <v>2232</v>
      </c>
      <c r="AB449">
        <v>0.84</v>
      </c>
      <c r="AC449">
        <v>11</v>
      </c>
      <c r="AD449">
        <v>14.88</v>
      </c>
      <c r="AE449">
        <v>22.92</v>
      </c>
      <c r="AF449">
        <v>0</v>
      </c>
      <c r="AG449">
        <v>0</v>
      </c>
      <c r="AH449">
        <v>0</v>
      </c>
      <c r="AK449" s="1">
        <v>42840</v>
      </c>
      <c r="AL449" s="1"/>
      <c r="AM449" s="1"/>
      <c r="AQ449" t="s">
        <v>116</v>
      </c>
      <c r="AS449">
        <v>40</v>
      </c>
      <c r="AT449" t="s">
        <v>117</v>
      </c>
      <c r="AU449">
        <v>1</v>
      </c>
      <c r="AW449">
        <v>50</v>
      </c>
      <c r="AX449">
        <v>33</v>
      </c>
      <c r="AY449">
        <v>17</v>
      </c>
      <c r="AZ449" t="s">
        <v>122</v>
      </c>
      <c r="BA449" t="s">
        <v>122</v>
      </c>
      <c r="BB449">
        <v>48</v>
      </c>
      <c r="BE449">
        <v>1000000000</v>
      </c>
      <c r="BF449">
        <v>77</v>
      </c>
      <c r="BG449">
        <v>-0.54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77</v>
      </c>
      <c r="BO449">
        <v>-0.54</v>
      </c>
      <c r="BP449">
        <v>0</v>
      </c>
      <c r="BQ449">
        <v>0</v>
      </c>
      <c r="BS449">
        <v>0</v>
      </c>
      <c r="BT449">
        <v>25</v>
      </c>
      <c r="BY449">
        <v>0</v>
      </c>
      <c r="BZ449">
        <v>124.74</v>
      </c>
      <c r="CA449">
        <v>0</v>
      </c>
      <c r="CB449">
        <v>15.64</v>
      </c>
      <c r="CD449">
        <v>1</v>
      </c>
      <c r="CE449" s="1">
        <v>42709</v>
      </c>
      <c r="CF449" s="1">
        <v>42815</v>
      </c>
      <c r="CG449" s="1">
        <v>42815</v>
      </c>
      <c r="CH449" s="1">
        <v>42871</v>
      </c>
      <c r="CI449" s="1"/>
      <c r="CJ449" s="1"/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0.36</v>
      </c>
      <c r="CR449" t="s">
        <v>129</v>
      </c>
      <c r="CS449" t="s">
        <v>127</v>
      </c>
      <c r="CT449" t="s">
        <v>173</v>
      </c>
      <c r="CU449" t="s">
        <v>174</v>
      </c>
      <c r="CV449" t="s">
        <v>454</v>
      </c>
      <c r="CW449" t="s">
        <v>2238</v>
      </c>
      <c r="CX449" t="s">
        <v>2238</v>
      </c>
      <c r="CY449" t="s">
        <v>2238</v>
      </c>
      <c r="CZ449" t="s">
        <v>2238</v>
      </c>
      <c r="DA449" t="s">
        <v>2238</v>
      </c>
      <c r="DB449" t="s">
        <v>428</v>
      </c>
      <c r="DC449" t="s">
        <v>2238</v>
      </c>
      <c r="DD449" t="s">
        <v>2238</v>
      </c>
      <c r="DE449" t="s">
        <v>173</v>
      </c>
      <c r="DF449" t="s">
        <v>2238</v>
      </c>
      <c r="DG449">
        <f>Datos_Buffers[[#This Row],[buh_inventario_fisico]]-Datos_Buffers[[#This Row],[buh_buffer_actual]]</f>
        <v>27</v>
      </c>
      <c r="DH449">
        <f>IF(Datos_Buffers[[#This Row],[Diferencia Buffer Fisico]]&gt;0,Datos_Buffers[[#This Row],[Diferencia Buffer Fisico]]*Datos_Buffers[[#This Row],[buh_ctv]],0)</f>
        <v>124.74000000000001</v>
      </c>
    </row>
    <row r="450" spans="1:112" x14ac:dyDescent="0.25">
      <c r="A450" t="s">
        <v>130</v>
      </c>
      <c r="B450" t="s">
        <v>129</v>
      </c>
      <c r="C450">
        <v>1</v>
      </c>
      <c r="D450" s="1">
        <v>42871</v>
      </c>
      <c r="E450" t="s">
        <v>126</v>
      </c>
      <c r="F450" t="s">
        <v>455</v>
      </c>
      <c r="H450" t="s">
        <v>114</v>
      </c>
      <c r="I450" t="s">
        <v>114</v>
      </c>
      <c r="J450" t="s">
        <v>114</v>
      </c>
      <c r="K450" t="s">
        <v>114</v>
      </c>
      <c r="L450" t="s">
        <v>114</v>
      </c>
      <c r="M450">
        <v>5.43</v>
      </c>
      <c r="N450">
        <v>22.8</v>
      </c>
      <c r="O450">
        <v>0</v>
      </c>
      <c r="P450" s="1"/>
      <c r="Q450" s="1"/>
      <c r="R450">
        <v>13717</v>
      </c>
      <c r="S450">
        <v>1</v>
      </c>
      <c r="T450">
        <v>8</v>
      </c>
      <c r="U450">
        <v>4</v>
      </c>
      <c r="V450">
        <v>4</v>
      </c>
      <c r="W450">
        <v>1</v>
      </c>
      <c r="Y450" t="s">
        <v>2359</v>
      </c>
      <c r="AB450">
        <v>1.69</v>
      </c>
      <c r="AC450">
        <v>21</v>
      </c>
      <c r="AD450">
        <v>7.4</v>
      </c>
      <c r="AE450">
        <v>8.8800000000000008</v>
      </c>
      <c r="AF450">
        <v>0</v>
      </c>
      <c r="AG450">
        <v>0</v>
      </c>
      <c r="AH450">
        <v>0</v>
      </c>
      <c r="AK450" s="1"/>
      <c r="AL450" s="1"/>
      <c r="AM450" s="1"/>
      <c r="AQ450" t="s">
        <v>116</v>
      </c>
      <c r="AS450">
        <v>40</v>
      </c>
      <c r="AT450" t="s">
        <v>117</v>
      </c>
      <c r="AU450">
        <v>1</v>
      </c>
      <c r="AW450">
        <v>50</v>
      </c>
      <c r="AX450">
        <v>33</v>
      </c>
      <c r="AY450">
        <v>17</v>
      </c>
      <c r="AZ450" t="s">
        <v>122</v>
      </c>
      <c r="BA450" t="s">
        <v>122</v>
      </c>
      <c r="BB450">
        <v>60</v>
      </c>
      <c r="BE450">
        <v>1000000000</v>
      </c>
      <c r="BF450">
        <v>60</v>
      </c>
      <c r="BG450">
        <v>-0.2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60</v>
      </c>
      <c r="BO450">
        <v>-0.2</v>
      </c>
      <c r="BP450">
        <v>0</v>
      </c>
      <c r="BQ450">
        <v>0</v>
      </c>
      <c r="BS450">
        <v>0</v>
      </c>
      <c r="BT450">
        <v>25</v>
      </c>
      <c r="BY450">
        <v>0</v>
      </c>
      <c r="BZ450">
        <v>54.3</v>
      </c>
      <c r="CA450">
        <v>0</v>
      </c>
      <c r="CB450">
        <v>19.190000000000001</v>
      </c>
      <c r="CD450">
        <v>1</v>
      </c>
      <c r="CE450" s="1">
        <v>42811</v>
      </c>
      <c r="CF450" s="1">
        <v>42815</v>
      </c>
      <c r="CG450" s="1">
        <v>42815</v>
      </c>
      <c r="CH450" s="1">
        <v>42871</v>
      </c>
      <c r="CI450" s="1"/>
      <c r="CJ450" s="1"/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0.36</v>
      </c>
      <c r="CR450" t="s">
        <v>129</v>
      </c>
      <c r="CS450" t="s">
        <v>127</v>
      </c>
      <c r="CT450" t="s">
        <v>173</v>
      </c>
      <c r="CU450" t="s">
        <v>174</v>
      </c>
      <c r="CV450" t="s">
        <v>456</v>
      </c>
      <c r="CW450" t="s">
        <v>2238</v>
      </c>
      <c r="CX450" t="s">
        <v>2238</v>
      </c>
      <c r="CY450" t="s">
        <v>2238</v>
      </c>
      <c r="CZ450" t="s">
        <v>2238</v>
      </c>
      <c r="DA450" t="s">
        <v>2238</v>
      </c>
      <c r="DB450" t="s">
        <v>428</v>
      </c>
      <c r="DC450" t="s">
        <v>2238</v>
      </c>
      <c r="DD450" t="s">
        <v>2238</v>
      </c>
      <c r="DE450" t="s">
        <v>173</v>
      </c>
      <c r="DF450" t="s">
        <v>2238</v>
      </c>
      <c r="DG450">
        <f>Datos_Buffers[[#This Row],[buh_inventario_fisico]]-Datos_Buffers[[#This Row],[buh_buffer_actual]]</f>
        <v>10</v>
      </c>
      <c r="DH450">
        <f>IF(Datos_Buffers[[#This Row],[Diferencia Buffer Fisico]]&gt;0,Datos_Buffers[[#This Row],[Diferencia Buffer Fisico]]*Datos_Buffers[[#This Row],[buh_ctv]],0)</f>
        <v>54.3</v>
      </c>
    </row>
    <row r="451" spans="1:112" x14ac:dyDescent="0.25">
      <c r="A451" t="s">
        <v>130</v>
      </c>
      <c r="B451" t="s">
        <v>129</v>
      </c>
      <c r="C451">
        <v>1</v>
      </c>
      <c r="D451" s="1">
        <v>42871</v>
      </c>
      <c r="E451" t="s">
        <v>126</v>
      </c>
      <c r="F451" t="s">
        <v>457</v>
      </c>
      <c r="H451" t="s">
        <v>114</v>
      </c>
      <c r="I451" t="s">
        <v>114</v>
      </c>
      <c r="J451" t="s">
        <v>114</v>
      </c>
      <c r="K451" t="s">
        <v>114</v>
      </c>
      <c r="L451" t="s">
        <v>114</v>
      </c>
      <c r="M451">
        <v>6.56</v>
      </c>
      <c r="N451">
        <v>27.93</v>
      </c>
      <c r="O451">
        <v>0</v>
      </c>
      <c r="P451" s="1"/>
      <c r="Q451" s="1"/>
      <c r="R451">
        <v>13717</v>
      </c>
      <c r="S451">
        <v>1</v>
      </c>
      <c r="T451">
        <v>8</v>
      </c>
      <c r="U451">
        <v>4</v>
      </c>
      <c r="V451">
        <v>4</v>
      </c>
      <c r="W451">
        <v>1</v>
      </c>
      <c r="Y451" t="s">
        <v>2233</v>
      </c>
      <c r="AA451" t="s">
        <v>2232</v>
      </c>
      <c r="AB451">
        <v>0.42</v>
      </c>
      <c r="AC451">
        <v>6</v>
      </c>
      <c r="AD451">
        <v>14.88</v>
      </c>
      <c r="AE451">
        <v>38.69</v>
      </c>
      <c r="AF451">
        <v>0</v>
      </c>
      <c r="AG451">
        <v>0</v>
      </c>
      <c r="AH451">
        <v>0</v>
      </c>
      <c r="AK451" s="1"/>
      <c r="AL451" s="1"/>
      <c r="AM451" s="1"/>
      <c r="AQ451" t="s">
        <v>116</v>
      </c>
      <c r="AS451">
        <v>40</v>
      </c>
      <c r="AT451" t="s">
        <v>117</v>
      </c>
      <c r="AU451">
        <v>1</v>
      </c>
      <c r="AW451">
        <v>25</v>
      </c>
      <c r="AX451">
        <v>17</v>
      </c>
      <c r="AY451">
        <v>8</v>
      </c>
      <c r="AZ451" t="s">
        <v>122</v>
      </c>
      <c r="BA451" t="s">
        <v>122</v>
      </c>
      <c r="BB451">
        <v>0</v>
      </c>
      <c r="BE451">
        <v>1000000000</v>
      </c>
      <c r="BF451">
        <v>65</v>
      </c>
      <c r="BG451">
        <v>-1.6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65</v>
      </c>
      <c r="BO451">
        <v>-1.6</v>
      </c>
      <c r="BP451">
        <v>0</v>
      </c>
      <c r="BQ451">
        <v>0</v>
      </c>
      <c r="BS451">
        <v>0</v>
      </c>
      <c r="BT451">
        <v>13</v>
      </c>
      <c r="BY451">
        <v>0</v>
      </c>
      <c r="BZ451">
        <v>262.39999999999998</v>
      </c>
      <c r="CA451">
        <v>0</v>
      </c>
      <c r="CB451">
        <v>19.55</v>
      </c>
      <c r="CD451">
        <v>1</v>
      </c>
      <c r="CE451" s="1">
        <v>42709</v>
      </c>
      <c r="CF451" s="1">
        <v>42815</v>
      </c>
      <c r="CG451" s="1">
        <v>42815</v>
      </c>
      <c r="CH451" s="1">
        <v>42871</v>
      </c>
      <c r="CI451" s="1"/>
      <c r="CJ451" s="1"/>
      <c r="CK451">
        <v>0.03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0.36</v>
      </c>
      <c r="CR451" t="s">
        <v>129</v>
      </c>
      <c r="CS451" t="s">
        <v>127</v>
      </c>
      <c r="CT451" t="s">
        <v>173</v>
      </c>
      <c r="CU451" t="s">
        <v>174</v>
      </c>
      <c r="CV451" t="s">
        <v>458</v>
      </c>
      <c r="CW451" t="s">
        <v>2238</v>
      </c>
      <c r="CX451" t="s">
        <v>2238</v>
      </c>
      <c r="CY451" t="s">
        <v>2238</v>
      </c>
      <c r="CZ451" t="s">
        <v>2238</v>
      </c>
      <c r="DA451" t="s">
        <v>2238</v>
      </c>
      <c r="DB451" t="s">
        <v>428</v>
      </c>
      <c r="DC451" t="s">
        <v>2238</v>
      </c>
      <c r="DD451" t="s">
        <v>2238</v>
      </c>
      <c r="DE451" t="s">
        <v>173</v>
      </c>
      <c r="DF451" t="s">
        <v>2238</v>
      </c>
      <c r="DG451">
        <f>Datos_Buffers[[#This Row],[buh_inventario_fisico]]-Datos_Buffers[[#This Row],[buh_buffer_actual]]</f>
        <v>40</v>
      </c>
      <c r="DH451">
        <f>IF(Datos_Buffers[[#This Row],[Diferencia Buffer Fisico]]&gt;0,Datos_Buffers[[#This Row],[Diferencia Buffer Fisico]]*Datos_Buffers[[#This Row],[buh_ctv]],0)</f>
        <v>262.39999999999998</v>
      </c>
    </row>
    <row r="452" spans="1:112" x14ac:dyDescent="0.25">
      <c r="A452" t="s">
        <v>130</v>
      </c>
      <c r="B452" t="s">
        <v>129</v>
      </c>
      <c r="C452">
        <v>1</v>
      </c>
      <c r="D452" s="1">
        <v>42871</v>
      </c>
      <c r="E452" t="s">
        <v>126</v>
      </c>
      <c r="F452" t="s">
        <v>459</v>
      </c>
      <c r="H452" t="s">
        <v>114</v>
      </c>
      <c r="I452" t="s">
        <v>114</v>
      </c>
      <c r="J452" t="s">
        <v>114</v>
      </c>
      <c r="K452" t="s">
        <v>114</v>
      </c>
      <c r="L452" t="s">
        <v>114</v>
      </c>
      <c r="M452">
        <v>3.73</v>
      </c>
      <c r="N452">
        <v>14.31</v>
      </c>
      <c r="O452">
        <v>0</v>
      </c>
      <c r="P452" s="1"/>
      <c r="Q452" s="1"/>
      <c r="R452">
        <v>13717</v>
      </c>
      <c r="S452">
        <v>1</v>
      </c>
      <c r="T452">
        <v>8</v>
      </c>
      <c r="U452">
        <v>4</v>
      </c>
      <c r="V452">
        <v>4</v>
      </c>
      <c r="W452">
        <v>1</v>
      </c>
      <c r="Y452" t="s">
        <v>2233</v>
      </c>
      <c r="AB452">
        <v>1.86</v>
      </c>
      <c r="AC452">
        <v>23</v>
      </c>
      <c r="AD452">
        <v>3.36</v>
      </c>
      <c r="AE452">
        <v>4.03</v>
      </c>
      <c r="AF452">
        <v>0</v>
      </c>
      <c r="AG452">
        <v>0</v>
      </c>
      <c r="AH452">
        <v>0</v>
      </c>
      <c r="AK452" s="1"/>
      <c r="AL452" s="1"/>
      <c r="AM452" s="1"/>
      <c r="AQ452" t="s">
        <v>116</v>
      </c>
      <c r="AS452">
        <v>40</v>
      </c>
      <c r="AT452" t="s">
        <v>117</v>
      </c>
      <c r="AU452">
        <v>1</v>
      </c>
      <c r="AW452">
        <v>25</v>
      </c>
      <c r="AX452">
        <v>17</v>
      </c>
      <c r="AY452">
        <v>8</v>
      </c>
      <c r="AZ452" t="s">
        <v>122</v>
      </c>
      <c r="BA452" t="s">
        <v>122</v>
      </c>
      <c r="BB452">
        <v>24</v>
      </c>
      <c r="BE452">
        <v>1000000000</v>
      </c>
      <c r="BF452">
        <v>30</v>
      </c>
      <c r="BG452">
        <v>-0.2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30</v>
      </c>
      <c r="BO452">
        <v>-0.2</v>
      </c>
      <c r="BP452">
        <v>0</v>
      </c>
      <c r="BQ452">
        <v>0</v>
      </c>
      <c r="BS452">
        <v>0</v>
      </c>
      <c r="BT452">
        <v>13</v>
      </c>
      <c r="BY452">
        <v>0</v>
      </c>
      <c r="BZ452">
        <v>18.649999999999999</v>
      </c>
      <c r="CA452">
        <v>0</v>
      </c>
      <c r="CB452">
        <v>17.02</v>
      </c>
      <c r="CD452">
        <v>1</v>
      </c>
      <c r="CE452" s="1">
        <v>42709</v>
      </c>
      <c r="CF452" s="1">
        <v>42815</v>
      </c>
      <c r="CG452" s="1">
        <v>42815</v>
      </c>
      <c r="CH452" s="1">
        <v>42871</v>
      </c>
      <c r="CI452" s="1"/>
      <c r="CJ452" s="1"/>
      <c r="CK452">
        <v>0.06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0.36</v>
      </c>
      <c r="CR452" t="s">
        <v>129</v>
      </c>
      <c r="CS452" t="s">
        <v>127</v>
      </c>
      <c r="CT452" t="s">
        <v>173</v>
      </c>
      <c r="CU452" t="s">
        <v>174</v>
      </c>
      <c r="CV452" t="s">
        <v>460</v>
      </c>
      <c r="CW452" t="s">
        <v>2238</v>
      </c>
      <c r="CX452" t="s">
        <v>2238</v>
      </c>
      <c r="CY452" t="s">
        <v>2238</v>
      </c>
      <c r="CZ452" t="s">
        <v>2238</v>
      </c>
      <c r="DA452" t="s">
        <v>2238</v>
      </c>
      <c r="DB452" t="s">
        <v>428</v>
      </c>
      <c r="DC452" t="s">
        <v>2238</v>
      </c>
      <c r="DD452" t="s">
        <v>2238</v>
      </c>
      <c r="DE452" t="s">
        <v>173</v>
      </c>
      <c r="DF452" t="s">
        <v>2238</v>
      </c>
      <c r="DG452">
        <f>Datos_Buffers[[#This Row],[buh_inventario_fisico]]-Datos_Buffers[[#This Row],[buh_buffer_actual]]</f>
        <v>5</v>
      </c>
      <c r="DH452">
        <f>IF(Datos_Buffers[[#This Row],[Diferencia Buffer Fisico]]&gt;0,Datos_Buffers[[#This Row],[Diferencia Buffer Fisico]]*Datos_Buffers[[#This Row],[buh_ctv]],0)</f>
        <v>18.649999999999999</v>
      </c>
    </row>
    <row r="453" spans="1:112" x14ac:dyDescent="0.25">
      <c r="A453" t="s">
        <v>130</v>
      </c>
      <c r="B453" t="s">
        <v>129</v>
      </c>
      <c r="C453">
        <v>1</v>
      </c>
      <c r="D453" s="1">
        <v>42871</v>
      </c>
      <c r="E453" t="s">
        <v>126</v>
      </c>
      <c r="F453" t="s">
        <v>461</v>
      </c>
      <c r="H453" t="s">
        <v>114</v>
      </c>
      <c r="I453" t="s">
        <v>114</v>
      </c>
      <c r="J453" t="s">
        <v>114</v>
      </c>
      <c r="K453" t="s">
        <v>114</v>
      </c>
      <c r="L453" t="s">
        <v>114</v>
      </c>
      <c r="M453">
        <v>4.6500000000000004</v>
      </c>
      <c r="N453">
        <v>20.420000000000002</v>
      </c>
      <c r="O453">
        <v>0</v>
      </c>
      <c r="P453" s="1"/>
      <c r="Q453" s="1"/>
      <c r="R453">
        <v>13717</v>
      </c>
      <c r="S453">
        <v>1</v>
      </c>
      <c r="T453">
        <v>8</v>
      </c>
      <c r="U453">
        <v>4</v>
      </c>
      <c r="V453">
        <v>4</v>
      </c>
      <c r="W453">
        <v>1</v>
      </c>
      <c r="Y453" t="s">
        <v>2350</v>
      </c>
      <c r="AB453">
        <v>1.94</v>
      </c>
      <c r="AC453">
        <v>24</v>
      </c>
      <c r="AD453">
        <v>4.51</v>
      </c>
      <c r="AE453">
        <v>5.54</v>
      </c>
      <c r="AF453">
        <v>0</v>
      </c>
      <c r="AG453">
        <v>0</v>
      </c>
      <c r="AH453">
        <v>0</v>
      </c>
      <c r="AK453" s="1">
        <v>42666</v>
      </c>
      <c r="AL453" s="1"/>
      <c r="AM453" s="1"/>
      <c r="AQ453" t="s">
        <v>116</v>
      </c>
      <c r="AS453">
        <v>40</v>
      </c>
      <c r="AT453" t="s">
        <v>117</v>
      </c>
      <c r="AU453">
        <v>1</v>
      </c>
      <c r="AW453">
        <v>35</v>
      </c>
      <c r="AX453">
        <v>23</v>
      </c>
      <c r="AY453">
        <v>12</v>
      </c>
      <c r="AZ453" t="s">
        <v>122</v>
      </c>
      <c r="BA453" t="s">
        <v>122</v>
      </c>
      <c r="BB453">
        <v>50</v>
      </c>
      <c r="BE453">
        <v>1000000000</v>
      </c>
      <c r="BF453">
        <v>43</v>
      </c>
      <c r="BG453">
        <v>-0.23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43</v>
      </c>
      <c r="BO453">
        <v>-0.23</v>
      </c>
      <c r="BP453">
        <v>0</v>
      </c>
      <c r="BQ453">
        <v>0</v>
      </c>
      <c r="BS453">
        <v>0</v>
      </c>
      <c r="BT453">
        <v>18</v>
      </c>
      <c r="BY453">
        <v>0</v>
      </c>
      <c r="BZ453">
        <v>37.200000000000003</v>
      </c>
      <c r="CA453">
        <v>0</v>
      </c>
      <c r="CB453">
        <v>20.350000000000001</v>
      </c>
      <c r="CD453">
        <v>1</v>
      </c>
      <c r="CE453" s="1">
        <v>42802</v>
      </c>
      <c r="CF453" s="1">
        <v>42815</v>
      </c>
      <c r="CG453" s="1">
        <v>42815</v>
      </c>
      <c r="CH453" s="1">
        <v>42871</v>
      </c>
      <c r="CI453" s="1"/>
      <c r="CJ453" s="1"/>
      <c r="CK453">
        <v>0.01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0.36</v>
      </c>
      <c r="CR453" t="s">
        <v>129</v>
      </c>
      <c r="CS453" t="s">
        <v>127</v>
      </c>
      <c r="CT453" t="s">
        <v>173</v>
      </c>
      <c r="CU453" t="s">
        <v>174</v>
      </c>
      <c r="CV453" t="s">
        <v>462</v>
      </c>
      <c r="CW453" t="s">
        <v>2238</v>
      </c>
      <c r="CX453" t="s">
        <v>2238</v>
      </c>
      <c r="CY453" t="s">
        <v>2238</v>
      </c>
      <c r="CZ453" t="s">
        <v>2238</v>
      </c>
      <c r="DA453" t="s">
        <v>2238</v>
      </c>
      <c r="DB453" t="s">
        <v>428</v>
      </c>
      <c r="DC453" t="s">
        <v>2238</v>
      </c>
      <c r="DD453" t="s">
        <v>2238</v>
      </c>
      <c r="DE453" t="s">
        <v>173</v>
      </c>
      <c r="DF453" t="s">
        <v>2238</v>
      </c>
      <c r="DG453">
        <f>Datos_Buffers[[#This Row],[buh_inventario_fisico]]-Datos_Buffers[[#This Row],[buh_buffer_actual]]</f>
        <v>8</v>
      </c>
      <c r="DH453">
        <f>IF(Datos_Buffers[[#This Row],[Diferencia Buffer Fisico]]&gt;0,Datos_Buffers[[#This Row],[Diferencia Buffer Fisico]]*Datos_Buffers[[#This Row],[buh_ctv]],0)</f>
        <v>37.200000000000003</v>
      </c>
    </row>
    <row r="454" spans="1:112" x14ac:dyDescent="0.25">
      <c r="A454" t="s">
        <v>130</v>
      </c>
      <c r="B454" t="s">
        <v>129</v>
      </c>
      <c r="C454">
        <v>1</v>
      </c>
      <c r="D454" s="1">
        <v>42871</v>
      </c>
      <c r="E454" t="s">
        <v>126</v>
      </c>
      <c r="F454" t="s">
        <v>463</v>
      </c>
      <c r="H454" t="s">
        <v>114</v>
      </c>
      <c r="I454" t="s">
        <v>114</v>
      </c>
      <c r="J454" t="s">
        <v>114</v>
      </c>
      <c r="K454" t="s">
        <v>114</v>
      </c>
      <c r="L454" t="s">
        <v>114</v>
      </c>
      <c r="M454">
        <v>5.61</v>
      </c>
      <c r="N454">
        <v>27.3</v>
      </c>
      <c r="O454">
        <v>0</v>
      </c>
      <c r="P454" s="1"/>
      <c r="Q454" s="1"/>
      <c r="R454">
        <v>13717</v>
      </c>
      <c r="S454">
        <v>1</v>
      </c>
      <c r="T454">
        <v>8</v>
      </c>
      <c r="U454">
        <v>4</v>
      </c>
      <c r="V454">
        <v>4</v>
      </c>
      <c r="W454">
        <v>1</v>
      </c>
      <c r="Y454" t="s">
        <v>2353</v>
      </c>
      <c r="AA454" t="s">
        <v>2232</v>
      </c>
      <c r="AB454">
        <v>0.72</v>
      </c>
      <c r="AC454">
        <v>9</v>
      </c>
      <c r="AD454">
        <v>20.83</v>
      </c>
      <c r="AE454">
        <v>21.53</v>
      </c>
      <c r="AF454">
        <v>0</v>
      </c>
      <c r="AG454">
        <v>0</v>
      </c>
      <c r="AH454">
        <v>0</v>
      </c>
      <c r="AK454" s="1">
        <v>42840</v>
      </c>
      <c r="AL454" s="1">
        <v>42840</v>
      </c>
      <c r="AM454" s="1"/>
      <c r="AQ454" t="s">
        <v>116</v>
      </c>
      <c r="AS454">
        <v>40</v>
      </c>
      <c r="AT454" t="s">
        <v>117</v>
      </c>
      <c r="AU454">
        <v>1</v>
      </c>
      <c r="AW454">
        <v>60</v>
      </c>
      <c r="AX454">
        <v>40</v>
      </c>
      <c r="AY454">
        <v>20</v>
      </c>
      <c r="AZ454" t="s">
        <v>122</v>
      </c>
      <c r="BA454" t="s">
        <v>122</v>
      </c>
      <c r="BB454">
        <v>75</v>
      </c>
      <c r="BE454">
        <v>1000000000</v>
      </c>
      <c r="BF454">
        <v>62</v>
      </c>
      <c r="BG454">
        <v>-0.03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62</v>
      </c>
      <c r="BO454">
        <v>-0.03</v>
      </c>
      <c r="BP454">
        <v>0</v>
      </c>
      <c r="BQ454">
        <v>0</v>
      </c>
      <c r="BS454">
        <v>0</v>
      </c>
      <c r="BT454">
        <v>30</v>
      </c>
      <c r="BY454">
        <v>0</v>
      </c>
      <c r="BZ454">
        <v>11.22</v>
      </c>
      <c r="CA454">
        <v>0</v>
      </c>
      <c r="CB454">
        <v>23.2</v>
      </c>
      <c r="CD454">
        <v>1</v>
      </c>
      <c r="CE454" s="1">
        <v>42761</v>
      </c>
      <c r="CF454" s="1">
        <v>42815</v>
      </c>
      <c r="CG454" s="1">
        <v>42815</v>
      </c>
      <c r="CH454" s="1">
        <v>42871</v>
      </c>
      <c r="CI454" s="1"/>
      <c r="CJ454" s="1"/>
      <c r="CK454">
        <v>0.04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0.36</v>
      </c>
      <c r="CR454" t="s">
        <v>129</v>
      </c>
      <c r="CS454" t="s">
        <v>127</v>
      </c>
      <c r="CT454" t="s">
        <v>173</v>
      </c>
      <c r="CU454" t="s">
        <v>174</v>
      </c>
      <c r="CV454" t="s">
        <v>464</v>
      </c>
      <c r="CW454" t="s">
        <v>2238</v>
      </c>
      <c r="CX454" t="s">
        <v>2238</v>
      </c>
      <c r="CY454" t="s">
        <v>2238</v>
      </c>
      <c r="CZ454" t="s">
        <v>2238</v>
      </c>
      <c r="DA454" t="s">
        <v>2238</v>
      </c>
      <c r="DB454" t="s">
        <v>428</v>
      </c>
      <c r="DC454" t="s">
        <v>2238</v>
      </c>
      <c r="DD454" t="s">
        <v>2238</v>
      </c>
      <c r="DE454" t="s">
        <v>173</v>
      </c>
      <c r="DF454" t="s">
        <v>2238</v>
      </c>
      <c r="DG454">
        <f>Datos_Buffers[[#This Row],[buh_inventario_fisico]]-Datos_Buffers[[#This Row],[buh_buffer_actual]]</f>
        <v>2</v>
      </c>
      <c r="DH454">
        <f>IF(Datos_Buffers[[#This Row],[Diferencia Buffer Fisico]]&gt;0,Datos_Buffers[[#This Row],[Diferencia Buffer Fisico]]*Datos_Buffers[[#This Row],[buh_ctv]],0)</f>
        <v>11.22</v>
      </c>
    </row>
    <row r="455" spans="1:112" x14ac:dyDescent="0.25">
      <c r="A455" t="s">
        <v>130</v>
      </c>
      <c r="B455" t="s">
        <v>129</v>
      </c>
      <c r="C455">
        <v>1</v>
      </c>
      <c r="D455" s="1">
        <v>42871</v>
      </c>
      <c r="E455" t="s">
        <v>126</v>
      </c>
      <c r="F455" t="s">
        <v>465</v>
      </c>
      <c r="H455" t="s">
        <v>114</v>
      </c>
      <c r="I455" t="s">
        <v>114</v>
      </c>
      <c r="J455" t="s">
        <v>114</v>
      </c>
      <c r="K455" t="s">
        <v>114</v>
      </c>
      <c r="L455" t="s">
        <v>114</v>
      </c>
      <c r="M455">
        <v>7.69</v>
      </c>
      <c r="N455">
        <v>27.93</v>
      </c>
      <c r="O455">
        <v>0</v>
      </c>
      <c r="P455" s="1"/>
      <c r="Q455" s="1"/>
      <c r="R455">
        <v>13717</v>
      </c>
      <c r="S455">
        <v>1</v>
      </c>
      <c r="T455">
        <v>8</v>
      </c>
      <c r="U455">
        <v>4</v>
      </c>
      <c r="V455">
        <v>4</v>
      </c>
      <c r="W455">
        <v>1</v>
      </c>
      <c r="Y455" t="s">
        <v>2233</v>
      </c>
      <c r="AA455" t="s">
        <v>2232</v>
      </c>
      <c r="AB455">
        <v>0.08</v>
      </c>
      <c r="AC455">
        <v>1</v>
      </c>
      <c r="AD455">
        <v>78.13</v>
      </c>
      <c r="AE455">
        <v>187.5</v>
      </c>
      <c r="AF455">
        <v>0</v>
      </c>
      <c r="AG455">
        <v>0</v>
      </c>
      <c r="AH455">
        <v>0</v>
      </c>
      <c r="AK455" s="1">
        <v>42840</v>
      </c>
      <c r="AL455" s="1">
        <v>42840</v>
      </c>
      <c r="AM455" s="1"/>
      <c r="AQ455" t="s">
        <v>116</v>
      </c>
      <c r="AS455">
        <v>40</v>
      </c>
      <c r="AT455" t="s">
        <v>117</v>
      </c>
      <c r="AU455">
        <v>1</v>
      </c>
      <c r="AW455">
        <v>25</v>
      </c>
      <c r="AX455">
        <v>17</v>
      </c>
      <c r="AY455">
        <v>8</v>
      </c>
      <c r="AZ455" t="s">
        <v>122</v>
      </c>
      <c r="BA455" t="s">
        <v>122</v>
      </c>
      <c r="BB455">
        <v>48</v>
      </c>
      <c r="BE455">
        <v>1000000000</v>
      </c>
      <c r="BF455">
        <v>60</v>
      </c>
      <c r="BG455">
        <v>-1.4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60</v>
      </c>
      <c r="BO455">
        <v>-1.4</v>
      </c>
      <c r="BP455">
        <v>0</v>
      </c>
      <c r="BQ455">
        <v>0</v>
      </c>
      <c r="BS455">
        <v>0</v>
      </c>
      <c r="BT455">
        <v>13</v>
      </c>
      <c r="BY455">
        <v>0</v>
      </c>
      <c r="BZ455">
        <v>269.14999999999998</v>
      </c>
      <c r="CA455">
        <v>0</v>
      </c>
      <c r="CB455">
        <v>15.79</v>
      </c>
      <c r="CD455">
        <v>1</v>
      </c>
      <c r="CE455" s="1">
        <v>42709</v>
      </c>
      <c r="CF455" s="1">
        <v>42815</v>
      </c>
      <c r="CG455" s="1">
        <v>42815</v>
      </c>
      <c r="CH455" s="1">
        <v>42871</v>
      </c>
      <c r="CI455" s="1"/>
      <c r="CJ455" s="1"/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0.36</v>
      </c>
      <c r="CR455" t="s">
        <v>129</v>
      </c>
      <c r="CS455" t="s">
        <v>127</v>
      </c>
      <c r="CT455" t="s">
        <v>173</v>
      </c>
      <c r="CU455" t="s">
        <v>174</v>
      </c>
      <c r="CV455" t="s">
        <v>466</v>
      </c>
      <c r="CW455" t="s">
        <v>2238</v>
      </c>
      <c r="CX455" t="s">
        <v>2238</v>
      </c>
      <c r="CY455" t="s">
        <v>2238</v>
      </c>
      <c r="CZ455" t="s">
        <v>2238</v>
      </c>
      <c r="DA455" t="s">
        <v>2238</v>
      </c>
      <c r="DB455" t="s">
        <v>428</v>
      </c>
      <c r="DC455" t="s">
        <v>2238</v>
      </c>
      <c r="DD455" t="s">
        <v>2238</v>
      </c>
      <c r="DE455" t="s">
        <v>173</v>
      </c>
      <c r="DF455" t="s">
        <v>2238</v>
      </c>
      <c r="DG455">
        <f>Datos_Buffers[[#This Row],[buh_inventario_fisico]]-Datos_Buffers[[#This Row],[buh_buffer_actual]]</f>
        <v>35</v>
      </c>
      <c r="DH455">
        <f>IF(Datos_Buffers[[#This Row],[Diferencia Buffer Fisico]]&gt;0,Datos_Buffers[[#This Row],[Diferencia Buffer Fisico]]*Datos_Buffers[[#This Row],[buh_ctv]],0)</f>
        <v>269.15000000000003</v>
      </c>
    </row>
    <row r="456" spans="1:112" x14ac:dyDescent="0.25">
      <c r="A456" t="s">
        <v>130</v>
      </c>
      <c r="B456" t="s">
        <v>129</v>
      </c>
      <c r="C456">
        <v>1</v>
      </c>
      <c r="D456" s="1">
        <v>42871</v>
      </c>
      <c r="E456" t="s">
        <v>126</v>
      </c>
      <c r="F456" t="s">
        <v>467</v>
      </c>
      <c r="H456" t="s">
        <v>114</v>
      </c>
      <c r="I456" t="s">
        <v>114</v>
      </c>
      <c r="J456" t="s">
        <v>114</v>
      </c>
      <c r="K456" t="s">
        <v>114</v>
      </c>
      <c r="L456" t="s">
        <v>114</v>
      </c>
      <c r="M456">
        <v>1.18</v>
      </c>
      <c r="N456">
        <v>3.73</v>
      </c>
      <c r="O456">
        <v>0</v>
      </c>
      <c r="P456" s="1"/>
      <c r="Q456" s="1"/>
      <c r="R456">
        <v>13717</v>
      </c>
      <c r="S456">
        <v>1</v>
      </c>
      <c r="T456">
        <v>8</v>
      </c>
      <c r="U456">
        <v>4</v>
      </c>
      <c r="V456">
        <v>4</v>
      </c>
      <c r="W456">
        <v>1</v>
      </c>
      <c r="Y456" t="s">
        <v>2233</v>
      </c>
      <c r="AB456">
        <v>0.13</v>
      </c>
      <c r="AC456">
        <v>2</v>
      </c>
      <c r="AD456">
        <v>0</v>
      </c>
      <c r="AE456">
        <v>225</v>
      </c>
      <c r="AF456">
        <v>0</v>
      </c>
      <c r="AG456">
        <v>0</v>
      </c>
      <c r="AH456">
        <v>0</v>
      </c>
      <c r="AK456" s="1">
        <v>42666</v>
      </c>
      <c r="AL456" s="1"/>
      <c r="AM456" s="1"/>
      <c r="AQ456" t="s">
        <v>116</v>
      </c>
      <c r="AS456">
        <v>60</v>
      </c>
      <c r="AT456" t="s">
        <v>117</v>
      </c>
      <c r="AU456">
        <v>1</v>
      </c>
      <c r="AW456">
        <v>0</v>
      </c>
      <c r="AX456">
        <v>0</v>
      </c>
      <c r="AY456">
        <v>0</v>
      </c>
      <c r="AZ456" t="s">
        <v>119</v>
      </c>
      <c r="BA456" t="s">
        <v>119</v>
      </c>
      <c r="BB456">
        <v>24</v>
      </c>
      <c r="BE456">
        <v>1000000000</v>
      </c>
      <c r="BF456">
        <v>117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117</v>
      </c>
      <c r="BO456">
        <v>0</v>
      </c>
      <c r="BP456">
        <v>0</v>
      </c>
      <c r="BQ456">
        <v>0</v>
      </c>
      <c r="BS456">
        <v>0</v>
      </c>
      <c r="BT456">
        <v>0</v>
      </c>
      <c r="BY456">
        <v>0</v>
      </c>
      <c r="BZ456">
        <v>0</v>
      </c>
      <c r="CA456">
        <v>0</v>
      </c>
      <c r="CB456">
        <v>0</v>
      </c>
      <c r="CD456">
        <v>1</v>
      </c>
      <c r="CE456" s="1">
        <v>42709</v>
      </c>
      <c r="CF456" s="1">
        <v>42815</v>
      </c>
      <c r="CG456" s="1">
        <v>42815</v>
      </c>
      <c r="CH456" s="1">
        <v>42871</v>
      </c>
      <c r="CI456" s="1"/>
      <c r="CJ456" s="1"/>
      <c r="CK456">
        <v>0.23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0.36</v>
      </c>
      <c r="CR456" t="s">
        <v>129</v>
      </c>
      <c r="CS456" t="s">
        <v>127</v>
      </c>
      <c r="CT456" t="s">
        <v>173</v>
      </c>
      <c r="CU456" t="s">
        <v>174</v>
      </c>
      <c r="CV456" t="s">
        <v>468</v>
      </c>
      <c r="CW456" t="s">
        <v>2238</v>
      </c>
      <c r="CX456" t="s">
        <v>2238</v>
      </c>
      <c r="CY456" t="s">
        <v>2238</v>
      </c>
      <c r="CZ456" t="s">
        <v>2238</v>
      </c>
      <c r="DA456" t="s">
        <v>2238</v>
      </c>
      <c r="DB456" t="s">
        <v>229</v>
      </c>
      <c r="DC456" t="s">
        <v>2238</v>
      </c>
      <c r="DD456" t="s">
        <v>2238</v>
      </c>
      <c r="DE456" t="s">
        <v>173</v>
      </c>
      <c r="DF456" t="s">
        <v>2238</v>
      </c>
      <c r="DG456">
        <f>Datos_Buffers[[#This Row],[buh_inventario_fisico]]-Datos_Buffers[[#This Row],[buh_buffer_actual]]</f>
        <v>117</v>
      </c>
      <c r="DH456">
        <f>IF(Datos_Buffers[[#This Row],[Diferencia Buffer Fisico]]&gt;0,Datos_Buffers[[#This Row],[Diferencia Buffer Fisico]]*Datos_Buffers[[#This Row],[buh_ctv]],0)</f>
        <v>138.06</v>
      </c>
    </row>
    <row r="457" spans="1:112" x14ac:dyDescent="0.25">
      <c r="A457" t="s">
        <v>130</v>
      </c>
      <c r="B457" t="s">
        <v>129</v>
      </c>
      <c r="C457">
        <v>1</v>
      </c>
      <c r="D457" s="1">
        <v>42871</v>
      </c>
      <c r="E457" t="s">
        <v>126</v>
      </c>
      <c r="F457" t="s">
        <v>469</v>
      </c>
      <c r="H457" t="s">
        <v>114</v>
      </c>
      <c r="I457" t="s">
        <v>114</v>
      </c>
      <c r="J457" t="s">
        <v>114</v>
      </c>
      <c r="K457" t="s">
        <v>114</v>
      </c>
      <c r="L457" t="s">
        <v>114</v>
      </c>
      <c r="M457">
        <v>2.62</v>
      </c>
      <c r="N457">
        <v>7.76</v>
      </c>
      <c r="O457">
        <v>0</v>
      </c>
      <c r="P457" s="1"/>
      <c r="Q457" s="1"/>
      <c r="R457">
        <v>13717</v>
      </c>
      <c r="S457">
        <v>1</v>
      </c>
      <c r="T457">
        <v>8</v>
      </c>
      <c r="U457">
        <v>4</v>
      </c>
      <c r="V457">
        <v>4</v>
      </c>
      <c r="W457">
        <v>1</v>
      </c>
      <c r="Y457" t="s">
        <v>2233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K457" s="1">
        <v>42666</v>
      </c>
      <c r="AL457" s="1"/>
      <c r="AM457" s="1"/>
      <c r="AQ457" t="s">
        <v>116</v>
      </c>
      <c r="AS457">
        <v>80</v>
      </c>
      <c r="AT457" t="s">
        <v>117</v>
      </c>
      <c r="AU457">
        <v>1</v>
      </c>
      <c r="AW457">
        <v>0</v>
      </c>
      <c r="AX457">
        <v>0</v>
      </c>
      <c r="AY457">
        <v>0</v>
      </c>
      <c r="AZ457" t="s">
        <v>119</v>
      </c>
      <c r="BA457" t="s">
        <v>119</v>
      </c>
      <c r="BB457">
        <v>120</v>
      </c>
      <c r="BE457">
        <v>1000000000</v>
      </c>
      <c r="BF457">
        <v>96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96</v>
      </c>
      <c r="BO457">
        <v>0</v>
      </c>
      <c r="BP457">
        <v>0</v>
      </c>
      <c r="BQ457">
        <v>0</v>
      </c>
      <c r="BS457">
        <v>0</v>
      </c>
      <c r="BT457">
        <v>0</v>
      </c>
      <c r="BY457">
        <v>0</v>
      </c>
      <c r="BZ457">
        <v>0</v>
      </c>
      <c r="CA457">
        <v>0</v>
      </c>
      <c r="CB457">
        <v>0</v>
      </c>
      <c r="CD457">
        <v>1</v>
      </c>
      <c r="CE457" s="1">
        <v>42709</v>
      </c>
      <c r="CF457" s="1">
        <v>42815</v>
      </c>
      <c r="CG457" s="1">
        <v>42815</v>
      </c>
      <c r="CH457" s="1">
        <v>42871</v>
      </c>
      <c r="CI457" s="1"/>
      <c r="CJ457" s="1"/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0.36</v>
      </c>
      <c r="CR457" t="s">
        <v>129</v>
      </c>
      <c r="CS457" t="s">
        <v>127</v>
      </c>
      <c r="CT457" t="s">
        <v>173</v>
      </c>
      <c r="CU457" t="s">
        <v>174</v>
      </c>
      <c r="CV457" t="s">
        <v>470</v>
      </c>
      <c r="CW457" t="s">
        <v>2238</v>
      </c>
      <c r="CX457" t="s">
        <v>2238</v>
      </c>
      <c r="CY457" t="s">
        <v>2238</v>
      </c>
      <c r="CZ457" t="s">
        <v>2238</v>
      </c>
      <c r="DA457" t="s">
        <v>2238</v>
      </c>
      <c r="DB457" t="s">
        <v>229</v>
      </c>
      <c r="DC457" t="s">
        <v>2238</v>
      </c>
      <c r="DD457" t="s">
        <v>2238</v>
      </c>
      <c r="DE457" t="s">
        <v>173</v>
      </c>
      <c r="DF457" t="s">
        <v>2238</v>
      </c>
      <c r="DG457">
        <f>Datos_Buffers[[#This Row],[buh_inventario_fisico]]-Datos_Buffers[[#This Row],[buh_buffer_actual]]</f>
        <v>96</v>
      </c>
      <c r="DH457">
        <f>IF(Datos_Buffers[[#This Row],[Diferencia Buffer Fisico]]&gt;0,Datos_Buffers[[#This Row],[Diferencia Buffer Fisico]]*Datos_Buffers[[#This Row],[buh_ctv]],0)</f>
        <v>251.52</v>
      </c>
    </row>
    <row r="458" spans="1:112" x14ac:dyDescent="0.25">
      <c r="A458" t="s">
        <v>130</v>
      </c>
      <c r="B458" t="s">
        <v>129</v>
      </c>
      <c r="C458">
        <v>1</v>
      </c>
      <c r="D458" s="1">
        <v>42871</v>
      </c>
      <c r="E458" t="s">
        <v>126</v>
      </c>
      <c r="F458" t="s">
        <v>471</v>
      </c>
      <c r="H458" t="s">
        <v>114</v>
      </c>
      <c r="I458" t="s">
        <v>114</v>
      </c>
      <c r="J458" t="s">
        <v>114</v>
      </c>
      <c r="K458" t="s">
        <v>114</v>
      </c>
      <c r="L458" t="s">
        <v>114</v>
      </c>
      <c r="M458">
        <v>11.8</v>
      </c>
      <c r="N458">
        <v>19.77</v>
      </c>
      <c r="O458">
        <v>0</v>
      </c>
      <c r="P458" s="1"/>
      <c r="Q458" s="1"/>
      <c r="R458">
        <v>13717</v>
      </c>
      <c r="S458">
        <v>1</v>
      </c>
      <c r="T458">
        <v>8</v>
      </c>
      <c r="U458">
        <v>4</v>
      </c>
      <c r="V458">
        <v>4</v>
      </c>
      <c r="W458">
        <v>1</v>
      </c>
      <c r="X458" t="s">
        <v>115</v>
      </c>
      <c r="Y458" t="s">
        <v>2353</v>
      </c>
      <c r="AA458" t="s">
        <v>2232</v>
      </c>
      <c r="AB458">
        <v>2.23</v>
      </c>
      <c r="AC458">
        <v>27</v>
      </c>
      <c r="AD458">
        <v>14.35</v>
      </c>
      <c r="AE458">
        <v>13.9</v>
      </c>
      <c r="AF458">
        <v>0</v>
      </c>
      <c r="AG458">
        <v>0</v>
      </c>
      <c r="AH458">
        <v>0</v>
      </c>
      <c r="AK458" s="1">
        <v>42840</v>
      </c>
      <c r="AL458" s="1">
        <v>42840</v>
      </c>
      <c r="AM458" s="1"/>
      <c r="AQ458" t="s">
        <v>116</v>
      </c>
      <c r="AS458">
        <v>40</v>
      </c>
      <c r="AT458" t="s">
        <v>117</v>
      </c>
      <c r="AU458">
        <v>1</v>
      </c>
      <c r="AW458">
        <v>128</v>
      </c>
      <c r="AX458">
        <v>85</v>
      </c>
      <c r="AY458">
        <v>42</v>
      </c>
      <c r="AZ458" t="s">
        <v>120</v>
      </c>
      <c r="BA458" t="s">
        <v>120</v>
      </c>
      <c r="BB458">
        <v>160</v>
      </c>
      <c r="BE458">
        <v>1000000000</v>
      </c>
      <c r="BF458">
        <v>124</v>
      </c>
      <c r="BG458">
        <v>0.03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124</v>
      </c>
      <c r="BO458">
        <v>0.03</v>
      </c>
      <c r="BP458">
        <v>0</v>
      </c>
      <c r="BQ458">
        <v>0</v>
      </c>
      <c r="BS458">
        <v>0</v>
      </c>
      <c r="BT458">
        <v>64</v>
      </c>
      <c r="BY458">
        <v>0</v>
      </c>
      <c r="BZ458">
        <v>0</v>
      </c>
      <c r="CA458">
        <v>0</v>
      </c>
      <c r="CB458">
        <v>4.05</v>
      </c>
      <c r="CD458">
        <v>1</v>
      </c>
      <c r="CE458" s="1">
        <v>42761</v>
      </c>
      <c r="CF458" s="1">
        <v>42815</v>
      </c>
      <c r="CG458" s="1">
        <v>42815</v>
      </c>
      <c r="CH458" s="1">
        <v>42871</v>
      </c>
      <c r="CI458" s="1"/>
      <c r="CJ458" s="1"/>
      <c r="CK458">
        <v>0.18</v>
      </c>
      <c r="CL458">
        <v>0</v>
      </c>
      <c r="CM458">
        <v>0</v>
      </c>
      <c r="CN458">
        <v>0</v>
      </c>
      <c r="CO458">
        <v>7.0000000000000007E-2</v>
      </c>
      <c r="CP458">
        <v>0.02</v>
      </c>
      <c r="CQ458">
        <v>0.27</v>
      </c>
      <c r="CR458" t="s">
        <v>129</v>
      </c>
      <c r="CS458" t="s">
        <v>127</v>
      </c>
      <c r="CT458" t="s">
        <v>173</v>
      </c>
      <c r="CU458" t="s">
        <v>174</v>
      </c>
      <c r="CV458" t="s">
        <v>472</v>
      </c>
      <c r="CW458" t="s">
        <v>2238</v>
      </c>
      <c r="CX458" t="s">
        <v>2238</v>
      </c>
      <c r="CY458" t="s">
        <v>2238</v>
      </c>
      <c r="CZ458" t="s">
        <v>2238</v>
      </c>
      <c r="DA458" t="s">
        <v>2238</v>
      </c>
      <c r="DB458" t="s">
        <v>229</v>
      </c>
      <c r="DC458" t="s">
        <v>2238</v>
      </c>
      <c r="DD458" t="s">
        <v>2238</v>
      </c>
      <c r="DE458" t="s">
        <v>173</v>
      </c>
      <c r="DF458" t="s">
        <v>2238</v>
      </c>
      <c r="DG458">
        <f>Datos_Buffers[[#This Row],[buh_inventario_fisico]]-Datos_Buffers[[#This Row],[buh_buffer_actual]]</f>
        <v>-4</v>
      </c>
      <c r="DH458">
        <f>IF(Datos_Buffers[[#This Row],[Diferencia Buffer Fisico]]&gt;0,Datos_Buffers[[#This Row],[Diferencia Buffer Fisico]]*Datos_Buffers[[#This Row],[buh_ctv]],0)</f>
        <v>0</v>
      </c>
    </row>
    <row r="459" spans="1:112" x14ac:dyDescent="0.25">
      <c r="A459" t="s">
        <v>130</v>
      </c>
      <c r="B459" t="s">
        <v>129</v>
      </c>
      <c r="C459">
        <v>1</v>
      </c>
      <c r="D459" s="1">
        <v>42871</v>
      </c>
      <c r="E459" t="s">
        <v>126</v>
      </c>
      <c r="F459" t="s">
        <v>473</v>
      </c>
      <c r="H459" t="s">
        <v>114</v>
      </c>
      <c r="I459" t="s">
        <v>114</v>
      </c>
      <c r="J459" t="s">
        <v>114</v>
      </c>
      <c r="K459" t="s">
        <v>114</v>
      </c>
      <c r="L459" t="s">
        <v>114</v>
      </c>
      <c r="M459">
        <v>5.03</v>
      </c>
      <c r="N459">
        <v>19.829999999999998</v>
      </c>
      <c r="O459">
        <v>0</v>
      </c>
      <c r="P459" s="1"/>
      <c r="Q459" s="1"/>
      <c r="R459">
        <v>13717</v>
      </c>
      <c r="S459">
        <v>1</v>
      </c>
      <c r="T459">
        <v>8</v>
      </c>
      <c r="U459">
        <v>4</v>
      </c>
      <c r="V459">
        <v>4</v>
      </c>
      <c r="W459">
        <v>1</v>
      </c>
      <c r="Y459" t="s">
        <v>2351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K459" s="1"/>
      <c r="AL459" s="1"/>
      <c r="AM459" s="1"/>
      <c r="AQ459" t="s">
        <v>116</v>
      </c>
      <c r="AS459">
        <v>180</v>
      </c>
      <c r="AT459" t="s">
        <v>117</v>
      </c>
      <c r="AU459">
        <v>1</v>
      </c>
      <c r="AW459">
        <v>0</v>
      </c>
      <c r="AX459">
        <v>0</v>
      </c>
      <c r="AY459">
        <v>0</v>
      </c>
      <c r="AZ459" t="s">
        <v>119</v>
      </c>
      <c r="BA459" t="s">
        <v>119</v>
      </c>
      <c r="BB459">
        <v>0</v>
      </c>
      <c r="BE459">
        <v>1000000000</v>
      </c>
      <c r="BF459">
        <v>166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166</v>
      </c>
      <c r="BO459">
        <v>0</v>
      </c>
      <c r="BP459">
        <v>0</v>
      </c>
      <c r="BQ459">
        <v>0</v>
      </c>
      <c r="BS459">
        <v>0</v>
      </c>
      <c r="BT459">
        <v>0</v>
      </c>
      <c r="BY459">
        <v>0</v>
      </c>
      <c r="BZ459">
        <v>0</v>
      </c>
      <c r="CA459">
        <v>0</v>
      </c>
      <c r="CB459">
        <v>0</v>
      </c>
      <c r="CD459">
        <v>1</v>
      </c>
      <c r="CE459" s="1">
        <v>42593</v>
      </c>
      <c r="CF459" s="1">
        <v>42815</v>
      </c>
      <c r="CG459" s="1">
        <v>42815</v>
      </c>
      <c r="CH459" s="1">
        <v>42871</v>
      </c>
      <c r="CI459" s="1"/>
      <c r="CJ459" s="1"/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0.36</v>
      </c>
      <c r="CR459" t="s">
        <v>129</v>
      </c>
      <c r="CS459" t="s">
        <v>127</v>
      </c>
      <c r="CT459" t="s">
        <v>173</v>
      </c>
      <c r="CU459" t="s">
        <v>174</v>
      </c>
      <c r="CV459" t="s">
        <v>474</v>
      </c>
      <c r="CW459" t="s">
        <v>2238</v>
      </c>
      <c r="CX459" t="s">
        <v>2238</v>
      </c>
      <c r="CY459" t="s">
        <v>2238</v>
      </c>
      <c r="CZ459" t="s">
        <v>2238</v>
      </c>
      <c r="DA459" t="s">
        <v>2238</v>
      </c>
      <c r="DB459" t="s">
        <v>421</v>
      </c>
      <c r="DC459" t="s">
        <v>2238</v>
      </c>
      <c r="DD459" t="s">
        <v>2238</v>
      </c>
      <c r="DE459" t="s">
        <v>173</v>
      </c>
      <c r="DF459" t="s">
        <v>2238</v>
      </c>
      <c r="DG459">
        <f>Datos_Buffers[[#This Row],[buh_inventario_fisico]]-Datos_Buffers[[#This Row],[buh_buffer_actual]]</f>
        <v>166</v>
      </c>
      <c r="DH459">
        <f>IF(Datos_Buffers[[#This Row],[Diferencia Buffer Fisico]]&gt;0,Datos_Buffers[[#This Row],[Diferencia Buffer Fisico]]*Datos_Buffers[[#This Row],[buh_ctv]],0)</f>
        <v>834.98</v>
      </c>
    </row>
    <row r="460" spans="1:112" x14ac:dyDescent="0.25">
      <c r="A460" t="s">
        <v>130</v>
      </c>
      <c r="B460" t="s">
        <v>129</v>
      </c>
      <c r="C460">
        <v>1</v>
      </c>
      <c r="D460" s="1">
        <v>42871</v>
      </c>
      <c r="E460" t="s">
        <v>126</v>
      </c>
      <c r="F460" t="s">
        <v>1722</v>
      </c>
      <c r="H460" t="s">
        <v>114</v>
      </c>
      <c r="I460" t="s">
        <v>114</v>
      </c>
      <c r="J460" t="s">
        <v>114</v>
      </c>
      <c r="K460" t="s">
        <v>114</v>
      </c>
      <c r="L460" t="s">
        <v>114</v>
      </c>
      <c r="M460">
        <v>9.26</v>
      </c>
      <c r="N460">
        <v>11.88</v>
      </c>
      <c r="O460">
        <v>0</v>
      </c>
      <c r="P460" s="1"/>
      <c r="Q460" s="1"/>
      <c r="R460">
        <v>13717</v>
      </c>
      <c r="S460">
        <v>1</v>
      </c>
      <c r="T460">
        <v>8</v>
      </c>
      <c r="U460">
        <v>4</v>
      </c>
      <c r="V460">
        <v>4</v>
      </c>
      <c r="W460">
        <v>1</v>
      </c>
      <c r="Y460" t="s">
        <v>2355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K460" s="1"/>
      <c r="AL460" s="1"/>
      <c r="AM460" s="1"/>
      <c r="AQ460" t="s">
        <v>116</v>
      </c>
      <c r="AT460" t="s">
        <v>117</v>
      </c>
      <c r="AU460">
        <v>1</v>
      </c>
      <c r="AW460">
        <v>0</v>
      </c>
      <c r="AX460">
        <v>0</v>
      </c>
      <c r="AY460">
        <v>0</v>
      </c>
      <c r="AZ460" t="s">
        <v>119</v>
      </c>
      <c r="BA460" t="s">
        <v>119</v>
      </c>
      <c r="BB460">
        <v>0</v>
      </c>
      <c r="BE460">
        <v>1000000000</v>
      </c>
      <c r="BF460">
        <v>1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1</v>
      </c>
      <c r="BO460">
        <v>0</v>
      </c>
      <c r="BP460">
        <v>0</v>
      </c>
      <c r="BQ460">
        <v>0</v>
      </c>
      <c r="BS460">
        <v>0</v>
      </c>
      <c r="BT460">
        <v>0</v>
      </c>
      <c r="BY460">
        <v>0</v>
      </c>
      <c r="BZ460">
        <v>0</v>
      </c>
      <c r="CA460">
        <v>0</v>
      </c>
      <c r="CB460">
        <v>0</v>
      </c>
      <c r="CD460">
        <v>1</v>
      </c>
      <c r="CE460" s="1">
        <v>42558</v>
      </c>
      <c r="CF460" s="1">
        <v>42815</v>
      </c>
      <c r="CG460" s="1">
        <v>42815</v>
      </c>
      <c r="CH460" s="1">
        <v>42871</v>
      </c>
      <c r="CI460" s="1"/>
      <c r="CJ460" s="1"/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0.36</v>
      </c>
      <c r="CR460" t="s">
        <v>129</v>
      </c>
      <c r="CS460" t="s">
        <v>127</v>
      </c>
      <c r="CT460" t="s">
        <v>173</v>
      </c>
      <c r="CU460" t="s">
        <v>174</v>
      </c>
      <c r="CV460" t="s">
        <v>1723</v>
      </c>
      <c r="CW460" t="s">
        <v>2238</v>
      </c>
      <c r="CX460" t="s">
        <v>2238</v>
      </c>
      <c r="CY460" t="s">
        <v>2238</v>
      </c>
      <c r="CZ460" t="s">
        <v>2238</v>
      </c>
      <c r="DA460" t="s">
        <v>2238</v>
      </c>
      <c r="DB460" t="s">
        <v>1724</v>
      </c>
      <c r="DC460" t="s">
        <v>2238</v>
      </c>
      <c r="DD460" t="s">
        <v>2238</v>
      </c>
      <c r="DE460" t="s">
        <v>173</v>
      </c>
      <c r="DF460" t="s">
        <v>2238</v>
      </c>
      <c r="DG460">
        <f>Datos_Buffers[[#This Row],[buh_inventario_fisico]]-Datos_Buffers[[#This Row],[buh_buffer_actual]]</f>
        <v>1</v>
      </c>
      <c r="DH460">
        <f>IF(Datos_Buffers[[#This Row],[Diferencia Buffer Fisico]]&gt;0,Datos_Buffers[[#This Row],[Diferencia Buffer Fisico]]*Datos_Buffers[[#This Row],[buh_ctv]],0)</f>
        <v>9.26</v>
      </c>
    </row>
    <row r="461" spans="1:112" x14ac:dyDescent="0.25">
      <c r="A461" t="s">
        <v>130</v>
      </c>
      <c r="B461" t="s">
        <v>129</v>
      </c>
      <c r="C461">
        <v>1</v>
      </c>
      <c r="D461" s="1">
        <v>42871</v>
      </c>
      <c r="E461" t="s">
        <v>126</v>
      </c>
      <c r="F461" t="s">
        <v>1725</v>
      </c>
      <c r="H461" t="s">
        <v>114</v>
      </c>
      <c r="I461" t="s">
        <v>114</v>
      </c>
      <c r="J461" t="s">
        <v>114</v>
      </c>
      <c r="K461" t="s">
        <v>114</v>
      </c>
      <c r="L461" t="s">
        <v>114</v>
      </c>
      <c r="M461">
        <v>9.27</v>
      </c>
      <c r="N461">
        <v>12.36</v>
      </c>
      <c r="O461">
        <v>0</v>
      </c>
      <c r="P461" s="1"/>
      <c r="Q461" s="1"/>
      <c r="R461">
        <v>13717</v>
      </c>
      <c r="S461">
        <v>1</v>
      </c>
      <c r="T461">
        <v>8</v>
      </c>
      <c r="U461">
        <v>4</v>
      </c>
      <c r="V461">
        <v>4</v>
      </c>
      <c r="W461">
        <v>1</v>
      </c>
      <c r="Y461" t="s">
        <v>2355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K461" s="1"/>
      <c r="AL461" s="1"/>
      <c r="AM461" s="1"/>
      <c r="AQ461" t="s">
        <v>116</v>
      </c>
      <c r="AT461" t="s">
        <v>117</v>
      </c>
      <c r="AU461">
        <v>1</v>
      </c>
      <c r="AW461">
        <v>0</v>
      </c>
      <c r="AX461">
        <v>0</v>
      </c>
      <c r="AY461">
        <v>0</v>
      </c>
      <c r="AZ461" t="s">
        <v>119</v>
      </c>
      <c r="BA461" t="s">
        <v>119</v>
      </c>
      <c r="BB461">
        <v>0</v>
      </c>
      <c r="BE461">
        <v>1000000000</v>
      </c>
      <c r="BF461">
        <v>1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1</v>
      </c>
      <c r="BO461">
        <v>0</v>
      </c>
      <c r="BP461">
        <v>0</v>
      </c>
      <c r="BQ461">
        <v>0</v>
      </c>
      <c r="BS461">
        <v>0</v>
      </c>
      <c r="BT461">
        <v>0</v>
      </c>
      <c r="BY461">
        <v>0</v>
      </c>
      <c r="BZ461">
        <v>0</v>
      </c>
      <c r="CA461">
        <v>0</v>
      </c>
      <c r="CB461">
        <v>0</v>
      </c>
      <c r="CD461">
        <v>1</v>
      </c>
      <c r="CE461" s="1">
        <v>42558</v>
      </c>
      <c r="CF461" s="1">
        <v>42815</v>
      </c>
      <c r="CG461" s="1">
        <v>42815</v>
      </c>
      <c r="CH461" s="1">
        <v>42871</v>
      </c>
      <c r="CI461" s="1"/>
      <c r="CJ461" s="1"/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0.36</v>
      </c>
      <c r="CR461" t="s">
        <v>129</v>
      </c>
      <c r="CS461" t="s">
        <v>127</v>
      </c>
      <c r="CT461" t="s">
        <v>173</v>
      </c>
      <c r="CU461" t="s">
        <v>174</v>
      </c>
      <c r="CV461" t="s">
        <v>1726</v>
      </c>
      <c r="CW461" t="s">
        <v>2238</v>
      </c>
      <c r="CX461" t="s">
        <v>2238</v>
      </c>
      <c r="CY461" t="s">
        <v>2238</v>
      </c>
      <c r="CZ461" t="s">
        <v>2238</v>
      </c>
      <c r="DA461" t="s">
        <v>2238</v>
      </c>
      <c r="DB461" t="s">
        <v>1724</v>
      </c>
      <c r="DC461" t="s">
        <v>2238</v>
      </c>
      <c r="DD461" t="s">
        <v>2238</v>
      </c>
      <c r="DE461" t="s">
        <v>173</v>
      </c>
      <c r="DF461" t="s">
        <v>2238</v>
      </c>
      <c r="DG461">
        <f>Datos_Buffers[[#This Row],[buh_inventario_fisico]]-Datos_Buffers[[#This Row],[buh_buffer_actual]]</f>
        <v>1</v>
      </c>
      <c r="DH461">
        <f>IF(Datos_Buffers[[#This Row],[Diferencia Buffer Fisico]]&gt;0,Datos_Buffers[[#This Row],[Diferencia Buffer Fisico]]*Datos_Buffers[[#This Row],[buh_ctv]],0)</f>
        <v>9.27</v>
      </c>
    </row>
    <row r="462" spans="1:112" x14ac:dyDescent="0.25">
      <c r="A462" t="s">
        <v>130</v>
      </c>
      <c r="B462" t="s">
        <v>129</v>
      </c>
      <c r="C462">
        <v>1</v>
      </c>
      <c r="D462" s="1">
        <v>42871</v>
      </c>
      <c r="E462" t="s">
        <v>126</v>
      </c>
      <c r="F462" t="s">
        <v>1727</v>
      </c>
      <c r="H462" t="s">
        <v>114</v>
      </c>
      <c r="I462" t="s">
        <v>114</v>
      </c>
      <c r="J462" t="s">
        <v>114</v>
      </c>
      <c r="K462" t="s">
        <v>114</v>
      </c>
      <c r="L462" t="s">
        <v>114</v>
      </c>
      <c r="M462">
        <v>9.26</v>
      </c>
      <c r="N462">
        <v>12.35</v>
      </c>
      <c r="O462">
        <v>0</v>
      </c>
      <c r="P462" s="1"/>
      <c r="Q462" s="1"/>
      <c r="R462">
        <v>13717</v>
      </c>
      <c r="S462">
        <v>1</v>
      </c>
      <c r="T462">
        <v>8</v>
      </c>
      <c r="U462">
        <v>4</v>
      </c>
      <c r="V462">
        <v>4</v>
      </c>
      <c r="W462">
        <v>1</v>
      </c>
      <c r="Y462" t="s">
        <v>2355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K462" s="1"/>
      <c r="AL462" s="1"/>
      <c r="AM462" s="1"/>
      <c r="AQ462" t="s">
        <v>116</v>
      </c>
      <c r="AT462" t="s">
        <v>117</v>
      </c>
      <c r="AU462">
        <v>1</v>
      </c>
      <c r="AW462">
        <v>0</v>
      </c>
      <c r="AX462">
        <v>0</v>
      </c>
      <c r="AY462">
        <v>0</v>
      </c>
      <c r="AZ462" t="s">
        <v>119</v>
      </c>
      <c r="BA462" t="s">
        <v>119</v>
      </c>
      <c r="BB462">
        <v>0</v>
      </c>
      <c r="BE462">
        <v>1000000000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S462">
        <v>0</v>
      </c>
      <c r="BT462">
        <v>0</v>
      </c>
      <c r="BY462">
        <v>0</v>
      </c>
      <c r="BZ462">
        <v>0</v>
      </c>
      <c r="CA462">
        <v>0</v>
      </c>
      <c r="CB462">
        <v>0</v>
      </c>
      <c r="CD462">
        <v>1</v>
      </c>
      <c r="CE462" s="1">
        <v>42558</v>
      </c>
      <c r="CF462" s="1">
        <v>42815</v>
      </c>
      <c r="CG462" s="1">
        <v>42815</v>
      </c>
      <c r="CH462" s="1">
        <v>42871</v>
      </c>
      <c r="CI462" s="1"/>
      <c r="CJ462" s="1"/>
      <c r="CK462">
        <v>1</v>
      </c>
      <c r="CL462">
        <v>0</v>
      </c>
      <c r="CM462">
        <v>0.36</v>
      </c>
      <c r="CN462">
        <v>0</v>
      </c>
      <c r="CO462">
        <v>0</v>
      </c>
      <c r="CP462">
        <v>0</v>
      </c>
      <c r="CQ462">
        <v>0</v>
      </c>
      <c r="CR462" t="s">
        <v>129</v>
      </c>
      <c r="CS462" t="s">
        <v>127</v>
      </c>
      <c r="CT462" t="s">
        <v>173</v>
      </c>
      <c r="CU462" t="s">
        <v>174</v>
      </c>
      <c r="CV462" t="s">
        <v>1728</v>
      </c>
      <c r="CW462" t="s">
        <v>2238</v>
      </c>
      <c r="CX462" t="s">
        <v>2238</v>
      </c>
      <c r="CY462" t="s">
        <v>2238</v>
      </c>
      <c r="CZ462" t="s">
        <v>2238</v>
      </c>
      <c r="DA462" t="s">
        <v>2238</v>
      </c>
      <c r="DB462" t="s">
        <v>1724</v>
      </c>
      <c r="DC462" t="s">
        <v>2238</v>
      </c>
      <c r="DD462" t="s">
        <v>2238</v>
      </c>
      <c r="DE462" t="s">
        <v>173</v>
      </c>
      <c r="DF462" t="s">
        <v>2238</v>
      </c>
      <c r="DG462">
        <f>Datos_Buffers[[#This Row],[buh_inventario_fisico]]-Datos_Buffers[[#This Row],[buh_buffer_actual]]</f>
        <v>0</v>
      </c>
      <c r="DH462">
        <f>IF(Datos_Buffers[[#This Row],[Diferencia Buffer Fisico]]&gt;0,Datos_Buffers[[#This Row],[Diferencia Buffer Fisico]]*Datos_Buffers[[#This Row],[buh_ctv]],0)</f>
        <v>0</v>
      </c>
    </row>
    <row r="463" spans="1:112" x14ac:dyDescent="0.25">
      <c r="A463" t="s">
        <v>130</v>
      </c>
      <c r="B463" t="s">
        <v>129</v>
      </c>
      <c r="C463">
        <v>1</v>
      </c>
      <c r="D463" s="1">
        <v>42871</v>
      </c>
      <c r="E463" t="s">
        <v>126</v>
      </c>
      <c r="F463" t="s">
        <v>475</v>
      </c>
      <c r="H463" t="s">
        <v>114</v>
      </c>
      <c r="I463" t="s">
        <v>114</v>
      </c>
      <c r="J463" t="s">
        <v>114</v>
      </c>
      <c r="K463" t="s">
        <v>114</v>
      </c>
      <c r="L463" t="s">
        <v>114</v>
      </c>
      <c r="M463">
        <v>0.9</v>
      </c>
      <c r="N463">
        <v>2.46</v>
      </c>
      <c r="O463">
        <v>0</v>
      </c>
      <c r="P463" s="1"/>
      <c r="Q463" s="1"/>
      <c r="R463">
        <v>13717</v>
      </c>
      <c r="S463">
        <v>1</v>
      </c>
      <c r="T463">
        <v>8</v>
      </c>
      <c r="U463">
        <v>4</v>
      </c>
      <c r="V463">
        <v>4</v>
      </c>
      <c r="W463">
        <v>1</v>
      </c>
      <c r="X463" t="s">
        <v>125</v>
      </c>
      <c r="Y463" t="s">
        <v>2366</v>
      </c>
      <c r="AB463">
        <v>5.86</v>
      </c>
      <c r="AC463">
        <v>71</v>
      </c>
      <c r="AD463">
        <v>5.12</v>
      </c>
      <c r="AE463">
        <v>3.97</v>
      </c>
      <c r="AF463">
        <v>0</v>
      </c>
      <c r="AG463">
        <v>0</v>
      </c>
      <c r="AH463">
        <v>0</v>
      </c>
      <c r="AK463" s="1"/>
      <c r="AL463" s="1"/>
      <c r="AM463" s="1"/>
      <c r="AQ463" t="s">
        <v>116</v>
      </c>
      <c r="AS463">
        <v>120</v>
      </c>
      <c r="AT463" t="s">
        <v>117</v>
      </c>
      <c r="AU463">
        <v>1</v>
      </c>
      <c r="AW463">
        <v>120</v>
      </c>
      <c r="AX463">
        <v>80</v>
      </c>
      <c r="AY463">
        <v>40</v>
      </c>
      <c r="AZ463" t="s">
        <v>120</v>
      </c>
      <c r="BA463" t="s">
        <v>120</v>
      </c>
      <c r="BB463">
        <v>100</v>
      </c>
      <c r="BE463">
        <v>1000000000</v>
      </c>
      <c r="BF463">
        <v>93</v>
      </c>
      <c r="BG463">
        <v>0.23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93</v>
      </c>
      <c r="BO463">
        <v>0.23</v>
      </c>
      <c r="BP463">
        <v>0</v>
      </c>
      <c r="BQ463">
        <v>0</v>
      </c>
      <c r="BS463">
        <v>0</v>
      </c>
      <c r="BT463">
        <v>60</v>
      </c>
      <c r="BY463">
        <v>0</v>
      </c>
      <c r="BZ463">
        <v>0</v>
      </c>
      <c r="CA463">
        <v>0</v>
      </c>
      <c r="CB463">
        <v>10.4</v>
      </c>
      <c r="CD463">
        <v>1</v>
      </c>
      <c r="CE463" s="1">
        <v>42825</v>
      </c>
      <c r="CF463" s="1">
        <v>42825</v>
      </c>
      <c r="CG463" s="1">
        <v>42825</v>
      </c>
      <c r="CH463" s="1">
        <v>42881</v>
      </c>
      <c r="CI463" s="1"/>
      <c r="CJ463" s="1"/>
      <c r="CK463">
        <v>0.67</v>
      </c>
      <c r="CL463">
        <v>0</v>
      </c>
      <c r="CM463">
        <v>0</v>
      </c>
      <c r="CN463">
        <v>0.05</v>
      </c>
      <c r="CO463">
        <v>7.0000000000000007E-2</v>
      </c>
      <c r="CP463">
        <v>0.02</v>
      </c>
      <c r="CQ463">
        <v>0</v>
      </c>
      <c r="CR463" t="s">
        <v>129</v>
      </c>
      <c r="CS463" t="s">
        <v>127</v>
      </c>
      <c r="CT463" t="s">
        <v>173</v>
      </c>
      <c r="CU463" t="s">
        <v>174</v>
      </c>
      <c r="CV463" t="s">
        <v>210</v>
      </c>
      <c r="CW463" t="s">
        <v>2238</v>
      </c>
      <c r="CX463" t="s">
        <v>2238</v>
      </c>
      <c r="CY463" t="s">
        <v>2238</v>
      </c>
      <c r="CZ463" t="s">
        <v>2238</v>
      </c>
      <c r="DA463" t="s">
        <v>2238</v>
      </c>
      <c r="DB463" t="s">
        <v>211</v>
      </c>
      <c r="DC463" t="s">
        <v>2238</v>
      </c>
      <c r="DD463" t="s">
        <v>2238</v>
      </c>
      <c r="DE463" t="s">
        <v>173</v>
      </c>
      <c r="DF463" t="s">
        <v>2238</v>
      </c>
      <c r="DG463">
        <f>Datos_Buffers[[#This Row],[buh_inventario_fisico]]-Datos_Buffers[[#This Row],[buh_buffer_actual]]</f>
        <v>-27</v>
      </c>
      <c r="DH463">
        <f>IF(Datos_Buffers[[#This Row],[Diferencia Buffer Fisico]]&gt;0,Datos_Buffers[[#This Row],[Diferencia Buffer Fisico]]*Datos_Buffers[[#This Row],[buh_ctv]],0)</f>
        <v>0</v>
      </c>
    </row>
    <row r="464" spans="1:112" x14ac:dyDescent="0.25">
      <c r="A464" t="s">
        <v>130</v>
      </c>
      <c r="B464" t="s">
        <v>129</v>
      </c>
      <c r="C464">
        <v>1</v>
      </c>
      <c r="D464" s="1">
        <v>42871</v>
      </c>
      <c r="E464" t="s">
        <v>126</v>
      </c>
      <c r="F464" t="s">
        <v>476</v>
      </c>
      <c r="H464" t="s">
        <v>114</v>
      </c>
      <c r="I464" t="s">
        <v>114</v>
      </c>
      <c r="J464" t="s">
        <v>114</v>
      </c>
      <c r="K464" t="s">
        <v>114</v>
      </c>
      <c r="L464" t="s">
        <v>114</v>
      </c>
      <c r="M464">
        <v>1.1000000000000001</v>
      </c>
      <c r="N464">
        <v>3.04</v>
      </c>
      <c r="O464">
        <v>0</v>
      </c>
      <c r="P464" s="1"/>
      <c r="Q464" s="1"/>
      <c r="R464">
        <v>13717</v>
      </c>
      <c r="S464">
        <v>1</v>
      </c>
      <c r="T464">
        <v>8</v>
      </c>
      <c r="U464">
        <v>4</v>
      </c>
      <c r="V464">
        <v>4</v>
      </c>
      <c r="W464">
        <v>1</v>
      </c>
      <c r="X464" t="s">
        <v>125</v>
      </c>
      <c r="Y464" t="s">
        <v>2365</v>
      </c>
      <c r="AB464">
        <v>25.22</v>
      </c>
      <c r="AC464">
        <v>303</v>
      </c>
      <c r="AD464">
        <v>2.38</v>
      </c>
      <c r="AE464">
        <v>0</v>
      </c>
      <c r="AF464">
        <v>0</v>
      </c>
      <c r="AG464">
        <v>1</v>
      </c>
      <c r="AH464">
        <v>0</v>
      </c>
      <c r="AK464" s="1">
        <v>42666</v>
      </c>
      <c r="AL464" s="1"/>
      <c r="AM464" s="1"/>
      <c r="AQ464" t="s">
        <v>116</v>
      </c>
      <c r="AS464">
        <v>120</v>
      </c>
      <c r="AT464" t="s">
        <v>117</v>
      </c>
      <c r="AU464">
        <v>1</v>
      </c>
      <c r="AW464">
        <v>240</v>
      </c>
      <c r="AX464">
        <v>160</v>
      </c>
      <c r="AY464">
        <v>79</v>
      </c>
      <c r="AZ464" t="s">
        <v>123</v>
      </c>
      <c r="BA464" t="s">
        <v>123</v>
      </c>
      <c r="BB464">
        <v>162</v>
      </c>
      <c r="BE464">
        <v>1000000000</v>
      </c>
      <c r="BF464">
        <v>0</v>
      </c>
      <c r="BG464">
        <v>1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1</v>
      </c>
      <c r="BP464">
        <v>0</v>
      </c>
      <c r="BQ464">
        <v>0</v>
      </c>
      <c r="BS464">
        <v>240</v>
      </c>
      <c r="BT464">
        <v>120</v>
      </c>
      <c r="BY464">
        <v>153.26</v>
      </c>
      <c r="BZ464">
        <v>0</v>
      </c>
      <c r="CA464">
        <v>0</v>
      </c>
      <c r="CB464">
        <v>10.58</v>
      </c>
      <c r="CD464">
        <v>1</v>
      </c>
      <c r="CE464" s="1">
        <v>42844</v>
      </c>
      <c r="CF464" s="1">
        <v>42844</v>
      </c>
      <c r="CG464" s="1">
        <v>42844</v>
      </c>
      <c r="CH464" s="1">
        <v>42900</v>
      </c>
      <c r="CI464" s="1"/>
      <c r="CJ464" s="1"/>
      <c r="CK464">
        <v>1</v>
      </c>
      <c r="CL464">
        <v>0</v>
      </c>
      <c r="CM464">
        <v>0.02</v>
      </c>
      <c r="CN464">
        <v>0</v>
      </c>
      <c r="CO464">
        <v>0</v>
      </c>
      <c r="CP464">
        <v>0</v>
      </c>
      <c r="CQ464">
        <v>0</v>
      </c>
      <c r="CR464" t="s">
        <v>129</v>
      </c>
      <c r="CS464" t="s">
        <v>127</v>
      </c>
      <c r="CT464" t="s">
        <v>173</v>
      </c>
      <c r="CU464" t="s">
        <v>174</v>
      </c>
      <c r="CV464" t="s">
        <v>477</v>
      </c>
      <c r="CW464" t="s">
        <v>2238</v>
      </c>
      <c r="CX464" t="s">
        <v>2238</v>
      </c>
      <c r="CY464" t="s">
        <v>2238</v>
      </c>
      <c r="CZ464" t="s">
        <v>2238</v>
      </c>
      <c r="DA464" t="s">
        <v>2238</v>
      </c>
      <c r="DB464" t="s">
        <v>211</v>
      </c>
      <c r="DC464" t="s">
        <v>2238</v>
      </c>
      <c r="DD464" t="s">
        <v>2238</v>
      </c>
      <c r="DE464" t="s">
        <v>173</v>
      </c>
      <c r="DF464" t="s">
        <v>2238</v>
      </c>
      <c r="DG464">
        <f>Datos_Buffers[[#This Row],[buh_inventario_fisico]]-Datos_Buffers[[#This Row],[buh_buffer_actual]]</f>
        <v>-240</v>
      </c>
      <c r="DH464">
        <f>IF(Datos_Buffers[[#This Row],[Diferencia Buffer Fisico]]&gt;0,Datos_Buffers[[#This Row],[Diferencia Buffer Fisico]]*Datos_Buffers[[#This Row],[buh_ctv]],0)</f>
        <v>0</v>
      </c>
    </row>
    <row r="465" spans="1:112" x14ac:dyDescent="0.25">
      <c r="A465" t="s">
        <v>130</v>
      </c>
      <c r="B465" t="s">
        <v>129</v>
      </c>
      <c r="C465">
        <v>1</v>
      </c>
      <c r="D465" s="1">
        <v>42871</v>
      </c>
      <c r="E465" t="s">
        <v>126</v>
      </c>
      <c r="F465" t="s">
        <v>478</v>
      </c>
      <c r="H465" t="s">
        <v>114</v>
      </c>
      <c r="I465" t="s">
        <v>114</v>
      </c>
      <c r="J465" t="s">
        <v>114</v>
      </c>
      <c r="K465" t="s">
        <v>114</v>
      </c>
      <c r="L465" t="s">
        <v>114</v>
      </c>
      <c r="M465">
        <v>1.59</v>
      </c>
      <c r="N465">
        <v>4.1399999999999997</v>
      </c>
      <c r="O465">
        <v>0</v>
      </c>
      <c r="P465" s="1"/>
      <c r="Q465" s="1"/>
      <c r="R465">
        <v>13717</v>
      </c>
      <c r="S465">
        <v>1</v>
      </c>
      <c r="T465">
        <v>8</v>
      </c>
      <c r="U465">
        <v>4</v>
      </c>
      <c r="V465">
        <v>4</v>
      </c>
      <c r="W465">
        <v>1</v>
      </c>
      <c r="X465" t="s">
        <v>115</v>
      </c>
      <c r="Y465" t="s">
        <v>2350</v>
      </c>
      <c r="Z465">
        <v>256</v>
      </c>
      <c r="AB465">
        <v>16.07</v>
      </c>
      <c r="AC465">
        <v>193</v>
      </c>
      <c r="AD465">
        <v>2.99</v>
      </c>
      <c r="AE465">
        <v>1.7</v>
      </c>
      <c r="AF465">
        <v>0</v>
      </c>
      <c r="AG465">
        <v>0</v>
      </c>
      <c r="AH465">
        <v>0</v>
      </c>
      <c r="AK465" s="1">
        <v>42666</v>
      </c>
      <c r="AL465" s="1"/>
      <c r="AM465" s="1"/>
      <c r="AQ465" t="s">
        <v>116</v>
      </c>
      <c r="AS465">
        <v>100</v>
      </c>
      <c r="AT465" t="s">
        <v>117</v>
      </c>
      <c r="AU465">
        <v>1</v>
      </c>
      <c r="AW465">
        <v>192</v>
      </c>
      <c r="AX465">
        <v>128</v>
      </c>
      <c r="AY465">
        <v>63</v>
      </c>
      <c r="AZ465" t="s">
        <v>118</v>
      </c>
      <c r="BA465" t="s">
        <v>118</v>
      </c>
      <c r="BB465">
        <v>240</v>
      </c>
      <c r="BE465">
        <v>1000000000</v>
      </c>
      <c r="BF465">
        <v>109</v>
      </c>
      <c r="BG465">
        <v>0.43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109</v>
      </c>
      <c r="BO465">
        <v>0.43</v>
      </c>
      <c r="BP465">
        <v>0</v>
      </c>
      <c r="BQ465">
        <v>0</v>
      </c>
      <c r="BS465">
        <v>100</v>
      </c>
      <c r="BT465">
        <v>96</v>
      </c>
      <c r="BY465">
        <v>0</v>
      </c>
      <c r="BZ465">
        <v>0</v>
      </c>
      <c r="CA465">
        <v>0</v>
      </c>
      <c r="CB465">
        <v>9.6199999999999992</v>
      </c>
      <c r="CD465">
        <v>1</v>
      </c>
      <c r="CE465" s="1">
        <v>42802</v>
      </c>
      <c r="CF465" s="1">
        <v>42815</v>
      </c>
      <c r="CG465" s="1">
        <v>42815</v>
      </c>
      <c r="CH465" s="1">
        <v>42871</v>
      </c>
      <c r="CI465" s="1"/>
      <c r="CJ465" s="1"/>
      <c r="CK465">
        <v>0.97</v>
      </c>
      <c r="CL465">
        <v>438</v>
      </c>
      <c r="CM465">
        <v>0</v>
      </c>
      <c r="CN465">
        <v>0.27</v>
      </c>
      <c r="CO465">
        <v>0.02</v>
      </c>
      <c r="CP465">
        <v>7.0000000000000007E-2</v>
      </c>
      <c r="CQ465">
        <v>0</v>
      </c>
      <c r="CR465" t="s">
        <v>129</v>
      </c>
      <c r="CS465" t="s">
        <v>127</v>
      </c>
      <c r="CT465" t="s">
        <v>173</v>
      </c>
      <c r="CU465" t="s">
        <v>174</v>
      </c>
      <c r="CV465" t="s">
        <v>479</v>
      </c>
      <c r="CW465" t="s">
        <v>2238</v>
      </c>
      <c r="CX465" t="s">
        <v>2238</v>
      </c>
      <c r="CY465" t="s">
        <v>2238</v>
      </c>
      <c r="CZ465" t="s">
        <v>2238</v>
      </c>
      <c r="DA465" t="s">
        <v>2238</v>
      </c>
      <c r="DB465" t="s">
        <v>211</v>
      </c>
      <c r="DC465" t="s">
        <v>2238</v>
      </c>
      <c r="DD465" t="s">
        <v>2238</v>
      </c>
      <c r="DE465" t="s">
        <v>173</v>
      </c>
      <c r="DF465" t="s">
        <v>2238</v>
      </c>
      <c r="DG465">
        <f>Datos_Buffers[[#This Row],[buh_inventario_fisico]]-Datos_Buffers[[#This Row],[buh_buffer_actual]]</f>
        <v>-83</v>
      </c>
      <c r="DH465">
        <f>IF(Datos_Buffers[[#This Row],[Diferencia Buffer Fisico]]&gt;0,Datos_Buffers[[#This Row],[Diferencia Buffer Fisico]]*Datos_Buffers[[#This Row],[buh_ctv]],0)</f>
        <v>0</v>
      </c>
    </row>
    <row r="466" spans="1:112" x14ac:dyDescent="0.25">
      <c r="A466" t="s">
        <v>130</v>
      </c>
      <c r="B466" t="s">
        <v>129</v>
      </c>
      <c r="C466">
        <v>1</v>
      </c>
      <c r="D466" s="1">
        <v>42871</v>
      </c>
      <c r="E466" t="s">
        <v>126</v>
      </c>
      <c r="F466" t="s">
        <v>480</v>
      </c>
      <c r="H466" t="s">
        <v>114</v>
      </c>
      <c r="I466" t="s">
        <v>114</v>
      </c>
      <c r="J466" t="s">
        <v>114</v>
      </c>
      <c r="K466" t="s">
        <v>114</v>
      </c>
      <c r="L466" t="s">
        <v>114</v>
      </c>
      <c r="M466">
        <v>3.95</v>
      </c>
      <c r="N466">
        <v>2</v>
      </c>
      <c r="O466">
        <v>0</v>
      </c>
      <c r="P466" s="1"/>
      <c r="Q466" s="1"/>
      <c r="R466">
        <v>13717</v>
      </c>
      <c r="S466">
        <v>1</v>
      </c>
      <c r="T466">
        <v>8</v>
      </c>
      <c r="U466">
        <v>4</v>
      </c>
      <c r="V466">
        <v>4</v>
      </c>
      <c r="W466">
        <v>1</v>
      </c>
      <c r="Y466" t="s">
        <v>2233</v>
      </c>
      <c r="AB466">
        <v>0.08</v>
      </c>
      <c r="AC466">
        <v>1</v>
      </c>
      <c r="AD466">
        <v>0</v>
      </c>
      <c r="AE466">
        <v>437.5</v>
      </c>
      <c r="AF466">
        <v>0</v>
      </c>
      <c r="AG466">
        <v>0</v>
      </c>
      <c r="AH466">
        <v>0</v>
      </c>
      <c r="AK466" s="1">
        <v>42666</v>
      </c>
      <c r="AL466" s="1"/>
      <c r="AM466" s="1"/>
      <c r="AQ466" t="s">
        <v>116</v>
      </c>
      <c r="AS466">
        <v>18</v>
      </c>
      <c r="AT466" t="s">
        <v>117</v>
      </c>
      <c r="AU466">
        <v>1</v>
      </c>
      <c r="AW466">
        <v>0</v>
      </c>
      <c r="AX466">
        <v>0</v>
      </c>
      <c r="AY466">
        <v>0</v>
      </c>
      <c r="AZ466" t="s">
        <v>119</v>
      </c>
      <c r="BA466" t="s">
        <v>119</v>
      </c>
      <c r="BB466">
        <v>144</v>
      </c>
      <c r="BE466">
        <v>1000000000</v>
      </c>
      <c r="BF466">
        <v>140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140</v>
      </c>
      <c r="BO466">
        <v>0</v>
      </c>
      <c r="BP466">
        <v>0</v>
      </c>
      <c r="BQ466">
        <v>0</v>
      </c>
      <c r="BS466">
        <v>0</v>
      </c>
      <c r="BT466">
        <v>0</v>
      </c>
      <c r="BY466">
        <v>0</v>
      </c>
      <c r="BZ466">
        <v>0</v>
      </c>
      <c r="CA466">
        <v>0</v>
      </c>
      <c r="CB466">
        <v>0</v>
      </c>
      <c r="CD466">
        <v>1</v>
      </c>
      <c r="CE466" s="1">
        <v>42709</v>
      </c>
      <c r="CF466" s="1">
        <v>42815</v>
      </c>
      <c r="CG466" s="1">
        <v>42815</v>
      </c>
      <c r="CH466" s="1">
        <v>42871</v>
      </c>
      <c r="CI466" s="1"/>
      <c r="CJ466" s="1"/>
      <c r="CK466">
        <v>0.01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0.36</v>
      </c>
      <c r="CR466" t="s">
        <v>129</v>
      </c>
      <c r="CS466" t="s">
        <v>127</v>
      </c>
      <c r="CT466" t="s">
        <v>173</v>
      </c>
      <c r="CU466" t="s">
        <v>174</v>
      </c>
      <c r="CV466" t="s">
        <v>481</v>
      </c>
      <c r="CW466" t="s">
        <v>2238</v>
      </c>
      <c r="CX466" t="s">
        <v>2238</v>
      </c>
      <c r="CY466" t="s">
        <v>2238</v>
      </c>
      <c r="CZ466" t="s">
        <v>2238</v>
      </c>
      <c r="DA466" t="s">
        <v>2238</v>
      </c>
      <c r="DB466" t="s">
        <v>211</v>
      </c>
      <c r="DC466" t="s">
        <v>2238</v>
      </c>
      <c r="DD466" t="s">
        <v>2238</v>
      </c>
      <c r="DE466" t="s">
        <v>173</v>
      </c>
      <c r="DF466" t="s">
        <v>2238</v>
      </c>
      <c r="DG466">
        <f>Datos_Buffers[[#This Row],[buh_inventario_fisico]]-Datos_Buffers[[#This Row],[buh_buffer_actual]]</f>
        <v>140</v>
      </c>
      <c r="DH466">
        <f>IF(Datos_Buffers[[#This Row],[Diferencia Buffer Fisico]]&gt;0,Datos_Buffers[[#This Row],[Diferencia Buffer Fisico]]*Datos_Buffers[[#This Row],[buh_ctv]],0)</f>
        <v>553</v>
      </c>
    </row>
    <row r="467" spans="1:112" x14ac:dyDescent="0.25">
      <c r="A467" t="s">
        <v>130</v>
      </c>
      <c r="B467" t="s">
        <v>129</v>
      </c>
      <c r="C467">
        <v>1</v>
      </c>
      <c r="D467" s="1">
        <v>42871</v>
      </c>
      <c r="E467" t="s">
        <v>126</v>
      </c>
      <c r="F467" t="s">
        <v>482</v>
      </c>
      <c r="H467" t="s">
        <v>114</v>
      </c>
      <c r="I467" t="s">
        <v>114</v>
      </c>
      <c r="J467" t="s">
        <v>114</v>
      </c>
      <c r="K467" t="s">
        <v>114</v>
      </c>
      <c r="L467" t="s">
        <v>114</v>
      </c>
      <c r="M467">
        <v>3.88</v>
      </c>
      <c r="N467">
        <v>17.940000000000001</v>
      </c>
      <c r="O467">
        <v>0</v>
      </c>
      <c r="P467" s="1"/>
      <c r="Q467" s="1"/>
      <c r="R467">
        <v>13717</v>
      </c>
      <c r="S467">
        <v>1</v>
      </c>
      <c r="T467">
        <v>8</v>
      </c>
      <c r="U467">
        <v>4</v>
      </c>
      <c r="V467">
        <v>4</v>
      </c>
      <c r="W467">
        <v>1</v>
      </c>
      <c r="Y467" t="s">
        <v>2233</v>
      </c>
      <c r="AA467" t="s">
        <v>2232</v>
      </c>
      <c r="AB467">
        <v>0.51</v>
      </c>
      <c r="AC467">
        <v>7</v>
      </c>
      <c r="AD467">
        <v>11.76</v>
      </c>
      <c r="AE467">
        <v>49.51</v>
      </c>
      <c r="AF467">
        <v>0</v>
      </c>
      <c r="AG467">
        <v>0</v>
      </c>
      <c r="AH467">
        <v>0</v>
      </c>
      <c r="AK467" s="1">
        <v>42840</v>
      </c>
      <c r="AL467" s="1">
        <v>42840</v>
      </c>
      <c r="AM467" s="1"/>
      <c r="AQ467" t="s">
        <v>116</v>
      </c>
      <c r="AS467">
        <v>18</v>
      </c>
      <c r="AT467" t="s">
        <v>117</v>
      </c>
      <c r="AU467">
        <v>1</v>
      </c>
      <c r="AW467">
        <v>24</v>
      </c>
      <c r="AX467">
        <v>16</v>
      </c>
      <c r="AY467">
        <v>8</v>
      </c>
      <c r="AZ467" t="s">
        <v>122</v>
      </c>
      <c r="BA467" t="s">
        <v>122</v>
      </c>
      <c r="BB467">
        <v>39</v>
      </c>
      <c r="BE467">
        <v>1000000000</v>
      </c>
      <c r="BF467">
        <v>101</v>
      </c>
      <c r="BG467">
        <v>-3.21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101</v>
      </c>
      <c r="BO467">
        <v>-3.21</v>
      </c>
      <c r="BP467">
        <v>0</v>
      </c>
      <c r="BQ467">
        <v>0</v>
      </c>
      <c r="BS467">
        <v>0</v>
      </c>
      <c r="BT467">
        <v>12</v>
      </c>
      <c r="BY467">
        <v>0</v>
      </c>
      <c r="BZ467">
        <v>298.76</v>
      </c>
      <c r="CA467">
        <v>0</v>
      </c>
      <c r="CB467">
        <v>21.74</v>
      </c>
      <c r="CD467">
        <v>1</v>
      </c>
      <c r="CE467" s="1">
        <v>42709</v>
      </c>
      <c r="CF467" s="1">
        <v>42815</v>
      </c>
      <c r="CG467" s="1">
        <v>42815</v>
      </c>
      <c r="CH467" s="1">
        <v>42871</v>
      </c>
      <c r="CI467" s="1"/>
      <c r="CJ467" s="1"/>
      <c r="CK467">
        <v>0.03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0.36</v>
      </c>
      <c r="CR467" t="s">
        <v>129</v>
      </c>
      <c r="CS467" t="s">
        <v>127</v>
      </c>
      <c r="CT467" t="s">
        <v>173</v>
      </c>
      <c r="CU467" t="s">
        <v>174</v>
      </c>
      <c r="CV467" t="s">
        <v>483</v>
      </c>
      <c r="CW467" t="s">
        <v>2238</v>
      </c>
      <c r="CX467" t="s">
        <v>2238</v>
      </c>
      <c r="CY467" t="s">
        <v>2238</v>
      </c>
      <c r="CZ467" t="s">
        <v>2238</v>
      </c>
      <c r="DA467" t="s">
        <v>2238</v>
      </c>
      <c r="DB467" t="s">
        <v>211</v>
      </c>
      <c r="DC467" t="s">
        <v>2238</v>
      </c>
      <c r="DD467" t="s">
        <v>2238</v>
      </c>
      <c r="DE467" t="s">
        <v>173</v>
      </c>
      <c r="DF467" t="s">
        <v>2238</v>
      </c>
      <c r="DG467">
        <f>Datos_Buffers[[#This Row],[buh_inventario_fisico]]-Datos_Buffers[[#This Row],[buh_buffer_actual]]</f>
        <v>77</v>
      </c>
      <c r="DH467">
        <f>IF(Datos_Buffers[[#This Row],[Diferencia Buffer Fisico]]&gt;0,Datos_Buffers[[#This Row],[Diferencia Buffer Fisico]]*Datos_Buffers[[#This Row],[buh_ctv]],0)</f>
        <v>298.76</v>
      </c>
    </row>
    <row r="468" spans="1:112" x14ac:dyDescent="0.25">
      <c r="A468" t="s">
        <v>130</v>
      </c>
      <c r="B468" t="s">
        <v>129</v>
      </c>
      <c r="C468">
        <v>1</v>
      </c>
      <c r="D468" s="1">
        <v>42871</v>
      </c>
      <c r="E468" t="s">
        <v>126</v>
      </c>
      <c r="F468" t="s">
        <v>484</v>
      </c>
      <c r="H468" t="s">
        <v>114</v>
      </c>
      <c r="I468" t="s">
        <v>114</v>
      </c>
      <c r="J468" t="s">
        <v>114</v>
      </c>
      <c r="K468" t="s">
        <v>114</v>
      </c>
      <c r="L468" t="s">
        <v>114</v>
      </c>
      <c r="M468">
        <v>6.01</v>
      </c>
      <c r="N468">
        <v>22.36</v>
      </c>
      <c r="O468">
        <v>0</v>
      </c>
      <c r="P468" s="1"/>
      <c r="Q468" s="1"/>
      <c r="R468">
        <v>13717</v>
      </c>
      <c r="S468">
        <v>1</v>
      </c>
      <c r="T468">
        <v>8</v>
      </c>
      <c r="U468">
        <v>4</v>
      </c>
      <c r="V468">
        <v>4</v>
      </c>
      <c r="W468">
        <v>1</v>
      </c>
      <c r="X468" t="s">
        <v>125</v>
      </c>
      <c r="Y468" t="s">
        <v>2365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K468" s="1"/>
      <c r="AL468" s="1"/>
      <c r="AM468" s="1">
        <v>42833</v>
      </c>
      <c r="AQ468" t="s">
        <v>116</v>
      </c>
      <c r="AS468">
        <v>18</v>
      </c>
      <c r="AT468" t="s">
        <v>117</v>
      </c>
      <c r="AU468">
        <v>1</v>
      </c>
      <c r="AW468">
        <v>24</v>
      </c>
      <c r="AX468">
        <v>16</v>
      </c>
      <c r="AY468">
        <v>8</v>
      </c>
      <c r="AZ468" t="s">
        <v>120</v>
      </c>
      <c r="BA468" t="s">
        <v>120</v>
      </c>
      <c r="BB468">
        <v>0</v>
      </c>
      <c r="BE468">
        <v>1000000000</v>
      </c>
      <c r="BF468">
        <v>18</v>
      </c>
      <c r="BG468">
        <v>0.25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18</v>
      </c>
      <c r="BO468">
        <v>0.25</v>
      </c>
      <c r="BP468">
        <v>0</v>
      </c>
      <c r="BQ468">
        <v>0</v>
      </c>
      <c r="BS468">
        <v>0</v>
      </c>
      <c r="BT468">
        <v>12</v>
      </c>
      <c r="BY468">
        <v>0</v>
      </c>
      <c r="BZ468">
        <v>0</v>
      </c>
      <c r="CA468">
        <v>0</v>
      </c>
      <c r="CB468">
        <v>16.32</v>
      </c>
      <c r="CD468">
        <v>1</v>
      </c>
      <c r="CE468" s="1">
        <v>42844</v>
      </c>
      <c r="CF468" s="1">
        <v>42844</v>
      </c>
      <c r="CG468" s="1">
        <v>42844</v>
      </c>
      <c r="CH468" s="1">
        <v>42900</v>
      </c>
      <c r="CI468" s="1"/>
      <c r="CJ468" s="1"/>
      <c r="CK468">
        <v>1</v>
      </c>
      <c r="CL468">
        <v>0</v>
      </c>
      <c r="CM468">
        <v>0</v>
      </c>
      <c r="CN468">
        <v>0</v>
      </c>
      <c r="CO468">
        <v>0</v>
      </c>
      <c r="CP468">
        <v>0.02</v>
      </c>
      <c r="CQ468">
        <v>0</v>
      </c>
      <c r="CR468" t="s">
        <v>129</v>
      </c>
      <c r="CS468" t="s">
        <v>127</v>
      </c>
      <c r="CT468" t="s">
        <v>173</v>
      </c>
      <c r="CU468" t="s">
        <v>174</v>
      </c>
      <c r="CV468" t="s">
        <v>485</v>
      </c>
      <c r="CW468" t="s">
        <v>2238</v>
      </c>
      <c r="CX468" t="s">
        <v>2238</v>
      </c>
      <c r="CY468" t="s">
        <v>2238</v>
      </c>
      <c r="CZ468" t="s">
        <v>2238</v>
      </c>
      <c r="DA468" t="s">
        <v>2238</v>
      </c>
      <c r="DB468" t="s">
        <v>211</v>
      </c>
      <c r="DC468" t="s">
        <v>2238</v>
      </c>
      <c r="DD468" t="s">
        <v>2238</v>
      </c>
      <c r="DE468" t="s">
        <v>173</v>
      </c>
      <c r="DF468" t="s">
        <v>2238</v>
      </c>
      <c r="DG468">
        <f>Datos_Buffers[[#This Row],[buh_inventario_fisico]]-Datos_Buffers[[#This Row],[buh_buffer_actual]]</f>
        <v>-6</v>
      </c>
      <c r="DH468">
        <f>IF(Datos_Buffers[[#This Row],[Diferencia Buffer Fisico]]&gt;0,Datos_Buffers[[#This Row],[Diferencia Buffer Fisico]]*Datos_Buffers[[#This Row],[buh_ctv]],0)</f>
        <v>0</v>
      </c>
    </row>
    <row r="469" spans="1:112" x14ac:dyDescent="0.25">
      <c r="A469" t="s">
        <v>130</v>
      </c>
      <c r="B469" t="s">
        <v>129</v>
      </c>
      <c r="C469">
        <v>1</v>
      </c>
      <c r="D469" s="1">
        <v>42871</v>
      </c>
      <c r="E469" t="s">
        <v>126</v>
      </c>
      <c r="F469" t="s">
        <v>486</v>
      </c>
      <c r="H469" t="s">
        <v>114</v>
      </c>
      <c r="I469" t="s">
        <v>114</v>
      </c>
      <c r="J469" t="s">
        <v>114</v>
      </c>
      <c r="K469" t="s">
        <v>114</v>
      </c>
      <c r="L469" t="s">
        <v>114</v>
      </c>
      <c r="M469">
        <v>3.91</v>
      </c>
      <c r="N469">
        <v>16.12</v>
      </c>
      <c r="O469">
        <v>0</v>
      </c>
      <c r="P469" s="1"/>
      <c r="Q469" s="1"/>
      <c r="R469">
        <v>13717</v>
      </c>
      <c r="S469">
        <v>1</v>
      </c>
      <c r="T469">
        <v>8</v>
      </c>
      <c r="U469">
        <v>4</v>
      </c>
      <c r="V469">
        <v>4</v>
      </c>
      <c r="W469">
        <v>1</v>
      </c>
      <c r="Y469" t="s">
        <v>2354</v>
      </c>
      <c r="AB469">
        <v>0.17</v>
      </c>
      <c r="AC469">
        <v>3</v>
      </c>
      <c r="AD469">
        <v>0</v>
      </c>
      <c r="AE469">
        <v>138.24</v>
      </c>
      <c r="AF469">
        <v>0</v>
      </c>
      <c r="AG469">
        <v>0</v>
      </c>
      <c r="AH469">
        <v>0</v>
      </c>
      <c r="AK469" s="1"/>
      <c r="AL469" s="1"/>
      <c r="AM469" s="1"/>
      <c r="AQ469" t="s">
        <v>116</v>
      </c>
      <c r="AS469">
        <v>18</v>
      </c>
      <c r="AT469" t="s">
        <v>117</v>
      </c>
      <c r="AU469">
        <v>1</v>
      </c>
      <c r="AW469">
        <v>0</v>
      </c>
      <c r="AX469">
        <v>0</v>
      </c>
      <c r="AY469">
        <v>0</v>
      </c>
      <c r="AZ469" t="s">
        <v>119</v>
      </c>
      <c r="BA469" t="s">
        <v>119</v>
      </c>
      <c r="BB469">
        <v>36</v>
      </c>
      <c r="BE469">
        <v>1000000000</v>
      </c>
      <c r="BF469">
        <v>94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94</v>
      </c>
      <c r="BO469">
        <v>0</v>
      </c>
      <c r="BP469">
        <v>0</v>
      </c>
      <c r="BQ469">
        <v>0</v>
      </c>
      <c r="BS469">
        <v>0</v>
      </c>
      <c r="BT469">
        <v>0</v>
      </c>
      <c r="BY469">
        <v>0</v>
      </c>
      <c r="BZ469">
        <v>0</v>
      </c>
      <c r="CA469">
        <v>0</v>
      </c>
      <c r="CB469">
        <v>0</v>
      </c>
      <c r="CD469">
        <v>1</v>
      </c>
      <c r="CE469" s="1">
        <v>42592</v>
      </c>
      <c r="CF469" s="1">
        <v>42815</v>
      </c>
      <c r="CG469" s="1">
        <v>42815</v>
      </c>
      <c r="CH469" s="1">
        <v>42871</v>
      </c>
      <c r="CI469" s="1"/>
      <c r="CJ469" s="1"/>
      <c r="CK469">
        <v>0.01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0.36</v>
      </c>
      <c r="CR469" t="s">
        <v>129</v>
      </c>
      <c r="CS469" t="s">
        <v>127</v>
      </c>
      <c r="CT469" t="s">
        <v>173</v>
      </c>
      <c r="CU469" t="s">
        <v>174</v>
      </c>
      <c r="CV469" t="s">
        <v>487</v>
      </c>
      <c r="CW469" t="s">
        <v>2238</v>
      </c>
      <c r="CX469" t="s">
        <v>2238</v>
      </c>
      <c r="CY469" t="s">
        <v>2238</v>
      </c>
      <c r="CZ469" t="s">
        <v>2238</v>
      </c>
      <c r="DA469" t="s">
        <v>2238</v>
      </c>
      <c r="DB469" t="s">
        <v>211</v>
      </c>
      <c r="DC469" t="s">
        <v>2238</v>
      </c>
      <c r="DD469" t="s">
        <v>2238</v>
      </c>
      <c r="DE469" t="s">
        <v>173</v>
      </c>
      <c r="DF469" t="s">
        <v>2238</v>
      </c>
      <c r="DG469">
        <f>Datos_Buffers[[#This Row],[buh_inventario_fisico]]-Datos_Buffers[[#This Row],[buh_buffer_actual]]</f>
        <v>94</v>
      </c>
      <c r="DH469">
        <f>IF(Datos_Buffers[[#This Row],[Diferencia Buffer Fisico]]&gt;0,Datos_Buffers[[#This Row],[Diferencia Buffer Fisico]]*Datos_Buffers[[#This Row],[buh_ctv]],0)</f>
        <v>367.54</v>
      </c>
    </row>
    <row r="470" spans="1:112" x14ac:dyDescent="0.25">
      <c r="A470" t="s">
        <v>130</v>
      </c>
      <c r="B470" t="s">
        <v>129</v>
      </c>
      <c r="C470">
        <v>1</v>
      </c>
      <c r="D470" s="1">
        <v>42871</v>
      </c>
      <c r="E470" t="s">
        <v>126</v>
      </c>
      <c r="F470" t="s">
        <v>488</v>
      </c>
      <c r="H470" t="s">
        <v>114</v>
      </c>
      <c r="I470" t="s">
        <v>114</v>
      </c>
      <c r="J470" t="s">
        <v>114</v>
      </c>
      <c r="K470" t="s">
        <v>114</v>
      </c>
      <c r="L470" t="s">
        <v>114</v>
      </c>
      <c r="M470">
        <v>3.81</v>
      </c>
      <c r="N470">
        <v>19.48</v>
      </c>
      <c r="O470">
        <v>0</v>
      </c>
      <c r="P470" s="1"/>
      <c r="Q470" s="1"/>
      <c r="R470">
        <v>13717</v>
      </c>
      <c r="S470">
        <v>1</v>
      </c>
      <c r="T470">
        <v>8</v>
      </c>
      <c r="U470">
        <v>4</v>
      </c>
      <c r="V470">
        <v>4</v>
      </c>
      <c r="W470">
        <v>1</v>
      </c>
      <c r="Y470" t="s">
        <v>2233</v>
      </c>
      <c r="AB470">
        <v>1.22</v>
      </c>
      <c r="AC470">
        <v>15</v>
      </c>
      <c r="AD470">
        <v>4.92</v>
      </c>
      <c r="AE470">
        <v>9.84</v>
      </c>
      <c r="AF470">
        <v>0</v>
      </c>
      <c r="AG470">
        <v>0</v>
      </c>
      <c r="AH470">
        <v>0</v>
      </c>
      <c r="AK470" s="1"/>
      <c r="AL470" s="1"/>
      <c r="AM470" s="1"/>
      <c r="AQ470" t="s">
        <v>116</v>
      </c>
      <c r="AS470">
        <v>18</v>
      </c>
      <c r="AT470" t="s">
        <v>117</v>
      </c>
      <c r="AU470">
        <v>1</v>
      </c>
      <c r="AW470">
        <v>24</v>
      </c>
      <c r="AX470">
        <v>16</v>
      </c>
      <c r="AY470">
        <v>8</v>
      </c>
      <c r="AZ470" t="s">
        <v>122</v>
      </c>
      <c r="BA470" t="s">
        <v>122</v>
      </c>
      <c r="BB470">
        <v>39</v>
      </c>
      <c r="BE470">
        <v>1000000000</v>
      </c>
      <c r="BF470">
        <v>48</v>
      </c>
      <c r="BG470">
        <v>-1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48</v>
      </c>
      <c r="BO470">
        <v>-1</v>
      </c>
      <c r="BP470">
        <v>0</v>
      </c>
      <c r="BQ470">
        <v>0</v>
      </c>
      <c r="BS470">
        <v>0</v>
      </c>
      <c r="BT470">
        <v>12</v>
      </c>
      <c r="BY470">
        <v>0</v>
      </c>
      <c r="BZ470">
        <v>91.44</v>
      </c>
      <c r="CA470">
        <v>0</v>
      </c>
      <c r="CB470">
        <v>24.68</v>
      </c>
      <c r="CD470">
        <v>1</v>
      </c>
      <c r="CE470" s="1">
        <v>42709</v>
      </c>
      <c r="CF470" s="1">
        <v>42815</v>
      </c>
      <c r="CG470" s="1">
        <v>42815</v>
      </c>
      <c r="CH470" s="1">
        <v>42871</v>
      </c>
      <c r="CI470" s="1"/>
      <c r="CJ470" s="1"/>
      <c r="CK470">
        <v>0.19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0.36</v>
      </c>
      <c r="CR470" t="s">
        <v>129</v>
      </c>
      <c r="CS470" t="s">
        <v>127</v>
      </c>
      <c r="CT470" t="s">
        <v>173</v>
      </c>
      <c r="CU470" t="s">
        <v>174</v>
      </c>
      <c r="CV470" t="s">
        <v>489</v>
      </c>
      <c r="CW470" t="s">
        <v>2238</v>
      </c>
      <c r="CX470" t="s">
        <v>2238</v>
      </c>
      <c r="CY470" t="s">
        <v>2238</v>
      </c>
      <c r="CZ470" t="s">
        <v>2238</v>
      </c>
      <c r="DA470" t="s">
        <v>2238</v>
      </c>
      <c r="DB470" t="s">
        <v>211</v>
      </c>
      <c r="DC470" t="s">
        <v>2238</v>
      </c>
      <c r="DD470" t="s">
        <v>2238</v>
      </c>
      <c r="DE470" t="s">
        <v>173</v>
      </c>
      <c r="DF470" t="s">
        <v>2238</v>
      </c>
      <c r="DG470">
        <f>Datos_Buffers[[#This Row],[buh_inventario_fisico]]-Datos_Buffers[[#This Row],[buh_buffer_actual]]</f>
        <v>24</v>
      </c>
      <c r="DH470">
        <f>IF(Datos_Buffers[[#This Row],[Diferencia Buffer Fisico]]&gt;0,Datos_Buffers[[#This Row],[Diferencia Buffer Fisico]]*Datos_Buffers[[#This Row],[buh_ctv]],0)</f>
        <v>91.44</v>
      </c>
    </row>
    <row r="471" spans="1:112" x14ac:dyDescent="0.25">
      <c r="A471" t="s">
        <v>130</v>
      </c>
      <c r="B471" t="s">
        <v>129</v>
      </c>
      <c r="C471">
        <v>1</v>
      </c>
      <c r="D471" s="1">
        <v>42871</v>
      </c>
      <c r="E471" t="s">
        <v>126</v>
      </c>
      <c r="F471" t="s">
        <v>490</v>
      </c>
      <c r="H471" t="s">
        <v>114</v>
      </c>
      <c r="I471" t="s">
        <v>114</v>
      </c>
      <c r="J471" t="s">
        <v>114</v>
      </c>
      <c r="K471" t="s">
        <v>114</v>
      </c>
      <c r="L471" t="s">
        <v>114</v>
      </c>
      <c r="M471">
        <v>6.01</v>
      </c>
      <c r="N471">
        <v>22.36</v>
      </c>
      <c r="O471">
        <v>0</v>
      </c>
      <c r="P471" s="1"/>
      <c r="Q471" s="1"/>
      <c r="R471">
        <v>13717</v>
      </c>
      <c r="S471">
        <v>1</v>
      </c>
      <c r="T471">
        <v>8</v>
      </c>
      <c r="U471">
        <v>4</v>
      </c>
      <c r="V471">
        <v>4</v>
      </c>
      <c r="W471">
        <v>1</v>
      </c>
      <c r="X471" t="s">
        <v>125</v>
      </c>
      <c r="Y471" t="s">
        <v>2365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K471" s="1"/>
      <c r="AL471" s="1"/>
      <c r="AM471" s="1">
        <v>42833</v>
      </c>
      <c r="AQ471" t="s">
        <v>116</v>
      </c>
      <c r="AS471">
        <v>18</v>
      </c>
      <c r="AT471" t="s">
        <v>117</v>
      </c>
      <c r="AU471">
        <v>1</v>
      </c>
      <c r="AW471">
        <v>24</v>
      </c>
      <c r="AX471">
        <v>16</v>
      </c>
      <c r="AY471">
        <v>8</v>
      </c>
      <c r="AZ471" t="s">
        <v>120</v>
      </c>
      <c r="BA471" t="s">
        <v>120</v>
      </c>
      <c r="BB471">
        <v>0</v>
      </c>
      <c r="BE471">
        <v>1000000000</v>
      </c>
      <c r="BF471">
        <v>18</v>
      </c>
      <c r="BG471">
        <v>0.25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18</v>
      </c>
      <c r="BO471">
        <v>0.25</v>
      </c>
      <c r="BP471">
        <v>0</v>
      </c>
      <c r="BQ471">
        <v>0</v>
      </c>
      <c r="BS471">
        <v>0</v>
      </c>
      <c r="BT471">
        <v>12</v>
      </c>
      <c r="BY471">
        <v>0</v>
      </c>
      <c r="BZ471">
        <v>0</v>
      </c>
      <c r="CA471">
        <v>0</v>
      </c>
      <c r="CB471">
        <v>16.32</v>
      </c>
      <c r="CD471">
        <v>1</v>
      </c>
      <c r="CE471" s="1">
        <v>42844</v>
      </c>
      <c r="CF471" s="1">
        <v>42844</v>
      </c>
      <c r="CG471" s="1">
        <v>42844</v>
      </c>
      <c r="CH471" s="1">
        <v>42900</v>
      </c>
      <c r="CI471" s="1"/>
      <c r="CJ471" s="1"/>
      <c r="CK471">
        <v>1</v>
      </c>
      <c r="CL471">
        <v>0</v>
      </c>
      <c r="CM471">
        <v>0</v>
      </c>
      <c r="CN471">
        <v>0</v>
      </c>
      <c r="CO471">
        <v>0</v>
      </c>
      <c r="CP471">
        <v>0.02</v>
      </c>
      <c r="CQ471">
        <v>0</v>
      </c>
      <c r="CR471" t="s">
        <v>129</v>
      </c>
      <c r="CS471" t="s">
        <v>127</v>
      </c>
      <c r="CT471" t="s">
        <v>173</v>
      </c>
      <c r="CU471" t="s">
        <v>174</v>
      </c>
      <c r="CV471" t="s">
        <v>491</v>
      </c>
      <c r="CW471" t="s">
        <v>2238</v>
      </c>
      <c r="CX471" t="s">
        <v>2238</v>
      </c>
      <c r="CY471" t="s">
        <v>2238</v>
      </c>
      <c r="CZ471" t="s">
        <v>2238</v>
      </c>
      <c r="DA471" t="s">
        <v>2238</v>
      </c>
      <c r="DB471" t="s">
        <v>211</v>
      </c>
      <c r="DC471" t="s">
        <v>2238</v>
      </c>
      <c r="DD471" t="s">
        <v>2238</v>
      </c>
      <c r="DE471" t="s">
        <v>173</v>
      </c>
      <c r="DF471" t="s">
        <v>2238</v>
      </c>
      <c r="DG471">
        <f>Datos_Buffers[[#This Row],[buh_inventario_fisico]]-Datos_Buffers[[#This Row],[buh_buffer_actual]]</f>
        <v>-6</v>
      </c>
      <c r="DH471">
        <f>IF(Datos_Buffers[[#This Row],[Diferencia Buffer Fisico]]&gt;0,Datos_Buffers[[#This Row],[Diferencia Buffer Fisico]]*Datos_Buffers[[#This Row],[buh_ctv]],0)</f>
        <v>0</v>
      </c>
    </row>
    <row r="472" spans="1:112" x14ac:dyDescent="0.25">
      <c r="A472" t="s">
        <v>130</v>
      </c>
      <c r="B472" t="s">
        <v>129</v>
      </c>
      <c r="C472">
        <v>1</v>
      </c>
      <c r="D472" s="1">
        <v>42871</v>
      </c>
      <c r="E472" t="s">
        <v>126</v>
      </c>
      <c r="F472" t="s">
        <v>492</v>
      </c>
      <c r="H472" t="s">
        <v>114</v>
      </c>
      <c r="I472" t="s">
        <v>114</v>
      </c>
      <c r="J472" t="s">
        <v>114</v>
      </c>
      <c r="K472" t="s">
        <v>114</v>
      </c>
      <c r="L472" t="s">
        <v>114</v>
      </c>
      <c r="M472">
        <v>2.2400000000000002</v>
      </c>
      <c r="N472">
        <v>13.07</v>
      </c>
      <c r="O472">
        <v>0</v>
      </c>
      <c r="P472" s="1"/>
      <c r="Q472" s="1"/>
      <c r="R472">
        <v>13717</v>
      </c>
      <c r="S472">
        <v>1</v>
      </c>
      <c r="T472">
        <v>8</v>
      </c>
      <c r="U472">
        <v>4</v>
      </c>
      <c r="V472">
        <v>4</v>
      </c>
      <c r="W472">
        <v>1</v>
      </c>
      <c r="Y472" t="s">
        <v>2353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K472" s="1">
        <v>42840</v>
      </c>
      <c r="AL472" s="1">
        <v>42840</v>
      </c>
      <c r="AM472" s="1"/>
      <c r="AQ472" t="s">
        <v>116</v>
      </c>
      <c r="AS472">
        <v>72</v>
      </c>
      <c r="AT472" t="s">
        <v>117</v>
      </c>
      <c r="AU472">
        <v>1</v>
      </c>
      <c r="AW472">
        <v>56</v>
      </c>
      <c r="AX472">
        <v>37</v>
      </c>
      <c r="AY472">
        <v>18</v>
      </c>
      <c r="AZ472" t="s">
        <v>122</v>
      </c>
      <c r="BA472" t="s">
        <v>122</v>
      </c>
      <c r="BB472">
        <v>80</v>
      </c>
      <c r="BE472">
        <v>1000000000</v>
      </c>
      <c r="BF472">
        <v>65</v>
      </c>
      <c r="BG472">
        <v>-0.16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65</v>
      </c>
      <c r="BO472">
        <v>-0.16</v>
      </c>
      <c r="BP472">
        <v>0</v>
      </c>
      <c r="BQ472">
        <v>0</v>
      </c>
      <c r="BS472">
        <v>0</v>
      </c>
      <c r="BT472">
        <v>28</v>
      </c>
      <c r="BY472">
        <v>0</v>
      </c>
      <c r="BZ472">
        <v>20.16</v>
      </c>
      <c r="CA472">
        <v>0</v>
      </c>
      <c r="CB472">
        <v>29.01</v>
      </c>
      <c r="CD472">
        <v>1</v>
      </c>
      <c r="CE472" s="1">
        <v>42761</v>
      </c>
      <c r="CF472" s="1">
        <v>42815</v>
      </c>
      <c r="CG472" s="1">
        <v>42815</v>
      </c>
      <c r="CH472" s="1">
        <v>42871</v>
      </c>
      <c r="CI472" s="1"/>
      <c r="CJ472" s="1"/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0.36</v>
      </c>
      <c r="CR472" t="s">
        <v>129</v>
      </c>
      <c r="CS472" t="s">
        <v>127</v>
      </c>
      <c r="CT472" t="s">
        <v>173</v>
      </c>
      <c r="CU472" t="s">
        <v>174</v>
      </c>
      <c r="CV472" t="s">
        <v>493</v>
      </c>
      <c r="CW472" t="s">
        <v>2238</v>
      </c>
      <c r="CX472" t="s">
        <v>2238</v>
      </c>
      <c r="CY472" t="s">
        <v>2238</v>
      </c>
      <c r="CZ472" t="s">
        <v>2238</v>
      </c>
      <c r="DA472" t="s">
        <v>2238</v>
      </c>
      <c r="DB472" t="s">
        <v>494</v>
      </c>
      <c r="DC472" t="s">
        <v>2238</v>
      </c>
      <c r="DD472" t="s">
        <v>2238</v>
      </c>
      <c r="DE472" t="s">
        <v>173</v>
      </c>
      <c r="DF472" t="s">
        <v>2238</v>
      </c>
      <c r="DG472">
        <f>Datos_Buffers[[#This Row],[buh_inventario_fisico]]-Datos_Buffers[[#This Row],[buh_buffer_actual]]</f>
        <v>9</v>
      </c>
      <c r="DH472">
        <f>IF(Datos_Buffers[[#This Row],[Diferencia Buffer Fisico]]&gt;0,Datos_Buffers[[#This Row],[Diferencia Buffer Fisico]]*Datos_Buffers[[#This Row],[buh_ctv]],0)</f>
        <v>20.160000000000004</v>
      </c>
    </row>
    <row r="473" spans="1:112" x14ac:dyDescent="0.25">
      <c r="A473" t="s">
        <v>130</v>
      </c>
      <c r="B473" t="s">
        <v>129</v>
      </c>
      <c r="C473">
        <v>1</v>
      </c>
      <c r="D473" s="1">
        <v>42871</v>
      </c>
      <c r="E473" t="s">
        <v>126</v>
      </c>
      <c r="F473" t="s">
        <v>495</v>
      </c>
      <c r="H473" t="s">
        <v>114</v>
      </c>
      <c r="I473" t="s">
        <v>114</v>
      </c>
      <c r="J473" t="s">
        <v>114</v>
      </c>
      <c r="K473" t="s">
        <v>114</v>
      </c>
      <c r="L473" t="s">
        <v>114</v>
      </c>
      <c r="M473">
        <v>6.57</v>
      </c>
      <c r="N473">
        <v>18.84</v>
      </c>
      <c r="O473">
        <v>0</v>
      </c>
      <c r="P473" s="1"/>
      <c r="Q473" s="1"/>
      <c r="R473">
        <v>13717</v>
      </c>
      <c r="S473">
        <v>1</v>
      </c>
      <c r="T473">
        <v>8</v>
      </c>
      <c r="U473">
        <v>4</v>
      </c>
      <c r="V473">
        <v>4</v>
      </c>
      <c r="W473">
        <v>1</v>
      </c>
      <c r="Y473" t="s">
        <v>2354</v>
      </c>
      <c r="AA473" t="s">
        <v>2232</v>
      </c>
      <c r="AB473">
        <v>63.25</v>
      </c>
      <c r="AC473">
        <v>759</v>
      </c>
      <c r="AD473">
        <v>0.56999999999999995</v>
      </c>
      <c r="AE473">
        <v>0.62</v>
      </c>
      <c r="AF473">
        <v>0</v>
      </c>
      <c r="AG473">
        <v>0</v>
      </c>
      <c r="AH473">
        <v>0</v>
      </c>
      <c r="AK473" s="1">
        <v>42666</v>
      </c>
      <c r="AL473" s="1"/>
      <c r="AM473" s="1"/>
      <c r="AQ473" t="s">
        <v>116</v>
      </c>
      <c r="AS473">
        <v>30</v>
      </c>
      <c r="AT473" t="s">
        <v>117</v>
      </c>
      <c r="AU473">
        <v>1</v>
      </c>
      <c r="AW473">
        <v>144</v>
      </c>
      <c r="AX473">
        <v>96</v>
      </c>
      <c r="AY473">
        <v>48</v>
      </c>
      <c r="AZ473" t="s">
        <v>122</v>
      </c>
      <c r="BA473" t="s">
        <v>122</v>
      </c>
      <c r="BB473">
        <v>150</v>
      </c>
      <c r="BE473">
        <v>1000000000</v>
      </c>
      <c r="BF473">
        <v>157</v>
      </c>
      <c r="BG473">
        <v>-0.09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157</v>
      </c>
      <c r="BO473">
        <v>-0.09</v>
      </c>
      <c r="BP473">
        <v>0</v>
      </c>
      <c r="BQ473">
        <v>0</v>
      </c>
      <c r="BS473">
        <v>0</v>
      </c>
      <c r="BT473">
        <v>72</v>
      </c>
      <c r="BY473">
        <v>0</v>
      </c>
      <c r="BZ473">
        <v>85.41</v>
      </c>
      <c r="CA473">
        <v>0</v>
      </c>
      <c r="CB473">
        <v>11.21</v>
      </c>
      <c r="CD473">
        <v>1</v>
      </c>
      <c r="CE473" s="1">
        <v>42592</v>
      </c>
      <c r="CF473" s="1">
        <v>42815</v>
      </c>
      <c r="CG473" s="1">
        <v>42815</v>
      </c>
      <c r="CH473" s="1">
        <v>42871</v>
      </c>
      <c r="CI473" s="1"/>
      <c r="CJ473" s="1"/>
      <c r="CK473">
        <v>0.03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0.36</v>
      </c>
      <c r="CR473" t="s">
        <v>129</v>
      </c>
      <c r="CS473" t="s">
        <v>127</v>
      </c>
      <c r="CT473" t="s">
        <v>173</v>
      </c>
      <c r="CU473" t="s">
        <v>174</v>
      </c>
      <c r="CV473" t="s">
        <v>496</v>
      </c>
      <c r="CW473" t="s">
        <v>2238</v>
      </c>
      <c r="CX473" t="s">
        <v>2238</v>
      </c>
      <c r="CY473" t="s">
        <v>2238</v>
      </c>
      <c r="CZ473" t="s">
        <v>2238</v>
      </c>
      <c r="DA473" t="s">
        <v>2238</v>
      </c>
      <c r="DB473" t="s">
        <v>494</v>
      </c>
      <c r="DC473" t="s">
        <v>2238</v>
      </c>
      <c r="DD473" t="s">
        <v>2238</v>
      </c>
      <c r="DE473" t="s">
        <v>173</v>
      </c>
      <c r="DF473" t="s">
        <v>2238</v>
      </c>
      <c r="DG473">
        <f>Datos_Buffers[[#This Row],[buh_inventario_fisico]]-Datos_Buffers[[#This Row],[buh_buffer_actual]]</f>
        <v>13</v>
      </c>
      <c r="DH473">
        <f>IF(Datos_Buffers[[#This Row],[Diferencia Buffer Fisico]]&gt;0,Datos_Buffers[[#This Row],[Diferencia Buffer Fisico]]*Datos_Buffers[[#This Row],[buh_ctv]],0)</f>
        <v>85.41</v>
      </c>
    </row>
    <row r="474" spans="1:112" x14ac:dyDescent="0.25">
      <c r="A474" t="s">
        <v>130</v>
      </c>
      <c r="B474" t="s">
        <v>129</v>
      </c>
      <c r="C474">
        <v>1</v>
      </c>
      <c r="D474" s="1">
        <v>42871</v>
      </c>
      <c r="E474" t="s">
        <v>126</v>
      </c>
      <c r="F474" t="s">
        <v>497</v>
      </c>
      <c r="H474" t="s">
        <v>114</v>
      </c>
      <c r="I474" t="s">
        <v>114</v>
      </c>
      <c r="J474" t="s">
        <v>114</v>
      </c>
      <c r="K474" t="s">
        <v>114</v>
      </c>
      <c r="L474" t="s">
        <v>114</v>
      </c>
      <c r="M474">
        <v>0.34</v>
      </c>
      <c r="N474">
        <v>1.82</v>
      </c>
      <c r="O474">
        <v>0</v>
      </c>
      <c r="P474" s="1"/>
      <c r="Q474" s="1"/>
      <c r="R474">
        <v>13717</v>
      </c>
      <c r="S474">
        <v>1</v>
      </c>
      <c r="T474">
        <v>8</v>
      </c>
      <c r="U474">
        <v>4</v>
      </c>
      <c r="V474">
        <v>4</v>
      </c>
      <c r="W474">
        <v>1</v>
      </c>
      <c r="Y474" t="s">
        <v>2351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K474" s="1"/>
      <c r="AL474" s="1"/>
      <c r="AM474" s="1"/>
      <c r="AQ474" t="s">
        <v>116</v>
      </c>
      <c r="AS474">
        <v>300</v>
      </c>
      <c r="AT474" t="s">
        <v>117</v>
      </c>
      <c r="AU474">
        <v>1</v>
      </c>
      <c r="AW474">
        <v>0</v>
      </c>
      <c r="AX474">
        <v>0</v>
      </c>
      <c r="AY474">
        <v>0</v>
      </c>
      <c r="AZ474" t="s">
        <v>119</v>
      </c>
      <c r="BA474" t="s">
        <v>119</v>
      </c>
      <c r="BB474">
        <v>0</v>
      </c>
      <c r="BE474">
        <v>1000000000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S474">
        <v>0</v>
      </c>
      <c r="BT474">
        <v>0</v>
      </c>
      <c r="BY474">
        <v>0</v>
      </c>
      <c r="BZ474">
        <v>0</v>
      </c>
      <c r="CA474">
        <v>0</v>
      </c>
      <c r="CB474">
        <v>0</v>
      </c>
      <c r="CD474">
        <v>1</v>
      </c>
      <c r="CE474" s="1">
        <v>42593</v>
      </c>
      <c r="CF474" s="1">
        <v>42815</v>
      </c>
      <c r="CG474" s="1">
        <v>42815</v>
      </c>
      <c r="CH474" s="1">
        <v>42871</v>
      </c>
      <c r="CI474" s="1"/>
      <c r="CJ474" s="1"/>
      <c r="CK474">
        <v>1</v>
      </c>
      <c r="CL474">
        <v>0</v>
      </c>
      <c r="CM474">
        <v>0.36</v>
      </c>
      <c r="CN474">
        <v>0</v>
      </c>
      <c r="CO474">
        <v>0</v>
      </c>
      <c r="CP474">
        <v>0</v>
      </c>
      <c r="CQ474">
        <v>0</v>
      </c>
      <c r="CR474" t="s">
        <v>129</v>
      </c>
      <c r="CS474" t="s">
        <v>127</v>
      </c>
      <c r="CT474" t="s">
        <v>173</v>
      </c>
      <c r="CU474" t="s">
        <v>174</v>
      </c>
      <c r="CV474" t="s">
        <v>498</v>
      </c>
      <c r="CW474" t="s">
        <v>2238</v>
      </c>
      <c r="CX474" t="s">
        <v>2238</v>
      </c>
      <c r="CY474" t="s">
        <v>2238</v>
      </c>
      <c r="CZ474" t="s">
        <v>2238</v>
      </c>
      <c r="DA474" t="s">
        <v>2238</v>
      </c>
      <c r="DB474" t="s">
        <v>499</v>
      </c>
      <c r="DC474" t="s">
        <v>2238</v>
      </c>
      <c r="DD474" t="s">
        <v>2238</v>
      </c>
      <c r="DE474" t="s">
        <v>173</v>
      </c>
      <c r="DF474" t="s">
        <v>2238</v>
      </c>
      <c r="DG474">
        <f>Datos_Buffers[[#This Row],[buh_inventario_fisico]]-Datos_Buffers[[#This Row],[buh_buffer_actual]]</f>
        <v>0</v>
      </c>
      <c r="DH474">
        <f>IF(Datos_Buffers[[#This Row],[Diferencia Buffer Fisico]]&gt;0,Datos_Buffers[[#This Row],[Diferencia Buffer Fisico]]*Datos_Buffers[[#This Row],[buh_ctv]],0)</f>
        <v>0</v>
      </c>
    </row>
    <row r="475" spans="1:112" x14ac:dyDescent="0.25">
      <c r="A475" t="s">
        <v>130</v>
      </c>
      <c r="B475" t="s">
        <v>129</v>
      </c>
      <c r="C475">
        <v>1</v>
      </c>
      <c r="D475" s="1">
        <v>42871</v>
      </c>
      <c r="E475" t="s">
        <v>126</v>
      </c>
      <c r="F475" t="s">
        <v>500</v>
      </c>
      <c r="H475" t="s">
        <v>114</v>
      </c>
      <c r="I475" t="s">
        <v>114</v>
      </c>
      <c r="J475" t="s">
        <v>114</v>
      </c>
      <c r="K475" t="s">
        <v>114</v>
      </c>
      <c r="L475" t="s">
        <v>114</v>
      </c>
      <c r="M475">
        <v>8.4600000000000009</v>
      </c>
      <c r="N475">
        <v>22.18</v>
      </c>
      <c r="O475">
        <v>0</v>
      </c>
      <c r="P475" s="1"/>
      <c r="Q475" s="1"/>
      <c r="R475">
        <v>13717</v>
      </c>
      <c r="S475">
        <v>1</v>
      </c>
      <c r="T475">
        <v>8</v>
      </c>
      <c r="U475">
        <v>4</v>
      </c>
      <c r="V475">
        <v>4</v>
      </c>
      <c r="W475">
        <v>1</v>
      </c>
      <c r="Y475" t="s">
        <v>2233</v>
      </c>
      <c r="AA475" t="s">
        <v>2232</v>
      </c>
      <c r="AB475">
        <v>0.42</v>
      </c>
      <c r="AC475">
        <v>6</v>
      </c>
      <c r="AD475">
        <v>29.76</v>
      </c>
      <c r="AE475">
        <v>86.31</v>
      </c>
      <c r="AF475">
        <v>0</v>
      </c>
      <c r="AG475">
        <v>0</v>
      </c>
      <c r="AH475">
        <v>0</v>
      </c>
      <c r="AK475" s="1">
        <v>42840</v>
      </c>
      <c r="AL475" s="1">
        <v>42840</v>
      </c>
      <c r="AM475" s="1"/>
      <c r="AQ475" t="s">
        <v>116</v>
      </c>
      <c r="AS475">
        <v>50</v>
      </c>
      <c r="AT475" t="s">
        <v>117</v>
      </c>
      <c r="AU475">
        <v>1</v>
      </c>
      <c r="AW475">
        <v>50</v>
      </c>
      <c r="AX475">
        <v>33</v>
      </c>
      <c r="AY475">
        <v>17</v>
      </c>
      <c r="AZ475" t="s">
        <v>122</v>
      </c>
      <c r="BA475" t="s">
        <v>122</v>
      </c>
      <c r="BB475">
        <v>24</v>
      </c>
      <c r="BE475">
        <v>1000000000</v>
      </c>
      <c r="BF475">
        <v>145</v>
      </c>
      <c r="BG475">
        <v>-1.9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145</v>
      </c>
      <c r="BO475">
        <v>-1.9</v>
      </c>
      <c r="BP475">
        <v>0</v>
      </c>
      <c r="BQ475">
        <v>0</v>
      </c>
      <c r="BS475">
        <v>0</v>
      </c>
      <c r="BT475">
        <v>25</v>
      </c>
      <c r="BY475">
        <v>0</v>
      </c>
      <c r="BZ475">
        <v>803.7</v>
      </c>
      <c r="CA475">
        <v>0</v>
      </c>
      <c r="CB475">
        <v>9.73</v>
      </c>
      <c r="CD475">
        <v>1</v>
      </c>
      <c r="CE475" s="1">
        <v>42709</v>
      </c>
      <c r="CF475" s="1">
        <v>42815</v>
      </c>
      <c r="CG475" s="1">
        <v>42815</v>
      </c>
      <c r="CH475" s="1">
        <v>42871</v>
      </c>
      <c r="CI475" s="1"/>
      <c r="CJ475" s="1"/>
      <c r="CK475">
        <v>0.02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0.36</v>
      </c>
      <c r="CR475" t="s">
        <v>129</v>
      </c>
      <c r="CS475" t="s">
        <v>127</v>
      </c>
      <c r="CT475" t="s">
        <v>173</v>
      </c>
      <c r="CU475" t="s">
        <v>174</v>
      </c>
      <c r="CV475" t="s">
        <v>501</v>
      </c>
      <c r="CW475" t="s">
        <v>2238</v>
      </c>
      <c r="CX475" t="s">
        <v>2238</v>
      </c>
      <c r="CY475" t="s">
        <v>2238</v>
      </c>
      <c r="CZ475" t="s">
        <v>2238</v>
      </c>
      <c r="DA475" t="s">
        <v>2238</v>
      </c>
      <c r="DB475" t="s">
        <v>502</v>
      </c>
      <c r="DC475" t="s">
        <v>2238</v>
      </c>
      <c r="DD475" t="s">
        <v>2238</v>
      </c>
      <c r="DE475" t="s">
        <v>173</v>
      </c>
      <c r="DF475" t="s">
        <v>2238</v>
      </c>
      <c r="DG475">
        <f>Datos_Buffers[[#This Row],[buh_inventario_fisico]]-Datos_Buffers[[#This Row],[buh_buffer_actual]]</f>
        <v>95</v>
      </c>
      <c r="DH475">
        <f>IF(Datos_Buffers[[#This Row],[Diferencia Buffer Fisico]]&gt;0,Datos_Buffers[[#This Row],[Diferencia Buffer Fisico]]*Datos_Buffers[[#This Row],[buh_ctv]],0)</f>
        <v>803.7</v>
      </c>
    </row>
    <row r="476" spans="1:112" x14ac:dyDescent="0.25">
      <c r="A476" t="s">
        <v>130</v>
      </c>
      <c r="B476" t="s">
        <v>129</v>
      </c>
      <c r="C476">
        <v>1</v>
      </c>
      <c r="D476" s="1">
        <v>42871</v>
      </c>
      <c r="E476" t="s">
        <v>126</v>
      </c>
      <c r="F476" t="s">
        <v>503</v>
      </c>
      <c r="H476" t="s">
        <v>114</v>
      </c>
      <c r="I476" t="s">
        <v>114</v>
      </c>
      <c r="J476" t="s">
        <v>114</v>
      </c>
      <c r="K476" t="s">
        <v>114</v>
      </c>
      <c r="L476" t="s">
        <v>114</v>
      </c>
      <c r="M476">
        <v>0.65</v>
      </c>
      <c r="N476">
        <v>2</v>
      </c>
      <c r="O476">
        <v>0</v>
      </c>
      <c r="P476" s="1"/>
      <c r="Q476" s="1"/>
      <c r="R476">
        <v>13717</v>
      </c>
      <c r="S476">
        <v>1</v>
      </c>
      <c r="T476">
        <v>8</v>
      </c>
      <c r="U476">
        <v>4</v>
      </c>
      <c r="V476">
        <v>4</v>
      </c>
      <c r="W476">
        <v>1</v>
      </c>
      <c r="Y476" t="s">
        <v>2351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K476" s="1"/>
      <c r="AL476" s="1"/>
      <c r="AM476" s="1"/>
      <c r="AQ476" t="s">
        <v>116</v>
      </c>
      <c r="AS476">
        <v>400</v>
      </c>
      <c r="AT476" t="s">
        <v>117</v>
      </c>
      <c r="AU476">
        <v>1</v>
      </c>
      <c r="AW476">
        <v>0</v>
      </c>
      <c r="AX476">
        <v>0</v>
      </c>
      <c r="AY476">
        <v>0</v>
      </c>
      <c r="AZ476" t="s">
        <v>119</v>
      </c>
      <c r="BA476" t="s">
        <v>119</v>
      </c>
      <c r="BB476">
        <v>0</v>
      </c>
      <c r="BE476">
        <v>1000000000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S476">
        <v>0</v>
      </c>
      <c r="BT476">
        <v>0</v>
      </c>
      <c r="BY476">
        <v>0</v>
      </c>
      <c r="BZ476">
        <v>0</v>
      </c>
      <c r="CA476">
        <v>0</v>
      </c>
      <c r="CB476">
        <v>0</v>
      </c>
      <c r="CD476">
        <v>1</v>
      </c>
      <c r="CE476" s="1">
        <v>42593</v>
      </c>
      <c r="CF476" s="1">
        <v>42815</v>
      </c>
      <c r="CG476" s="1">
        <v>42815</v>
      </c>
      <c r="CH476" s="1">
        <v>42871</v>
      </c>
      <c r="CI476" s="1"/>
      <c r="CJ476" s="1"/>
      <c r="CK476">
        <v>1</v>
      </c>
      <c r="CL476">
        <v>0</v>
      </c>
      <c r="CM476">
        <v>0.36</v>
      </c>
      <c r="CN476">
        <v>0</v>
      </c>
      <c r="CO476">
        <v>0</v>
      </c>
      <c r="CP476">
        <v>0</v>
      </c>
      <c r="CQ476">
        <v>0</v>
      </c>
      <c r="CR476" t="s">
        <v>129</v>
      </c>
      <c r="CS476" t="s">
        <v>127</v>
      </c>
      <c r="CT476" t="s">
        <v>173</v>
      </c>
      <c r="CU476" t="s">
        <v>174</v>
      </c>
      <c r="CV476" t="s">
        <v>504</v>
      </c>
      <c r="CW476" t="s">
        <v>2238</v>
      </c>
      <c r="CX476" t="s">
        <v>2238</v>
      </c>
      <c r="CY476" t="s">
        <v>2238</v>
      </c>
      <c r="CZ476" t="s">
        <v>2238</v>
      </c>
      <c r="DA476" t="s">
        <v>2238</v>
      </c>
      <c r="DB476" t="s">
        <v>505</v>
      </c>
      <c r="DC476" t="s">
        <v>2238</v>
      </c>
      <c r="DD476" t="s">
        <v>2238</v>
      </c>
      <c r="DE476" t="s">
        <v>173</v>
      </c>
      <c r="DF476" t="s">
        <v>2238</v>
      </c>
      <c r="DG476">
        <f>Datos_Buffers[[#This Row],[buh_inventario_fisico]]-Datos_Buffers[[#This Row],[buh_buffer_actual]]</f>
        <v>0</v>
      </c>
      <c r="DH476">
        <f>IF(Datos_Buffers[[#This Row],[Diferencia Buffer Fisico]]&gt;0,Datos_Buffers[[#This Row],[Diferencia Buffer Fisico]]*Datos_Buffers[[#This Row],[buh_ctv]],0)</f>
        <v>0</v>
      </c>
    </row>
    <row r="477" spans="1:112" x14ac:dyDescent="0.25">
      <c r="A477" t="s">
        <v>130</v>
      </c>
      <c r="B477" t="s">
        <v>129</v>
      </c>
      <c r="C477">
        <v>1</v>
      </c>
      <c r="D477" s="1">
        <v>42871</v>
      </c>
      <c r="E477" t="s">
        <v>126</v>
      </c>
      <c r="F477" t="s">
        <v>506</v>
      </c>
      <c r="H477" t="s">
        <v>114</v>
      </c>
      <c r="I477" t="s">
        <v>114</v>
      </c>
      <c r="J477" t="s">
        <v>114</v>
      </c>
      <c r="K477" t="s">
        <v>114</v>
      </c>
      <c r="L477" t="s">
        <v>114</v>
      </c>
      <c r="M477">
        <v>0.91</v>
      </c>
      <c r="N477">
        <v>2</v>
      </c>
      <c r="O477">
        <v>0</v>
      </c>
      <c r="P477" s="1"/>
      <c r="Q477" s="1"/>
      <c r="R477">
        <v>13717</v>
      </c>
      <c r="S477">
        <v>1</v>
      </c>
      <c r="T477">
        <v>8</v>
      </c>
      <c r="U477">
        <v>4</v>
      </c>
      <c r="V477">
        <v>4</v>
      </c>
      <c r="W477">
        <v>1</v>
      </c>
      <c r="Y477" t="s">
        <v>2351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K477" s="1"/>
      <c r="AL477" s="1"/>
      <c r="AM477" s="1"/>
      <c r="AQ477" t="s">
        <v>116</v>
      </c>
      <c r="AS477">
        <v>200</v>
      </c>
      <c r="AT477" t="s">
        <v>117</v>
      </c>
      <c r="AU477">
        <v>1</v>
      </c>
      <c r="AW477">
        <v>0</v>
      </c>
      <c r="AX477">
        <v>0</v>
      </c>
      <c r="AY477">
        <v>0</v>
      </c>
      <c r="AZ477" t="s">
        <v>119</v>
      </c>
      <c r="BA477" t="s">
        <v>119</v>
      </c>
      <c r="BB477">
        <v>0</v>
      </c>
      <c r="BE477">
        <v>1000000000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S477">
        <v>0</v>
      </c>
      <c r="BT477">
        <v>0</v>
      </c>
      <c r="BY477">
        <v>0</v>
      </c>
      <c r="BZ477">
        <v>0</v>
      </c>
      <c r="CA477">
        <v>0</v>
      </c>
      <c r="CB477">
        <v>0</v>
      </c>
      <c r="CD477">
        <v>1</v>
      </c>
      <c r="CE477" s="1">
        <v>42593</v>
      </c>
      <c r="CF477" s="1">
        <v>42815</v>
      </c>
      <c r="CG477" s="1">
        <v>42815</v>
      </c>
      <c r="CH477" s="1">
        <v>42871</v>
      </c>
      <c r="CI477" s="1"/>
      <c r="CJ477" s="1"/>
      <c r="CK477">
        <v>1</v>
      </c>
      <c r="CL477">
        <v>0</v>
      </c>
      <c r="CM477">
        <v>0.36</v>
      </c>
      <c r="CN477">
        <v>0</v>
      </c>
      <c r="CO477">
        <v>0</v>
      </c>
      <c r="CP477">
        <v>0</v>
      </c>
      <c r="CQ477">
        <v>0</v>
      </c>
      <c r="CR477" t="s">
        <v>129</v>
      </c>
      <c r="CS477" t="s">
        <v>127</v>
      </c>
      <c r="CT477" t="s">
        <v>173</v>
      </c>
      <c r="CU477" t="s">
        <v>174</v>
      </c>
      <c r="CV477" t="s">
        <v>507</v>
      </c>
      <c r="CW477" t="s">
        <v>2238</v>
      </c>
      <c r="CX477" t="s">
        <v>2238</v>
      </c>
      <c r="CY477" t="s">
        <v>2238</v>
      </c>
      <c r="CZ477" t="s">
        <v>2238</v>
      </c>
      <c r="DA477" t="s">
        <v>2238</v>
      </c>
      <c r="DB477" t="s">
        <v>505</v>
      </c>
      <c r="DC477" t="s">
        <v>2238</v>
      </c>
      <c r="DD477" t="s">
        <v>2238</v>
      </c>
      <c r="DE477" t="s">
        <v>173</v>
      </c>
      <c r="DF477" t="s">
        <v>2238</v>
      </c>
      <c r="DG477">
        <f>Datos_Buffers[[#This Row],[buh_inventario_fisico]]-Datos_Buffers[[#This Row],[buh_buffer_actual]]</f>
        <v>0</v>
      </c>
      <c r="DH477">
        <f>IF(Datos_Buffers[[#This Row],[Diferencia Buffer Fisico]]&gt;0,Datos_Buffers[[#This Row],[Diferencia Buffer Fisico]]*Datos_Buffers[[#This Row],[buh_ctv]],0)</f>
        <v>0</v>
      </c>
    </row>
    <row r="478" spans="1:112" x14ac:dyDescent="0.25">
      <c r="A478" t="s">
        <v>130</v>
      </c>
      <c r="B478" t="s">
        <v>129</v>
      </c>
      <c r="C478">
        <v>1</v>
      </c>
      <c r="D478" s="1">
        <v>42871</v>
      </c>
      <c r="E478" t="s">
        <v>126</v>
      </c>
      <c r="F478" t="s">
        <v>508</v>
      </c>
      <c r="H478" t="s">
        <v>114</v>
      </c>
      <c r="I478" t="s">
        <v>114</v>
      </c>
      <c r="J478" t="s">
        <v>114</v>
      </c>
      <c r="K478" t="s">
        <v>114</v>
      </c>
      <c r="L478" t="s">
        <v>114</v>
      </c>
      <c r="M478">
        <v>266.52</v>
      </c>
      <c r="N478">
        <v>1049.3</v>
      </c>
      <c r="O478">
        <v>0</v>
      </c>
      <c r="P478" s="1"/>
      <c r="Q478" s="1"/>
      <c r="R478">
        <v>13719</v>
      </c>
      <c r="S478">
        <v>3</v>
      </c>
      <c r="T478">
        <v>14</v>
      </c>
      <c r="U478">
        <v>2</v>
      </c>
      <c r="V478">
        <v>12</v>
      </c>
      <c r="W478">
        <v>1</v>
      </c>
      <c r="Y478" t="s">
        <v>2346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K478" s="1"/>
      <c r="AL478" s="1"/>
      <c r="AM478" s="1"/>
      <c r="AQ478" t="s">
        <v>116</v>
      </c>
      <c r="AT478" t="s">
        <v>117</v>
      </c>
      <c r="AU478">
        <v>1</v>
      </c>
      <c r="AW478">
        <v>0</v>
      </c>
      <c r="AX478">
        <v>0</v>
      </c>
      <c r="AY478">
        <v>0</v>
      </c>
      <c r="AZ478" t="s">
        <v>119</v>
      </c>
      <c r="BA478" t="s">
        <v>119</v>
      </c>
      <c r="BB478">
        <v>17</v>
      </c>
      <c r="BE478">
        <v>1000000000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S478">
        <v>0</v>
      </c>
      <c r="BT478">
        <v>0</v>
      </c>
      <c r="BY478">
        <v>0</v>
      </c>
      <c r="BZ478">
        <v>0</v>
      </c>
      <c r="CA478">
        <v>0</v>
      </c>
      <c r="CB478">
        <v>0</v>
      </c>
      <c r="CD478">
        <v>1</v>
      </c>
      <c r="CE478" s="1">
        <v>42619</v>
      </c>
      <c r="CF478" s="1">
        <v>42773</v>
      </c>
      <c r="CG478" s="1">
        <v>42773</v>
      </c>
      <c r="CH478" s="1">
        <v>42871</v>
      </c>
      <c r="CI478" s="1"/>
      <c r="CJ478" s="1"/>
      <c r="CK478">
        <v>1</v>
      </c>
      <c r="CL478">
        <v>0</v>
      </c>
      <c r="CM478">
        <v>0.66</v>
      </c>
      <c r="CN478">
        <v>0</v>
      </c>
      <c r="CO478">
        <v>0</v>
      </c>
      <c r="CP478">
        <v>0</v>
      </c>
      <c r="CQ478">
        <v>0</v>
      </c>
      <c r="CR478" t="s">
        <v>129</v>
      </c>
      <c r="CS478" t="s">
        <v>127</v>
      </c>
      <c r="CT478" t="s">
        <v>132</v>
      </c>
      <c r="CU478" t="s">
        <v>133</v>
      </c>
      <c r="CV478" t="s">
        <v>509</v>
      </c>
      <c r="CW478" t="s">
        <v>2238</v>
      </c>
      <c r="CX478" t="s">
        <v>2238</v>
      </c>
      <c r="CY478" t="s">
        <v>2238</v>
      </c>
      <c r="CZ478" t="s">
        <v>2238</v>
      </c>
      <c r="DA478" t="s">
        <v>2238</v>
      </c>
      <c r="DB478" t="s">
        <v>510</v>
      </c>
      <c r="DC478" t="s">
        <v>2238</v>
      </c>
      <c r="DD478" t="s">
        <v>2238</v>
      </c>
      <c r="DE478" t="s">
        <v>132</v>
      </c>
      <c r="DF478" t="s">
        <v>2238</v>
      </c>
      <c r="DG478">
        <f>Datos_Buffers[[#This Row],[buh_inventario_fisico]]-Datos_Buffers[[#This Row],[buh_buffer_actual]]</f>
        <v>0</v>
      </c>
      <c r="DH478">
        <f>IF(Datos_Buffers[[#This Row],[Diferencia Buffer Fisico]]&gt;0,Datos_Buffers[[#This Row],[Diferencia Buffer Fisico]]*Datos_Buffers[[#This Row],[buh_ctv]],0)</f>
        <v>0</v>
      </c>
    </row>
    <row r="479" spans="1:112" x14ac:dyDescent="0.25">
      <c r="A479" t="s">
        <v>130</v>
      </c>
      <c r="B479" t="s">
        <v>129</v>
      </c>
      <c r="C479">
        <v>1</v>
      </c>
      <c r="D479" s="1">
        <v>42871</v>
      </c>
      <c r="E479" t="s">
        <v>126</v>
      </c>
      <c r="F479" t="s">
        <v>511</v>
      </c>
      <c r="H479" t="s">
        <v>114</v>
      </c>
      <c r="I479" t="s">
        <v>114</v>
      </c>
      <c r="J479" t="s">
        <v>114</v>
      </c>
      <c r="K479" t="s">
        <v>114</v>
      </c>
      <c r="L479" t="s">
        <v>114</v>
      </c>
      <c r="M479">
        <v>218.06</v>
      </c>
      <c r="N479">
        <v>1049.3</v>
      </c>
      <c r="O479">
        <v>0</v>
      </c>
      <c r="P479" s="1"/>
      <c r="Q479" s="1"/>
      <c r="R479">
        <v>13719</v>
      </c>
      <c r="S479">
        <v>3</v>
      </c>
      <c r="T479">
        <v>14</v>
      </c>
      <c r="U479">
        <v>2</v>
      </c>
      <c r="V479">
        <v>12</v>
      </c>
      <c r="W479">
        <v>1</v>
      </c>
      <c r="X479" t="s">
        <v>115</v>
      </c>
      <c r="Y479" t="s">
        <v>2346</v>
      </c>
      <c r="AB479">
        <v>0.08</v>
      </c>
      <c r="AC479">
        <v>2</v>
      </c>
      <c r="AD479">
        <v>12.5</v>
      </c>
      <c r="AE479">
        <v>6.25</v>
      </c>
      <c r="AF479">
        <v>0</v>
      </c>
      <c r="AG479">
        <v>0</v>
      </c>
      <c r="AH479">
        <v>0</v>
      </c>
      <c r="AK479" s="1">
        <v>42666</v>
      </c>
      <c r="AL479" s="1"/>
      <c r="AM479" s="1"/>
      <c r="AQ479" t="s">
        <v>116</v>
      </c>
      <c r="AT479" t="s">
        <v>117</v>
      </c>
      <c r="AU479">
        <v>1</v>
      </c>
      <c r="AW479">
        <v>4</v>
      </c>
      <c r="AX479">
        <v>3</v>
      </c>
      <c r="AY479">
        <v>1</v>
      </c>
      <c r="AZ479" t="s">
        <v>118</v>
      </c>
      <c r="BA479" t="s">
        <v>118</v>
      </c>
      <c r="BB479">
        <v>5</v>
      </c>
      <c r="BE479">
        <v>1000000000</v>
      </c>
      <c r="BF479">
        <v>2</v>
      </c>
      <c r="BG479">
        <v>0.5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2</v>
      </c>
      <c r="BO479">
        <v>0.5</v>
      </c>
      <c r="BP479">
        <v>0</v>
      </c>
      <c r="BQ479">
        <v>0</v>
      </c>
      <c r="BS479">
        <v>2</v>
      </c>
      <c r="BT479">
        <v>3</v>
      </c>
      <c r="BY479">
        <v>0</v>
      </c>
      <c r="BZ479">
        <v>0</v>
      </c>
      <c r="CA479">
        <v>0</v>
      </c>
      <c r="CB479">
        <v>13.07</v>
      </c>
      <c r="CD479">
        <v>1</v>
      </c>
      <c r="CE479" s="1">
        <v>42619</v>
      </c>
      <c r="CF479" s="1">
        <v>42773</v>
      </c>
      <c r="CG479" s="1">
        <v>42773</v>
      </c>
      <c r="CH479" s="1">
        <v>42871</v>
      </c>
      <c r="CI479" s="1"/>
      <c r="CJ479" s="1"/>
      <c r="CK479">
        <v>0</v>
      </c>
      <c r="CL479">
        <v>0</v>
      </c>
      <c r="CM479">
        <v>0</v>
      </c>
      <c r="CN479">
        <v>0</v>
      </c>
      <c r="CO479">
        <v>0.66</v>
      </c>
      <c r="CP479">
        <v>0</v>
      </c>
      <c r="CQ479">
        <v>0</v>
      </c>
      <c r="CR479" t="s">
        <v>129</v>
      </c>
      <c r="CS479" t="s">
        <v>127</v>
      </c>
      <c r="CT479" t="s">
        <v>132</v>
      </c>
      <c r="CU479" t="s">
        <v>133</v>
      </c>
      <c r="CV479" t="s">
        <v>512</v>
      </c>
      <c r="CW479" t="s">
        <v>2238</v>
      </c>
      <c r="CX479" t="s">
        <v>2238</v>
      </c>
      <c r="CY479" t="s">
        <v>2238</v>
      </c>
      <c r="CZ479" t="s">
        <v>2238</v>
      </c>
      <c r="DA479" t="s">
        <v>2238</v>
      </c>
      <c r="DB479" t="s">
        <v>510</v>
      </c>
      <c r="DC479" t="s">
        <v>2238</v>
      </c>
      <c r="DD479" t="s">
        <v>2238</v>
      </c>
      <c r="DE479" t="s">
        <v>132</v>
      </c>
      <c r="DF479" t="s">
        <v>2238</v>
      </c>
      <c r="DG479">
        <f>Datos_Buffers[[#This Row],[buh_inventario_fisico]]-Datos_Buffers[[#This Row],[buh_buffer_actual]]</f>
        <v>-2</v>
      </c>
      <c r="DH479">
        <f>IF(Datos_Buffers[[#This Row],[Diferencia Buffer Fisico]]&gt;0,Datos_Buffers[[#This Row],[Diferencia Buffer Fisico]]*Datos_Buffers[[#This Row],[buh_ctv]],0)</f>
        <v>0</v>
      </c>
    </row>
    <row r="480" spans="1:112" x14ac:dyDescent="0.25">
      <c r="A480" t="s">
        <v>130</v>
      </c>
      <c r="B480" t="s">
        <v>129</v>
      </c>
      <c r="C480">
        <v>1</v>
      </c>
      <c r="D480" s="1">
        <v>42871</v>
      </c>
      <c r="E480" t="s">
        <v>126</v>
      </c>
      <c r="F480" t="s">
        <v>513</v>
      </c>
      <c r="H480" t="s">
        <v>114</v>
      </c>
      <c r="I480" t="s">
        <v>114</v>
      </c>
      <c r="J480" t="s">
        <v>114</v>
      </c>
      <c r="K480" t="s">
        <v>114</v>
      </c>
      <c r="L480" t="s">
        <v>114</v>
      </c>
      <c r="M480">
        <v>198.71</v>
      </c>
      <c r="N480">
        <v>1049.3</v>
      </c>
      <c r="O480">
        <v>0</v>
      </c>
      <c r="P480" s="1"/>
      <c r="Q480" s="1"/>
      <c r="R480">
        <v>13719</v>
      </c>
      <c r="S480">
        <v>3</v>
      </c>
      <c r="T480">
        <v>14</v>
      </c>
      <c r="U480">
        <v>2</v>
      </c>
      <c r="V480">
        <v>12</v>
      </c>
      <c r="W480">
        <v>1</v>
      </c>
      <c r="X480" t="s">
        <v>115</v>
      </c>
      <c r="Y480" t="s">
        <v>2346</v>
      </c>
      <c r="AB480">
        <v>0.13</v>
      </c>
      <c r="AC480">
        <v>3</v>
      </c>
      <c r="AD480">
        <v>7.69</v>
      </c>
      <c r="AE480">
        <v>1.92</v>
      </c>
      <c r="AF480">
        <v>0</v>
      </c>
      <c r="AG480">
        <v>0</v>
      </c>
      <c r="AH480">
        <v>0</v>
      </c>
      <c r="AK480" s="1">
        <v>42666</v>
      </c>
      <c r="AL480" s="1"/>
      <c r="AM480" s="1"/>
      <c r="AQ480" t="s">
        <v>116</v>
      </c>
      <c r="AT480" t="s">
        <v>117</v>
      </c>
      <c r="AU480">
        <v>1</v>
      </c>
      <c r="AW480">
        <v>4</v>
      </c>
      <c r="AX480">
        <v>3</v>
      </c>
      <c r="AY480">
        <v>1</v>
      </c>
      <c r="AZ480" t="s">
        <v>124</v>
      </c>
      <c r="BA480" t="s">
        <v>124</v>
      </c>
      <c r="BB480">
        <v>9</v>
      </c>
      <c r="BE480">
        <v>1000000000</v>
      </c>
      <c r="BF480">
        <v>1</v>
      </c>
      <c r="BG480">
        <v>0.75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1</v>
      </c>
      <c r="BO480">
        <v>0.75</v>
      </c>
      <c r="BP480">
        <v>0</v>
      </c>
      <c r="BQ480">
        <v>0</v>
      </c>
      <c r="BS480">
        <v>3</v>
      </c>
      <c r="BT480">
        <v>3</v>
      </c>
      <c r="BY480">
        <v>0</v>
      </c>
      <c r="BZ480">
        <v>0</v>
      </c>
      <c r="CA480">
        <v>0</v>
      </c>
      <c r="CB480">
        <v>14.68</v>
      </c>
      <c r="CD480">
        <v>1</v>
      </c>
      <c r="CE480" s="1">
        <v>42619</v>
      </c>
      <c r="CF480" s="1">
        <v>42773</v>
      </c>
      <c r="CG480" s="1">
        <v>42773</v>
      </c>
      <c r="CH480" s="1">
        <v>42871</v>
      </c>
      <c r="CI480" s="1"/>
      <c r="CJ480" s="1"/>
      <c r="CK480">
        <v>0.12</v>
      </c>
      <c r="CL480">
        <v>0</v>
      </c>
      <c r="CM480">
        <v>0</v>
      </c>
      <c r="CN480">
        <v>0.01</v>
      </c>
      <c r="CO480">
        <v>0</v>
      </c>
      <c r="CP480">
        <v>0</v>
      </c>
      <c r="CQ480">
        <v>0.65</v>
      </c>
      <c r="CR480" t="s">
        <v>129</v>
      </c>
      <c r="CS480" t="s">
        <v>127</v>
      </c>
      <c r="CT480" t="s">
        <v>132</v>
      </c>
      <c r="CU480" t="s">
        <v>133</v>
      </c>
      <c r="CV480" t="s">
        <v>2372</v>
      </c>
      <c r="CW480" t="s">
        <v>2238</v>
      </c>
      <c r="CX480" t="s">
        <v>2238</v>
      </c>
      <c r="CY480" t="s">
        <v>2238</v>
      </c>
      <c r="CZ480" t="s">
        <v>2238</v>
      </c>
      <c r="DA480" t="s">
        <v>2238</v>
      </c>
      <c r="DB480" t="s">
        <v>510</v>
      </c>
      <c r="DC480" t="s">
        <v>2238</v>
      </c>
      <c r="DD480" t="s">
        <v>2238</v>
      </c>
      <c r="DE480" t="s">
        <v>132</v>
      </c>
      <c r="DF480" t="s">
        <v>2238</v>
      </c>
      <c r="DG480">
        <f>Datos_Buffers[[#This Row],[buh_inventario_fisico]]-Datos_Buffers[[#This Row],[buh_buffer_actual]]</f>
        <v>-3</v>
      </c>
      <c r="DH480">
        <f>IF(Datos_Buffers[[#This Row],[Diferencia Buffer Fisico]]&gt;0,Datos_Buffers[[#This Row],[Diferencia Buffer Fisico]]*Datos_Buffers[[#This Row],[buh_ctv]],0)</f>
        <v>0</v>
      </c>
    </row>
    <row r="481" spans="1:112" x14ac:dyDescent="0.25">
      <c r="A481" t="s">
        <v>130</v>
      </c>
      <c r="B481" t="s">
        <v>129</v>
      </c>
      <c r="C481">
        <v>1</v>
      </c>
      <c r="D481" s="1">
        <v>42871</v>
      </c>
      <c r="E481" t="s">
        <v>126</v>
      </c>
      <c r="F481" t="s">
        <v>514</v>
      </c>
      <c r="H481" t="s">
        <v>114</v>
      </c>
      <c r="I481" t="s">
        <v>114</v>
      </c>
      <c r="J481" t="s">
        <v>114</v>
      </c>
      <c r="K481" t="s">
        <v>114</v>
      </c>
      <c r="L481" t="s">
        <v>114</v>
      </c>
      <c r="M481">
        <v>190.86</v>
      </c>
      <c r="N481">
        <v>1049.3</v>
      </c>
      <c r="O481">
        <v>0</v>
      </c>
      <c r="P481" s="1"/>
      <c r="Q481" s="1"/>
      <c r="R481">
        <v>13719</v>
      </c>
      <c r="S481">
        <v>3</v>
      </c>
      <c r="T481">
        <v>14</v>
      </c>
      <c r="U481">
        <v>2</v>
      </c>
      <c r="V481">
        <v>12</v>
      </c>
      <c r="W481">
        <v>1</v>
      </c>
      <c r="X481" t="s">
        <v>115</v>
      </c>
      <c r="Y481" t="s">
        <v>2346</v>
      </c>
      <c r="Z481">
        <v>3</v>
      </c>
      <c r="AA481" t="s">
        <v>2232</v>
      </c>
      <c r="AB481">
        <v>0.21</v>
      </c>
      <c r="AC481">
        <v>5</v>
      </c>
      <c r="AD481">
        <v>2.38</v>
      </c>
      <c r="AE481">
        <v>0</v>
      </c>
      <c r="AF481">
        <v>0</v>
      </c>
      <c r="AG481">
        <v>1</v>
      </c>
      <c r="AH481">
        <v>0</v>
      </c>
      <c r="AK481" s="1">
        <v>42666</v>
      </c>
      <c r="AL481" s="1"/>
      <c r="AM481" s="1"/>
      <c r="AQ481" t="s">
        <v>116</v>
      </c>
      <c r="AT481" t="s">
        <v>117</v>
      </c>
      <c r="AU481">
        <v>1</v>
      </c>
      <c r="AW481">
        <v>2</v>
      </c>
      <c r="AX481">
        <v>2</v>
      </c>
      <c r="AY481">
        <v>1</v>
      </c>
      <c r="AZ481" t="s">
        <v>123</v>
      </c>
      <c r="BA481" t="s">
        <v>123</v>
      </c>
      <c r="BB481">
        <v>9</v>
      </c>
      <c r="BE481">
        <v>1000000000</v>
      </c>
      <c r="BF481">
        <v>0</v>
      </c>
      <c r="BG481">
        <v>1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1</v>
      </c>
      <c r="BP481">
        <v>0</v>
      </c>
      <c r="BQ481">
        <v>0</v>
      </c>
      <c r="BS481">
        <v>2</v>
      </c>
      <c r="BT481">
        <v>2</v>
      </c>
      <c r="BY481">
        <v>858.44</v>
      </c>
      <c r="BZ481">
        <v>0</v>
      </c>
      <c r="CA481">
        <v>0</v>
      </c>
      <c r="CB481">
        <v>15.42</v>
      </c>
      <c r="CD481">
        <v>1</v>
      </c>
      <c r="CE481" s="1">
        <v>42619</v>
      </c>
      <c r="CF481" s="1">
        <v>42773</v>
      </c>
      <c r="CG481" s="1">
        <v>42773</v>
      </c>
      <c r="CH481" s="1">
        <v>42871</v>
      </c>
      <c r="CI481" s="1"/>
      <c r="CJ481" s="1"/>
      <c r="CK481">
        <v>0.17</v>
      </c>
      <c r="CL481">
        <v>1</v>
      </c>
      <c r="CM481">
        <v>0.01</v>
      </c>
      <c r="CN481">
        <v>0</v>
      </c>
      <c r="CO481">
        <v>0</v>
      </c>
      <c r="CP481">
        <v>0</v>
      </c>
      <c r="CQ481">
        <v>0.65</v>
      </c>
      <c r="CR481" t="s">
        <v>129</v>
      </c>
      <c r="CS481" t="s">
        <v>127</v>
      </c>
      <c r="CT481" t="s">
        <v>132</v>
      </c>
      <c r="CU481" t="s">
        <v>133</v>
      </c>
      <c r="CV481" t="s">
        <v>2373</v>
      </c>
      <c r="CW481" t="s">
        <v>2238</v>
      </c>
      <c r="CX481" t="s">
        <v>2238</v>
      </c>
      <c r="CY481" t="s">
        <v>2238</v>
      </c>
      <c r="CZ481" t="s">
        <v>2238</v>
      </c>
      <c r="DA481" t="s">
        <v>2238</v>
      </c>
      <c r="DB481" t="s">
        <v>510</v>
      </c>
      <c r="DC481" t="s">
        <v>2238</v>
      </c>
      <c r="DD481" t="s">
        <v>2238</v>
      </c>
      <c r="DE481" t="s">
        <v>132</v>
      </c>
      <c r="DF481" t="s">
        <v>2238</v>
      </c>
      <c r="DG481">
        <f>Datos_Buffers[[#This Row],[buh_inventario_fisico]]-Datos_Buffers[[#This Row],[buh_buffer_actual]]</f>
        <v>-2</v>
      </c>
      <c r="DH481">
        <f>IF(Datos_Buffers[[#This Row],[Diferencia Buffer Fisico]]&gt;0,Datos_Buffers[[#This Row],[Diferencia Buffer Fisico]]*Datos_Buffers[[#This Row],[buh_ctv]],0)</f>
        <v>0</v>
      </c>
    </row>
    <row r="482" spans="1:112" x14ac:dyDescent="0.25">
      <c r="A482" t="s">
        <v>130</v>
      </c>
      <c r="B482" t="s">
        <v>129</v>
      </c>
      <c r="C482">
        <v>1</v>
      </c>
      <c r="D482" s="1">
        <v>42871</v>
      </c>
      <c r="E482" t="s">
        <v>126</v>
      </c>
      <c r="F482" t="s">
        <v>515</v>
      </c>
      <c r="H482" t="s">
        <v>114</v>
      </c>
      <c r="I482" t="s">
        <v>114</v>
      </c>
      <c r="J482" t="s">
        <v>114</v>
      </c>
      <c r="K482" t="s">
        <v>114</v>
      </c>
      <c r="L482" t="s">
        <v>114</v>
      </c>
      <c r="M482">
        <v>221.23</v>
      </c>
      <c r="N482">
        <v>1049.3</v>
      </c>
      <c r="O482">
        <v>0</v>
      </c>
      <c r="P482" s="1"/>
      <c r="Q482" s="1"/>
      <c r="R482">
        <v>13719</v>
      </c>
      <c r="S482">
        <v>3</v>
      </c>
      <c r="T482">
        <v>14</v>
      </c>
      <c r="U482">
        <v>2</v>
      </c>
      <c r="V482">
        <v>12</v>
      </c>
      <c r="W482">
        <v>1</v>
      </c>
      <c r="Y482" t="s">
        <v>2346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K482" s="1"/>
      <c r="AL482" s="1"/>
      <c r="AM482" s="1"/>
      <c r="AQ482" t="s">
        <v>116</v>
      </c>
      <c r="AT482" t="s">
        <v>117</v>
      </c>
      <c r="AU482">
        <v>1</v>
      </c>
      <c r="AW482">
        <v>2</v>
      </c>
      <c r="AX482">
        <v>2</v>
      </c>
      <c r="AY482">
        <v>1</v>
      </c>
      <c r="AZ482" t="s">
        <v>122</v>
      </c>
      <c r="BA482" t="s">
        <v>122</v>
      </c>
      <c r="BB482">
        <v>0</v>
      </c>
      <c r="BE482">
        <v>1000000000</v>
      </c>
      <c r="BF482">
        <v>5</v>
      </c>
      <c r="BG482">
        <v>-1.5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5</v>
      </c>
      <c r="BO482">
        <v>-1.5</v>
      </c>
      <c r="BP482">
        <v>0</v>
      </c>
      <c r="BQ482">
        <v>0</v>
      </c>
      <c r="BS482">
        <v>0</v>
      </c>
      <c r="BT482">
        <v>2</v>
      </c>
      <c r="BY482">
        <v>0</v>
      </c>
      <c r="BZ482">
        <v>663.69</v>
      </c>
      <c r="CA482">
        <v>0</v>
      </c>
      <c r="CB482">
        <v>12.83</v>
      </c>
      <c r="CD482">
        <v>1</v>
      </c>
      <c r="CE482" s="1">
        <v>42619</v>
      </c>
      <c r="CF482" s="1">
        <v>42773</v>
      </c>
      <c r="CG482" s="1">
        <v>42773</v>
      </c>
      <c r="CH482" s="1">
        <v>42871</v>
      </c>
      <c r="CI482" s="1"/>
      <c r="CJ482" s="1"/>
      <c r="CK482">
        <v>0.04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0.66</v>
      </c>
      <c r="CR482" t="s">
        <v>129</v>
      </c>
      <c r="CS482" t="s">
        <v>127</v>
      </c>
      <c r="CT482" t="s">
        <v>132</v>
      </c>
      <c r="CU482" t="s">
        <v>133</v>
      </c>
      <c r="CV482" t="s">
        <v>516</v>
      </c>
      <c r="CW482" t="s">
        <v>2238</v>
      </c>
      <c r="CX482" t="s">
        <v>2238</v>
      </c>
      <c r="CY482" t="s">
        <v>2238</v>
      </c>
      <c r="CZ482" t="s">
        <v>2238</v>
      </c>
      <c r="DA482" t="s">
        <v>2238</v>
      </c>
      <c r="DB482" t="s">
        <v>510</v>
      </c>
      <c r="DC482" t="s">
        <v>2238</v>
      </c>
      <c r="DD482" t="s">
        <v>2238</v>
      </c>
      <c r="DE482" t="s">
        <v>132</v>
      </c>
      <c r="DF482" t="s">
        <v>2238</v>
      </c>
      <c r="DG482">
        <f>Datos_Buffers[[#This Row],[buh_inventario_fisico]]-Datos_Buffers[[#This Row],[buh_buffer_actual]]</f>
        <v>3</v>
      </c>
      <c r="DH482">
        <f>IF(Datos_Buffers[[#This Row],[Diferencia Buffer Fisico]]&gt;0,Datos_Buffers[[#This Row],[Diferencia Buffer Fisico]]*Datos_Buffers[[#This Row],[buh_ctv]],0)</f>
        <v>663.68999999999994</v>
      </c>
    </row>
    <row r="483" spans="1:112" x14ac:dyDescent="0.25">
      <c r="A483" t="s">
        <v>130</v>
      </c>
      <c r="B483" t="s">
        <v>129</v>
      </c>
      <c r="C483">
        <v>1</v>
      </c>
      <c r="D483" s="1">
        <v>42871</v>
      </c>
      <c r="E483" t="s">
        <v>126</v>
      </c>
      <c r="F483" t="s">
        <v>517</v>
      </c>
      <c r="H483" t="s">
        <v>114</v>
      </c>
      <c r="I483" t="s">
        <v>114</v>
      </c>
      <c r="J483" t="s">
        <v>114</v>
      </c>
      <c r="K483" t="s">
        <v>114</v>
      </c>
      <c r="L483" t="s">
        <v>114</v>
      </c>
      <c r="M483">
        <v>311.58999999999997</v>
      </c>
      <c r="N483">
        <v>1049.3</v>
      </c>
      <c r="O483">
        <v>0</v>
      </c>
      <c r="P483" s="1"/>
      <c r="Q483" s="1"/>
      <c r="R483">
        <v>13719</v>
      </c>
      <c r="S483">
        <v>3</v>
      </c>
      <c r="T483">
        <v>14</v>
      </c>
      <c r="U483">
        <v>2</v>
      </c>
      <c r="V483">
        <v>12</v>
      </c>
      <c r="W483">
        <v>1</v>
      </c>
      <c r="X483" t="s">
        <v>115</v>
      </c>
      <c r="Y483" t="s">
        <v>2346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K483" s="1"/>
      <c r="AL483" s="1"/>
      <c r="AM483" s="1"/>
      <c r="AQ483" t="s">
        <v>116</v>
      </c>
      <c r="AT483" t="s">
        <v>117</v>
      </c>
      <c r="AU483">
        <v>1</v>
      </c>
      <c r="AW483">
        <v>1</v>
      </c>
      <c r="AX483">
        <v>1</v>
      </c>
      <c r="AY483">
        <v>0.5</v>
      </c>
      <c r="AZ483" t="s">
        <v>118</v>
      </c>
      <c r="BA483" t="s">
        <v>118</v>
      </c>
      <c r="BB483">
        <v>0</v>
      </c>
      <c r="BE483">
        <v>1000000000</v>
      </c>
      <c r="BF483">
        <v>1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1</v>
      </c>
      <c r="BO483">
        <v>0</v>
      </c>
      <c r="BP483">
        <v>0</v>
      </c>
      <c r="BQ483">
        <v>0</v>
      </c>
      <c r="BS483">
        <v>0</v>
      </c>
      <c r="BT483">
        <v>1</v>
      </c>
      <c r="BY483">
        <v>0</v>
      </c>
      <c r="BZ483">
        <v>0</v>
      </c>
      <c r="CA483">
        <v>0</v>
      </c>
      <c r="CB483">
        <v>8.1199999999999992</v>
      </c>
      <c r="CD483">
        <v>1</v>
      </c>
      <c r="CE483" s="1">
        <v>42619</v>
      </c>
      <c r="CF483" s="1">
        <v>42773</v>
      </c>
      <c r="CG483" s="1">
        <v>42773</v>
      </c>
      <c r="CH483" s="1">
        <v>42871</v>
      </c>
      <c r="CI483" s="1"/>
      <c r="CJ483" s="1"/>
      <c r="CK483">
        <v>7.0000000000000007E-2</v>
      </c>
      <c r="CL483">
        <v>0</v>
      </c>
      <c r="CM483">
        <v>0</v>
      </c>
      <c r="CN483">
        <v>0</v>
      </c>
      <c r="CO483">
        <v>0.01</v>
      </c>
      <c r="CP483">
        <v>0</v>
      </c>
      <c r="CQ483">
        <v>0.65</v>
      </c>
      <c r="CR483" t="s">
        <v>129</v>
      </c>
      <c r="CS483" t="s">
        <v>127</v>
      </c>
      <c r="CT483" t="s">
        <v>132</v>
      </c>
      <c r="CU483" t="s">
        <v>133</v>
      </c>
      <c r="CV483" t="s">
        <v>518</v>
      </c>
      <c r="CW483" t="s">
        <v>2238</v>
      </c>
      <c r="CX483" t="s">
        <v>2238</v>
      </c>
      <c r="CY483" t="s">
        <v>2238</v>
      </c>
      <c r="CZ483" t="s">
        <v>2238</v>
      </c>
      <c r="DA483" t="s">
        <v>2238</v>
      </c>
      <c r="DB483" t="s">
        <v>510</v>
      </c>
      <c r="DC483" t="s">
        <v>2238</v>
      </c>
      <c r="DD483" t="s">
        <v>2238</v>
      </c>
      <c r="DE483" t="s">
        <v>132</v>
      </c>
      <c r="DF483" t="s">
        <v>2238</v>
      </c>
      <c r="DG483">
        <f>Datos_Buffers[[#This Row],[buh_inventario_fisico]]-Datos_Buffers[[#This Row],[buh_buffer_actual]]</f>
        <v>0</v>
      </c>
      <c r="DH483">
        <f>IF(Datos_Buffers[[#This Row],[Diferencia Buffer Fisico]]&gt;0,Datos_Buffers[[#This Row],[Diferencia Buffer Fisico]]*Datos_Buffers[[#This Row],[buh_ctv]],0)</f>
        <v>0</v>
      </c>
    </row>
    <row r="484" spans="1:112" x14ac:dyDescent="0.25">
      <c r="A484" t="s">
        <v>130</v>
      </c>
      <c r="B484" t="s">
        <v>129</v>
      </c>
      <c r="C484">
        <v>1</v>
      </c>
      <c r="D484" s="1">
        <v>42871</v>
      </c>
      <c r="E484" t="s">
        <v>126</v>
      </c>
      <c r="F484" t="s">
        <v>519</v>
      </c>
      <c r="H484" t="s">
        <v>114</v>
      </c>
      <c r="I484" t="s">
        <v>114</v>
      </c>
      <c r="J484" t="s">
        <v>114</v>
      </c>
      <c r="K484" t="s">
        <v>114</v>
      </c>
      <c r="L484" t="s">
        <v>114</v>
      </c>
      <c r="M484">
        <v>1</v>
      </c>
      <c r="N484">
        <v>320.56</v>
      </c>
      <c r="O484">
        <v>0</v>
      </c>
      <c r="P484" s="1"/>
      <c r="Q484" s="1"/>
      <c r="R484">
        <v>13719</v>
      </c>
      <c r="S484">
        <v>3</v>
      </c>
      <c r="T484">
        <v>14</v>
      </c>
      <c r="U484">
        <v>2</v>
      </c>
      <c r="V484">
        <v>12</v>
      </c>
      <c r="W484">
        <v>1</v>
      </c>
      <c r="Y484" t="s">
        <v>2345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K484" s="1"/>
      <c r="AL484" s="1"/>
      <c r="AM484" s="1"/>
      <c r="AQ484" t="s">
        <v>116</v>
      </c>
      <c r="AT484" t="s">
        <v>117</v>
      </c>
      <c r="AU484">
        <v>1</v>
      </c>
      <c r="AW484">
        <v>0</v>
      </c>
      <c r="AX484">
        <v>0</v>
      </c>
      <c r="AY484">
        <v>0</v>
      </c>
      <c r="AZ484" t="s">
        <v>119</v>
      </c>
      <c r="BA484" t="s">
        <v>119</v>
      </c>
      <c r="BB484">
        <v>0</v>
      </c>
      <c r="BE484">
        <v>1000000000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S484">
        <v>0</v>
      </c>
      <c r="BT484">
        <v>0</v>
      </c>
      <c r="BY484">
        <v>0</v>
      </c>
      <c r="BZ484">
        <v>0</v>
      </c>
      <c r="CA484">
        <v>0</v>
      </c>
      <c r="CB484">
        <v>0</v>
      </c>
      <c r="CD484">
        <v>1</v>
      </c>
      <c r="CE484" s="1">
        <v>42593</v>
      </c>
      <c r="CF484" s="1">
        <v>42773</v>
      </c>
      <c r="CG484" s="1">
        <v>42773</v>
      </c>
      <c r="CH484" s="1">
        <v>42871</v>
      </c>
      <c r="CI484" s="1"/>
      <c r="CJ484" s="1"/>
      <c r="CK484">
        <v>1</v>
      </c>
      <c r="CL484">
        <v>0</v>
      </c>
      <c r="CM484">
        <v>0.66</v>
      </c>
      <c r="CN484">
        <v>0</v>
      </c>
      <c r="CO484">
        <v>0</v>
      </c>
      <c r="CP484">
        <v>0</v>
      </c>
      <c r="CQ484">
        <v>0</v>
      </c>
      <c r="CR484" t="s">
        <v>129</v>
      </c>
      <c r="CS484" t="s">
        <v>127</v>
      </c>
      <c r="CT484" t="s">
        <v>132</v>
      </c>
      <c r="CU484" t="s">
        <v>133</v>
      </c>
      <c r="CV484" t="s">
        <v>520</v>
      </c>
      <c r="CW484" t="s">
        <v>2238</v>
      </c>
      <c r="CX484" t="s">
        <v>2238</v>
      </c>
      <c r="CY484" t="s">
        <v>2238</v>
      </c>
      <c r="CZ484" t="s">
        <v>2238</v>
      </c>
      <c r="DA484" t="s">
        <v>2238</v>
      </c>
      <c r="DB484" t="s">
        <v>521</v>
      </c>
      <c r="DC484" t="s">
        <v>2238</v>
      </c>
      <c r="DD484" t="s">
        <v>2238</v>
      </c>
      <c r="DE484" t="s">
        <v>132</v>
      </c>
      <c r="DF484" t="s">
        <v>2238</v>
      </c>
      <c r="DG484">
        <f>Datos_Buffers[[#This Row],[buh_inventario_fisico]]-Datos_Buffers[[#This Row],[buh_buffer_actual]]</f>
        <v>0</v>
      </c>
      <c r="DH484">
        <f>IF(Datos_Buffers[[#This Row],[Diferencia Buffer Fisico]]&gt;0,Datos_Buffers[[#This Row],[Diferencia Buffer Fisico]]*Datos_Buffers[[#This Row],[buh_ctv]],0)</f>
        <v>0</v>
      </c>
    </row>
    <row r="485" spans="1:112" x14ac:dyDescent="0.25">
      <c r="A485" t="s">
        <v>130</v>
      </c>
      <c r="B485" t="s">
        <v>129</v>
      </c>
      <c r="C485">
        <v>1</v>
      </c>
      <c r="D485" s="1">
        <v>42871</v>
      </c>
      <c r="E485" t="s">
        <v>126</v>
      </c>
      <c r="F485" t="s">
        <v>522</v>
      </c>
      <c r="H485" t="s">
        <v>114</v>
      </c>
      <c r="I485" t="s">
        <v>114</v>
      </c>
      <c r="J485" t="s">
        <v>114</v>
      </c>
      <c r="K485" t="s">
        <v>114</v>
      </c>
      <c r="L485" t="s">
        <v>114</v>
      </c>
      <c r="M485">
        <v>1</v>
      </c>
      <c r="N485">
        <v>320.56</v>
      </c>
      <c r="O485">
        <v>0</v>
      </c>
      <c r="P485" s="1"/>
      <c r="Q485" s="1"/>
      <c r="R485">
        <v>13719</v>
      </c>
      <c r="S485">
        <v>3</v>
      </c>
      <c r="T485">
        <v>14</v>
      </c>
      <c r="U485">
        <v>2</v>
      </c>
      <c r="V485">
        <v>12</v>
      </c>
      <c r="W485">
        <v>1</v>
      </c>
      <c r="Y485" t="s">
        <v>2345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K485" s="1"/>
      <c r="AL485" s="1"/>
      <c r="AM485" s="1"/>
      <c r="AQ485" t="s">
        <v>116</v>
      </c>
      <c r="AT485" t="s">
        <v>117</v>
      </c>
      <c r="AU485">
        <v>1</v>
      </c>
      <c r="AW485">
        <v>0</v>
      </c>
      <c r="AX485">
        <v>0</v>
      </c>
      <c r="AY485">
        <v>0</v>
      </c>
      <c r="AZ485" t="s">
        <v>119</v>
      </c>
      <c r="BA485" t="s">
        <v>119</v>
      </c>
      <c r="BB485">
        <v>0</v>
      </c>
      <c r="BE485">
        <v>1000000000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S485">
        <v>0</v>
      </c>
      <c r="BT485">
        <v>0</v>
      </c>
      <c r="BY485">
        <v>0</v>
      </c>
      <c r="BZ485">
        <v>0</v>
      </c>
      <c r="CA485">
        <v>0</v>
      </c>
      <c r="CB485">
        <v>0</v>
      </c>
      <c r="CD485">
        <v>1</v>
      </c>
      <c r="CE485" s="1">
        <v>42593</v>
      </c>
      <c r="CF485" s="1">
        <v>42773</v>
      </c>
      <c r="CG485" s="1">
        <v>42773</v>
      </c>
      <c r="CH485" s="1">
        <v>42871</v>
      </c>
      <c r="CI485" s="1"/>
      <c r="CJ485" s="1"/>
      <c r="CK485">
        <v>1</v>
      </c>
      <c r="CL485">
        <v>0</v>
      </c>
      <c r="CM485">
        <v>0.66</v>
      </c>
      <c r="CN485">
        <v>0</v>
      </c>
      <c r="CO485">
        <v>0</v>
      </c>
      <c r="CP485">
        <v>0</v>
      </c>
      <c r="CQ485">
        <v>0</v>
      </c>
      <c r="CR485" t="s">
        <v>129</v>
      </c>
      <c r="CS485" t="s">
        <v>127</v>
      </c>
      <c r="CT485" t="s">
        <v>132</v>
      </c>
      <c r="CU485" t="s">
        <v>133</v>
      </c>
      <c r="CV485" t="s">
        <v>523</v>
      </c>
      <c r="CW485" t="s">
        <v>2238</v>
      </c>
      <c r="CX485" t="s">
        <v>2238</v>
      </c>
      <c r="CY485" t="s">
        <v>2238</v>
      </c>
      <c r="CZ485" t="s">
        <v>2238</v>
      </c>
      <c r="DA485" t="s">
        <v>2238</v>
      </c>
      <c r="DB485" t="s">
        <v>521</v>
      </c>
      <c r="DC485" t="s">
        <v>2238</v>
      </c>
      <c r="DD485" t="s">
        <v>2238</v>
      </c>
      <c r="DE485" t="s">
        <v>132</v>
      </c>
      <c r="DF485" t="s">
        <v>2238</v>
      </c>
      <c r="DG485">
        <f>Datos_Buffers[[#This Row],[buh_inventario_fisico]]-Datos_Buffers[[#This Row],[buh_buffer_actual]]</f>
        <v>0</v>
      </c>
      <c r="DH485">
        <f>IF(Datos_Buffers[[#This Row],[Diferencia Buffer Fisico]]&gt;0,Datos_Buffers[[#This Row],[Diferencia Buffer Fisico]]*Datos_Buffers[[#This Row],[buh_ctv]],0)</f>
        <v>0</v>
      </c>
    </row>
    <row r="486" spans="1:112" x14ac:dyDescent="0.25">
      <c r="A486" t="s">
        <v>130</v>
      </c>
      <c r="B486" t="s">
        <v>129</v>
      </c>
      <c r="C486">
        <v>1</v>
      </c>
      <c r="D486" s="1">
        <v>42871</v>
      </c>
      <c r="E486" t="s">
        <v>126</v>
      </c>
      <c r="F486" t="s">
        <v>524</v>
      </c>
      <c r="H486" t="s">
        <v>114</v>
      </c>
      <c r="I486" t="s">
        <v>114</v>
      </c>
      <c r="J486" t="s">
        <v>114</v>
      </c>
      <c r="K486" t="s">
        <v>114</v>
      </c>
      <c r="L486" t="s">
        <v>114</v>
      </c>
      <c r="M486">
        <v>1</v>
      </c>
      <c r="N486">
        <v>320.56</v>
      </c>
      <c r="O486">
        <v>0</v>
      </c>
      <c r="P486" s="1"/>
      <c r="Q486" s="1"/>
      <c r="R486">
        <v>13719</v>
      </c>
      <c r="S486">
        <v>3</v>
      </c>
      <c r="T486">
        <v>14</v>
      </c>
      <c r="U486">
        <v>2</v>
      </c>
      <c r="V486">
        <v>12</v>
      </c>
      <c r="W486">
        <v>1</v>
      </c>
      <c r="Y486" t="s">
        <v>2345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K486" s="1"/>
      <c r="AL486" s="1"/>
      <c r="AM486" s="1"/>
      <c r="AQ486" t="s">
        <v>116</v>
      </c>
      <c r="AT486" t="s">
        <v>117</v>
      </c>
      <c r="AU486">
        <v>1</v>
      </c>
      <c r="AW486">
        <v>0</v>
      </c>
      <c r="AX486">
        <v>0</v>
      </c>
      <c r="AY486">
        <v>0</v>
      </c>
      <c r="AZ486" t="s">
        <v>119</v>
      </c>
      <c r="BA486" t="s">
        <v>119</v>
      </c>
      <c r="BB486">
        <v>0</v>
      </c>
      <c r="BE486">
        <v>1000000000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S486">
        <v>0</v>
      </c>
      <c r="BT486">
        <v>0</v>
      </c>
      <c r="BY486">
        <v>0</v>
      </c>
      <c r="BZ486">
        <v>0</v>
      </c>
      <c r="CA486">
        <v>0</v>
      </c>
      <c r="CB486">
        <v>0</v>
      </c>
      <c r="CD486">
        <v>1</v>
      </c>
      <c r="CE486" s="1">
        <v>42593</v>
      </c>
      <c r="CF486" s="1">
        <v>42773</v>
      </c>
      <c r="CG486" s="1">
        <v>42773</v>
      </c>
      <c r="CH486" s="1">
        <v>42871</v>
      </c>
      <c r="CI486" s="1"/>
      <c r="CJ486" s="1"/>
      <c r="CK486">
        <v>1</v>
      </c>
      <c r="CL486">
        <v>0</v>
      </c>
      <c r="CM486">
        <v>0.66</v>
      </c>
      <c r="CN486">
        <v>0</v>
      </c>
      <c r="CO486">
        <v>0</v>
      </c>
      <c r="CP486">
        <v>0</v>
      </c>
      <c r="CQ486">
        <v>0</v>
      </c>
      <c r="CR486" t="s">
        <v>129</v>
      </c>
      <c r="CS486" t="s">
        <v>127</v>
      </c>
      <c r="CT486" t="s">
        <v>132</v>
      </c>
      <c r="CU486" t="s">
        <v>133</v>
      </c>
      <c r="CV486" t="s">
        <v>525</v>
      </c>
      <c r="CW486" t="s">
        <v>2238</v>
      </c>
      <c r="CX486" t="s">
        <v>2238</v>
      </c>
      <c r="CY486" t="s">
        <v>2238</v>
      </c>
      <c r="CZ486" t="s">
        <v>2238</v>
      </c>
      <c r="DA486" t="s">
        <v>2238</v>
      </c>
      <c r="DB486" t="s">
        <v>521</v>
      </c>
      <c r="DC486" t="s">
        <v>2238</v>
      </c>
      <c r="DD486" t="s">
        <v>2238</v>
      </c>
      <c r="DE486" t="s">
        <v>132</v>
      </c>
      <c r="DF486" t="s">
        <v>2238</v>
      </c>
      <c r="DG486">
        <f>Datos_Buffers[[#This Row],[buh_inventario_fisico]]-Datos_Buffers[[#This Row],[buh_buffer_actual]]</f>
        <v>0</v>
      </c>
      <c r="DH486">
        <f>IF(Datos_Buffers[[#This Row],[Diferencia Buffer Fisico]]&gt;0,Datos_Buffers[[#This Row],[Diferencia Buffer Fisico]]*Datos_Buffers[[#This Row],[buh_ctv]],0)</f>
        <v>0</v>
      </c>
    </row>
    <row r="487" spans="1:112" x14ac:dyDescent="0.25">
      <c r="A487" t="s">
        <v>130</v>
      </c>
      <c r="B487" t="s">
        <v>129</v>
      </c>
      <c r="C487">
        <v>1</v>
      </c>
      <c r="D487" s="1">
        <v>42871</v>
      </c>
      <c r="E487" t="s">
        <v>126</v>
      </c>
      <c r="F487" t="s">
        <v>526</v>
      </c>
      <c r="H487" t="s">
        <v>114</v>
      </c>
      <c r="I487" t="s">
        <v>114</v>
      </c>
      <c r="J487" t="s">
        <v>114</v>
      </c>
      <c r="K487" t="s">
        <v>114</v>
      </c>
      <c r="L487" t="s">
        <v>114</v>
      </c>
      <c r="M487">
        <v>125.89</v>
      </c>
      <c r="N487">
        <v>320.56</v>
      </c>
      <c r="O487">
        <v>0</v>
      </c>
      <c r="P487" s="1"/>
      <c r="Q487" s="1"/>
      <c r="R487">
        <v>13719</v>
      </c>
      <c r="S487">
        <v>3</v>
      </c>
      <c r="T487">
        <v>14</v>
      </c>
      <c r="U487">
        <v>2</v>
      </c>
      <c r="V487">
        <v>12</v>
      </c>
      <c r="W487">
        <v>1</v>
      </c>
      <c r="Y487" t="s">
        <v>2346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K487" s="1"/>
      <c r="AL487" s="1"/>
      <c r="AM487" s="1"/>
      <c r="AQ487" t="s">
        <v>116</v>
      </c>
      <c r="AT487" t="s">
        <v>117</v>
      </c>
      <c r="AU487">
        <v>1</v>
      </c>
      <c r="AW487">
        <v>0</v>
      </c>
      <c r="AX487">
        <v>0</v>
      </c>
      <c r="AY487">
        <v>0</v>
      </c>
      <c r="AZ487" t="s">
        <v>119</v>
      </c>
      <c r="BA487" t="s">
        <v>119</v>
      </c>
      <c r="BB487">
        <v>21</v>
      </c>
      <c r="BE487">
        <v>1000000000</v>
      </c>
      <c r="BF487">
        <v>2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2</v>
      </c>
      <c r="BO487">
        <v>0</v>
      </c>
      <c r="BP487">
        <v>0</v>
      </c>
      <c r="BQ487">
        <v>0</v>
      </c>
      <c r="BS487">
        <v>0</v>
      </c>
      <c r="BT487">
        <v>0</v>
      </c>
      <c r="BY487">
        <v>0</v>
      </c>
      <c r="BZ487">
        <v>0</v>
      </c>
      <c r="CA487">
        <v>0</v>
      </c>
      <c r="CB487">
        <v>0</v>
      </c>
      <c r="CD487">
        <v>1</v>
      </c>
      <c r="CE487" s="1">
        <v>42619</v>
      </c>
      <c r="CF487" s="1">
        <v>42773</v>
      </c>
      <c r="CG487" s="1">
        <v>42773</v>
      </c>
      <c r="CH487" s="1">
        <v>42871</v>
      </c>
      <c r="CI487" s="1"/>
      <c r="CJ487" s="1"/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0.66</v>
      </c>
      <c r="CR487" t="s">
        <v>129</v>
      </c>
      <c r="CS487" t="s">
        <v>127</v>
      </c>
      <c r="CT487" t="s">
        <v>132</v>
      </c>
      <c r="CU487" t="s">
        <v>133</v>
      </c>
      <c r="CV487" t="s">
        <v>527</v>
      </c>
      <c r="CW487" t="s">
        <v>2238</v>
      </c>
      <c r="CX487" t="s">
        <v>2238</v>
      </c>
      <c r="CY487" t="s">
        <v>2238</v>
      </c>
      <c r="CZ487" t="s">
        <v>2238</v>
      </c>
      <c r="DA487" t="s">
        <v>2238</v>
      </c>
      <c r="DB487" t="s">
        <v>521</v>
      </c>
      <c r="DC487" t="s">
        <v>2238</v>
      </c>
      <c r="DD487" t="s">
        <v>2238</v>
      </c>
      <c r="DE487" t="s">
        <v>132</v>
      </c>
      <c r="DF487" t="s">
        <v>2238</v>
      </c>
      <c r="DG487">
        <f>Datos_Buffers[[#This Row],[buh_inventario_fisico]]-Datos_Buffers[[#This Row],[buh_buffer_actual]]</f>
        <v>2</v>
      </c>
      <c r="DH487">
        <f>IF(Datos_Buffers[[#This Row],[Diferencia Buffer Fisico]]&gt;0,Datos_Buffers[[#This Row],[Diferencia Buffer Fisico]]*Datos_Buffers[[#This Row],[buh_ctv]],0)</f>
        <v>251.78</v>
      </c>
    </row>
    <row r="488" spans="1:112" x14ac:dyDescent="0.25">
      <c r="A488" t="s">
        <v>130</v>
      </c>
      <c r="B488" t="s">
        <v>129</v>
      </c>
      <c r="C488">
        <v>1</v>
      </c>
      <c r="D488" s="1">
        <v>42871</v>
      </c>
      <c r="E488" t="s">
        <v>126</v>
      </c>
      <c r="F488" t="s">
        <v>528</v>
      </c>
      <c r="H488" t="s">
        <v>114</v>
      </c>
      <c r="I488" t="s">
        <v>114</v>
      </c>
      <c r="J488" t="s">
        <v>114</v>
      </c>
      <c r="K488" t="s">
        <v>114</v>
      </c>
      <c r="L488" t="s">
        <v>114</v>
      </c>
      <c r="M488">
        <v>99.26</v>
      </c>
      <c r="N488">
        <v>320.56</v>
      </c>
      <c r="O488">
        <v>0</v>
      </c>
      <c r="P488" s="1"/>
      <c r="Q488" s="1"/>
      <c r="R488">
        <v>13719</v>
      </c>
      <c r="S488">
        <v>3</v>
      </c>
      <c r="T488">
        <v>14</v>
      </c>
      <c r="U488">
        <v>2</v>
      </c>
      <c r="V488">
        <v>12</v>
      </c>
      <c r="W488">
        <v>1</v>
      </c>
      <c r="Y488" t="s">
        <v>2346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K488" s="1"/>
      <c r="AL488" s="1"/>
      <c r="AM488" s="1"/>
      <c r="AQ488" t="s">
        <v>116</v>
      </c>
      <c r="AT488" t="s">
        <v>117</v>
      </c>
      <c r="AU488">
        <v>1</v>
      </c>
      <c r="AW488">
        <v>0</v>
      </c>
      <c r="AX488">
        <v>0</v>
      </c>
      <c r="AY488">
        <v>0</v>
      </c>
      <c r="AZ488" t="s">
        <v>119</v>
      </c>
      <c r="BA488" t="s">
        <v>119</v>
      </c>
      <c r="BB488">
        <v>17</v>
      </c>
      <c r="BE488">
        <v>1000000000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S488">
        <v>0</v>
      </c>
      <c r="BT488">
        <v>0</v>
      </c>
      <c r="BY488">
        <v>0</v>
      </c>
      <c r="BZ488">
        <v>0</v>
      </c>
      <c r="CA488">
        <v>0</v>
      </c>
      <c r="CB488">
        <v>0</v>
      </c>
      <c r="CD488">
        <v>1</v>
      </c>
      <c r="CE488" s="1">
        <v>42619</v>
      </c>
      <c r="CF488" s="1">
        <v>42773</v>
      </c>
      <c r="CG488" s="1">
        <v>42773</v>
      </c>
      <c r="CH488" s="1">
        <v>42871</v>
      </c>
      <c r="CI488" s="1"/>
      <c r="CJ488" s="1"/>
      <c r="CK488">
        <v>1</v>
      </c>
      <c r="CL488">
        <v>0</v>
      </c>
      <c r="CM488">
        <v>0.66</v>
      </c>
      <c r="CN488">
        <v>0</v>
      </c>
      <c r="CO488">
        <v>0</v>
      </c>
      <c r="CP488">
        <v>0</v>
      </c>
      <c r="CQ488">
        <v>0</v>
      </c>
      <c r="CR488" t="s">
        <v>129</v>
      </c>
      <c r="CS488" t="s">
        <v>127</v>
      </c>
      <c r="CT488" t="s">
        <v>132</v>
      </c>
      <c r="CU488" t="s">
        <v>133</v>
      </c>
      <c r="CV488" t="s">
        <v>529</v>
      </c>
      <c r="CW488" t="s">
        <v>2238</v>
      </c>
      <c r="CX488" t="s">
        <v>2238</v>
      </c>
      <c r="CY488" t="s">
        <v>2238</v>
      </c>
      <c r="CZ488" t="s">
        <v>2238</v>
      </c>
      <c r="DA488" t="s">
        <v>2238</v>
      </c>
      <c r="DB488" t="s">
        <v>521</v>
      </c>
      <c r="DC488" t="s">
        <v>2238</v>
      </c>
      <c r="DD488" t="s">
        <v>2238</v>
      </c>
      <c r="DE488" t="s">
        <v>132</v>
      </c>
      <c r="DF488" t="s">
        <v>2238</v>
      </c>
      <c r="DG488">
        <f>Datos_Buffers[[#This Row],[buh_inventario_fisico]]-Datos_Buffers[[#This Row],[buh_buffer_actual]]</f>
        <v>0</v>
      </c>
      <c r="DH488">
        <f>IF(Datos_Buffers[[#This Row],[Diferencia Buffer Fisico]]&gt;0,Datos_Buffers[[#This Row],[Diferencia Buffer Fisico]]*Datos_Buffers[[#This Row],[buh_ctv]],0)</f>
        <v>0</v>
      </c>
    </row>
    <row r="489" spans="1:112" x14ac:dyDescent="0.25">
      <c r="A489" t="s">
        <v>130</v>
      </c>
      <c r="B489" t="s">
        <v>129</v>
      </c>
      <c r="C489">
        <v>1</v>
      </c>
      <c r="D489" s="1">
        <v>42871</v>
      </c>
      <c r="E489" t="s">
        <v>126</v>
      </c>
      <c r="F489" t="s">
        <v>530</v>
      </c>
      <c r="H489" t="s">
        <v>114</v>
      </c>
      <c r="I489" t="s">
        <v>114</v>
      </c>
      <c r="J489" t="s">
        <v>114</v>
      </c>
      <c r="K489" t="s">
        <v>114</v>
      </c>
      <c r="L489" t="s">
        <v>114</v>
      </c>
      <c r="M489">
        <v>99.26</v>
      </c>
      <c r="N489">
        <v>320.56</v>
      </c>
      <c r="O489">
        <v>0</v>
      </c>
      <c r="P489" s="1"/>
      <c r="Q489" s="1"/>
      <c r="R489">
        <v>13719</v>
      </c>
      <c r="S489">
        <v>3</v>
      </c>
      <c r="T489">
        <v>14</v>
      </c>
      <c r="U489">
        <v>2</v>
      </c>
      <c r="V489">
        <v>12</v>
      </c>
      <c r="W489">
        <v>1</v>
      </c>
      <c r="Y489" t="s">
        <v>2346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K489" s="1"/>
      <c r="AL489" s="1"/>
      <c r="AM489" s="1"/>
      <c r="AQ489" t="s">
        <v>116</v>
      </c>
      <c r="AT489" t="s">
        <v>117</v>
      </c>
      <c r="AU489">
        <v>1</v>
      </c>
      <c r="AW489">
        <v>0</v>
      </c>
      <c r="AX489">
        <v>0</v>
      </c>
      <c r="AY489">
        <v>0</v>
      </c>
      <c r="AZ489" t="s">
        <v>119</v>
      </c>
      <c r="BA489" t="s">
        <v>119</v>
      </c>
      <c r="BB489">
        <v>17</v>
      </c>
      <c r="BE489">
        <v>1000000000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S489">
        <v>0</v>
      </c>
      <c r="BT489">
        <v>0</v>
      </c>
      <c r="BY489">
        <v>0</v>
      </c>
      <c r="BZ489">
        <v>0</v>
      </c>
      <c r="CA489">
        <v>0</v>
      </c>
      <c r="CB489">
        <v>0</v>
      </c>
      <c r="CD489">
        <v>1</v>
      </c>
      <c r="CE489" s="1">
        <v>42619</v>
      </c>
      <c r="CF489" s="1">
        <v>42773</v>
      </c>
      <c r="CG489" s="1">
        <v>42773</v>
      </c>
      <c r="CH489" s="1">
        <v>42871</v>
      </c>
      <c r="CI489" s="1"/>
      <c r="CJ489" s="1"/>
      <c r="CK489">
        <v>1</v>
      </c>
      <c r="CL489">
        <v>0</v>
      </c>
      <c r="CM489">
        <v>0.66</v>
      </c>
      <c r="CN489">
        <v>0</v>
      </c>
      <c r="CO489">
        <v>0</v>
      </c>
      <c r="CP489">
        <v>0</v>
      </c>
      <c r="CQ489">
        <v>0</v>
      </c>
      <c r="CR489" t="s">
        <v>129</v>
      </c>
      <c r="CS489" t="s">
        <v>127</v>
      </c>
      <c r="CT489" t="s">
        <v>132</v>
      </c>
      <c r="CU489" t="s">
        <v>133</v>
      </c>
      <c r="CV489" t="s">
        <v>531</v>
      </c>
      <c r="CW489" t="s">
        <v>2238</v>
      </c>
      <c r="CX489" t="s">
        <v>2238</v>
      </c>
      <c r="CY489" t="s">
        <v>2238</v>
      </c>
      <c r="CZ489" t="s">
        <v>2238</v>
      </c>
      <c r="DA489" t="s">
        <v>2238</v>
      </c>
      <c r="DB489" t="s">
        <v>521</v>
      </c>
      <c r="DC489" t="s">
        <v>2238</v>
      </c>
      <c r="DD489" t="s">
        <v>2238</v>
      </c>
      <c r="DE489" t="s">
        <v>132</v>
      </c>
      <c r="DF489" t="s">
        <v>2238</v>
      </c>
      <c r="DG489">
        <f>Datos_Buffers[[#This Row],[buh_inventario_fisico]]-Datos_Buffers[[#This Row],[buh_buffer_actual]]</f>
        <v>0</v>
      </c>
      <c r="DH489">
        <f>IF(Datos_Buffers[[#This Row],[Diferencia Buffer Fisico]]&gt;0,Datos_Buffers[[#This Row],[Diferencia Buffer Fisico]]*Datos_Buffers[[#This Row],[buh_ctv]],0)</f>
        <v>0</v>
      </c>
    </row>
    <row r="490" spans="1:112" x14ac:dyDescent="0.25">
      <c r="A490" t="s">
        <v>130</v>
      </c>
      <c r="B490" t="s">
        <v>129</v>
      </c>
      <c r="C490">
        <v>1</v>
      </c>
      <c r="D490" s="1">
        <v>42871</v>
      </c>
      <c r="E490" t="s">
        <v>126</v>
      </c>
      <c r="F490" t="s">
        <v>532</v>
      </c>
      <c r="H490" t="s">
        <v>114</v>
      </c>
      <c r="I490" t="s">
        <v>114</v>
      </c>
      <c r="J490" t="s">
        <v>114</v>
      </c>
      <c r="K490" t="s">
        <v>114</v>
      </c>
      <c r="L490" t="s">
        <v>114</v>
      </c>
      <c r="M490">
        <v>93.85</v>
      </c>
      <c r="N490">
        <v>320.56</v>
      </c>
      <c r="O490">
        <v>0</v>
      </c>
      <c r="P490" s="1"/>
      <c r="Q490" s="1"/>
      <c r="R490">
        <v>13719</v>
      </c>
      <c r="S490">
        <v>3</v>
      </c>
      <c r="T490">
        <v>14</v>
      </c>
      <c r="U490">
        <v>2</v>
      </c>
      <c r="V490">
        <v>12</v>
      </c>
      <c r="W490">
        <v>1</v>
      </c>
      <c r="Y490" t="s">
        <v>2345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K490" s="1"/>
      <c r="AL490" s="1"/>
      <c r="AM490" s="1"/>
      <c r="AQ490" t="s">
        <v>116</v>
      </c>
      <c r="AT490" t="s">
        <v>117</v>
      </c>
      <c r="AU490">
        <v>1</v>
      </c>
      <c r="AW490">
        <v>0</v>
      </c>
      <c r="AX490">
        <v>0</v>
      </c>
      <c r="AY490">
        <v>0</v>
      </c>
      <c r="AZ490" t="s">
        <v>119</v>
      </c>
      <c r="BA490" t="s">
        <v>119</v>
      </c>
      <c r="BB490">
        <v>0</v>
      </c>
      <c r="BE490">
        <v>1000000000</v>
      </c>
      <c r="BF490">
        <v>1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1</v>
      </c>
      <c r="BO490">
        <v>0</v>
      </c>
      <c r="BP490">
        <v>0</v>
      </c>
      <c r="BQ490">
        <v>0</v>
      </c>
      <c r="BS490">
        <v>0</v>
      </c>
      <c r="BT490">
        <v>0</v>
      </c>
      <c r="BY490">
        <v>0</v>
      </c>
      <c r="BZ490">
        <v>0</v>
      </c>
      <c r="CA490">
        <v>0</v>
      </c>
      <c r="CB490">
        <v>0</v>
      </c>
      <c r="CD490">
        <v>1</v>
      </c>
      <c r="CE490" s="1">
        <v>42593</v>
      </c>
      <c r="CF490" s="1">
        <v>42773</v>
      </c>
      <c r="CG490" s="1">
        <v>42773</v>
      </c>
      <c r="CH490" s="1">
        <v>42871</v>
      </c>
      <c r="CI490" s="1"/>
      <c r="CJ490" s="1"/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0.66</v>
      </c>
      <c r="CR490" t="s">
        <v>129</v>
      </c>
      <c r="CS490" t="s">
        <v>127</v>
      </c>
      <c r="CT490" t="s">
        <v>132</v>
      </c>
      <c r="CU490" t="s">
        <v>133</v>
      </c>
      <c r="CV490" t="s">
        <v>533</v>
      </c>
      <c r="CW490" t="s">
        <v>2238</v>
      </c>
      <c r="CX490" t="s">
        <v>2238</v>
      </c>
      <c r="CY490" t="s">
        <v>2238</v>
      </c>
      <c r="CZ490" t="s">
        <v>2238</v>
      </c>
      <c r="DA490" t="s">
        <v>2238</v>
      </c>
      <c r="DB490" t="s">
        <v>521</v>
      </c>
      <c r="DC490" t="s">
        <v>2238</v>
      </c>
      <c r="DD490" t="s">
        <v>2238</v>
      </c>
      <c r="DE490" t="s">
        <v>132</v>
      </c>
      <c r="DF490" t="s">
        <v>2238</v>
      </c>
      <c r="DG490">
        <f>Datos_Buffers[[#This Row],[buh_inventario_fisico]]-Datos_Buffers[[#This Row],[buh_buffer_actual]]</f>
        <v>1</v>
      </c>
      <c r="DH490">
        <f>IF(Datos_Buffers[[#This Row],[Diferencia Buffer Fisico]]&gt;0,Datos_Buffers[[#This Row],[Diferencia Buffer Fisico]]*Datos_Buffers[[#This Row],[buh_ctv]],0)</f>
        <v>93.85</v>
      </c>
    </row>
    <row r="491" spans="1:112" x14ac:dyDescent="0.25">
      <c r="A491" t="s">
        <v>130</v>
      </c>
      <c r="B491" t="s">
        <v>129</v>
      </c>
      <c r="C491">
        <v>1</v>
      </c>
      <c r="D491" s="1">
        <v>42871</v>
      </c>
      <c r="E491" t="s">
        <v>126</v>
      </c>
      <c r="F491" t="s">
        <v>534</v>
      </c>
      <c r="H491" t="s">
        <v>114</v>
      </c>
      <c r="I491" t="s">
        <v>114</v>
      </c>
      <c r="J491" t="s">
        <v>114</v>
      </c>
      <c r="K491" t="s">
        <v>114</v>
      </c>
      <c r="L491" t="s">
        <v>114</v>
      </c>
      <c r="M491">
        <v>1</v>
      </c>
      <c r="N491">
        <v>816.78</v>
      </c>
      <c r="O491">
        <v>0</v>
      </c>
      <c r="P491" s="1"/>
      <c r="Q491" s="1"/>
      <c r="R491">
        <v>13719</v>
      </c>
      <c r="S491">
        <v>3</v>
      </c>
      <c r="T491">
        <v>14</v>
      </c>
      <c r="U491">
        <v>2</v>
      </c>
      <c r="V491">
        <v>12</v>
      </c>
      <c r="W491">
        <v>1</v>
      </c>
      <c r="Y491" t="s">
        <v>2345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K491" s="1"/>
      <c r="AL491" s="1"/>
      <c r="AM491" s="1"/>
      <c r="AQ491" t="s">
        <v>116</v>
      </c>
      <c r="AT491" t="s">
        <v>117</v>
      </c>
      <c r="AU491">
        <v>1</v>
      </c>
      <c r="AW491">
        <v>0</v>
      </c>
      <c r="AX491">
        <v>0</v>
      </c>
      <c r="AY491">
        <v>0</v>
      </c>
      <c r="AZ491" t="s">
        <v>119</v>
      </c>
      <c r="BA491" t="s">
        <v>119</v>
      </c>
      <c r="BB491">
        <v>0</v>
      </c>
      <c r="BE491">
        <v>1000000000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S491">
        <v>0</v>
      </c>
      <c r="BT491">
        <v>0</v>
      </c>
      <c r="BY491">
        <v>0</v>
      </c>
      <c r="BZ491">
        <v>0</v>
      </c>
      <c r="CA491">
        <v>0</v>
      </c>
      <c r="CB491">
        <v>0</v>
      </c>
      <c r="CD491">
        <v>1</v>
      </c>
      <c r="CE491" s="1">
        <v>42593</v>
      </c>
      <c r="CF491" s="1">
        <v>42773</v>
      </c>
      <c r="CG491" s="1">
        <v>42773</v>
      </c>
      <c r="CH491" s="1">
        <v>42871</v>
      </c>
      <c r="CI491" s="1"/>
      <c r="CJ491" s="1"/>
      <c r="CK491">
        <v>1</v>
      </c>
      <c r="CL491">
        <v>0</v>
      </c>
      <c r="CM491">
        <v>0.66</v>
      </c>
      <c r="CN491">
        <v>0</v>
      </c>
      <c r="CO491">
        <v>0</v>
      </c>
      <c r="CP491">
        <v>0</v>
      </c>
      <c r="CQ491">
        <v>0</v>
      </c>
      <c r="CR491" t="s">
        <v>129</v>
      </c>
      <c r="CS491" t="s">
        <v>127</v>
      </c>
      <c r="CT491" t="s">
        <v>132</v>
      </c>
      <c r="CU491" t="s">
        <v>133</v>
      </c>
      <c r="CV491" t="s">
        <v>535</v>
      </c>
      <c r="CW491" t="s">
        <v>2238</v>
      </c>
      <c r="CX491" t="s">
        <v>2238</v>
      </c>
      <c r="CY491" t="s">
        <v>2238</v>
      </c>
      <c r="CZ491" t="s">
        <v>2238</v>
      </c>
      <c r="DA491" t="s">
        <v>2238</v>
      </c>
      <c r="DB491" t="s">
        <v>521</v>
      </c>
      <c r="DC491" t="s">
        <v>2238</v>
      </c>
      <c r="DD491" t="s">
        <v>2238</v>
      </c>
      <c r="DE491" t="s">
        <v>132</v>
      </c>
      <c r="DF491" t="s">
        <v>2238</v>
      </c>
      <c r="DG491">
        <f>Datos_Buffers[[#This Row],[buh_inventario_fisico]]-Datos_Buffers[[#This Row],[buh_buffer_actual]]</f>
        <v>0</v>
      </c>
      <c r="DH491">
        <f>IF(Datos_Buffers[[#This Row],[Diferencia Buffer Fisico]]&gt;0,Datos_Buffers[[#This Row],[Diferencia Buffer Fisico]]*Datos_Buffers[[#This Row],[buh_ctv]],0)</f>
        <v>0</v>
      </c>
    </row>
    <row r="492" spans="1:112" x14ac:dyDescent="0.25">
      <c r="A492" t="s">
        <v>130</v>
      </c>
      <c r="B492" t="s">
        <v>129</v>
      </c>
      <c r="C492">
        <v>1</v>
      </c>
      <c r="D492" s="1">
        <v>42871</v>
      </c>
      <c r="E492" t="s">
        <v>126</v>
      </c>
      <c r="F492" t="s">
        <v>1729</v>
      </c>
      <c r="H492" t="s">
        <v>114</v>
      </c>
      <c r="I492" t="s">
        <v>114</v>
      </c>
      <c r="J492" t="s">
        <v>114</v>
      </c>
      <c r="K492" t="s">
        <v>114</v>
      </c>
      <c r="L492" t="s">
        <v>114</v>
      </c>
      <c r="M492">
        <v>1.37</v>
      </c>
      <c r="N492">
        <v>0</v>
      </c>
      <c r="O492">
        <v>0</v>
      </c>
      <c r="P492" s="1"/>
      <c r="Q492" s="1"/>
      <c r="R492">
        <v>13717</v>
      </c>
      <c r="S492">
        <v>1</v>
      </c>
      <c r="T492">
        <v>8</v>
      </c>
      <c r="U492">
        <v>4</v>
      </c>
      <c r="V492">
        <v>4</v>
      </c>
      <c r="W492">
        <v>1</v>
      </c>
      <c r="Y492" t="s">
        <v>2355</v>
      </c>
      <c r="AB492">
        <v>2.5299999999999998</v>
      </c>
      <c r="AC492">
        <v>31</v>
      </c>
      <c r="AD492">
        <v>0</v>
      </c>
      <c r="AE492">
        <v>7.91</v>
      </c>
      <c r="AF492">
        <v>0</v>
      </c>
      <c r="AG492">
        <v>0</v>
      </c>
      <c r="AH492">
        <v>0</v>
      </c>
      <c r="AK492" s="1"/>
      <c r="AL492" s="1"/>
      <c r="AM492" s="1"/>
      <c r="AQ492" t="s">
        <v>116</v>
      </c>
      <c r="AT492" t="s">
        <v>117</v>
      </c>
      <c r="AU492">
        <v>1</v>
      </c>
      <c r="AW492">
        <v>0</v>
      </c>
      <c r="AX492">
        <v>0</v>
      </c>
      <c r="AY492">
        <v>0</v>
      </c>
      <c r="AZ492" t="s">
        <v>119</v>
      </c>
      <c r="BA492" t="s">
        <v>119</v>
      </c>
      <c r="BB492">
        <v>0</v>
      </c>
      <c r="BE492">
        <v>1000000000</v>
      </c>
      <c r="BF492">
        <v>80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80</v>
      </c>
      <c r="BO492">
        <v>0</v>
      </c>
      <c r="BP492">
        <v>0</v>
      </c>
      <c r="BQ492">
        <v>0</v>
      </c>
      <c r="BS492">
        <v>0</v>
      </c>
      <c r="BT492">
        <v>0</v>
      </c>
      <c r="BY492">
        <v>0</v>
      </c>
      <c r="BZ492">
        <v>0</v>
      </c>
      <c r="CA492">
        <v>0</v>
      </c>
      <c r="CB492">
        <v>0</v>
      </c>
      <c r="CD492">
        <v>1</v>
      </c>
      <c r="CE492" s="1">
        <v>42558</v>
      </c>
      <c r="CF492" s="1">
        <v>42815</v>
      </c>
      <c r="CG492" s="1">
        <v>42815</v>
      </c>
      <c r="CH492" s="1">
        <v>42871</v>
      </c>
      <c r="CI492" s="1"/>
      <c r="CJ492" s="1"/>
      <c r="CK492">
        <v>0.05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0.36</v>
      </c>
      <c r="CR492" t="s">
        <v>129</v>
      </c>
      <c r="CS492" t="s">
        <v>127</v>
      </c>
      <c r="CT492" t="s">
        <v>173</v>
      </c>
      <c r="CU492" t="s">
        <v>174</v>
      </c>
      <c r="CV492" t="s">
        <v>1730</v>
      </c>
      <c r="CW492" t="s">
        <v>2238</v>
      </c>
      <c r="CX492" t="s">
        <v>2238</v>
      </c>
      <c r="CY492" t="s">
        <v>2238</v>
      </c>
      <c r="CZ492" t="s">
        <v>2238</v>
      </c>
      <c r="DA492" t="s">
        <v>2238</v>
      </c>
      <c r="DB492" t="s">
        <v>257</v>
      </c>
      <c r="DC492" t="s">
        <v>2238</v>
      </c>
      <c r="DD492" t="s">
        <v>2238</v>
      </c>
      <c r="DE492" t="s">
        <v>173</v>
      </c>
      <c r="DF492" t="s">
        <v>2238</v>
      </c>
      <c r="DG492">
        <f>Datos_Buffers[[#This Row],[buh_inventario_fisico]]-Datos_Buffers[[#This Row],[buh_buffer_actual]]</f>
        <v>80</v>
      </c>
      <c r="DH492">
        <f>IF(Datos_Buffers[[#This Row],[Diferencia Buffer Fisico]]&gt;0,Datos_Buffers[[#This Row],[Diferencia Buffer Fisico]]*Datos_Buffers[[#This Row],[buh_ctv]],0)</f>
        <v>109.60000000000001</v>
      </c>
    </row>
    <row r="493" spans="1:112" x14ac:dyDescent="0.25">
      <c r="A493" t="s">
        <v>130</v>
      </c>
      <c r="B493" t="s">
        <v>129</v>
      </c>
      <c r="C493">
        <v>1</v>
      </c>
      <c r="D493" s="1">
        <v>42871</v>
      </c>
      <c r="E493" t="s">
        <v>126</v>
      </c>
      <c r="F493" t="s">
        <v>536</v>
      </c>
      <c r="H493" t="s">
        <v>114</v>
      </c>
      <c r="I493" t="s">
        <v>114</v>
      </c>
      <c r="J493" t="s">
        <v>114</v>
      </c>
      <c r="K493" t="s">
        <v>114</v>
      </c>
      <c r="L493" t="s">
        <v>114</v>
      </c>
      <c r="M493">
        <v>0.04</v>
      </c>
      <c r="N493">
        <v>2</v>
      </c>
      <c r="O493">
        <v>0</v>
      </c>
      <c r="P493" s="1"/>
      <c r="Q493" s="1"/>
      <c r="R493">
        <v>13721</v>
      </c>
      <c r="S493">
        <v>6</v>
      </c>
      <c r="T493">
        <v>18</v>
      </c>
      <c r="U493">
        <v>8</v>
      </c>
      <c r="V493">
        <v>10</v>
      </c>
      <c r="W493">
        <v>1</v>
      </c>
      <c r="Y493" t="s">
        <v>2374</v>
      </c>
      <c r="AB493">
        <v>5.0599999999999996</v>
      </c>
      <c r="AC493">
        <v>137</v>
      </c>
      <c r="AD493">
        <v>0</v>
      </c>
      <c r="AE493">
        <v>110.38</v>
      </c>
      <c r="AF493">
        <v>0</v>
      </c>
      <c r="AG493">
        <v>0</v>
      </c>
      <c r="AH493">
        <v>0</v>
      </c>
      <c r="AK493" s="1"/>
      <c r="AL493" s="1"/>
      <c r="AM493" s="1"/>
      <c r="AQ493" t="s">
        <v>116</v>
      </c>
      <c r="AS493">
        <v>2000</v>
      </c>
      <c r="AT493" t="s">
        <v>117</v>
      </c>
      <c r="AU493">
        <v>1</v>
      </c>
      <c r="AW493">
        <v>0</v>
      </c>
      <c r="AX493">
        <v>0</v>
      </c>
      <c r="AY493">
        <v>0</v>
      </c>
      <c r="AZ493" t="s">
        <v>119</v>
      </c>
      <c r="BA493" t="s">
        <v>119</v>
      </c>
      <c r="BB493">
        <v>0</v>
      </c>
      <c r="BE493">
        <v>1000000000</v>
      </c>
      <c r="BF493">
        <v>2234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2234</v>
      </c>
      <c r="BO493">
        <v>0</v>
      </c>
      <c r="BP493">
        <v>0</v>
      </c>
      <c r="BQ493">
        <v>0</v>
      </c>
      <c r="BS493">
        <v>0</v>
      </c>
      <c r="BT493">
        <v>0</v>
      </c>
      <c r="BY493">
        <v>0</v>
      </c>
      <c r="BZ493">
        <v>0</v>
      </c>
      <c r="CA493">
        <v>0</v>
      </c>
      <c r="CB493">
        <v>0</v>
      </c>
      <c r="CD493">
        <v>1</v>
      </c>
      <c r="CE493" s="1">
        <v>42593</v>
      </c>
      <c r="CF493" s="1">
        <v>42745</v>
      </c>
      <c r="CG493" s="1">
        <v>42745</v>
      </c>
      <c r="CH493" s="1">
        <v>42871</v>
      </c>
      <c r="CI493" s="1"/>
      <c r="CJ493" s="1"/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0.74</v>
      </c>
      <c r="CR493" t="s">
        <v>129</v>
      </c>
      <c r="CS493" t="s">
        <v>127</v>
      </c>
      <c r="CT493" t="s">
        <v>537</v>
      </c>
      <c r="CU493" t="s">
        <v>538</v>
      </c>
      <c r="CV493" t="s">
        <v>539</v>
      </c>
      <c r="CW493" t="s">
        <v>2238</v>
      </c>
      <c r="CX493" t="s">
        <v>2238</v>
      </c>
      <c r="CY493" t="s">
        <v>2238</v>
      </c>
      <c r="CZ493" t="s">
        <v>2238</v>
      </c>
      <c r="DA493" t="s">
        <v>2238</v>
      </c>
      <c r="DB493" t="s">
        <v>540</v>
      </c>
      <c r="DC493" t="s">
        <v>2238</v>
      </c>
      <c r="DD493" t="s">
        <v>2238</v>
      </c>
      <c r="DE493" t="s">
        <v>537</v>
      </c>
      <c r="DF493" t="s">
        <v>2238</v>
      </c>
      <c r="DG493">
        <f>Datos_Buffers[[#This Row],[buh_inventario_fisico]]-Datos_Buffers[[#This Row],[buh_buffer_actual]]</f>
        <v>2234</v>
      </c>
      <c r="DH493">
        <f>IF(Datos_Buffers[[#This Row],[Diferencia Buffer Fisico]]&gt;0,Datos_Buffers[[#This Row],[Diferencia Buffer Fisico]]*Datos_Buffers[[#This Row],[buh_ctv]],0)</f>
        <v>89.36</v>
      </c>
    </row>
    <row r="494" spans="1:112" x14ac:dyDescent="0.25">
      <c r="A494" t="s">
        <v>130</v>
      </c>
      <c r="B494" t="s">
        <v>129</v>
      </c>
      <c r="C494">
        <v>1</v>
      </c>
      <c r="D494" s="1">
        <v>42871</v>
      </c>
      <c r="E494" t="s">
        <v>126</v>
      </c>
      <c r="F494" t="s">
        <v>2375</v>
      </c>
      <c r="H494" t="s">
        <v>114</v>
      </c>
      <c r="I494" t="s">
        <v>114</v>
      </c>
      <c r="J494" t="s">
        <v>114</v>
      </c>
      <c r="K494" t="s">
        <v>114</v>
      </c>
      <c r="L494" t="s">
        <v>114</v>
      </c>
      <c r="M494">
        <v>0.04</v>
      </c>
      <c r="N494">
        <v>0</v>
      </c>
      <c r="O494">
        <v>0</v>
      </c>
      <c r="P494" s="1"/>
      <c r="Q494" s="1"/>
      <c r="R494">
        <v>13721</v>
      </c>
      <c r="S494">
        <v>6</v>
      </c>
      <c r="T494">
        <v>18</v>
      </c>
      <c r="U494">
        <v>8</v>
      </c>
      <c r="V494">
        <v>10</v>
      </c>
      <c r="W494">
        <v>1</v>
      </c>
      <c r="Y494" t="s">
        <v>2376</v>
      </c>
      <c r="AB494">
        <v>2108.4299999999998</v>
      </c>
      <c r="AC494">
        <v>56928</v>
      </c>
      <c r="AD494">
        <v>0</v>
      </c>
      <c r="AE494">
        <v>0.12</v>
      </c>
      <c r="AF494">
        <v>0</v>
      </c>
      <c r="AG494">
        <v>0</v>
      </c>
      <c r="AH494">
        <v>0</v>
      </c>
      <c r="AK494" s="1"/>
      <c r="AL494" s="1"/>
      <c r="AM494" s="1"/>
      <c r="AQ494" t="s">
        <v>116</v>
      </c>
      <c r="AT494" t="s">
        <v>117</v>
      </c>
      <c r="AU494">
        <v>1</v>
      </c>
      <c r="AW494">
        <v>0</v>
      </c>
      <c r="AX494">
        <v>0</v>
      </c>
      <c r="AY494">
        <v>0</v>
      </c>
      <c r="AZ494" t="s">
        <v>119</v>
      </c>
      <c r="BA494" t="s">
        <v>119</v>
      </c>
      <c r="BB494">
        <v>0</v>
      </c>
      <c r="BE494">
        <v>1000000000</v>
      </c>
      <c r="BF494">
        <v>981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981</v>
      </c>
      <c r="BO494">
        <v>0</v>
      </c>
      <c r="BP494">
        <v>0</v>
      </c>
      <c r="BQ494">
        <v>0</v>
      </c>
      <c r="BS494">
        <v>0</v>
      </c>
      <c r="BT494">
        <v>0</v>
      </c>
      <c r="BY494">
        <v>0</v>
      </c>
      <c r="BZ494">
        <v>0</v>
      </c>
      <c r="CA494">
        <v>0</v>
      </c>
      <c r="CB494">
        <v>0</v>
      </c>
      <c r="CD494">
        <v>1</v>
      </c>
      <c r="CE494" s="1">
        <v>42761</v>
      </c>
      <c r="CF494" s="1">
        <v>42761</v>
      </c>
      <c r="CG494" s="1">
        <v>42761</v>
      </c>
      <c r="CH494" s="1">
        <v>42887</v>
      </c>
      <c r="CI494" s="1"/>
      <c r="CJ494" s="1"/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0.63</v>
      </c>
      <c r="CR494" t="s">
        <v>129</v>
      </c>
      <c r="CS494" t="s">
        <v>127</v>
      </c>
      <c r="CT494" t="s">
        <v>537</v>
      </c>
      <c r="CU494" t="s">
        <v>538</v>
      </c>
      <c r="CV494" t="s">
        <v>2377</v>
      </c>
      <c r="CW494" t="s">
        <v>2238</v>
      </c>
      <c r="CX494" t="s">
        <v>2238</v>
      </c>
      <c r="CY494" t="s">
        <v>2238</v>
      </c>
      <c r="CZ494" t="s">
        <v>2238</v>
      </c>
      <c r="DA494" t="s">
        <v>2238</v>
      </c>
      <c r="DB494" t="s">
        <v>540</v>
      </c>
      <c r="DC494" t="s">
        <v>2238</v>
      </c>
      <c r="DD494" t="s">
        <v>2238</v>
      </c>
      <c r="DE494" t="s">
        <v>537</v>
      </c>
      <c r="DF494" t="s">
        <v>2238</v>
      </c>
      <c r="DG494">
        <f>Datos_Buffers[[#This Row],[buh_inventario_fisico]]-Datos_Buffers[[#This Row],[buh_buffer_actual]]</f>
        <v>981</v>
      </c>
      <c r="DH494">
        <f>IF(Datos_Buffers[[#This Row],[Diferencia Buffer Fisico]]&gt;0,Datos_Buffers[[#This Row],[Diferencia Buffer Fisico]]*Datos_Buffers[[#This Row],[buh_ctv]],0)</f>
        <v>39.24</v>
      </c>
    </row>
    <row r="495" spans="1:112" x14ac:dyDescent="0.25">
      <c r="A495" t="s">
        <v>130</v>
      </c>
      <c r="B495" t="s">
        <v>129</v>
      </c>
      <c r="C495">
        <v>1</v>
      </c>
      <c r="D495" s="1">
        <v>42871</v>
      </c>
      <c r="E495" t="s">
        <v>126</v>
      </c>
      <c r="F495" t="s">
        <v>541</v>
      </c>
      <c r="H495" t="s">
        <v>114</v>
      </c>
      <c r="I495" t="s">
        <v>114</v>
      </c>
      <c r="J495" t="s">
        <v>114</v>
      </c>
      <c r="K495" t="s">
        <v>114</v>
      </c>
      <c r="L495" t="s">
        <v>114</v>
      </c>
      <c r="M495">
        <v>7.0000000000000007E-2</v>
      </c>
      <c r="N495">
        <v>2</v>
      </c>
      <c r="O495">
        <v>0</v>
      </c>
      <c r="P495" s="1"/>
      <c r="Q495" s="1"/>
      <c r="R495">
        <v>13721</v>
      </c>
      <c r="S495">
        <v>6</v>
      </c>
      <c r="T495">
        <v>18</v>
      </c>
      <c r="U495">
        <v>8</v>
      </c>
      <c r="V495">
        <v>10</v>
      </c>
      <c r="W495">
        <v>1</v>
      </c>
      <c r="Y495" t="s">
        <v>2374</v>
      </c>
      <c r="AB495">
        <v>342.62</v>
      </c>
      <c r="AC495">
        <v>9251</v>
      </c>
      <c r="AD495">
        <v>0</v>
      </c>
      <c r="AE495">
        <v>6.83</v>
      </c>
      <c r="AF495">
        <v>0</v>
      </c>
      <c r="AG495">
        <v>0</v>
      </c>
      <c r="AH495">
        <v>0</v>
      </c>
      <c r="AK495" s="1"/>
      <c r="AL495" s="1"/>
      <c r="AM495" s="1"/>
      <c r="AQ495" t="s">
        <v>116</v>
      </c>
      <c r="AS495">
        <v>1000</v>
      </c>
      <c r="AT495" t="s">
        <v>117</v>
      </c>
      <c r="AU495">
        <v>1</v>
      </c>
      <c r="AW495">
        <v>0</v>
      </c>
      <c r="AX495">
        <v>0</v>
      </c>
      <c r="AY495">
        <v>0</v>
      </c>
      <c r="AZ495" t="s">
        <v>119</v>
      </c>
      <c r="BA495" t="s">
        <v>119</v>
      </c>
      <c r="BB495">
        <v>0</v>
      </c>
      <c r="BE495">
        <v>1000000000</v>
      </c>
      <c r="BF495">
        <v>9359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9359</v>
      </c>
      <c r="BO495">
        <v>0</v>
      </c>
      <c r="BP495">
        <v>0</v>
      </c>
      <c r="BQ495">
        <v>0</v>
      </c>
      <c r="BS495">
        <v>0</v>
      </c>
      <c r="BT495">
        <v>0</v>
      </c>
      <c r="BY495">
        <v>0</v>
      </c>
      <c r="BZ495">
        <v>0</v>
      </c>
      <c r="CA495">
        <v>0</v>
      </c>
      <c r="CB495">
        <v>0</v>
      </c>
      <c r="CD495">
        <v>1</v>
      </c>
      <c r="CE495" s="1">
        <v>42593</v>
      </c>
      <c r="CF495" s="1">
        <v>42745</v>
      </c>
      <c r="CG495" s="1">
        <v>42745</v>
      </c>
      <c r="CH495" s="1">
        <v>42871</v>
      </c>
      <c r="CI495" s="1"/>
      <c r="CJ495" s="1"/>
      <c r="CK495">
        <v>0.3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0.74</v>
      </c>
      <c r="CR495" t="s">
        <v>129</v>
      </c>
      <c r="CS495" t="s">
        <v>127</v>
      </c>
      <c r="CT495" t="s">
        <v>537</v>
      </c>
      <c r="CU495" t="s">
        <v>538</v>
      </c>
      <c r="CV495" t="s">
        <v>542</v>
      </c>
      <c r="CW495" t="s">
        <v>2238</v>
      </c>
      <c r="CX495" t="s">
        <v>2238</v>
      </c>
      <c r="CY495" t="s">
        <v>2238</v>
      </c>
      <c r="CZ495" t="s">
        <v>2238</v>
      </c>
      <c r="DA495" t="s">
        <v>2238</v>
      </c>
      <c r="DB495" t="s">
        <v>540</v>
      </c>
      <c r="DC495" t="s">
        <v>2238</v>
      </c>
      <c r="DD495" t="s">
        <v>2238</v>
      </c>
      <c r="DE495" t="s">
        <v>537</v>
      </c>
      <c r="DF495" t="s">
        <v>2238</v>
      </c>
      <c r="DG495">
        <f>Datos_Buffers[[#This Row],[buh_inventario_fisico]]-Datos_Buffers[[#This Row],[buh_buffer_actual]]</f>
        <v>9359</v>
      </c>
      <c r="DH495">
        <f>IF(Datos_Buffers[[#This Row],[Diferencia Buffer Fisico]]&gt;0,Datos_Buffers[[#This Row],[Diferencia Buffer Fisico]]*Datos_Buffers[[#This Row],[buh_ctv]],0)</f>
        <v>655.13000000000011</v>
      </c>
    </row>
    <row r="496" spans="1:112" x14ac:dyDescent="0.25">
      <c r="A496" t="s">
        <v>130</v>
      </c>
      <c r="B496" t="s">
        <v>129</v>
      </c>
      <c r="C496">
        <v>1</v>
      </c>
      <c r="D496" s="1">
        <v>42871</v>
      </c>
      <c r="E496" t="s">
        <v>126</v>
      </c>
      <c r="F496" t="s">
        <v>2378</v>
      </c>
      <c r="H496" t="s">
        <v>114</v>
      </c>
      <c r="I496" t="s">
        <v>114</v>
      </c>
      <c r="J496" t="s">
        <v>114</v>
      </c>
      <c r="K496" t="s">
        <v>114</v>
      </c>
      <c r="L496" t="s">
        <v>114</v>
      </c>
      <c r="M496">
        <v>0.08</v>
      </c>
      <c r="N496">
        <v>0</v>
      </c>
      <c r="O496">
        <v>0</v>
      </c>
      <c r="P496" s="1"/>
      <c r="Q496" s="1"/>
      <c r="R496">
        <v>13721</v>
      </c>
      <c r="S496">
        <v>6</v>
      </c>
      <c r="T496">
        <v>18</v>
      </c>
      <c r="U496">
        <v>8</v>
      </c>
      <c r="V496">
        <v>10</v>
      </c>
      <c r="W496">
        <v>1</v>
      </c>
      <c r="Y496" t="s">
        <v>2376</v>
      </c>
      <c r="AB496">
        <v>1265.06</v>
      </c>
      <c r="AC496">
        <v>34157</v>
      </c>
      <c r="AD496">
        <v>0</v>
      </c>
      <c r="AE496">
        <v>0</v>
      </c>
      <c r="AF496">
        <v>0</v>
      </c>
      <c r="AG496">
        <v>0</v>
      </c>
      <c r="AH496">
        <v>0</v>
      </c>
      <c r="AK496" s="1"/>
      <c r="AL496" s="1"/>
      <c r="AM496" s="1"/>
      <c r="AQ496" t="s">
        <v>116</v>
      </c>
      <c r="AT496" t="s">
        <v>117</v>
      </c>
      <c r="AU496">
        <v>1</v>
      </c>
      <c r="AW496">
        <v>0</v>
      </c>
      <c r="AX496">
        <v>0</v>
      </c>
      <c r="AY496">
        <v>0</v>
      </c>
      <c r="AZ496" t="s">
        <v>119</v>
      </c>
      <c r="BA496" t="s">
        <v>119</v>
      </c>
      <c r="BB496">
        <v>0</v>
      </c>
      <c r="BE496">
        <v>1000000000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  <c r="BQ496">
        <v>0</v>
      </c>
      <c r="BS496">
        <v>0</v>
      </c>
      <c r="BT496">
        <v>0</v>
      </c>
      <c r="BY496">
        <v>0</v>
      </c>
      <c r="BZ496">
        <v>0</v>
      </c>
      <c r="CA496">
        <v>0</v>
      </c>
      <c r="CB496">
        <v>0</v>
      </c>
      <c r="CD496">
        <v>1</v>
      </c>
      <c r="CE496" s="1">
        <v>42761</v>
      </c>
      <c r="CF496" s="1">
        <v>42761</v>
      </c>
      <c r="CG496" s="1">
        <v>42761</v>
      </c>
      <c r="CH496" s="1">
        <v>42887</v>
      </c>
      <c r="CI496" s="1"/>
      <c r="CJ496" s="1"/>
      <c r="CK496">
        <v>1</v>
      </c>
      <c r="CL496">
        <v>0</v>
      </c>
      <c r="CM496">
        <v>0.63</v>
      </c>
      <c r="CN496">
        <v>0</v>
      </c>
      <c r="CO496">
        <v>0</v>
      </c>
      <c r="CP496">
        <v>0</v>
      </c>
      <c r="CQ496">
        <v>0</v>
      </c>
      <c r="CR496" t="s">
        <v>129</v>
      </c>
      <c r="CS496" t="s">
        <v>127</v>
      </c>
      <c r="CT496" t="s">
        <v>537</v>
      </c>
      <c r="CU496" t="s">
        <v>538</v>
      </c>
      <c r="CV496" t="s">
        <v>2379</v>
      </c>
      <c r="CW496" t="s">
        <v>2238</v>
      </c>
      <c r="CX496" t="s">
        <v>2238</v>
      </c>
      <c r="CY496" t="s">
        <v>2238</v>
      </c>
      <c r="CZ496" t="s">
        <v>2238</v>
      </c>
      <c r="DA496" t="s">
        <v>2238</v>
      </c>
      <c r="DB496" t="s">
        <v>540</v>
      </c>
      <c r="DC496" t="s">
        <v>2238</v>
      </c>
      <c r="DD496" t="s">
        <v>2238</v>
      </c>
      <c r="DE496" t="s">
        <v>537</v>
      </c>
      <c r="DF496" t="s">
        <v>2238</v>
      </c>
      <c r="DG496">
        <f>Datos_Buffers[[#This Row],[buh_inventario_fisico]]-Datos_Buffers[[#This Row],[buh_buffer_actual]]</f>
        <v>0</v>
      </c>
      <c r="DH496">
        <f>IF(Datos_Buffers[[#This Row],[Diferencia Buffer Fisico]]&gt;0,Datos_Buffers[[#This Row],[Diferencia Buffer Fisico]]*Datos_Buffers[[#This Row],[buh_ctv]],0)</f>
        <v>0</v>
      </c>
    </row>
    <row r="497" spans="1:112" x14ac:dyDescent="0.25">
      <c r="A497" t="s">
        <v>130</v>
      </c>
      <c r="B497" t="s">
        <v>129</v>
      </c>
      <c r="C497">
        <v>1</v>
      </c>
      <c r="D497" s="1">
        <v>42871</v>
      </c>
      <c r="E497" t="s">
        <v>126</v>
      </c>
      <c r="F497" t="s">
        <v>543</v>
      </c>
      <c r="H497" t="s">
        <v>114</v>
      </c>
      <c r="I497" t="s">
        <v>114</v>
      </c>
      <c r="J497" t="s">
        <v>114</v>
      </c>
      <c r="K497" t="s">
        <v>114</v>
      </c>
      <c r="L497" t="s">
        <v>114</v>
      </c>
      <c r="M497">
        <v>0.05</v>
      </c>
      <c r="N497">
        <v>2</v>
      </c>
      <c r="O497">
        <v>0</v>
      </c>
      <c r="P497" s="1"/>
      <c r="Q497" s="1"/>
      <c r="R497">
        <v>13721</v>
      </c>
      <c r="S497">
        <v>6</v>
      </c>
      <c r="T497">
        <v>18</v>
      </c>
      <c r="U497">
        <v>8</v>
      </c>
      <c r="V497">
        <v>10</v>
      </c>
      <c r="W497">
        <v>1</v>
      </c>
      <c r="Y497" t="s">
        <v>2374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K497" s="1"/>
      <c r="AL497" s="1"/>
      <c r="AM497" s="1"/>
      <c r="AQ497" t="s">
        <v>116</v>
      </c>
      <c r="AS497">
        <v>1000</v>
      </c>
      <c r="AT497" t="s">
        <v>117</v>
      </c>
      <c r="AU497">
        <v>1</v>
      </c>
      <c r="AW497">
        <v>0</v>
      </c>
      <c r="AX497">
        <v>0</v>
      </c>
      <c r="AY497">
        <v>0</v>
      </c>
      <c r="AZ497" t="s">
        <v>119</v>
      </c>
      <c r="BA497" t="s">
        <v>119</v>
      </c>
      <c r="BB497">
        <v>0</v>
      </c>
      <c r="BE497">
        <v>1000000000</v>
      </c>
      <c r="BF497">
        <v>82362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82362</v>
      </c>
      <c r="BO497">
        <v>0</v>
      </c>
      <c r="BP497">
        <v>0</v>
      </c>
      <c r="BQ497">
        <v>0</v>
      </c>
      <c r="BS497">
        <v>0</v>
      </c>
      <c r="BT497">
        <v>0</v>
      </c>
      <c r="BY497">
        <v>0</v>
      </c>
      <c r="BZ497">
        <v>0</v>
      </c>
      <c r="CA497">
        <v>0</v>
      </c>
      <c r="CB497">
        <v>0</v>
      </c>
      <c r="CD497">
        <v>1</v>
      </c>
      <c r="CE497" s="1">
        <v>42593</v>
      </c>
      <c r="CF497" s="1">
        <v>42745</v>
      </c>
      <c r="CG497" s="1">
        <v>42745</v>
      </c>
      <c r="CH497" s="1">
        <v>42871</v>
      </c>
      <c r="CI497" s="1"/>
      <c r="CJ497" s="1"/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0.74</v>
      </c>
      <c r="CR497" t="s">
        <v>129</v>
      </c>
      <c r="CS497" t="s">
        <v>127</v>
      </c>
      <c r="CT497" t="s">
        <v>537</v>
      </c>
      <c r="CU497" t="s">
        <v>538</v>
      </c>
      <c r="CV497" t="s">
        <v>544</v>
      </c>
      <c r="CW497" t="s">
        <v>2238</v>
      </c>
      <c r="CX497" t="s">
        <v>2238</v>
      </c>
      <c r="CY497" t="s">
        <v>2238</v>
      </c>
      <c r="CZ497" t="s">
        <v>2238</v>
      </c>
      <c r="DA497" t="s">
        <v>2238</v>
      </c>
      <c r="DB497" t="s">
        <v>540</v>
      </c>
      <c r="DC497" t="s">
        <v>2238</v>
      </c>
      <c r="DD497" t="s">
        <v>2238</v>
      </c>
      <c r="DE497" t="s">
        <v>537</v>
      </c>
      <c r="DF497" t="s">
        <v>2238</v>
      </c>
      <c r="DG497">
        <f>Datos_Buffers[[#This Row],[buh_inventario_fisico]]-Datos_Buffers[[#This Row],[buh_buffer_actual]]</f>
        <v>82362</v>
      </c>
      <c r="DH497">
        <f>IF(Datos_Buffers[[#This Row],[Diferencia Buffer Fisico]]&gt;0,Datos_Buffers[[#This Row],[Diferencia Buffer Fisico]]*Datos_Buffers[[#This Row],[buh_ctv]],0)</f>
        <v>4118.1000000000004</v>
      </c>
    </row>
    <row r="498" spans="1:112" x14ac:dyDescent="0.25">
      <c r="A498" t="s">
        <v>130</v>
      </c>
      <c r="B498" t="s">
        <v>129</v>
      </c>
      <c r="C498">
        <v>1</v>
      </c>
      <c r="D498" s="1">
        <v>42871</v>
      </c>
      <c r="E498" t="s">
        <v>126</v>
      </c>
      <c r="F498" t="s">
        <v>545</v>
      </c>
      <c r="H498" t="s">
        <v>114</v>
      </c>
      <c r="I498" t="s">
        <v>114</v>
      </c>
      <c r="J498" t="s">
        <v>114</v>
      </c>
      <c r="K498" t="s">
        <v>114</v>
      </c>
      <c r="L498" t="s">
        <v>114</v>
      </c>
      <c r="M498">
        <v>0.26</v>
      </c>
      <c r="N498">
        <v>2</v>
      </c>
      <c r="O498">
        <v>0</v>
      </c>
      <c r="P498" s="1"/>
      <c r="Q498" s="1"/>
      <c r="R498">
        <v>13721</v>
      </c>
      <c r="S498">
        <v>6</v>
      </c>
      <c r="T498">
        <v>18</v>
      </c>
      <c r="U498">
        <v>8</v>
      </c>
      <c r="V498">
        <v>10</v>
      </c>
      <c r="W498">
        <v>1</v>
      </c>
      <c r="Y498" t="s">
        <v>2374</v>
      </c>
      <c r="AB498">
        <v>418.4</v>
      </c>
      <c r="AC498">
        <v>11297</v>
      </c>
      <c r="AD498">
        <v>0</v>
      </c>
      <c r="AE498">
        <v>34.47</v>
      </c>
      <c r="AF498">
        <v>0</v>
      </c>
      <c r="AG498">
        <v>0</v>
      </c>
      <c r="AH498">
        <v>0</v>
      </c>
      <c r="AK498" s="1"/>
      <c r="AL498" s="1"/>
      <c r="AM498" s="1"/>
      <c r="AQ498" t="s">
        <v>116</v>
      </c>
      <c r="AS498">
        <v>500</v>
      </c>
      <c r="AT498" t="s">
        <v>117</v>
      </c>
      <c r="AU498">
        <v>1</v>
      </c>
      <c r="AW498">
        <v>0</v>
      </c>
      <c r="AX498">
        <v>0</v>
      </c>
      <c r="AY498">
        <v>0</v>
      </c>
      <c r="AZ498" t="s">
        <v>119</v>
      </c>
      <c r="BA498" t="s">
        <v>119</v>
      </c>
      <c r="BB498">
        <v>0</v>
      </c>
      <c r="BE498">
        <v>1000000000</v>
      </c>
      <c r="BF498">
        <v>57682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57682</v>
      </c>
      <c r="BO498">
        <v>0</v>
      </c>
      <c r="BP498">
        <v>0</v>
      </c>
      <c r="BQ498">
        <v>0</v>
      </c>
      <c r="BS498">
        <v>0</v>
      </c>
      <c r="BT498">
        <v>0</v>
      </c>
      <c r="BY498">
        <v>0</v>
      </c>
      <c r="BZ498">
        <v>0</v>
      </c>
      <c r="CA498">
        <v>0</v>
      </c>
      <c r="CB498">
        <v>0</v>
      </c>
      <c r="CD498">
        <v>1</v>
      </c>
      <c r="CE498" s="1">
        <v>42593</v>
      </c>
      <c r="CF498" s="1">
        <v>42745</v>
      </c>
      <c r="CG498" s="1">
        <v>42745</v>
      </c>
      <c r="CH498" s="1">
        <v>42871</v>
      </c>
      <c r="CI498" s="1"/>
      <c r="CJ498" s="1"/>
      <c r="CK498">
        <v>0.02</v>
      </c>
      <c r="CL498">
        <v>0</v>
      </c>
      <c r="CM498">
        <v>0</v>
      </c>
      <c r="CN498">
        <v>0</v>
      </c>
      <c r="CO498">
        <v>0</v>
      </c>
      <c r="CP498">
        <v>0</v>
      </c>
      <c r="CQ498">
        <v>0.74</v>
      </c>
      <c r="CR498" t="s">
        <v>129</v>
      </c>
      <c r="CS498" t="s">
        <v>127</v>
      </c>
      <c r="CT498" t="s">
        <v>537</v>
      </c>
      <c r="CU498" t="s">
        <v>538</v>
      </c>
      <c r="CV498" t="s">
        <v>546</v>
      </c>
      <c r="CW498" t="s">
        <v>2238</v>
      </c>
      <c r="CX498" t="s">
        <v>2238</v>
      </c>
      <c r="CY498" t="s">
        <v>2238</v>
      </c>
      <c r="CZ498" t="s">
        <v>2238</v>
      </c>
      <c r="DA498" t="s">
        <v>2238</v>
      </c>
      <c r="DB498" t="s">
        <v>540</v>
      </c>
      <c r="DC498" t="s">
        <v>2238</v>
      </c>
      <c r="DD498" t="s">
        <v>2238</v>
      </c>
      <c r="DE498" t="s">
        <v>537</v>
      </c>
      <c r="DF498" t="s">
        <v>2238</v>
      </c>
      <c r="DG498">
        <f>Datos_Buffers[[#This Row],[buh_inventario_fisico]]-Datos_Buffers[[#This Row],[buh_buffer_actual]]</f>
        <v>57682</v>
      </c>
      <c r="DH498">
        <f>IF(Datos_Buffers[[#This Row],[Diferencia Buffer Fisico]]&gt;0,Datos_Buffers[[#This Row],[Diferencia Buffer Fisico]]*Datos_Buffers[[#This Row],[buh_ctv]],0)</f>
        <v>14997.32</v>
      </c>
    </row>
    <row r="499" spans="1:112" x14ac:dyDescent="0.25">
      <c r="A499" t="s">
        <v>130</v>
      </c>
      <c r="B499" t="s">
        <v>129</v>
      </c>
      <c r="C499">
        <v>1</v>
      </c>
      <c r="D499" s="1">
        <v>42871</v>
      </c>
      <c r="E499" t="s">
        <v>126</v>
      </c>
      <c r="F499" t="s">
        <v>547</v>
      </c>
      <c r="H499" t="s">
        <v>114</v>
      </c>
      <c r="I499" t="s">
        <v>114</v>
      </c>
      <c r="J499" t="s">
        <v>114</v>
      </c>
      <c r="K499" t="s">
        <v>114</v>
      </c>
      <c r="L499" t="s">
        <v>114</v>
      </c>
      <c r="M499">
        <v>0.38</v>
      </c>
      <c r="N499">
        <v>2</v>
      </c>
      <c r="O499">
        <v>0</v>
      </c>
      <c r="P499" s="1"/>
      <c r="Q499" s="1"/>
      <c r="R499">
        <v>13721</v>
      </c>
      <c r="S499">
        <v>6</v>
      </c>
      <c r="T499">
        <v>18</v>
      </c>
      <c r="U499">
        <v>8</v>
      </c>
      <c r="V499">
        <v>10</v>
      </c>
      <c r="W499">
        <v>1</v>
      </c>
      <c r="Y499" t="s">
        <v>2374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K499" s="1"/>
      <c r="AL499" s="1"/>
      <c r="AM499" s="1"/>
      <c r="AQ499" t="s">
        <v>116</v>
      </c>
      <c r="AS499">
        <v>500</v>
      </c>
      <c r="AT499" t="s">
        <v>117</v>
      </c>
      <c r="AU499">
        <v>1</v>
      </c>
      <c r="AW499">
        <v>0</v>
      </c>
      <c r="AX499">
        <v>0</v>
      </c>
      <c r="AY499">
        <v>0</v>
      </c>
      <c r="AZ499" t="s">
        <v>119</v>
      </c>
      <c r="BA499" t="s">
        <v>119</v>
      </c>
      <c r="BB499">
        <v>0</v>
      </c>
      <c r="BE499">
        <v>1000000000</v>
      </c>
      <c r="BF499">
        <v>10254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10254</v>
      </c>
      <c r="BO499">
        <v>0</v>
      </c>
      <c r="BP499">
        <v>0</v>
      </c>
      <c r="BQ499">
        <v>0</v>
      </c>
      <c r="BS499">
        <v>0</v>
      </c>
      <c r="BT499">
        <v>0</v>
      </c>
      <c r="BY499">
        <v>0</v>
      </c>
      <c r="BZ499">
        <v>0</v>
      </c>
      <c r="CA499">
        <v>0</v>
      </c>
      <c r="CB499">
        <v>0</v>
      </c>
      <c r="CD499">
        <v>1</v>
      </c>
      <c r="CE499" s="1">
        <v>42593</v>
      </c>
      <c r="CF499" s="1">
        <v>42745</v>
      </c>
      <c r="CG499" s="1">
        <v>42745</v>
      </c>
      <c r="CH499" s="1">
        <v>42871</v>
      </c>
      <c r="CI499" s="1"/>
      <c r="CJ499" s="1"/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0.74</v>
      </c>
      <c r="CR499" t="s">
        <v>129</v>
      </c>
      <c r="CS499" t="s">
        <v>127</v>
      </c>
      <c r="CT499" t="s">
        <v>537</v>
      </c>
      <c r="CU499" t="s">
        <v>538</v>
      </c>
      <c r="CV499" t="s">
        <v>548</v>
      </c>
      <c r="CW499" t="s">
        <v>2238</v>
      </c>
      <c r="CX499" t="s">
        <v>2238</v>
      </c>
      <c r="CY499" t="s">
        <v>2238</v>
      </c>
      <c r="CZ499" t="s">
        <v>2238</v>
      </c>
      <c r="DA499" t="s">
        <v>2238</v>
      </c>
      <c r="DB499" t="s">
        <v>540</v>
      </c>
      <c r="DC499" t="s">
        <v>2238</v>
      </c>
      <c r="DD499" t="s">
        <v>2238</v>
      </c>
      <c r="DE499" t="s">
        <v>537</v>
      </c>
      <c r="DF499" t="s">
        <v>2238</v>
      </c>
      <c r="DG499">
        <f>Datos_Buffers[[#This Row],[buh_inventario_fisico]]-Datos_Buffers[[#This Row],[buh_buffer_actual]]</f>
        <v>10254</v>
      </c>
      <c r="DH499">
        <f>IF(Datos_Buffers[[#This Row],[Diferencia Buffer Fisico]]&gt;0,Datos_Buffers[[#This Row],[Diferencia Buffer Fisico]]*Datos_Buffers[[#This Row],[buh_ctv]],0)</f>
        <v>3896.52</v>
      </c>
    </row>
    <row r="500" spans="1:112" x14ac:dyDescent="0.25">
      <c r="A500" t="s">
        <v>130</v>
      </c>
      <c r="B500" t="s">
        <v>129</v>
      </c>
      <c r="C500">
        <v>1</v>
      </c>
      <c r="D500" s="1">
        <v>42871</v>
      </c>
      <c r="E500" t="s">
        <v>126</v>
      </c>
      <c r="F500" t="s">
        <v>549</v>
      </c>
      <c r="H500" t="s">
        <v>114</v>
      </c>
      <c r="I500" t="s">
        <v>114</v>
      </c>
      <c r="J500" t="s">
        <v>114</v>
      </c>
      <c r="K500" t="s">
        <v>114</v>
      </c>
      <c r="L500" t="s">
        <v>114</v>
      </c>
      <c r="M500">
        <v>1</v>
      </c>
      <c r="N500">
        <v>2</v>
      </c>
      <c r="O500">
        <v>0</v>
      </c>
      <c r="P500" s="1"/>
      <c r="Q500" s="1"/>
      <c r="R500">
        <v>13721</v>
      </c>
      <c r="S500">
        <v>6</v>
      </c>
      <c r="T500">
        <v>18</v>
      </c>
      <c r="U500">
        <v>8</v>
      </c>
      <c r="V500">
        <v>10</v>
      </c>
      <c r="W500">
        <v>1</v>
      </c>
      <c r="Y500" t="s">
        <v>2374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K500" s="1"/>
      <c r="AL500" s="1"/>
      <c r="AM500" s="1"/>
      <c r="AQ500" t="s">
        <v>116</v>
      </c>
      <c r="AS500">
        <v>500</v>
      </c>
      <c r="AT500" t="s">
        <v>117</v>
      </c>
      <c r="AU500">
        <v>1</v>
      </c>
      <c r="AW500">
        <v>0</v>
      </c>
      <c r="AX500">
        <v>0</v>
      </c>
      <c r="AY500">
        <v>0</v>
      </c>
      <c r="AZ500" t="s">
        <v>119</v>
      </c>
      <c r="BA500" t="s">
        <v>119</v>
      </c>
      <c r="BB500">
        <v>0</v>
      </c>
      <c r="BE500">
        <v>1000000000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  <c r="BQ500">
        <v>0</v>
      </c>
      <c r="BS500">
        <v>0</v>
      </c>
      <c r="BT500">
        <v>0</v>
      </c>
      <c r="BY500">
        <v>0</v>
      </c>
      <c r="BZ500">
        <v>0</v>
      </c>
      <c r="CA500">
        <v>0</v>
      </c>
      <c r="CB500">
        <v>0</v>
      </c>
      <c r="CD500">
        <v>1</v>
      </c>
      <c r="CE500" s="1">
        <v>42593</v>
      </c>
      <c r="CF500" s="1">
        <v>42745</v>
      </c>
      <c r="CG500" s="1">
        <v>42745</v>
      </c>
      <c r="CH500" s="1">
        <v>42871</v>
      </c>
      <c r="CI500" s="1"/>
      <c r="CJ500" s="1"/>
      <c r="CK500">
        <v>1</v>
      </c>
      <c r="CL500">
        <v>0</v>
      </c>
      <c r="CM500">
        <v>0.74</v>
      </c>
      <c r="CN500">
        <v>0</v>
      </c>
      <c r="CO500">
        <v>0</v>
      </c>
      <c r="CP500">
        <v>0</v>
      </c>
      <c r="CQ500">
        <v>0</v>
      </c>
      <c r="CR500" t="s">
        <v>129</v>
      </c>
      <c r="CS500" t="s">
        <v>127</v>
      </c>
      <c r="CT500" t="s">
        <v>537</v>
      </c>
      <c r="CU500" t="s">
        <v>538</v>
      </c>
      <c r="CV500" t="s">
        <v>550</v>
      </c>
      <c r="CW500" t="s">
        <v>2238</v>
      </c>
      <c r="CX500" t="s">
        <v>2238</v>
      </c>
      <c r="CY500" t="s">
        <v>2238</v>
      </c>
      <c r="CZ500" t="s">
        <v>2238</v>
      </c>
      <c r="DA500" t="s">
        <v>2238</v>
      </c>
      <c r="DB500" t="s">
        <v>540</v>
      </c>
      <c r="DC500" t="s">
        <v>2238</v>
      </c>
      <c r="DD500" t="s">
        <v>2238</v>
      </c>
      <c r="DE500" t="s">
        <v>537</v>
      </c>
      <c r="DF500" t="s">
        <v>2238</v>
      </c>
      <c r="DG500">
        <f>Datos_Buffers[[#This Row],[buh_inventario_fisico]]-Datos_Buffers[[#This Row],[buh_buffer_actual]]</f>
        <v>0</v>
      </c>
      <c r="DH500">
        <f>IF(Datos_Buffers[[#This Row],[Diferencia Buffer Fisico]]&gt;0,Datos_Buffers[[#This Row],[Diferencia Buffer Fisico]]*Datos_Buffers[[#This Row],[buh_ctv]],0)</f>
        <v>0</v>
      </c>
    </row>
    <row r="501" spans="1:112" x14ac:dyDescent="0.25">
      <c r="A501" t="s">
        <v>130</v>
      </c>
      <c r="B501" t="s">
        <v>129</v>
      </c>
      <c r="C501">
        <v>1</v>
      </c>
      <c r="D501" s="1">
        <v>42871</v>
      </c>
      <c r="E501" t="s">
        <v>126</v>
      </c>
      <c r="F501" t="s">
        <v>2380</v>
      </c>
      <c r="H501" t="s">
        <v>114</v>
      </c>
      <c r="I501" t="s">
        <v>114</v>
      </c>
      <c r="J501" t="s">
        <v>114</v>
      </c>
      <c r="K501" t="s">
        <v>114</v>
      </c>
      <c r="L501" t="s">
        <v>114</v>
      </c>
      <c r="M501">
        <v>0.39</v>
      </c>
      <c r="N501">
        <v>0</v>
      </c>
      <c r="O501">
        <v>0</v>
      </c>
      <c r="P501" s="1"/>
      <c r="Q501" s="1"/>
      <c r="R501">
        <v>13721</v>
      </c>
      <c r="S501">
        <v>6</v>
      </c>
      <c r="T501">
        <v>18</v>
      </c>
      <c r="U501">
        <v>8</v>
      </c>
      <c r="V501">
        <v>10</v>
      </c>
      <c r="W501">
        <v>1</v>
      </c>
      <c r="Y501" t="s">
        <v>2376</v>
      </c>
      <c r="AB501">
        <v>843.37</v>
      </c>
      <c r="AC501">
        <v>22771</v>
      </c>
      <c r="AD501">
        <v>0</v>
      </c>
      <c r="AE501">
        <v>0</v>
      </c>
      <c r="AF501">
        <v>0</v>
      </c>
      <c r="AG501">
        <v>0</v>
      </c>
      <c r="AH501">
        <v>0</v>
      </c>
      <c r="AK501" s="1"/>
      <c r="AL501" s="1"/>
      <c r="AM501" s="1"/>
      <c r="AQ501" t="s">
        <v>116</v>
      </c>
      <c r="AT501" t="s">
        <v>117</v>
      </c>
      <c r="AU501">
        <v>1</v>
      </c>
      <c r="AW501">
        <v>0</v>
      </c>
      <c r="AX501">
        <v>0</v>
      </c>
      <c r="AY501">
        <v>0</v>
      </c>
      <c r="AZ501" t="s">
        <v>119</v>
      </c>
      <c r="BA501" t="s">
        <v>119</v>
      </c>
      <c r="BB501">
        <v>0</v>
      </c>
      <c r="BE501">
        <v>1000000000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0</v>
      </c>
      <c r="BP501">
        <v>0</v>
      </c>
      <c r="BQ501">
        <v>0</v>
      </c>
      <c r="BS501">
        <v>0</v>
      </c>
      <c r="BT501">
        <v>0</v>
      </c>
      <c r="BY501">
        <v>0</v>
      </c>
      <c r="BZ501">
        <v>0</v>
      </c>
      <c r="CA501">
        <v>0</v>
      </c>
      <c r="CB501">
        <v>0</v>
      </c>
      <c r="CD501">
        <v>1</v>
      </c>
      <c r="CE501" s="1">
        <v>42761</v>
      </c>
      <c r="CF501" s="1">
        <v>42761</v>
      </c>
      <c r="CG501" s="1">
        <v>42761</v>
      </c>
      <c r="CH501" s="1">
        <v>42887</v>
      </c>
      <c r="CI501" s="1"/>
      <c r="CJ501" s="1"/>
      <c r="CK501">
        <v>1</v>
      </c>
      <c r="CL501">
        <v>0</v>
      </c>
      <c r="CM501">
        <v>0.63</v>
      </c>
      <c r="CN501">
        <v>0</v>
      </c>
      <c r="CO501">
        <v>0</v>
      </c>
      <c r="CP501">
        <v>0</v>
      </c>
      <c r="CQ501">
        <v>0</v>
      </c>
      <c r="CR501" t="s">
        <v>129</v>
      </c>
      <c r="CS501" t="s">
        <v>127</v>
      </c>
      <c r="CT501" t="s">
        <v>537</v>
      </c>
      <c r="CU501" t="s">
        <v>538</v>
      </c>
      <c r="CV501" t="s">
        <v>2381</v>
      </c>
      <c r="CW501" t="s">
        <v>2238</v>
      </c>
      <c r="CX501" t="s">
        <v>2238</v>
      </c>
      <c r="CY501" t="s">
        <v>2238</v>
      </c>
      <c r="CZ501" t="s">
        <v>2238</v>
      </c>
      <c r="DA501" t="s">
        <v>2238</v>
      </c>
      <c r="DB501" t="s">
        <v>540</v>
      </c>
      <c r="DC501" t="s">
        <v>2238</v>
      </c>
      <c r="DD501" t="s">
        <v>2238</v>
      </c>
      <c r="DE501" t="s">
        <v>537</v>
      </c>
      <c r="DF501" t="s">
        <v>2238</v>
      </c>
      <c r="DG501">
        <f>Datos_Buffers[[#This Row],[buh_inventario_fisico]]-Datos_Buffers[[#This Row],[buh_buffer_actual]]</f>
        <v>0</v>
      </c>
      <c r="DH501">
        <f>IF(Datos_Buffers[[#This Row],[Diferencia Buffer Fisico]]&gt;0,Datos_Buffers[[#This Row],[Diferencia Buffer Fisico]]*Datos_Buffers[[#This Row],[buh_ctv]],0)</f>
        <v>0</v>
      </c>
    </row>
    <row r="502" spans="1:112" x14ac:dyDescent="0.25">
      <c r="A502" t="s">
        <v>130</v>
      </c>
      <c r="B502" t="s">
        <v>129</v>
      </c>
      <c r="C502">
        <v>1</v>
      </c>
      <c r="D502" s="1">
        <v>42871</v>
      </c>
      <c r="E502" t="s">
        <v>126</v>
      </c>
      <c r="F502" t="s">
        <v>551</v>
      </c>
      <c r="H502" t="s">
        <v>114</v>
      </c>
      <c r="I502" t="s">
        <v>114</v>
      </c>
      <c r="J502" t="s">
        <v>114</v>
      </c>
      <c r="K502" t="s">
        <v>114</v>
      </c>
      <c r="L502" t="s">
        <v>114</v>
      </c>
      <c r="M502">
        <v>0.28999999999999998</v>
      </c>
      <c r="N502">
        <v>0.51</v>
      </c>
      <c r="O502">
        <v>0</v>
      </c>
      <c r="P502" s="1"/>
      <c r="Q502" s="1"/>
      <c r="R502">
        <v>13721</v>
      </c>
      <c r="S502">
        <v>6</v>
      </c>
      <c r="T502">
        <v>18</v>
      </c>
      <c r="U502">
        <v>8</v>
      </c>
      <c r="V502">
        <v>10</v>
      </c>
      <c r="W502">
        <v>1</v>
      </c>
      <c r="Y502" t="s">
        <v>2374</v>
      </c>
      <c r="AB502">
        <v>0.04</v>
      </c>
      <c r="AC502">
        <v>2</v>
      </c>
      <c r="AD502">
        <v>0</v>
      </c>
      <c r="AE502">
        <v>2287.5</v>
      </c>
      <c r="AF502">
        <v>0</v>
      </c>
      <c r="AG502">
        <v>0</v>
      </c>
      <c r="AH502">
        <v>0</v>
      </c>
      <c r="AK502" s="1"/>
      <c r="AL502" s="1"/>
      <c r="AM502" s="1"/>
      <c r="AQ502" t="s">
        <v>116</v>
      </c>
      <c r="AS502">
        <v>500</v>
      </c>
      <c r="AT502" t="s">
        <v>117</v>
      </c>
      <c r="AU502">
        <v>1</v>
      </c>
      <c r="AW502">
        <v>0</v>
      </c>
      <c r="AX502">
        <v>0</v>
      </c>
      <c r="AY502">
        <v>0</v>
      </c>
      <c r="AZ502" t="s">
        <v>119</v>
      </c>
      <c r="BA502" t="s">
        <v>119</v>
      </c>
      <c r="BB502">
        <v>0</v>
      </c>
      <c r="BE502">
        <v>1000000000</v>
      </c>
      <c r="BF502">
        <v>366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366</v>
      </c>
      <c r="BO502">
        <v>0</v>
      </c>
      <c r="BP502">
        <v>0</v>
      </c>
      <c r="BQ502">
        <v>0</v>
      </c>
      <c r="BS502">
        <v>0</v>
      </c>
      <c r="BT502">
        <v>0</v>
      </c>
      <c r="BY502">
        <v>0</v>
      </c>
      <c r="BZ502">
        <v>0</v>
      </c>
      <c r="CA502">
        <v>0</v>
      </c>
      <c r="CB502">
        <v>0</v>
      </c>
      <c r="CD502">
        <v>1</v>
      </c>
      <c r="CE502" s="1">
        <v>42593</v>
      </c>
      <c r="CF502" s="1">
        <v>42745</v>
      </c>
      <c r="CG502" s="1">
        <v>42745</v>
      </c>
      <c r="CH502" s="1">
        <v>42871</v>
      </c>
      <c r="CI502" s="1"/>
      <c r="CJ502" s="1"/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0.74</v>
      </c>
      <c r="CR502" t="s">
        <v>129</v>
      </c>
      <c r="CS502" t="s">
        <v>127</v>
      </c>
      <c r="CT502" t="s">
        <v>537</v>
      </c>
      <c r="CU502" t="s">
        <v>538</v>
      </c>
      <c r="CV502" t="s">
        <v>552</v>
      </c>
      <c r="CW502" t="s">
        <v>2238</v>
      </c>
      <c r="CX502" t="s">
        <v>2238</v>
      </c>
      <c r="CY502" t="s">
        <v>2238</v>
      </c>
      <c r="CZ502" t="s">
        <v>2238</v>
      </c>
      <c r="DA502" t="s">
        <v>2238</v>
      </c>
      <c r="DB502" t="s">
        <v>540</v>
      </c>
      <c r="DC502" t="s">
        <v>2238</v>
      </c>
      <c r="DD502" t="s">
        <v>2238</v>
      </c>
      <c r="DE502" t="s">
        <v>537</v>
      </c>
      <c r="DF502" t="s">
        <v>2238</v>
      </c>
      <c r="DG502">
        <f>Datos_Buffers[[#This Row],[buh_inventario_fisico]]-Datos_Buffers[[#This Row],[buh_buffer_actual]]</f>
        <v>366</v>
      </c>
      <c r="DH502">
        <f>IF(Datos_Buffers[[#This Row],[Diferencia Buffer Fisico]]&gt;0,Datos_Buffers[[#This Row],[Diferencia Buffer Fisico]]*Datos_Buffers[[#This Row],[buh_ctv]],0)</f>
        <v>106.13999999999999</v>
      </c>
    </row>
    <row r="503" spans="1:112" x14ac:dyDescent="0.25">
      <c r="A503" t="s">
        <v>130</v>
      </c>
      <c r="B503" t="s">
        <v>129</v>
      </c>
      <c r="C503">
        <v>1</v>
      </c>
      <c r="D503" s="1">
        <v>42871</v>
      </c>
      <c r="E503" t="s">
        <v>126</v>
      </c>
      <c r="F503" t="s">
        <v>553</v>
      </c>
      <c r="H503" t="s">
        <v>114</v>
      </c>
      <c r="I503" t="s">
        <v>114</v>
      </c>
      <c r="J503" t="s">
        <v>114</v>
      </c>
      <c r="K503" t="s">
        <v>114</v>
      </c>
      <c r="L503" t="s">
        <v>114</v>
      </c>
      <c r="M503">
        <v>19.27</v>
      </c>
      <c r="N503">
        <v>42.85</v>
      </c>
      <c r="O503">
        <v>0</v>
      </c>
      <c r="P503" s="1"/>
      <c r="Q503" s="1"/>
      <c r="R503">
        <v>13721</v>
      </c>
      <c r="S503">
        <v>6</v>
      </c>
      <c r="T503">
        <v>18</v>
      </c>
      <c r="U503">
        <v>8</v>
      </c>
      <c r="V503">
        <v>10</v>
      </c>
      <c r="W503">
        <v>1</v>
      </c>
      <c r="Y503" t="s">
        <v>2374</v>
      </c>
      <c r="AB503">
        <v>0.13</v>
      </c>
      <c r="AC503">
        <v>4</v>
      </c>
      <c r="AD503">
        <v>0</v>
      </c>
      <c r="AE503">
        <v>1.92</v>
      </c>
      <c r="AF503">
        <v>0</v>
      </c>
      <c r="AG503">
        <v>0</v>
      </c>
      <c r="AH503">
        <v>0</v>
      </c>
      <c r="AK503" s="1"/>
      <c r="AL503" s="1"/>
      <c r="AM503" s="1"/>
      <c r="AQ503" t="s">
        <v>116</v>
      </c>
      <c r="AS503">
        <v>6</v>
      </c>
      <c r="AT503" t="s">
        <v>117</v>
      </c>
      <c r="AU503">
        <v>1</v>
      </c>
      <c r="AW503">
        <v>0</v>
      </c>
      <c r="AX503">
        <v>0</v>
      </c>
      <c r="AY503">
        <v>0</v>
      </c>
      <c r="AZ503" t="s">
        <v>119</v>
      </c>
      <c r="BA503" t="s">
        <v>119</v>
      </c>
      <c r="BB503">
        <v>0</v>
      </c>
      <c r="BE503">
        <v>1000000000</v>
      </c>
      <c r="BF503">
        <v>1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1</v>
      </c>
      <c r="BO503">
        <v>0</v>
      </c>
      <c r="BP503">
        <v>0</v>
      </c>
      <c r="BQ503">
        <v>0</v>
      </c>
      <c r="BS503">
        <v>0</v>
      </c>
      <c r="BT503">
        <v>0</v>
      </c>
      <c r="BY503">
        <v>0</v>
      </c>
      <c r="BZ503">
        <v>0</v>
      </c>
      <c r="CA503">
        <v>0</v>
      </c>
      <c r="CB503">
        <v>0</v>
      </c>
      <c r="CD503">
        <v>1</v>
      </c>
      <c r="CE503" s="1">
        <v>42593</v>
      </c>
      <c r="CF503" s="1">
        <v>42745</v>
      </c>
      <c r="CG503" s="1">
        <v>42745</v>
      </c>
      <c r="CH503" s="1">
        <v>42871</v>
      </c>
      <c r="CI503" s="1"/>
      <c r="CJ503" s="1"/>
      <c r="CK503">
        <v>0.15</v>
      </c>
      <c r="CL503">
        <v>0</v>
      </c>
      <c r="CM503">
        <v>0</v>
      </c>
      <c r="CN503">
        <v>0</v>
      </c>
      <c r="CO503">
        <v>0</v>
      </c>
      <c r="CP503">
        <v>0</v>
      </c>
      <c r="CQ503">
        <v>0.74</v>
      </c>
      <c r="CR503" t="s">
        <v>129</v>
      </c>
      <c r="CS503" t="s">
        <v>127</v>
      </c>
      <c r="CT503" t="s">
        <v>537</v>
      </c>
      <c r="CU503" t="s">
        <v>538</v>
      </c>
      <c r="CV503" t="s">
        <v>554</v>
      </c>
      <c r="CW503" t="s">
        <v>2238</v>
      </c>
      <c r="CX503" t="s">
        <v>2238</v>
      </c>
      <c r="CY503" t="s">
        <v>2238</v>
      </c>
      <c r="CZ503" t="s">
        <v>2238</v>
      </c>
      <c r="DA503" t="s">
        <v>2238</v>
      </c>
      <c r="DB503" t="s">
        <v>555</v>
      </c>
      <c r="DC503" t="s">
        <v>2238</v>
      </c>
      <c r="DD503" t="s">
        <v>2238</v>
      </c>
      <c r="DE503" t="s">
        <v>537</v>
      </c>
      <c r="DF503" t="s">
        <v>2238</v>
      </c>
      <c r="DG503">
        <f>Datos_Buffers[[#This Row],[buh_inventario_fisico]]-Datos_Buffers[[#This Row],[buh_buffer_actual]]</f>
        <v>1</v>
      </c>
      <c r="DH503">
        <f>IF(Datos_Buffers[[#This Row],[Diferencia Buffer Fisico]]&gt;0,Datos_Buffers[[#This Row],[Diferencia Buffer Fisico]]*Datos_Buffers[[#This Row],[buh_ctv]],0)</f>
        <v>19.27</v>
      </c>
    </row>
    <row r="504" spans="1:112" x14ac:dyDescent="0.25">
      <c r="A504" t="s">
        <v>130</v>
      </c>
      <c r="B504" t="s">
        <v>129</v>
      </c>
      <c r="C504">
        <v>1</v>
      </c>
      <c r="D504" s="1">
        <v>42871</v>
      </c>
      <c r="E504" t="s">
        <v>126</v>
      </c>
      <c r="F504" t="s">
        <v>556</v>
      </c>
      <c r="H504" t="s">
        <v>114</v>
      </c>
      <c r="I504" t="s">
        <v>114</v>
      </c>
      <c r="J504" t="s">
        <v>114</v>
      </c>
      <c r="K504" t="s">
        <v>114</v>
      </c>
      <c r="L504" t="s">
        <v>114</v>
      </c>
      <c r="M504">
        <v>20.51</v>
      </c>
      <c r="N504">
        <v>52.71</v>
      </c>
      <c r="O504">
        <v>0</v>
      </c>
      <c r="P504" s="1"/>
      <c r="Q504" s="1"/>
      <c r="R504">
        <v>13721</v>
      </c>
      <c r="S504">
        <v>6</v>
      </c>
      <c r="T504">
        <v>18</v>
      </c>
      <c r="U504">
        <v>8</v>
      </c>
      <c r="V504">
        <v>10</v>
      </c>
      <c r="W504">
        <v>1</v>
      </c>
      <c r="Y504" t="s">
        <v>2376</v>
      </c>
      <c r="AB504">
        <v>0.21</v>
      </c>
      <c r="AC504">
        <v>6</v>
      </c>
      <c r="AD504">
        <v>11.9</v>
      </c>
      <c r="AE504">
        <v>25</v>
      </c>
      <c r="AF504">
        <v>0</v>
      </c>
      <c r="AG504">
        <v>0</v>
      </c>
      <c r="AH504">
        <v>0</v>
      </c>
      <c r="AK504" s="1"/>
      <c r="AL504" s="1"/>
      <c r="AM504" s="1"/>
      <c r="AQ504" t="s">
        <v>116</v>
      </c>
      <c r="AS504">
        <v>4</v>
      </c>
      <c r="AT504" t="s">
        <v>117</v>
      </c>
      <c r="AU504">
        <v>1</v>
      </c>
      <c r="AW504">
        <v>10</v>
      </c>
      <c r="AX504">
        <v>7</v>
      </c>
      <c r="AY504">
        <v>3</v>
      </c>
      <c r="AZ504" t="s">
        <v>122</v>
      </c>
      <c r="BA504" t="s">
        <v>122</v>
      </c>
      <c r="BB504">
        <v>15</v>
      </c>
      <c r="BE504">
        <v>1000000000</v>
      </c>
      <c r="BF504">
        <v>21</v>
      </c>
      <c r="BG504">
        <v>-1.1000000000000001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21</v>
      </c>
      <c r="BO504">
        <v>-1.1000000000000001</v>
      </c>
      <c r="BP504">
        <v>0</v>
      </c>
      <c r="BQ504">
        <v>0</v>
      </c>
      <c r="BS504">
        <v>0</v>
      </c>
      <c r="BT504">
        <v>6</v>
      </c>
      <c r="BY504">
        <v>0</v>
      </c>
      <c r="BZ504">
        <v>225.61</v>
      </c>
      <c r="CA504">
        <v>0</v>
      </c>
      <c r="CB504">
        <v>4.1900000000000004</v>
      </c>
      <c r="CD504">
        <v>1</v>
      </c>
      <c r="CE504" s="1">
        <v>42761</v>
      </c>
      <c r="CF504" s="1">
        <v>42761</v>
      </c>
      <c r="CG504" s="1">
        <v>42761</v>
      </c>
      <c r="CH504" s="1">
        <v>42887</v>
      </c>
      <c r="CI504" s="1"/>
      <c r="CJ504" s="1"/>
      <c r="CK504">
        <v>0.02</v>
      </c>
      <c r="CL504">
        <v>0</v>
      </c>
      <c r="CM504">
        <v>0</v>
      </c>
      <c r="CN504">
        <v>0</v>
      </c>
      <c r="CO504">
        <v>0</v>
      </c>
      <c r="CP504">
        <v>0</v>
      </c>
      <c r="CQ504">
        <v>0.63</v>
      </c>
      <c r="CR504" t="s">
        <v>129</v>
      </c>
      <c r="CS504" t="s">
        <v>127</v>
      </c>
      <c r="CT504" t="s">
        <v>537</v>
      </c>
      <c r="CU504" t="s">
        <v>538</v>
      </c>
      <c r="CV504" t="s">
        <v>557</v>
      </c>
      <c r="CW504" t="s">
        <v>2238</v>
      </c>
      <c r="CX504" t="s">
        <v>2238</v>
      </c>
      <c r="CY504" t="s">
        <v>2238</v>
      </c>
      <c r="CZ504" t="s">
        <v>2238</v>
      </c>
      <c r="DA504" t="s">
        <v>2238</v>
      </c>
      <c r="DB504" t="s">
        <v>555</v>
      </c>
      <c r="DC504" t="s">
        <v>2238</v>
      </c>
      <c r="DD504" t="s">
        <v>2238</v>
      </c>
      <c r="DE504" t="s">
        <v>537</v>
      </c>
      <c r="DF504" t="s">
        <v>2238</v>
      </c>
      <c r="DG504">
        <f>Datos_Buffers[[#This Row],[buh_inventario_fisico]]-Datos_Buffers[[#This Row],[buh_buffer_actual]]</f>
        <v>11</v>
      </c>
      <c r="DH504">
        <f>IF(Datos_Buffers[[#This Row],[Diferencia Buffer Fisico]]&gt;0,Datos_Buffers[[#This Row],[Diferencia Buffer Fisico]]*Datos_Buffers[[#This Row],[buh_ctv]],0)</f>
        <v>225.61</v>
      </c>
    </row>
    <row r="505" spans="1:112" x14ac:dyDescent="0.25">
      <c r="A505" t="s">
        <v>130</v>
      </c>
      <c r="B505" t="s">
        <v>129</v>
      </c>
      <c r="C505">
        <v>1</v>
      </c>
      <c r="D505" s="1">
        <v>42871</v>
      </c>
      <c r="E505" t="s">
        <v>126</v>
      </c>
      <c r="F505" t="s">
        <v>558</v>
      </c>
      <c r="H505" t="s">
        <v>114</v>
      </c>
      <c r="I505" t="s">
        <v>114</v>
      </c>
      <c r="J505" t="s">
        <v>114</v>
      </c>
      <c r="K505" t="s">
        <v>114</v>
      </c>
      <c r="L505" t="s">
        <v>114</v>
      </c>
      <c r="M505">
        <v>19.93</v>
      </c>
      <c r="N505">
        <v>61.1</v>
      </c>
      <c r="O505">
        <v>0</v>
      </c>
      <c r="P505" s="1"/>
      <c r="Q505" s="1"/>
      <c r="R505">
        <v>13721</v>
      </c>
      <c r="S505">
        <v>6</v>
      </c>
      <c r="T505">
        <v>18</v>
      </c>
      <c r="U505">
        <v>8</v>
      </c>
      <c r="V505">
        <v>10</v>
      </c>
      <c r="W505">
        <v>1</v>
      </c>
      <c r="X505" t="s">
        <v>125</v>
      </c>
      <c r="Y505" t="s">
        <v>2376</v>
      </c>
      <c r="AB505">
        <v>0.34</v>
      </c>
      <c r="AC505">
        <v>10</v>
      </c>
      <c r="AD505">
        <v>17.649999999999999</v>
      </c>
      <c r="AE505">
        <v>15.44</v>
      </c>
      <c r="AF505">
        <v>0</v>
      </c>
      <c r="AG505">
        <v>0</v>
      </c>
      <c r="AH505">
        <v>0</v>
      </c>
      <c r="AK505" s="1">
        <v>42666</v>
      </c>
      <c r="AL505" s="1"/>
      <c r="AM505" s="1"/>
      <c r="AQ505" t="s">
        <v>116</v>
      </c>
      <c r="AS505">
        <v>3</v>
      </c>
      <c r="AT505" t="s">
        <v>117</v>
      </c>
      <c r="AU505">
        <v>1</v>
      </c>
      <c r="AW505">
        <v>24</v>
      </c>
      <c r="AX505">
        <v>16</v>
      </c>
      <c r="AY505">
        <v>8</v>
      </c>
      <c r="AZ505" t="s">
        <v>120</v>
      </c>
      <c r="BA505" t="s">
        <v>120</v>
      </c>
      <c r="BB505">
        <v>36</v>
      </c>
      <c r="BE505">
        <v>1000000000</v>
      </c>
      <c r="BF505">
        <v>21</v>
      </c>
      <c r="BG505">
        <v>0.13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21</v>
      </c>
      <c r="BO505">
        <v>0.13</v>
      </c>
      <c r="BP505">
        <v>0</v>
      </c>
      <c r="BQ505">
        <v>0</v>
      </c>
      <c r="BS505">
        <v>3</v>
      </c>
      <c r="BT505">
        <v>13</v>
      </c>
      <c r="BY505">
        <v>0</v>
      </c>
      <c r="BZ505">
        <v>0</v>
      </c>
      <c r="CA505">
        <v>0</v>
      </c>
      <c r="CB505">
        <v>5.51</v>
      </c>
      <c r="CD505">
        <v>1</v>
      </c>
      <c r="CE505" s="1">
        <v>42761</v>
      </c>
      <c r="CF505" s="1">
        <v>42761</v>
      </c>
      <c r="CG505" s="1">
        <v>42761</v>
      </c>
      <c r="CH505" s="1">
        <v>42887</v>
      </c>
      <c r="CI505" s="1"/>
      <c r="CJ505" s="1"/>
      <c r="CK505">
        <v>0.22</v>
      </c>
      <c r="CL505">
        <v>0</v>
      </c>
      <c r="CM505">
        <v>0</v>
      </c>
      <c r="CN505">
        <v>0</v>
      </c>
      <c r="CO505">
        <v>0.51</v>
      </c>
      <c r="CP505">
        <v>0.12</v>
      </c>
      <c r="CQ505">
        <v>0</v>
      </c>
      <c r="CR505" t="s">
        <v>129</v>
      </c>
      <c r="CS505" t="s">
        <v>127</v>
      </c>
      <c r="CT505" t="s">
        <v>537</v>
      </c>
      <c r="CU505" t="s">
        <v>538</v>
      </c>
      <c r="CV505" t="s">
        <v>2382</v>
      </c>
      <c r="CW505" t="s">
        <v>2238</v>
      </c>
      <c r="CX505" t="s">
        <v>2238</v>
      </c>
      <c r="CY505" t="s">
        <v>2238</v>
      </c>
      <c r="CZ505" t="s">
        <v>2238</v>
      </c>
      <c r="DA505" t="s">
        <v>2238</v>
      </c>
      <c r="DB505" t="s">
        <v>555</v>
      </c>
      <c r="DC505" t="s">
        <v>2238</v>
      </c>
      <c r="DD505" t="s">
        <v>2238</v>
      </c>
      <c r="DE505" t="s">
        <v>537</v>
      </c>
      <c r="DF505" t="s">
        <v>2238</v>
      </c>
      <c r="DG505">
        <f>Datos_Buffers[[#This Row],[buh_inventario_fisico]]-Datos_Buffers[[#This Row],[buh_buffer_actual]]</f>
        <v>-3</v>
      </c>
      <c r="DH505">
        <f>IF(Datos_Buffers[[#This Row],[Diferencia Buffer Fisico]]&gt;0,Datos_Buffers[[#This Row],[Diferencia Buffer Fisico]]*Datos_Buffers[[#This Row],[buh_ctv]],0)</f>
        <v>0</v>
      </c>
    </row>
    <row r="506" spans="1:112" x14ac:dyDescent="0.25">
      <c r="A506" t="s">
        <v>130</v>
      </c>
      <c r="B506" t="s">
        <v>129</v>
      </c>
      <c r="C506">
        <v>1</v>
      </c>
      <c r="D506" s="1">
        <v>42871</v>
      </c>
      <c r="E506" t="s">
        <v>126</v>
      </c>
      <c r="F506" t="s">
        <v>559</v>
      </c>
      <c r="H506" t="s">
        <v>114</v>
      </c>
      <c r="I506" t="s">
        <v>114</v>
      </c>
      <c r="J506" t="s">
        <v>114</v>
      </c>
      <c r="K506" t="s">
        <v>114</v>
      </c>
      <c r="L506" t="s">
        <v>114</v>
      </c>
      <c r="M506">
        <v>25.79</v>
      </c>
      <c r="N506">
        <v>78.760000000000005</v>
      </c>
      <c r="O506">
        <v>0</v>
      </c>
      <c r="P506" s="1"/>
      <c r="Q506" s="1"/>
      <c r="R506">
        <v>13721</v>
      </c>
      <c r="S506">
        <v>6</v>
      </c>
      <c r="T506">
        <v>18</v>
      </c>
      <c r="U506">
        <v>8</v>
      </c>
      <c r="V506">
        <v>10</v>
      </c>
      <c r="W506">
        <v>1</v>
      </c>
      <c r="X506" t="s">
        <v>125</v>
      </c>
      <c r="Y506" t="s">
        <v>2376</v>
      </c>
      <c r="AA506" t="s">
        <v>2232</v>
      </c>
      <c r="AB506">
        <v>0.21</v>
      </c>
      <c r="AC506">
        <v>6</v>
      </c>
      <c r="AD506">
        <v>28.57</v>
      </c>
      <c r="AE506">
        <v>27.38</v>
      </c>
      <c r="AF506">
        <v>0</v>
      </c>
      <c r="AG506">
        <v>0</v>
      </c>
      <c r="AH506">
        <v>0</v>
      </c>
      <c r="AK506" s="1"/>
      <c r="AL506" s="1"/>
      <c r="AM506" s="1"/>
      <c r="AQ506" t="s">
        <v>116</v>
      </c>
      <c r="AS506">
        <v>2</v>
      </c>
      <c r="AT506" t="s">
        <v>117</v>
      </c>
      <c r="AU506">
        <v>1</v>
      </c>
      <c r="AW506">
        <v>24</v>
      </c>
      <c r="AX506">
        <v>16</v>
      </c>
      <c r="AY506">
        <v>8</v>
      </c>
      <c r="AZ506" t="s">
        <v>120</v>
      </c>
      <c r="BA506" t="s">
        <v>120</v>
      </c>
      <c r="BB506">
        <v>36</v>
      </c>
      <c r="BE506">
        <v>1000000000</v>
      </c>
      <c r="BF506">
        <v>23</v>
      </c>
      <c r="BG506">
        <v>0.04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23</v>
      </c>
      <c r="BO506">
        <v>0.04</v>
      </c>
      <c r="BP506">
        <v>0</v>
      </c>
      <c r="BQ506">
        <v>0</v>
      </c>
      <c r="BS506">
        <v>2</v>
      </c>
      <c r="BT506">
        <v>13</v>
      </c>
      <c r="BY506">
        <v>0</v>
      </c>
      <c r="BZ506">
        <v>0</v>
      </c>
      <c r="CA506">
        <v>0</v>
      </c>
      <c r="CB506">
        <v>5.48</v>
      </c>
      <c r="CD506">
        <v>1</v>
      </c>
      <c r="CE506" s="1">
        <v>42761</v>
      </c>
      <c r="CF506" s="1">
        <v>42761</v>
      </c>
      <c r="CG506" s="1">
        <v>42761</v>
      </c>
      <c r="CH506" s="1">
        <v>42887</v>
      </c>
      <c r="CI506" s="1"/>
      <c r="CJ506" s="1"/>
      <c r="CK506">
        <v>0.15</v>
      </c>
      <c r="CL506">
        <v>0</v>
      </c>
      <c r="CM506">
        <v>0</v>
      </c>
      <c r="CN506">
        <v>0</v>
      </c>
      <c r="CO506">
        <v>0</v>
      </c>
      <c r="CP506">
        <v>0.61</v>
      </c>
      <c r="CQ506">
        <v>0.02</v>
      </c>
      <c r="CR506" t="s">
        <v>129</v>
      </c>
      <c r="CS506" t="s">
        <v>127</v>
      </c>
      <c r="CT506" t="s">
        <v>537</v>
      </c>
      <c r="CU506" t="s">
        <v>538</v>
      </c>
      <c r="CV506" t="s">
        <v>560</v>
      </c>
      <c r="CW506" t="s">
        <v>2238</v>
      </c>
      <c r="CX506" t="s">
        <v>2238</v>
      </c>
      <c r="CY506" t="s">
        <v>2238</v>
      </c>
      <c r="CZ506" t="s">
        <v>2238</v>
      </c>
      <c r="DA506" t="s">
        <v>2238</v>
      </c>
      <c r="DB506" t="s">
        <v>555</v>
      </c>
      <c r="DC506" t="s">
        <v>2238</v>
      </c>
      <c r="DD506" t="s">
        <v>2238</v>
      </c>
      <c r="DE506" t="s">
        <v>537</v>
      </c>
      <c r="DF506" t="s">
        <v>2238</v>
      </c>
      <c r="DG506">
        <f>Datos_Buffers[[#This Row],[buh_inventario_fisico]]-Datos_Buffers[[#This Row],[buh_buffer_actual]]</f>
        <v>-1</v>
      </c>
      <c r="DH506">
        <f>IF(Datos_Buffers[[#This Row],[Diferencia Buffer Fisico]]&gt;0,Datos_Buffers[[#This Row],[Diferencia Buffer Fisico]]*Datos_Buffers[[#This Row],[buh_ctv]],0)</f>
        <v>0</v>
      </c>
    </row>
    <row r="507" spans="1:112" x14ac:dyDescent="0.25">
      <c r="A507" t="s">
        <v>130</v>
      </c>
      <c r="B507" t="s">
        <v>129</v>
      </c>
      <c r="C507">
        <v>1</v>
      </c>
      <c r="D507" s="1">
        <v>42871</v>
      </c>
      <c r="E507" t="s">
        <v>126</v>
      </c>
      <c r="F507" t="s">
        <v>561</v>
      </c>
      <c r="H507" t="s">
        <v>114</v>
      </c>
      <c r="I507" t="s">
        <v>114</v>
      </c>
      <c r="J507" t="s">
        <v>114</v>
      </c>
      <c r="K507" t="s">
        <v>114</v>
      </c>
      <c r="L507" t="s">
        <v>114</v>
      </c>
      <c r="M507">
        <v>36.53</v>
      </c>
      <c r="N507">
        <v>104.21</v>
      </c>
      <c r="O507">
        <v>0</v>
      </c>
      <c r="P507" s="1"/>
      <c r="Q507" s="1"/>
      <c r="R507">
        <v>13721</v>
      </c>
      <c r="S507">
        <v>6</v>
      </c>
      <c r="T507">
        <v>18</v>
      </c>
      <c r="U507">
        <v>8</v>
      </c>
      <c r="V507">
        <v>10</v>
      </c>
      <c r="W507">
        <v>1</v>
      </c>
      <c r="X507" t="s">
        <v>125</v>
      </c>
      <c r="Y507" t="s">
        <v>2376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K507" s="1">
        <v>42666</v>
      </c>
      <c r="AL507" s="1"/>
      <c r="AM507" s="1"/>
      <c r="AQ507" t="s">
        <v>116</v>
      </c>
      <c r="AS507">
        <v>2</v>
      </c>
      <c r="AT507" t="s">
        <v>117</v>
      </c>
      <c r="AU507">
        <v>1</v>
      </c>
      <c r="AW507">
        <v>24</v>
      </c>
      <c r="AX507">
        <v>16</v>
      </c>
      <c r="AY507">
        <v>8</v>
      </c>
      <c r="AZ507" t="s">
        <v>120</v>
      </c>
      <c r="BA507" t="s">
        <v>120</v>
      </c>
      <c r="BB507">
        <v>36</v>
      </c>
      <c r="BE507">
        <v>1000000000</v>
      </c>
      <c r="BF507">
        <v>24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24</v>
      </c>
      <c r="BO507">
        <v>0</v>
      </c>
      <c r="BP507">
        <v>0</v>
      </c>
      <c r="BQ507">
        <v>0</v>
      </c>
      <c r="BS507">
        <v>0</v>
      </c>
      <c r="BT507">
        <v>13</v>
      </c>
      <c r="BY507">
        <v>0</v>
      </c>
      <c r="BZ507">
        <v>0</v>
      </c>
      <c r="CA507">
        <v>0</v>
      </c>
      <c r="CB507">
        <v>4.9400000000000004</v>
      </c>
      <c r="CD507">
        <v>1</v>
      </c>
      <c r="CE507" s="1">
        <v>42761</v>
      </c>
      <c r="CF507" s="1">
        <v>42761</v>
      </c>
      <c r="CG507" s="1">
        <v>42761</v>
      </c>
      <c r="CH507" s="1">
        <v>42887</v>
      </c>
      <c r="CI507" s="1"/>
      <c r="CJ507" s="1"/>
      <c r="CK507">
        <v>0.08</v>
      </c>
      <c r="CL507">
        <v>0</v>
      </c>
      <c r="CM507">
        <v>0</v>
      </c>
      <c r="CN507">
        <v>0</v>
      </c>
      <c r="CO507">
        <v>0</v>
      </c>
      <c r="CP507">
        <v>0.63</v>
      </c>
      <c r="CQ507">
        <v>0</v>
      </c>
      <c r="CR507" t="s">
        <v>129</v>
      </c>
      <c r="CS507" t="s">
        <v>127</v>
      </c>
      <c r="CT507" t="s">
        <v>537</v>
      </c>
      <c r="CU507" t="s">
        <v>538</v>
      </c>
      <c r="CV507" t="s">
        <v>2383</v>
      </c>
      <c r="CW507" t="s">
        <v>2238</v>
      </c>
      <c r="CX507" t="s">
        <v>2238</v>
      </c>
      <c r="CY507" t="s">
        <v>2238</v>
      </c>
      <c r="CZ507" t="s">
        <v>2238</v>
      </c>
      <c r="DA507" t="s">
        <v>2238</v>
      </c>
      <c r="DB507" t="s">
        <v>555</v>
      </c>
      <c r="DC507" t="s">
        <v>2238</v>
      </c>
      <c r="DD507" t="s">
        <v>2238</v>
      </c>
      <c r="DE507" t="s">
        <v>537</v>
      </c>
      <c r="DF507" t="s">
        <v>2238</v>
      </c>
      <c r="DG507">
        <f>Datos_Buffers[[#This Row],[buh_inventario_fisico]]-Datos_Buffers[[#This Row],[buh_buffer_actual]]</f>
        <v>0</v>
      </c>
      <c r="DH507">
        <f>IF(Datos_Buffers[[#This Row],[Diferencia Buffer Fisico]]&gt;0,Datos_Buffers[[#This Row],[Diferencia Buffer Fisico]]*Datos_Buffers[[#This Row],[buh_ctv]],0)</f>
        <v>0</v>
      </c>
    </row>
    <row r="508" spans="1:112" x14ac:dyDescent="0.25">
      <c r="A508" t="s">
        <v>130</v>
      </c>
      <c r="B508" t="s">
        <v>129</v>
      </c>
      <c r="C508">
        <v>1</v>
      </c>
      <c r="D508" s="1">
        <v>42871</v>
      </c>
      <c r="E508" t="s">
        <v>126</v>
      </c>
      <c r="F508" t="s">
        <v>562</v>
      </c>
      <c r="H508" t="s">
        <v>114</v>
      </c>
      <c r="I508" t="s">
        <v>114</v>
      </c>
      <c r="J508" t="s">
        <v>114</v>
      </c>
      <c r="K508" t="s">
        <v>114</v>
      </c>
      <c r="L508" t="s">
        <v>114</v>
      </c>
      <c r="M508">
        <v>56.67</v>
      </c>
      <c r="N508">
        <v>123.87</v>
      </c>
      <c r="O508">
        <v>0</v>
      </c>
      <c r="P508" s="1"/>
      <c r="Q508" s="1"/>
      <c r="R508">
        <v>13721</v>
      </c>
      <c r="S508">
        <v>6</v>
      </c>
      <c r="T508">
        <v>18</v>
      </c>
      <c r="U508">
        <v>8</v>
      </c>
      <c r="V508">
        <v>10</v>
      </c>
      <c r="W508">
        <v>1</v>
      </c>
      <c r="Y508" t="s">
        <v>2376</v>
      </c>
      <c r="AA508" t="s">
        <v>2232</v>
      </c>
      <c r="AB508">
        <v>0.08</v>
      </c>
      <c r="AC508">
        <v>3</v>
      </c>
      <c r="AD508">
        <v>50</v>
      </c>
      <c r="AE508">
        <v>59.38</v>
      </c>
      <c r="AF508">
        <v>0</v>
      </c>
      <c r="AG508">
        <v>0</v>
      </c>
      <c r="AH508">
        <v>0</v>
      </c>
      <c r="AK508" s="1"/>
      <c r="AL508" s="1"/>
      <c r="AM508" s="1"/>
      <c r="AQ508" t="s">
        <v>116</v>
      </c>
      <c r="AS508">
        <v>2</v>
      </c>
      <c r="AT508" t="s">
        <v>117</v>
      </c>
      <c r="AU508">
        <v>1</v>
      </c>
      <c r="AW508">
        <v>16</v>
      </c>
      <c r="AX508">
        <v>11</v>
      </c>
      <c r="AY508">
        <v>5</v>
      </c>
      <c r="AZ508" t="s">
        <v>122</v>
      </c>
      <c r="BA508" t="s">
        <v>122</v>
      </c>
      <c r="BB508">
        <v>24</v>
      </c>
      <c r="BE508">
        <v>1000000000</v>
      </c>
      <c r="BF508">
        <v>19</v>
      </c>
      <c r="BG508">
        <v>-0.19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19</v>
      </c>
      <c r="BO508">
        <v>-0.19</v>
      </c>
      <c r="BP508">
        <v>0</v>
      </c>
      <c r="BQ508">
        <v>0</v>
      </c>
      <c r="BS508">
        <v>0</v>
      </c>
      <c r="BT508">
        <v>9</v>
      </c>
      <c r="BY508">
        <v>0</v>
      </c>
      <c r="BZ508">
        <v>170.01</v>
      </c>
      <c r="CA508">
        <v>0</v>
      </c>
      <c r="CB508">
        <v>3.16</v>
      </c>
      <c r="CD508">
        <v>1</v>
      </c>
      <c r="CE508" s="1">
        <v>42761</v>
      </c>
      <c r="CF508" s="1">
        <v>42761</v>
      </c>
      <c r="CG508" s="1">
        <v>42761</v>
      </c>
      <c r="CH508" s="1">
        <v>42887</v>
      </c>
      <c r="CI508" s="1"/>
      <c r="CJ508" s="1"/>
      <c r="CK508">
        <v>0.69</v>
      </c>
      <c r="CL508">
        <v>0</v>
      </c>
      <c r="CM508">
        <v>0</v>
      </c>
      <c r="CN508">
        <v>0.51</v>
      </c>
      <c r="CO508">
        <v>0</v>
      </c>
      <c r="CP508">
        <v>0.11</v>
      </c>
      <c r="CQ508">
        <v>0.01</v>
      </c>
      <c r="CR508" t="s">
        <v>129</v>
      </c>
      <c r="CS508" t="s">
        <v>127</v>
      </c>
      <c r="CT508" t="s">
        <v>537</v>
      </c>
      <c r="CU508" t="s">
        <v>538</v>
      </c>
      <c r="CV508" t="s">
        <v>563</v>
      </c>
      <c r="CW508" t="s">
        <v>2238</v>
      </c>
      <c r="CX508" t="s">
        <v>2238</v>
      </c>
      <c r="CY508" t="s">
        <v>2238</v>
      </c>
      <c r="CZ508" t="s">
        <v>2238</v>
      </c>
      <c r="DA508" t="s">
        <v>2238</v>
      </c>
      <c r="DB508" t="s">
        <v>555</v>
      </c>
      <c r="DC508" t="s">
        <v>2238</v>
      </c>
      <c r="DD508" t="s">
        <v>2238</v>
      </c>
      <c r="DE508" t="s">
        <v>537</v>
      </c>
      <c r="DF508" t="s">
        <v>2238</v>
      </c>
      <c r="DG508">
        <f>Datos_Buffers[[#This Row],[buh_inventario_fisico]]-Datos_Buffers[[#This Row],[buh_buffer_actual]]</f>
        <v>3</v>
      </c>
      <c r="DH508">
        <f>IF(Datos_Buffers[[#This Row],[Diferencia Buffer Fisico]]&gt;0,Datos_Buffers[[#This Row],[Diferencia Buffer Fisico]]*Datos_Buffers[[#This Row],[buh_ctv]],0)</f>
        <v>170.01</v>
      </c>
    </row>
    <row r="509" spans="1:112" x14ac:dyDescent="0.25">
      <c r="A509" t="s">
        <v>130</v>
      </c>
      <c r="B509" t="s">
        <v>129</v>
      </c>
      <c r="C509">
        <v>1</v>
      </c>
      <c r="D509" s="1">
        <v>42871</v>
      </c>
      <c r="E509" t="s">
        <v>126</v>
      </c>
      <c r="F509" t="s">
        <v>564</v>
      </c>
      <c r="H509" t="s">
        <v>114</v>
      </c>
      <c r="I509" t="s">
        <v>114</v>
      </c>
      <c r="J509" t="s">
        <v>114</v>
      </c>
      <c r="K509" t="s">
        <v>114</v>
      </c>
      <c r="L509" t="s">
        <v>114</v>
      </c>
      <c r="M509">
        <v>56.58</v>
      </c>
      <c r="N509">
        <v>153.02000000000001</v>
      </c>
      <c r="O509">
        <v>0</v>
      </c>
      <c r="P509" s="1"/>
      <c r="Q509" s="1"/>
      <c r="R509">
        <v>13721</v>
      </c>
      <c r="S509">
        <v>6</v>
      </c>
      <c r="T509">
        <v>18</v>
      </c>
      <c r="U509">
        <v>8</v>
      </c>
      <c r="V509">
        <v>10</v>
      </c>
      <c r="W509">
        <v>1</v>
      </c>
      <c r="X509" t="s">
        <v>125</v>
      </c>
      <c r="Y509" t="s">
        <v>2376</v>
      </c>
      <c r="AA509" t="s">
        <v>2232</v>
      </c>
      <c r="AB509">
        <v>0.08</v>
      </c>
      <c r="AC509">
        <v>3</v>
      </c>
      <c r="AD509">
        <v>37.5</v>
      </c>
      <c r="AE509">
        <v>34.380000000000003</v>
      </c>
      <c r="AF509">
        <v>0</v>
      </c>
      <c r="AG509">
        <v>0</v>
      </c>
      <c r="AH509">
        <v>0</v>
      </c>
      <c r="AK509" s="1"/>
      <c r="AL509" s="1"/>
      <c r="AM509" s="1"/>
      <c r="AQ509" t="s">
        <v>116</v>
      </c>
      <c r="AS509">
        <v>1</v>
      </c>
      <c r="AT509" t="s">
        <v>117</v>
      </c>
      <c r="AU509">
        <v>1</v>
      </c>
      <c r="AW509">
        <v>12</v>
      </c>
      <c r="AX509">
        <v>8</v>
      </c>
      <c r="AY509">
        <v>4</v>
      </c>
      <c r="AZ509" t="s">
        <v>120</v>
      </c>
      <c r="BA509" t="s">
        <v>120</v>
      </c>
      <c r="BB509">
        <v>18</v>
      </c>
      <c r="BE509">
        <v>1000000000</v>
      </c>
      <c r="BF509">
        <v>11</v>
      </c>
      <c r="BG509">
        <v>0.08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11</v>
      </c>
      <c r="BO509">
        <v>0.08</v>
      </c>
      <c r="BP509">
        <v>0</v>
      </c>
      <c r="BQ509">
        <v>0</v>
      </c>
      <c r="BS509">
        <v>1</v>
      </c>
      <c r="BT509">
        <v>7</v>
      </c>
      <c r="BY509">
        <v>0</v>
      </c>
      <c r="BZ509">
        <v>0</v>
      </c>
      <c r="CA509">
        <v>0</v>
      </c>
      <c r="CB509">
        <v>4.55</v>
      </c>
      <c r="CD509">
        <v>1</v>
      </c>
      <c r="CE509" s="1">
        <v>42761</v>
      </c>
      <c r="CF509" s="1">
        <v>42761</v>
      </c>
      <c r="CG509" s="1">
        <v>42761</v>
      </c>
      <c r="CH509" s="1">
        <v>42887</v>
      </c>
      <c r="CI509" s="1"/>
      <c r="CJ509" s="1"/>
      <c r="CK509">
        <v>0.25</v>
      </c>
      <c r="CL509">
        <v>0</v>
      </c>
      <c r="CM509">
        <v>0</v>
      </c>
      <c r="CN509">
        <v>0</v>
      </c>
      <c r="CO509">
        <v>0.51</v>
      </c>
      <c r="CP509">
        <v>0.12</v>
      </c>
      <c r="CQ509">
        <v>0</v>
      </c>
      <c r="CR509" t="s">
        <v>129</v>
      </c>
      <c r="CS509" t="s">
        <v>127</v>
      </c>
      <c r="CT509" t="s">
        <v>537</v>
      </c>
      <c r="CU509" t="s">
        <v>538</v>
      </c>
      <c r="CV509" t="s">
        <v>565</v>
      </c>
      <c r="CW509" t="s">
        <v>2238</v>
      </c>
      <c r="CX509" t="s">
        <v>2238</v>
      </c>
      <c r="CY509" t="s">
        <v>2238</v>
      </c>
      <c r="CZ509" t="s">
        <v>2238</v>
      </c>
      <c r="DA509" t="s">
        <v>2238</v>
      </c>
      <c r="DB509" t="s">
        <v>555</v>
      </c>
      <c r="DC509" t="s">
        <v>2238</v>
      </c>
      <c r="DD509" t="s">
        <v>2238</v>
      </c>
      <c r="DE509" t="s">
        <v>537</v>
      </c>
      <c r="DF509" t="s">
        <v>2238</v>
      </c>
      <c r="DG509">
        <f>Datos_Buffers[[#This Row],[buh_inventario_fisico]]-Datos_Buffers[[#This Row],[buh_buffer_actual]]</f>
        <v>-1</v>
      </c>
      <c r="DH509">
        <f>IF(Datos_Buffers[[#This Row],[Diferencia Buffer Fisico]]&gt;0,Datos_Buffers[[#This Row],[Diferencia Buffer Fisico]]*Datos_Buffers[[#This Row],[buh_ctv]],0)</f>
        <v>0</v>
      </c>
    </row>
    <row r="510" spans="1:112" x14ac:dyDescent="0.25">
      <c r="A510" t="s">
        <v>130</v>
      </c>
      <c r="B510" t="s">
        <v>129</v>
      </c>
      <c r="C510">
        <v>1</v>
      </c>
      <c r="D510" s="1">
        <v>42871</v>
      </c>
      <c r="E510" t="s">
        <v>126</v>
      </c>
      <c r="F510" t="s">
        <v>566</v>
      </c>
      <c r="H510" t="s">
        <v>114</v>
      </c>
      <c r="I510" t="s">
        <v>114</v>
      </c>
      <c r="J510" t="s">
        <v>114</v>
      </c>
      <c r="K510" t="s">
        <v>114</v>
      </c>
      <c r="L510" t="s">
        <v>114</v>
      </c>
      <c r="M510">
        <v>75.930000000000007</v>
      </c>
      <c r="N510">
        <v>202.27</v>
      </c>
      <c r="O510">
        <v>0</v>
      </c>
      <c r="P510" s="1"/>
      <c r="Q510" s="1"/>
      <c r="R510">
        <v>13721</v>
      </c>
      <c r="S510">
        <v>6</v>
      </c>
      <c r="T510">
        <v>18</v>
      </c>
      <c r="U510">
        <v>8</v>
      </c>
      <c r="V510">
        <v>10</v>
      </c>
      <c r="W510">
        <v>1</v>
      </c>
      <c r="Y510" t="s">
        <v>2376</v>
      </c>
      <c r="AB510">
        <v>0.17</v>
      </c>
      <c r="AC510">
        <v>5</v>
      </c>
      <c r="AD510">
        <v>17.649999999999999</v>
      </c>
      <c r="AE510">
        <v>23.53</v>
      </c>
      <c r="AF510">
        <v>0</v>
      </c>
      <c r="AG510">
        <v>0</v>
      </c>
      <c r="AH510">
        <v>0</v>
      </c>
      <c r="AK510" s="1"/>
      <c r="AL510" s="1"/>
      <c r="AM510" s="1"/>
      <c r="AQ510" t="s">
        <v>116</v>
      </c>
      <c r="AS510">
        <v>1</v>
      </c>
      <c r="AT510" t="s">
        <v>117</v>
      </c>
      <c r="AU510">
        <v>1</v>
      </c>
      <c r="AW510">
        <v>12</v>
      </c>
      <c r="AX510">
        <v>8</v>
      </c>
      <c r="AY510">
        <v>4</v>
      </c>
      <c r="AZ510" t="s">
        <v>122</v>
      </c>
      <c r="BA510" t="s">
        <v>122</v>
      </c>
      <c r="BB510">
        <v>18</v>
      </c>
      <c r="BE510">
        <v>1000000000</v>
      </c>
      <c r="BF510">
        <v>16</v>
      </c>
      <c r="BG510">
        <v>-0.33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16</v>
      </c>
      <c r="BO510">
        <v>-0.33</v>
      </c>
      <c r="BP510">
        <v>0</v>
      </c>
      <c r="BQ510">
        <v>0</v>
      </c>
      <c r="BS510">
        <v>0</v>
      </c>
      <c r="BT510">
        <v>7</v>
      </c>
      <c r="BY510">
        <v>0</v>
      </c>
      <c r="BZ510">
        <v>303.72000000000003</v>
      </c>
      <c r="CA510">
        <v>0</v>
      </c>
      <c r="CB510">
        <v>4.4400000000000004</v>
      </c>
      <c r="CD510">
        <v>1</v>
      </c>
      <c r="CE510" s="1">
        <v>42761</v>
      </c>
      <c r="CF510" s="1">
        <v>42761</v>
      </c>
      <c r="CG510" s="1">
        <v>42761</v>
      </c>
      <c r="CH510" s="1">
        <v>42887</v>
      </c>
      <c r="CI510" s="1"/>
      <c r="CJ510" s="1"/>
      <c r="CK510">
        <v>2.06</v>
      </c>
      <c r="CL510">
        <v>0</v>
      </c>
      <c r="CM510">
        <v>0.5</v>
      </c>
      <c r="CN510">
        <v>0.01</v>
      </c>
      <c r="CO510">
        <v>0</v>
      </c>
      <c r="CP510">
        <v>0</v>
      </c>
      <c r="CQ510">
        <v>0.12</v>
      </c>
      <c r="CR510" t="s">
        <v>129</v>
      </c>
      <c r="CS510" t="s">
        <v>127</v>
      </c>
      <c r="CT510" t="s">
        <v>537</v>
      </c>
      <c r="CU510" t="s">
        <v>538</v>
      </c>
      <c r="CV510" t="s">
        <v>2384</v>
      </c>
      <c r="CW510" t="s">
        <v>2238</v>
      </c>
      <c r="CX510" t="s">
        <v>2238</v>
      </c>
      <c r="CY510" t="s">
        <v>2238</v>
      </c>
      <c r="CZ510" t="s">
        <v>2238</v>
      </c>
      <c r="DA510" t="s">
        <v>2238</v>
      </c>
      <c r="DB510" t="s">
        <v>555</v>
      </c>
      <c r="DC510" t="s">
        <v>2238</v>
      </c>
      <c r="DD510" t="s">
        <v>2238</v>
      </c>
      <c r="DE510" t="s">
        <v>537</v>
      </c>
      <c r="DF510" t="s">
        <v>2238</v>
      </c>
      <c r="DG510">
        <f>Datos_Buffers[[#This Row],[buh_inventario_fisico]]-Datos_Buffers[[#This Row],[buh_buffer_actual]]</f>
        <v>4</v>
      </c>
      <c r="DH510">
        <f>IF(Datos_Buffers[[#This Row],[Diferencia Buffer Fisico]]&gt;0,Datos_Buffers[[#This Row],[Diferencia Buffer Fisico]]*Datos_Buffers[[#This Row],[buh_ctv]],0)</f>
        <v>303.72000000000003</v>
      </c>
    </row>
    <row r="511" spans="1:112" x14ac:dyDescent="0.25">
      <c r="A511" t="s">
        <v>130</v>
      </c>
      <c r="B511" t="s">
        <v>129</v>
      </c>
      <c r="C511">
        <v>1</v>
      </c>
      <c r="D511" s="1">
        <v>42871</v>
      </c>
      <c r="E511" t="s">
        <v>126</v>
      </c>
      <c r="F511" t="s">
        <v>567</v>
      </c>
      <c r="H511" t="s">
        <v>114</v>
      </c>
      <c r="I511" t="s">
        <v>114</v>
      </c>
      <c r="J511" t="s">
        <v>114</v>
      </c>
      <c r="K511" t="s">
        <v>114</v>
      </c>
      <c r="L511" t="s">
        <v>114</v>
      </c>
      <c r="M511">
        <v>48.46</v>
      </c>
      <c r="N511">
        <v>139.94999999999999</v>
      </c>
      <c r="O511">
        <v>0</v>
      </c>
      <c r="P511" s="1"/>
      <c r="Q511" s="1"/>
      <c r="R511">
        <v>13721</v>
      </c>
      <c r="S511">
        <v>6</v>
      </c>
      <c r="T511">
        <v>18</v>
      </c>
      <c r="U511">
        <v>8</v>
      </c>
      <c r="V511">
        <v>10</v>
      </c>
      <c r="W511">
        <v>1</v>
      </c>
      <c r="X511" t="s">
        <v>125</v>
      </c>
      <c r="Y511" t="s">
        <v>2376</v>
      </c>
      <c r="AB511">
        <v>0.08</v>
      </c>
      <c r="AC511">
        <v>3</v>
      </c>
      <c r="AD511">
        <v>25</v>
      </c>
      <c r="AE511">
        <v>25</v>
      </c>
      <c r="AF511">
        <v>0</v>
      </c>
      <c r="AG511">
        <v>0</v>
      </c>
      <c r="AH511">
        <v>0</v>
      </c>
      <c r="AK511" s="1"/>
      <c r="AL511" s="1"/>
      <c r="AM511" s="1"/>
      <c r="AQ511" t="s">
        <v>116</v>
      </c>
      <c r="AS511">
        <v>2</v>
      </c>
      <c r="AT511" t="s">
        <v>117</v>
      </c>
      <c r="AU511">
        <v>1</v>
      </c>
      <c r="AW511">
        <v>8</v>
      </c>
      <c r="AX511">
        <v>5</v>
      </c>
      <c r="AY511">
        <v>3</v>
      </c>
      <c r="AZ511" t="s">
        <v>120</v>
      </c>
      <c r="BA511" t="s">
        <v>120</v>
      </c>
      <c r="BB511">
        <v>12</v>
      </c>
      <c r="BE511">
        <v>1000000000</v>
      </c>
      <c r="BF511">
        <v>8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8</v>
      </c>
      <c r="BO511">
        <v>0</v>
      </c>
      <c r="BP511">
        <v>0</v>
      </c>
      <c r="BQ511">
        <v>0</v>
      </c>
      <c r="BS511">
        <v>0</v>
      </c>
      <c r="BT511">
        <v>4</v>
      </c>
      <c r="BY511">
        <v>0</v>
      </c>
      <c r="BZ511">
        <v>0</v>
      </c>
      <c r="CA511">
        <v>0</v>
      </c>
      <c r="CB511">
        <v>5.03</v>
      </c>
      <c r="CD511">
        <v>1</v>
      </c>
      <c r="CE511" s="1">
        <v>42761</v>
      </c>
      <c r="CF511" s="1">
        <v>42761</v>
      </c>
      <c r="CG511" s="1">
        <v>42761</v>
      </c>
      <c r="CH511" s="1">
        <v>42887</v>
      </c>
      <c r="CI511" s="1"/>
      <c r="CJ511" s="1"/>
      <c r="CK511">
        <v>0.7</v>
      </c>
      <c r="CL511">
        <v>0</v>
      </c>
      <c r="CM511">
        <v>0</v>
      </c>
      <c r="CN511">
        <v>0.45</v>
      </c>
      <c r="CO511">
        <v>0.06</v>
      </c>
      <c r="CP511">
        <v>0.12</v>
      </c>
      <c r="CQ511">
        <v>0</v>
      </c>
      <c r="CR511" t="s">
        <v>129</v>
      </c>
      <c r="CS511" t="s">
        <v>127</v>
      </c>
      <c r="CT511" t="s">
        <v>537</v>
      </c>
      <c r="CU511" t="s">
        <v>538</v>
      </c>
      <c r="CV511" t="s">
        <v>568</v>
      </c>
      <c r="CW511" t="s">
        <v>2238</v>
      </c>
      <c r="CX511" t="s">
        <v>2238</v>
      </c>
      <c r="CY511" t="s">
        <v>2238</v>
      </c>
      <c r="CZ511" t="s">
        <v>2238</v>
      </c>
      <c r="DA511" t="s">
        <v>2238</v>
      </c>
      <c r="DB511" t="s">
        <v>569</v>
      </c>
      <c r="DC511" t="s">
        <v>2238</v>
      </c>
      <c r="DD511" t="s">
        <v>2238</v>
      </c>
      <c r="DE511" t="s">
        <v>537</v>
      </c>
      <c r="DF511" t="s">
        <v>2238</v>
      </c>
      <c r="DG511">
        <f>Datos_Buffers[[#This Row],[buh_inventario_fisico]]-Datos_Buffers[[#This Row],[buh_buffer_actual]]</f>
        <v>0</v>
      </c>
      <c r="DH511">
        <f>IF(Datos_Buffers[[#This Row],[Diferencia Buffer Fisico]]&gt;0,Datos_Buffers[[#This Row],[Diferencia Buffer Fisico]]*Datos_Buffers[[#This Row],[buh_ctv]],0)</f>
        <v>0</v>
      </c>
    </row>
    <row r="512" spans="1:112" x14ac:dyDescent="0.25">
      <c r="A512" t="s">
        <v>130</v>
      </c>
      <c r="B512" t="s">
        <v>129</v>
      </c>
      <c r="C512">
        <v>1</v>
      </c>
      <c r="D512" s="1">
        <v>42871</v>
      </c>
      <c r="E512" t="s">
        <v>126</v>
      </c>
      <c r="F512" t="s">
        <v>570</v>
      </c>
      <c r="H512" t="s">
        <v>114</v>
      </c>
      <c r="I512" t="s">
        <v>114</v>
      </c>
      <c r="J512" t="s">
        <v>114</v>
      </c>
      <c r="K512" t="s">
        <v>114</v>
      </c>
      <c r="L512" t="s">
        <v>114</v>
      </c>
      <c r="M512">
        <v>56.88</v>
      </c>
      <c r="N512">
        <v>146.34</v>
      </c>
      <c r="O512">
        <v>0</v>
      </c>
      <c r="P512" s="1"/>
      <c r="Q512" s="1"/>
      <c r="R512">
        <v>13721</v>
      </c>
      <c r="S512">
        <v>6</v>
      </c>
      <c r="T512">
        <v>18</v>
      </c>
      <c r="U512">
        <v>8</v>
      </c>
      <c r="V512">
        <v>10</v>
      </c>
      <c r="W512">
        <v>1</v>
      </c>
      <c r="X512" t="s">
        <v>125</v>
      </c>
      <c r="Y512" t="s">
        <v>2376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K512" s="1">
        <v>42666</v>
      </c>
      <c r="AL512" s="1"/>
      <c r="AM512" s="1"/>
      <c r="AQ512" t="s">
        <v>116</v>
      </c>
      <c r="AS512">
        <v>2</v>
      </c>
      <c r="AT512" t="s">
        <v>117</v>
      </c>
      <c r="AU512">
        <v>1</v>
      </c>
      <c r="AW512">
        <v>10</v>
      </c>
      <c r="AX512">
        <v>7</v>
      </c>
      <c r="AY512">
        <v>3</v>
      </c>
      <c r="AZ512" t="s">
        <v>120</v>
      </c>
      <c r="BA512" t="s">
        <v>120</v>
      </c>
      <c r="BB512">
        <v>15</v>
      </c>
      <c r="BE512">
        <v>1000000000</v>
      </c>
      <c r="BF512">
        <v>10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10</v>
      </c>
      <c r="BO512">
        <v>0</v>
      </c>
      <c r="BP512">
        <v>0</v>
      </c>
      <c r="BQ512">
        <v>0</v>
      </c>
      <c r="BS512">
        <v>0</v>
      </c>
      <c r="BT512">
        <v>6</v>
      </c>
      <c r="BY512">
        <v>0</v>
      </c>
      <c r="BZ512">
        <v>0</v>
      </c>
      <c r="CA512">
        <v>0</v>
      </c>
      <c r="CB512">
        <v>4.1900000000000004</v>
      </c>
      <c r="CD512">
        <v>1</v>
      </c>
      <c r="CE512" s="1">
        <v>42761</v>
      </c>
      <c r="CF512" s="1">
        <v>42761</v>
      </c>
      <c r="CG512" s="1">
        <v>42761</v>
      </c>
      <c r="CH512" s="1">
        <v>42887</v>
      </c>
      <c r="CI512" s="1"/>
      <c r="CJ512" s="1"/>
      <c r="CK512">
        <v>0.46</v>
      </c>
      <c r="CL512">
        <v>0</v>
      </c>
      <c r="CM512">
        <v>0</v>
      </c>
      <c r="CN512">
        <v>0</v>
      </c>
      <c r="CO512">
        <v>0.51</v>
      </c>
      <c r="CP512">
        <v>0.12</v>
      </c>
      <c r="CQ512">
        <v>0</v>
      </c>
      <c r="CR512" t="s">
        <v>129</v>
      </c>
      <c r="CS512" t="s">
        <v>127</v>
      </c>
      <c r="CT512" t="s">
        <v>537</v>
      </c>
      <c r="CU512" t="s">
        <v>538</v>
      </c>
      <c r="CV512" t="s">
        <v>571</v>
      </c>
      <c r="CW512" t="s">
        <v>2238</v>
      </c>
      <c r="CX512" t="s">
        <v>2238</v>
      </c>
      <c r="CY512" t="s">
        <v>2238</v>
      </c>
      <c r="CZ512" t="s">
        <v>2238</v>
      </c>
      <c r="DA512" t="s">
        <v>2238</v>
      </c>
      <c r="DB512" t="s">
        <v>569</v>
      </c>
      <c r="DC512" t="s">
        <v>2238</v>
      </c>
      <c r="DD512" t="s">
        <v>2238</v>
      </c>
      <c r="DE512" t="s">
        <v>537</v>
      </c>
      <c r="DF512" t="s">
        <v>2238</v>
      </c>
      <c r="DG512">
        <f>Datos_Buffers[[#This Row],[buh_inventario_fisico]]-Datos_Buffers[[#This Row],[buh_buffer_actual]]</f>
        <v>0</v>
      </c>
      <c r="DH512">
        <f>IF(Datos_Buffers[[#This Row],[Diferencia Buffer Fisico]]&gt;0,Datos_Buffers[[#This Row],[Diferencia Buffer Fisico]]*Datos_Buffers[[#This Row],[buh_ctv]],0)</f>
        <v>0</v>
      </c>
    </row>
    <row r="513" spans="1:112" x14ac:dyDescent="0.25">
      <c r="A513" t="s">
        <v>130</v>
      </c>
      <c r="B513" t="s">
        <v>129</v>
      </c>
      <c r="C513">
        <v>1</v>
      </c>
      <c r="D513" s="1">
        <v>42871</v>
      </c>
      <c r="E513" t="s">
        <v>126</v>
      </c>
      <c r="F513" t="s">
        <v>572</v>
      </c>
      <c r="H513" t="s">
        <v>114</v>
      </c>
      <c r="I513" t="s">
        <v>114</v>
      </c>
      <c r="J513" t="s">
        <v>114</v>
      </c>
      <c r="K513" t="s">
        <v>114</v>
      </c>
      <c r="L513" t="s">
        <v>114</v>
      </c>
      <c r="M513">
        <v>85.75</v>
      </c>
      <c r="N513">
        <v>182</v>
      </c>
      <c r="O513">
        <v>0</v>
      </c>
      <c r="P513" s="1"/>
      <c r="Q513" s="1"/>
      <c r="R513">
        <v>13721</v>
      </c>
      <c r="S513">
        <v>6</v>
      </c>
      <c r="T513">
        <v>18</v>
      </c>
      <c r="U513">
        <v>8</v>
      </c>
      <c r="V513">
        <v>10</v>
      </c>
      <c r="W513">
        <v>1</v>
      </c>
      <c r="Y513" t="s">
        <v>2376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K513" s="1"/>
      <c r="AL513" s="1"/>
      <c r="AM513" s="1"/>
      <c r="AQ513" t="s">
        <v>116</v>
      </c>
      <c r="AS513">
        <v>1</v>
      </c>
      <c r="AT513" t="s">
        <v>117</v>
      </c>
      <c r="AU513">
        <v>1</v>
      </c>
      <c r="AW513">
        <v>10</v>
      </c>
      <c r="AX513">
        <v>7</v>
      </c>
      <c r="AY513">
        <v>3</v>
      </c>
      <c r="AZ513" t="s">
        <v>122</v>
      </c>
      <c r="BA513" t="s">
        <v>122</v>
      </c>
      <c r="BB513">
        <v>15</v>
      </c>
      <c r="BE513">
        <v>1000000000</v>
      </c>
      <c r="BF513">
        <v>19</v>
      </c>
      <c r="BG513">
        <v>-0.9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19</v>
      </c>
      <c r="BO513">
        <v>-0.9</v>
      </c>
      <c r="BP513">
        <v>0</v>
      </c>
      <c r="BQ513">
        <v>0</v>
      </c>
      <c r="BS513">
        <v>0</v>
      </c>
      <c r="BT513">
        <v>6</v>
      </c>
      <c r="BY513">
        <v>0</v>
      </c>
      <c r="BZ513">
        <v>771.75</v>
      </c>
      <c r="CA513">
        <v>0</v>
      </c>
      <c r="CB513">
        <v>2.99</v>
      </c>
      <c r="CD513">
        <v>1</v>
      </c>
      <c r="CE513" s="1">
        <v>42761</v>
      </c>
      <c r="CF513" s="1">
        <v>42761</v>
      </c>
      <c r="CG513" s="1">
        <v>42761</v>
      </c>
      <c r="CH513" s="1">
        <v>42887</v>
      </c>
      <c r="CI513" s="1"/>
      <c r="CJ513" s="1"/>
      <c r="CK513">
        <v>0.45</v>
      </c>
      <c r="CL513">
        <v>0</v>
      </c>
      <c r="CM513">
        <v>0</v>
      </c>
      <c r="CN513">
        <v>0</v>
      </c>
      <c r="CO513">
        <v>0.51</v>
      </c>
      <c r="CP513">
        <v>0</v>
      </c>
      <c r="CQ513">
        <v>0.12</v>
      </c>
      <c r="CR513" t="s">
        <v>129</v>
      </c>
      <c r="CS513" t="s">
        <v>127</v>
      </c>
      <c r="CT513" t="s">
        <v>537</v>
      </c>
      <c r="CU513" t="s">
        <v>538</v>
      </c>
      <c r="CV513" t="s">
        <v>573</v>
      </c>
      <c r="CW513" t="s">
        <v>2238</v>
      </c>
      <c r="CX513" t="s">
        <v>2238</v>
      </c>
      <c r="CY513" t="s">
        <v>2238</v>
      </c>
      <c r="CZ513" t="s">
        <v>2238</v>
      </c>
      <c r="DA513" t="s">
        <v>2238</v>
      </c>
      <c r="DB513" t="s">
        <v>569</v>
      </c>
      <c r="DC513" t="s">
        <v>2238</v>
      </c>
      <c r="DD513" t="s">
        <v>2238</v>
      </c>
      <c r="DE513" t="s">
        <v>537</v>
      </c>
      <c r="DF513" t="s">
        <v>2238</v>
      </c>
      <c r="DG513">
        <f>Datos_Buffers[[#This Row],[buh_inventario_fisico]]-Datos_Buffers[[#This Row],[buh_buffer_actual]]</f>
        <v>9</v>
      </c>
      <c r="DH513">
        <f>IF(Datos_Buffers[[#This Row],[Diferencia Buffer Fisico]]&gt;0,Datos_Buffers[[#This Row],[Diferencia Buffer Fisico]]*Datos_Buffers[[#This Row],[buh_ctv]],0)</f>
        <v>771.75</v>
      </c>
    </row>
    <row r="514" spans="1:112" x14ac:dyDescent="0.25">
      <c r="A514" t="s">
        <v>130</v>
      </c>
      <c r="B514" t="s">
        <v>129</v>
      </c>
      <c r="C514">
        <v>1</v>
      </c>
      <c r="D514" s="1">
        <v>42871</v>
      </c>
      <c r="E514" t="s">
        <v>126</v>
      </c>
      <c r="F514" t="s">
        <v>574</v>
      </c>
      <c r="H514" t="s">
        <v>114</v>
      </c>
      <c r="I514" t="s">
        <v>114</v>
      </c>
      <c r="J514" t="s">
        <v>114</v>
      </c>
      <c r="K514" t="s">
        <v>114</v>
      </c>
      <c r="L514" t="s">
        <v>114</v>
      </c>
      <c r="M514">
        <v>107.45</v>
      </c>
      <c r="N514">
        <v>253.38</v>
      </c>
      <c r="O514">
        <v>0</v>
      </c>
      <c r="P514" s="1"/>
      <c r="Q514" s="1"/>
      <c r="R514">
        <v>13721</v>
      </c>
      <c r="S514">
        <v>6</v>
      </c>
      <c r="T514">
        <v>18</v>
      </c>
      <c r="U514">
        <v>8</v>
      </c>
      <c r="V514">
        <v>10</v>
      </c>
      <c r="W514">
        <v>1</v>
      </c>
      <c r="Y514" t="s">
        <v>2376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K514" s="1">
        <v>42666</v>
      </c>
      <c r="AL514" s="1"/>
      <c r="AM514" s="1"/>
      <c r="AQ514" t="s">
        <v>116</v>
      </c>
      <c r="AS514">
        <v>1</v>
      </c>
      <c r="AT514" t="s">
        <v>117</v>
      </c>
      <c r="AU514">
        <v>1</v>
      </c>
      <c r="AW514">
        <v>10</v>
      </c>
      <c r="AX514">
        <v>7</v>
      </c>
      <c r="AY514">
        <v>3</v>
      </c>
      <c r="AZ514" t="s">
        <v>122</v>
      </c>
      <c r="BA514" t="s">
        <v>122</v>
      </c>
      <c r="BB514">
        <v>15</v>
      </c>
      <c r="BE514">
        <v>1000000000</v>
      </c>
      <c r="BF514">
        <v>11</v>
      </c>
      <c r="BG514">
        <v>-0.1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11</v>
      </c>
      <c r="BO514">
        <v>-0.1</v>
      </c>
      <c r="BP514">
        <v>0</v>
      </c>
      <c r="BQ514">
        <v>0</v>
      </c>
      <c r="BS514">
        <v>0</v>
      </c>
      <c r="BT514">
        <v>6</v>
      </c>
      <c r="BY514">
        <v>0</v>
      </c>
      <c r="BZ514">
        <v>107.45</v>
      </c>
      <c r="CA514">
        <v>0</v>
      </c>
      <c r="CB514">
        <v>3.62</v>
      </c>
      <c r="CD514">
        <v>1</v>
      </c>
      <c r="CE514" s="1">
        <v>42761</v>
      </c>
      <c r="CF514" s="1">
        <v>42761</v>
      </c>
      <c r="CG514" s="1">
        <v>42761</v>
      </c>
      <c r="CH514" s="1">
        <v>42887</v>
      </c>
      <c r="CI514" s="1"/>
      <c r="CJ514" s="1"/>
      <c r="CK514">
        <v>0.1</v>
      </c>
      <c r="CL514">
        <v>0</v>
      </c>
      <c r="CM514">
        <v>0</v>
      </c>
      <c r="CN514">
        <v>0</v>
      </c>
      <c r="CO514">
        <v>0</v>
      </c>
      <c r="CP514">
        <v>0.62</v>
      </c>
      <c r="CQ514">
        <v>0.01</v>
      </c>
      <c r="CR514" t="s">
        <v>129</v>
      </c>
      <c r="CS514" t="s">
        <v>127</v>
      </c>
      <c r="CT514" t="s">
        <v>537</v>
      </c>
      <c r="CU514" t="s">
        <v>538</v>
      </c>
      <c r="CV514" t="s">
        <v>575</v>
      </c>
      <c r="CW514" t="s">
        <v>2238</v>
      </c>
      <c r="CX514" t="s">
        <v>2238</v>
      </c>
      <c r="CY514" t="s">
        <v>2238</v>
      </c>
      <c r="CZ514" t="s">
        <v>2238</v>
      </c>
      <c r="DA514" t="s">
        <v>2238</v>
      </c>
      <c r="DB514" t="s">
        <v>569</v>
      </c>
      <c r="DC514" t="s">
        <v>2238</v>
      </c>
      <c r="DD514" t="s">
        <v>2238</v>
      </c>
      <c r="DE514" t="s">
        <v>537</v>
      </c>
      <c r="DF514" t="s">
        <v>2238</v>
      </c>
      <c r="DG514">
        <f>Datos_Buffers[[#This Row],[buh_inventario_fisico]]-Datos_Buffers[[#This Row],[buh_buffer_actual]]</f>
        <v>1</v>
      </c>
      <c r="DH514">
        <f>IF(Datos_Buffers[[#This Row],[Diferencia Buffer Fisico]]&gt;0,Datos_Buffers[[#This Row],[Diferencia Buffer Fisico]]*Datos_Buffers[[#This Row],[buh_ctv]],0)</f>
        <v>107.45</v>
      </c>
    </row>
    <row r="515" spans="1:112" x14ac:dyDescent="0.25">
      <c r="A515" t="s">
        <v>130</v>
      </c>
      <c r="B515" t="s">
        <v>129</v>
      </c>
      <c r="C515">
        <v>1</v>
      </c>
      <c r="D515" s="1">
        <v>42871</v>
      </c>
      <c r="E515" t="s">
        <v>126</v>
      </c>
      <c r="F515" t="s">
        <v>576</v>
      </c>
      <c r="H515" t="s">
        <v>114</v>
      </c>
      <c r="I515" t="s">
        <v>114</v>
      </c>
      <c r="J515" t="s">
        <v>114</v>
      </c>
      <c r="K515" t="s">
        <v>114</v>
      </c>
      <c r="L515" t="s">
        <v>114</v>
      </c>
      <c r="M515">
        <v>135.87</v>
      </c>
      <c r="N515">
        <v>266.52</v>
      </c>
      <c r="O515">
        <v>0</v>
      </c>
      <c r="P515" s="1"/>
      <c r="Q515" s="1"/>
      <c r="R515">
        <v>13721</v>
      </c>
      <c r="S515">
        <v>6</v>
      </c>
      <c r="T515">
        <v>18</v>
      </c>
      <c r="U515">
        <v>8</v>
      </c>
      <c r="V515">
        <v>10</v>
      </c>
      <c r="W515">
        <v>1</v>
      </c>
      <c r="X515" t="s">
        <v>125</v>
      </c>
      <c r="Y515" t="s">
        <v>2376</v>
      </c>
      <c r="AB515">
        <v>0.08</v>
      </c>
      <c r="AC515">
        <v>3</v>
      </c>
      <c r="AD515">
        <v>31.25</v>
      </c>
      <c r="AE515">
        <v>12.5</v>
      </c>
      <c r="AF515">
        <v>0</v>
      </c>
      <c r="AG515">
        <v>0</v>
      </c>
      <c r="AH515">
        <v>0</v>
      </c>
      <c r="AK515" s="1"/>
      <c r="AL515" s="1"/>
      <c r="AM515" s="1"/>
      <c r="AQ515" t="s">
        <v>116</v>
      </c>
      <c r="AS515">
        <v>1</v>
      </c>
      <c r="AT515" t="s">
        <v>117</v>
      </c>
      <c r="AU515">
        <v>1</v>
      </c>
      <c r="AW515">
        <v>10</v>
      </c>
      <c r="AX515">
        <v>7</v>
      </c>
      <c r="AY515">
        <v>3</v>
      </c>
      <c r="AZ515" t="s">
        <v>118</v>
      </c>
      <c r="BA515" t="s">
        <v>118</v>
      </c>
      <c r="BB515">
        <v>15</v>
      </c>
      <c r="BE515">
        <v>1000000000</v>
      </c>
      <c r="BF515">
        <v>4</v>
      </c>
      <c r="BG515">
        <v>0.6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4</v>
      </c>
      <c r="BO515">
        <v>0.6</v>
      </c>
      <c r="BP515">
        <v>0</v>
      </c>
      <c r="BQ515">
        <v>0</v>
      </c>
      <c r="BS515">
        <v>6</v>
      </c>
      <c r="BT515">
        <v>6</v>
      </c>
      <c r="BY515">
        <v>0</v>
      </c>
      <c r="BZ515">
        <v>0</v>
      </c>
      <c r="CA515">
        <v>0</v>
      </c>
      <c r="CB515">
        <v>2.56</v>
      </c>
      <c r="CD515">
        <v>1</v>
      </c>
      <c r="CE515" s="1">
        <v>42761</v>
      </c>
      <c r="CF515" s="1">
        <v>42761</v>
      </c>
      <c r="CG515" s="1">
        <v>42761</v>
      </c>
      <c r="CH515" s="1">
        <v>42887</v>
      </c>
      <c r="CI515" s="1"/>
      <c r="CJ515" s="1"/>
      <c r="CK515">
        <v>0</v>
      </c>
      <c r="CL515">
        <v>0</v>
      </c>
      <c r="CM515">
        <v>0</v>
      </c>
      <c r="CN515">
        <v>0</v>
      </c>
      <c r="CO515">
        <v>0.63</v>
      </c>
      <c r="CP515">
        <v>0</v>
      </c>
      <c r="CQ515">
        <v>0</v>
      </c>
      <c r="CR515" t="s">
        <v>129</v>
      </c>
      <c r="CS515" t="s">
        <v>127</v>
      </c>
      <c r="CT515" t="s">
        <v>537</v>
      </c>
      <c r="CU515" t="s">
        <v>538</v>
      </c>
      <c r="CV515" t="s">
        <v>577</v>
      </c>
      <c r="CW515" t="s">
        <v>2238</v>
      </c>
      <c r="CX515" t="s">
        <v>2238</v>
      </c>
      <c r="CY515" t="s">
        <v>2238</v>
      </c>
      <c r="CZ515" t="s">
        <v>2238</v>
      </c>
      <c r="DA515" t="s">
        <v>2238</v>
      </c>
      <c r="DB515" t="s">
        <v>569</v>
      </c>
      <c r="DC515" t="s">
        <v>2238</v>
      </c>
      <c r="DD515" t="s">
        <v>2238</v>
      </c>
      <c r="DE515" t="s">
        <v>537</v>
      </c>
      <c r="DF515" t="s">
        <v>2238</v>
      </c>
      <c r="DG515">
        <f>Datos_Buffers[[#This Row],[buh_inventario_fisico]]-Datos_Buffers[[#This Row],[buh_buffer_actual]]</f>
        <v>-6</v>
      </c>
      <c r="DH515">
        <f>IF(Datos_Buffers[[#This Row],[Diferencia Buffer Fisico]]&gt;0,Datos_Buffers[[#This Row],[Diferencia Buffer Fisico]]*Datos_Buffers[[#This Row],[buh_ctv]],0)</f>
        <v>0</v>
      </c>
    </row>
    <row r="516" spans="1:112" x14ac:dyDescent="0.25">
      <c r="A516" t="s">
        <v>130</v>
      </c>
      <c r="B516" t="s">
        <v>129</v>
      </c>
      <c r="C516">
        <v>1</v>
      </c>
      <c r="D516" s="1">
        <v>42871</v>
      </c>
      <c r="E516" t="s">
        <v>126</v>
      </c>
      <c r="F516" t="s">
        <v>578</v>
      </c>
      <c r="H516" t="s">
        <v>114</v>
      </c>
      <c r="I516" t="s">
        <v>114</v>
      </c>
      <c r="J516" t="s">
        <v>114</v>
      </c>
      <c r="K516" t="s">
        <v>114</v>
      </c>
      <c r="L516" t="s">
        <v>114</v>
      </c>
      <c r="M516">
        <v>154.79</v>
      </c>
      <c r="N516">
        <v>327.33999999999997</v>
      </c>
      <c r="O516">
        <v>0</v>
      </c>
      <c r="P516" s="1"/>
      <c r="Q516" s="1"/>
      <c r="R516">
        <v>13721</v>
      </c>
      <c r="S516">
        <v>6</v>
      </c>
      <c r="T516">
        <v>18</v>
      </c>
      <c r="U516">
        <v>8</v>
      </c>
      <c r="V516">
        <v>10</v>
      </c>
      <c r="W516">
        <v>1</v>
      </c>
      <c r="X516" t="s">
        <v>125</v>
      </c>
      <c r="Y516" t="s">
        <v>2376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K516" s="1">
        <v>42666</v>
      </c>
      <c r="AL516" s="1"/>
      <c r="AM516" s="1"/>
      <c r="AQ516" t="s">
        <v>116</v>
      </c>
      <c r="AS516">
        <v>1</v>
      </c>
      <c r="AT516" t="s">
        <v>117</v>
      </c>
      <c r="AU516">
        <v>1</v>
      </c>
      <c r="AW516">
        <v>8</v>
      </c>
      <c r="AX516">
        <v>5</v>
      </c>
      <c r="AY516">
        <v>3</v>
      </c>
      <c r="AZ516" t="s">
        <v>120</v>
      </c>
      <c r="BA516" t="s">
        <v>120</v>
      </c>
      <c r="BB516">
        <v>12</v>
      </c>
      <c r="BE516">
        <v>1000000000</v>
      </c>
      <c r="BF516">
        <v>8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0</v>
      </c>
      <c r="BN516">
        <v>8</v>
      </c>
      <c r="BO516">
        <v>0</v>
      </c>
      <c r="BP516">
        <v>0</v>
      </c>
      <c r="BQ516">
        <v>0</v>
      </c>
      <c r="BS516">
        <v>0</v>
      </c>
      <c r="BT516">
        <v>4</v>
      </c>
      <c r="BY516">
        <v>0</v>
      </c>
      <c r="BZ516">
        <v>0</v>
      </c>
      <c r="CA516">
        <v>0</v>
      </c>
      <c r="CB516">
        <v>2.97</v>
      </c>
      <c r="CD516">
        <v>1</v>
      </c>
      <c r="CE516" s="1">
        <v>42761</v>
      </c>
      <c r="CF516" s="1">
        <v>42761</v>
      </c>
      <c r="CG516" s="1">
        <v>42761</v>
      </c>
      <c r="CH516" s="1">
        <v>42887</v>
      </c>
      <c r="CI516" s="1"/>
      <c r="CJ516" s="1"/>
      <c r="CK516">
        <v>0</v>
      </c>
      <c r="CL516">
        <v>0</v>
      </c>
      <c r="CM516">
        <v>0</v>
      </c>
      <c r="CN516">
        <v>0</v>
      </c>
      <c r="CO516">
        <v>0</v>
      </c>
      <c r="CP516">
        <v>0.63</v>
      </c>
      <c r="CQ516">
        <v>0</v>
      </c>
      <c r="CR516" t="s">
        <v>129</v>
      </c>
      <c r="CS516" t="s">
        <v>127</v>
      </c>
      <c r="CT516" t="s">
        <v>537</v>
      </c>
      <c r="CU516" t="s">
        <v>538</v>
      </c>
      <c r="CV516" t="s">
        <v>579</v>
      </c>
      <c r="CW516" t="s">
        <v>2238</v>
      </c>
      <c r="CX516" t="s">
        <v>2238</v>
      </c>
      <c r="CY516" t="s">
        <v>2238</v>
      </c>
      <c r="CZ516" t="s">
        <v>2238</v>
      </c>
      <c r="DA516" t="s">
        <v>2238</v>
      </c>
      <c r="DB516" t="s">
        <v>569</v>
      </c>
      <c r="DC516" t="s">
        <v>2238</v>
      </c>
      <c r="DD516" t="s">
        <v>2238</v>
      </c>
      <c r="DE516" t="s">
        <v>537</v>
      </c>
      <c r="DF516" t="s">
        <v>2238</v>
      </c>
      <c r="DG516">
        <f>Datos_Buffers[[#This Row],[buh_inventario_fisico]]-Datos_Buffers[[#This Row],[buh_buffer_actual]]</f>
        <v>0</v>
      </c>
      <c r="DH516">
        <f>IF(Datos_Buffers[[#This Row],[Diferencia Buffer Fisico]]&gt;0,Datos_Buffers[[#This Row],[Diferencia Buffer Fisico]]*Datos_Buffers[[#This Row],[buh_ctv]],0)</f>
        <v>0</v>
      </c>
    </row>
    <row r="517" spans="1:112" x14ac:dyDescent="0.25">
      <c r="A517" t="s">
        <v>130</v>
      </c>
      <c r="B517" t="s">
        <v>129</v>
      </c>
      <c r="C517">
        <v>1</v>
      </c>
      <c r="D517" s="1">
        <v>42871</v>
      </c>
      <c r="E517" t="s">
        <v>126</v>
      </c>
      <c r="F517" t="s">
        <v>580</v>
      </c>
      <c r="H517" t="s">
        <v>114</v>
      </c>
      <c r="I517" t="s">
        <v>114</v>
      </c>
      <c r="J517" t="s">
        <v>114</v>
      </c>
      <c r="K517" t="s">
        <v>114</v>
      </c>
      <c r="L517" t="s">
        <v>114</v>
      </c>
      <c r="M517">
        <v>191.96</v>
      </c>
      <c r="N517">
        <v>417.35</v>
      </c>
      <c r="O517">
        <v>0</v>
      </c>
      <c r="P517" s="1"/>
      <c r="Q517" s="1"/>
      <c r="R517">
        <v>13721</v>
      </c>
      <c r="S517">
        <v>6</v>
      </c>
      <c r="T517">
        <v>18</v>
      </c>
      <c r="U517">
        <v>8</v>
      </c>
      <c r="V517">
        <v>10</v>
      </c>
      <c r="W517">
        <v>1</v>
      </c>
      <c r="X517" t="s">
        <v>125</v>
      </c>
      <c r="Y517" t="s">
        <v>2376</v>
      </c>
      <c r="AA517" t="s">
        <v>2232</v>
      </c>
      <c r="AB517">
        <v>0.04</v>
      </c>
      <c r="AC517">
        <v>2</v>
      </c>
      <c r="AD517">
        <v>50</v>
      </c>
      <c r="AE517">
        <v>43.75</v>
      </c>
      <c r="AF517">
        <v>0</v>
      </c>
      <c r="AG517">
        <v>0</v>
      </c>
      <c r="AH517">
        <v>0</v>
      </c>
      <c r="AK517" s="1">
        <v>42666</v>
      </c>
      <c r="AL517" s="1"/>
      <c r="AM517" s="1"/>
      <c r="AQ517" t="s">
        <v>116</v>
      </c>
      <c r="AS517">
        <v>1</v>
      </c>
      <c r="AT517" t="s">
        <v>117</v>
      </c>
      <c r="AU517">
        <v>1</v>
      </c>
      <c r="AW517">
        <v>8</v>
      </c>
      <c r="AX517">
        <v>5</v>
      </c>
      <c r="AY517">
        <v>3</v>
      </c>
      <c r="AZ517" t="s">
        <v>120</v>
      </c>
      <c r="BA517" t="s">
        <v>120</v>
      </c>
      <c r="BB517">
        <v>12</v>
      </c>
      <c r="BE517">
        <v>1000000000</v>
      </c>
      <c r="BF517">
        <v>7</v>
      </c>
      <c r="BG517">
        <v>0.13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7</v>
      </c>
      <c r="BO517">
        <v>0.13</v>
      </c>
      <c r="BP517">
        <v>0</v>
      </c>
      <c r="BQ517">
        <v>0</v>
      </c>
      <c r="BS517">
        <v>1</v>
      </c>
      <c r="BT517">
        <v>4</v>
      </c>
      <c r="BY517">
        <v>0</v>
      </c>
      <c r="BZ517">
        <v>0</v>
      </c>
      <c r="CA517">
        <v>0</v>
      </c>
      <c r="CB517">
        <v>3.13</v>
      </c>
      <c r="CD517">
        <v>1</v>
      </c>
      <c r="CE517" s="1">
        <v>42761</v>
      </c>
      <c r="CF517" s="1">
        <v>42761</v>
      </c>
      <c r="CG517" s="1">
        <v>42761</v>
      </c>
      <c r="CH517" s="1">
        <v>42887</v>
      </c>
      <c r="CI517" s="1"/>
      <c r="CJ517" s="1"/>
      <c r="CK517">
        <v>0.02</v>
      </c>
      <c r="CL517">
        <v>0</v>
      </c>
      <c r="CM517">
        <v>0</v>
      </c>
      <c r="CN517">
        <v>0</v>
      </c>
      <c r="CO517">
        <v>0</v>
      </c>
      <c r="CP517">
        <v>0.63</v>
      </c>
      <c r="CQ517">
        <v>0</v>
      </c>
      <c r="CR517" t="s">
        <v>129</v>
      </c>
      <c r="CS517" t="s">
        <v>127</v>
      </c>
      <c r="CT517" t="s">
        <v>537</v>
      </c>
      <c r="CU517" t="s">
        <v>538</v>
      </c>
      <c r="CV517" t="s">
        <v>581</v>
      </c>
      <c r="CW517" t="s">
        <v>2238</v>
      </c>
      <c r="CX517" t="s">
        <v>2238</v>
      </c>
      <c r="CY517" t="s">
        <v>2238</v>
      </c>
      <c r="CZ517" t="s">
        <v>2238</v>
      </c>
      <c r="DA517" t="s">
        <v>2238</v>
      </c>
      <c r="DB517" t="s">
        <v>569</v>
      </c>
      <c r="DC517" t="s">
        <v>2238</v>
      </c>
      <c r="DD517" t="s">
        <v>2238</v>
      </c>
      <c r="DE517" t="s">
        <v>537</v>
      </c>
      <c r="DF517" t="s">
        <v>2238</v>
      </c>
      <c r="DG517">
        <f>Datos_Buffers[[#This Row],[buh_inventario_fisico]]-Datos_Buffers[[#This Row],[buh_buffer_actual]]</f>
        <v>-1</v>
      </c>
      <c r="DH517">
        <f>IF(Datos_Buffers[[#This Row],[Diferencia Buffer Fisico]]&gt;0,Datos_Buffers[[#This Row],[Diferencia Buffer Fisico]]*Datos_Buffers[[#This Row],[buh_ctv]],0)</f>
        <v>0</v>
      </c>
    </row>
    <row r="518" spans="1:112" x14ac:dyDescent="0.25">
      <c r="A518" t="s">
        <v>130</v>
      </c>
      <c r="B518" t="s">
        <v>129</v>
      </c>
      <c r="C518">
        <v>1</v>
      </c>
      <c r="D518" s="1">
        <v>42871</v>
      </c>
      <c r="E518" t="s">
        <v>126</v>
      </c>
      <c r="F518" t="s">
        <v>582</v>
      </c>
      <c r="H518" t="s">
        <v>114</v>
      </c>
      <c r="I518" t="s">
        <v>114</v>
      </c>
      <c r="J518" t="s">
        <v>114</v>
      </c>
      <c r="K518" t="s">
        <v>114</v>
      </c>
      <c r="L518" t="s">
        <v>114</v>
      </c>
      <c r="M518">
        <v>388.6</v>
      </c>
      <c r="N518">
        <v>755.28</v>
      </c>
      <c r="O518">
        <v>0</v>
      </c>
      <c r="P518" s="1"/>
      <c r="Q518" s="1"/>
      <c r="R518">
        <v>13721</v>
      </c>
      <c r="S518">
        <v>6</v>
      </c>
      <c r="T518">
        <v>18</v>
      </c>
      <c r="U518">
        <v>8</v>
      </c>
      <c r="V518">
        <v>10</v>
      </c>
      <c r="W518">
        <v>1</v>
      </c>
      <c r="Y518" t="s">
        <v>2374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K518" s="1"/>
      <c r="AL518" s="1"/>
      <c r="AM518" s="1"/>
      <c r="AQ518" t="s">
        <v>116</v>
      </c>
      <c r="AS518">
        <v>1</v>
      </c>
      <c r="AT518" t="s">
        <v>117</v>
      </c>
      <c r="AU518">
        <v>1</v>
      </c>
      <c r="AW518">
        <v>0</v>
      </c>
      <c r="AX518">
        <v>0</v>
      </c>
      <c r="AY518">
        <v>0</v>
      </c>
      <c r="AZ518" t="s">
        <v>119</v>
      </c>
      <c r="BA518" t="s">
        <v>119</v>
      </c>
      <c r="BB518">
        <v>0</v>
      </c>
      <c r="BE518">
        <v>1000000000</v>
      </c>
      <c r="BF518">
        <v>2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2</v>
      </c>
      <c r="BO518">
        <v>0</v>
      </c>
      <c r="BP518">
        <v>0</v>
      </c>
      <c r="BQ518">
        <v>0</v>
      </c>
      <c r="BS518">
        <v>0</v>
      </c>
      <c r="BT518">
        <v>0</v>
      </c>
      <c r="BY518">
        <v>0</v>
      </c>
      <c r="BZ518">
        <v>0</v>
      </c>
      <c r="CA518">
        <v>0</v>
      </c>
      <c r="CB518">
        <v>0</v>
      </c>
      <c r="CD518">
        <v>1</v>
      </c>
      <c r="CE518" s="1">
        <v>42593</v>
      </c>
      <c r="CF518" s="1">
        <v>42745</v>
      </c>
      <c r="CG518" s="1">
        <v>42745</v>
      </c>
      <c r="CH518" s="1">
        <v>42871</v>
      </c>
      <c r="CI518" s="1"/>
      <c r="CJ518" s="1"/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0.74</v>
      </c>
      <c r="CR518" t="s">
        <v>129</v>
      </c>
      <c r="CS518" t="s">
        <v>127</v>
      </c>
      <c r="CT518" t="s">
        <v>537</v>
      </c>
      <c r="CU518" t="s">
        <v>538</v>
      </c>
      <c r="CV518" t="s">
        <v>583</v>
      </c>
      <c r="CW518" t="s">
        <v>2238</v>
      </c>
      <c r="CX518" t="s">
        <v>2238</v>
      </c>
      <c r="CY518" t="s">
        <v>2238</v>
      </c>
      <c r="CZ518" t="s">
        <v>2238</v>
      </c>
      <c r="DA518" t="s">
        <v>2238</v>
      </c>
      <c r="DB518" t="s">
        <v>569</v>
      </c>
      <c r="DC518" t="s">
        <v>2238</v>
      </c>
      <c r="DD518" t="s">
        <v>2238</v>
      </c>
      <c r="DE518" t="s">
        <v>537</v>
      </c>
      <c r="DF518" t="s">
        <v>2238</v>
      </c>
      <c r="DG518">
        <f>Datos_Buffers[[#This Row],[buh_inventario_fisico]]-Datos_Buffers[[#This Row],[buh_buffer_actual]]</f>
        <v>2</v>
      </c>
      <c r="DH518">
        <f>IF(Datos_Buffers[[#This Row],[Diferencia Buffer Fisico]]&gt;0,Datos_Buffers[[#This Row],[Diferencia Buffer Fisico]]*Datos_Buffers[[#This Row],[buh_ctv]],0)</f>
        <v>777.2</v>
      </c>
    </row>
    <row r="519" spans="1:112" x14ac:dyDescent="0.25">
      <c r="A519" t="s">
        <v>130</v>
      </c>
      <c r="B519" t="s">
        <v>129</v>
      </c>
      <c r="C519">
        <v>1</v>
      </c>
      <c r="D519" s="1">
        <v>42871</v>
      </c>
      <c r="E519" t="s">
        <v>126</v>
      </c>
      <c r="F519" t="s">
        <v>584</v>
      </c>
      <c r="H519" t="s">
        <v>114</v>
      </c>
      <c r="I519" t="s">
        <v>114</v>
      </c>
      <c r="J519" t="s">
        <v>114</v>
      </c>
      <c r="K519" t="s">
        <v>114</v>
      </c>
      <c r="L519" t="s">
        <v>114</v>
      </c>
      <c r="M519">
        <v>500</v>
      </c>
      <c r="N519">
        <v>2</v>
      </c>
      <c r="O519">
        <v>0</v>
      </c>
      <c r="P519" s="1"/>
      <c r="Q519" s="1"/>
      <c r="R519">
        <v>13721</v>
      </c>
      <c r="S519">
        <v>6</v>
      </c>
      <c r="T519">
        <v>18</v>
      </c>
      <c r="U519">
        <v>8</v>
      </c>
      <c r="V519">
        <v>10</v>
      </c>
      <c r="W519">
        <v>1</v>
      </c>
      <c r="Y519" t="s">
        <v>2374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K519" s="1"/>
      <c r="AL519" s="1"/>
      <c r="AM519" s="1"/>
      <c r="AQ519" t="s">
        <v>116</v>
      </c>
      <c r="AS519">
        <v>1</v>
      </c>
      <c r="AT519" t="s">
        <v>117</v>
      </c>
      <c r="AU519">
        <v>1</v>
      </c>
      <c r="AW519">
        <v>0</v>
      </c>
      <c r="AX519">
        <v>0</v>
      </c>
      <c r="AY519">
        <v>0</v>
      </c>
      <c r="AZ519" t="s">
        <v>119</v>
      </c>
      <c r="BA519" t="s">
        <v>119</v>
      </c>
      <c r="BB519">
        <v>0</v>
      </c>
      <c r="BE519">
        <v>1000000000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0</v>
      </c>
      <c r="BQ519">
        <v>0</v>
      </c>
      <c r="BS519">
        <v>0</v>
      </c>
      <c r="BT519">
        <v>0</v>
      </c>
      <c r="BY519">
        <v>0</v>
      </c>
      <c r="BZ519">
        <v>0</v>
      </c>
      <c r="CA519">
        <v>0</v>
      </c>
      <c r="CB519">
        <v>0</v>
      </c>
      <c r="CD519">
        <v>1</v>
      </c>
      <c r="CE519" s="1">
        <v>42593</v>
      </c>
      <c r="CF519" s="1">
        <v>42745</v>
      </c>
      <c r="CG519" s="1">
        <v>42745</v>
      </c>
      <c r="CH519" s="1">
        <v>42871</v>
      </c>
      <c r="CI519" s="1"/>
      <c r="CJ519" s="1"/>
      <c r="CK519">
        <v>1</v>
      </c>
      <c r="CL519">
        <v>0</v>
      </c>
      <c r="CM519">
        <v>0.74</v>
      </c>
      <c r="CN519">
        <v>0</v>
      </c>
      <c r="CO519">
        <v>0</v>
      </c>
      <c r="CP519">
        <v>0</v>
      </c>
      <c r="CQ519">
        <v>0</v>
      </c>
      <c r="CR519" t="s">
        <v>129</v>
      </c>
      <c r="CS519" t="s">
        <v>127</v>
      </c>
      <c r="CT519" t="s">
        <v>537</v>
      </c>
      <c r="CU519" t="s">
        <v>538</v>
      </c>
      <c r="CV519" t="s">
        <v>585</v>
      </c>
      <c r="CW519" t="s">
        <v>2238</v>
      </c>
      <c r="CX519" t="s">
        <v>2238</v>
      </c>
      <c r="CY519" t="s">
        <v>2238</v>
      </c>
      <c r="CZ519" t="s">
        <v>2238</v>
      </c>
      <c r="DA519" t="s">
        <v>2238</v>
      </c>
      <c r="DB519" t="s">
        <v>569</v>
      </c>
      <c r="DC519" t="s">
        <v>2238</v>
      </c>
      <c r="DD519" t="s">
        <v>2238</v>
      </c>
      <c r="DE519" t="s">
        <v>537</v>
      </c>
      <c r="DF519" t="s">
        <v>2238</v>
      </c>
      <c r="DG519">
        <f>Datos_Buffers[[#This Row],[buh_inventario_fisico]]-Datos_Buffers[[#This Row],[buh_buffer_actual]]</f>
        <v>0</v>
      </c>
      <c r="DH519">
        <f>IF(Datos_Buffers[[#This Row],[Diferencia Buffer Fisico]]&gt;0,Datos_Buffers[[#This Row],[Diferencia Buffer Fisico]]*Datos_Buffers[[#This Row],[buh_ctv]],0)</f>
        <v>0</v>
      </c>
    </row>
    <row r="520" spans="1:112" x14ac:dyDescent="0.25">
      <c r="A520" t="s">
        <v>130</v>
      </c>
      <c r="B520" t="s">
        <v>129</v>
      </c>
      <c r="C520">
        <v>1</v>
      </c>
      <c r="D520" s="1">
        <v>42871</v>
      </c>
      <c r="E520" t="s">
        <v>126</v>
      </c>
      <c r="F520" t="s">
        <v>586</v>
      </c>
      <c r="H520" t="s">
        <v>114</v>
      </c>
      <c r="I520" t="s">
        <v>114</v>
      </c>
      <c r="J520" t="s">
        <v>114</v>
      </c>
      <c r="K520" t="s">
        <v>114</v>
      </c>
      <c r="L520" t="s">
        <v>114</v>
      </c>
      <c r="M520">
        <v>3.39</v>
      </c>
      <c r="N520">
        <v>9.27</v>
      </c>
      <c r="O520">
        <v>0</v>
      </c>
      <c r="P520" s="1"/>
      <c r="Q520" s="1"/>
      <c r="R520">
        <v>13721</v>
      </c>
      <c r="S520">
        <v>6</v>
      </c>
      <c r="T520">
        <v>18</v>
      </c>
      <c r="U520">
        <v>8</v>
      </c>
      <c r="V520">
        <v>10</v>
      </c>
      <c r="W520">
        <v>1</v>
      </c>
      <c r="Y520" t="s">
        <v>2374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K520" s="1"/>
      <c r="AL520" s="1"/>
      <c r="AM520" s="1"/>
      <c r="AQ520" t="s">
        <v>116</v>
      </c>
      <c r="AS520">
        <v>48</v>
      </c>
      <c r="AT520" t="s">
        <v>117</v>
      </c>
      <c r="AU520">
        <v>1</v>
      </c>
      <c r="AW520">
        <v>0</v>
      </c>
      <c r="AX520">
        <v>0</v>
      </c>
      <c r="AY520">
        <v>0</v>
      </c>
      <c r="AZ520" t="s">
        <v>119</v>
      </c>
      <c r="BA520" t="s">
        <v>119</v>
      </c>
      <c r="BB520">
        <v>0</v>
      </c>
      <c r="BE520">
        <v>1000000000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0</v>
      </c>
      <c r="BQ520">
        <v>0</v>
      </c>
      <c r="BS520">
        <v>0</v>
      </c>
      <c r="BT520">
        <v>0</v>
      </c>
      <c r="BY520">
        <v>0</v>
      </c>
      <c r="BZ520">
        <v>0</v>
      </c>
      <c r="CA520">
        <v>0</v>
      </c>
      <c r="CB520">
        <v>0</v>
      </c>
      <c r="CD520">
        <v>1</v>
      </c>
      <c r="CE520" s="1">
        <v>42593</v>
      </c>
      <c r="CF520" s="1">
        <v>42745</v>
      </c>
      <c r="CG520" s="1">
        <v>42745</v>
      </c>
      <c r="CH520" s="1">
        <v>42871</v>
      </c>
      <c r="CI520" s="1"/>
      <c r="CJ520" s="1"/>
      <c r="CK520">
        <v>1</v>
      </c>
      <c r="CL520">
        <v>0</v>
      </c>
      <c r="CM520">
        <v>0.74</v>
      </c>
      <c r="CN520">
        <v>0</v>
      </c>
      <c r="CO520">
        <v>0</v>
      </c>
      <c r="CP520">
        <v>0</v>
      </c>
      <c r="CQ520">
        <v>0</v>
      </c>
      <c r="CR520" t="s">
        <v>129</v>
      </c>
      <c r="CS520" t="s">
        <v>127</v>
      </c>
      <c r="CT520" t="s">
        <v>537</v>
      </c>
      <c r="CU520" t="s">
        <v>538</v>
      </c>
      <c r="CV520" t="s">
        <v>587</v>
      </c>
      <c r="CW520" t="s">
        <v>2238</v>
      </c>
      <c r="CX520" t="s">
        <v>2238</v>
      </c>
      <c r="CY520" t="s">
        <v>2238</v>
      </c>
      <c r="CZ520" t="s">
        <v>2238</v>
      </c>
      <c r="DA520" t="s">
        <v>2238</v>
      </c>
      <c r="DB520" t="s">
        <v>588</v>
      </c>
      <c r="DC520" t="s">
        <v>2238</v>
      </c>
      <c r="DD520" t="s">
        <v>2238</v>
      </c>
      <c r="DE520" t="s">
        <v>537</v>
      </c>
      <c r="DF520" t="s">
        <v>2238</v>
      </c>
      <c r="DG520">
        <f>Datos_Buffers[[#This Row],[buh_inventario_fisico]]-Datos_Buffers[[#This Row],[buh_buffer_actual]]</f>
        <v>0</v>
      </c>
      <c r="DH520">
        <f>IF(Datos_Buffers[[#This Row],[Diferencia Buffer Fisico]]&gt;0,Datos_Buffers[[#This Row],[Diferencia Buffer Fisico]]*Datos_Buffers[[#This Row],[buh_ctv]],0)</f>
        <v>0</v>
      </c>
    </row>
    <row r="521" spans="1:112" x14ac:dyDescent="0.25">
      <c r="A521" t="s">
        <v>130</v>
      </c>
      <c r="B521" t="s">
        <v>129</v>
      </c>
      <c r="C521">
        <v>1</v>
      </c>
      <c r="D521" s="1">
        <v>42871</v>
      </c>
      <c r="E521" t="s">
        <v>126</v>
      </c>
      <c r="F521" t="s">
        <v>589</v>
      </c>
      <c r="H521" t="s">
        <v>114</v>
      </c>
      <c r="I521" t="s">
        <v>114</v>
      </c>
      <c r="J521" t="s">
        <v>114</v>
      </c>
      <c r="K521" t="s">
        <v>114</v>
      </c>
      <c r="L521" t="s">
        <v>114</v>
      </c>
      <c r="M521">
        <v>3.39</v>
      </c>
      <c r="N521">
        <v>12.36</v>
      </c>
      <c r="O521">
        <v>0</v>
      </c>
      <c r="P521" s="1"/>
      <c r="Q521" s="1"/>
      <c r="R521">
        <v>13721</v>
      </c>
      <c r="S521">
        <v>6</v>
      </c>
      <c r="T521">
        <v>18</v>
      </c>
      <c r="U521">
        <v>8</v>
      </c>
      <c r="V521">
        <v>10</v>
      </c>
      <c r="W521">
        <v>1</v>
      </c>
      <c r="Y521" t="s">
        <v>2374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K521" s="1"/>
      <c r="AL521" s="1"/>
      <c r="AM521" s="1"/>
      <c r="AQ521" t="s">
        <v>116</v>
      </c>
      <c r="AS521">
        <v>48</v>
      </c>
      <c r="AT521" t="s">
        <v>117</v>
      </c>
      <c r="AU521">
        <v>1</v>
      </c>
      <c r="AW521">
        <v>0</v>
      </c>
      <c r="AX521">
        <v>0</v>
      </c>
      <c r="AY521">
        <v>0</v>
      </c>
      <c r="AZ521" t="s">
        <v>119</v>
      </c>
      <c r="BA521" t="s">
        <v>119</v>
      </c>
      <c r="BB521">
        <v>0</v>
      </c>
      <c r="BE521">
        <v>1000000000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S521">
        <v>0</v>
      </c>
      <c r="BT521">
        <v>0</v>
      </c>
      <c r="BY521">
        <v>0</v>
      </c>
      <c r="BZ521">
        <v>0</v>
      </c>
      <c r="CA521">
        <v>0</v>
      </c>
      <c r="CB521">
        <v>0</v>
      </c>
      <c r="CD521">
        <v>1</v>
      </c>
      <c r="CE521" s="1">
        <v>42593</v>
      </c>
      <c r="CF521" s="1">
        <v>42745</v>
      </c>
      <c r="CG521" s="1">
        <v>42745</v>
      </c>
      <c r="CH521" s="1">
        <v>42871</v>
      </c>
      <c r="CI521" s="1"/>
      <c r="CJ521" s="1"/>
      <c r="CK521">
        <v>1</v>
      </c>
      <c r="CL521">
        <v>0</v>
      </c>
      <c r="CM521">
        <v>0.74</v>
      </c>
      <c r="CN521">
        <v>0</v>
      </c>
      <c r="CO521">
        <v>0</v>
      </c>
      <c r="CP521">
        <v>0</v>
      </c>
      <c r="CQ521">
        <v>0</v>
      </c>
      <c r="CR521" t="s">
        <v>129</v>
      </c>
      <c r="CS521" t="s">
        <v>127</v>
      </c>
      <c r="CT521" t="s">
        <v>537</v>
      </c>
      <c r="CU521" t="s">
        <v>538</v>
      </c>
      <c r="CV521" t="s">
        <v>590</v>
      </c>
      <c r="CW521" t="s">
        <v>2238</v>
      </c>
      <c r="CX521" t="s">
        <v>2238</v>
      </c>
      <c r="CY521" t="s">
        <v>2238</v>
      </c>
      <c r="CZ521" t="s">
        <v>2238</v>
      </c>
      <c r="DA521" t="s">
        <v>2238</v>
      </c>
      <c r="DB521" t="s">
        <v>588</v>
      </c>
      <c r="DC521" t="s">
        <v>2238</v>
      </c>
      <c r="DD521" t="s">
        <v>2238</v>
      </c>
      <c r="DE521" t="s">
        <v>537</v>
      </c>
      <c r="DF521" t="s">
        <v>2238</v>
      </c>
      <c r="DG521">
        <f>Datos_Buffers[[#This Row],[buh_inventario_fisico]]-Datos_Buffers[[#This Row],[buh_buffer_actual]]</f>
        <v>0</v>
      </c>
      <c r="DH521">
        <f>IF(Datos_Buffers[[#This Row],[Diferencia Buffer Fisico]]&gt;0,Datos_Buffers[[#This Row],[Diferencia Buffer Fisico]]*Datos_Buffers[[#This Row],[buh_ctv]],0)</f>
        <v>0</v>
      </c>
    </row>
    <row r="522" spans="1:112" x14ac:dyDescent="0.25">
      <c r="A522" t="s">
        <v>130</v>
      </c>
      <c r="B522" t="s">
        <v>129</v>
      </c>
      <c r="C522">
        <v>1</v>
      </c>
      <c r="D522" s="1">
        <v>42871</v>
      </c>
      <c r="E522" t="s">
        <v>126</v>
      </c>
      <c r="F522" t="s">
        <v>591</v>
      </c>
      <c r="H522" t="s">
        <v>114</v>
      </c>
      <c r="I522" t="s">
        <v>114</v>
      </c>
      <c r="J522" t="s">
        <v>114</v>
      </c>
      <c r="K522" t="s">
        <v>114</v>
      </c>
      <c r="L522" t="s">
        <v>114</v>
      </c>
      <c r="M522">
        <v>3.82</v>
      </c>
      <c r="N522">
        <v>17.489999999999998</v>
      </c>
      <c r="O522">
        <v>0</v>
      </c>
      <c r="P522" s="1"/>
      <c r="Q522" s="1"/>
      <c r="R522">
        <v>13721</v>
      </c>
      <c r="S522">
        <v>6</v>
      </c>
      <c r="T522">
        <v>18</v>
      </c>
      <c r="U522">
        <v>8</v>
      </c>
      <c r="V522">
        <v>10</v>
      </c>
      <c r="W522">
        <v>1</v>
      </c>
      <c r="Y522" t="s">
        <v>2374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K522" s="1"/>
      <c r="AL522" s="1"/>
      <c r="AM522" s="1"/>
      <c r="AQ522" t="s">
        <v>116</v>
      </c>
      <c r="AS522">
        <v>48</v>
      </c>
      <c r="AT522" t="s">
        <v>117</v>
      </c>
      <c r="AU522">
        <v>1</v>
      </c>
      <c r="AW522">
        <v>0</v>
      </c>
      <c r="AX522">
        <v>0</v>
      </c>
      <c r="AY522">
        <v>0</v>
      </c>
      <c r="AZ522" t="s">
        <v>119</v>
      </c>
      <c r="BA522" t="s">
        <v>119</v>
      </c>
      <c r="BB522">
        <v>0</v>
      </c>
      <c r="BE522">
        <v>1000000000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0</v>
      </c>
      <c r="BP522">
        <v>0</v>
      </c>
      <c r="BQ522">
        <v>0</v>
      </c>
      <c r="BS522">
        <v>0</v>
      </c>
      <c r="BT522">
        <v>0</v>
      </c>
      <c r="BY522">
        <v>0</v>
      </c>
      <c r="BZ522">
        <v>0</v>
      </c>
      <c r="CA522">
        <v>0</v>
      </c>
      <c r="CB522">
        <v>0</v>
      </c>
      <c r="CD522">
        <v>1</v>
      </c>
      <c r="CE522" s="1">
        <v>42593</v>
      </c>
      <c r="CF522" s="1">
        <v>42745</v>
      </c>
      <c r="CG522" s="1">
        <v>42745</v>
      </c>
      <c r="CH522" s="1">
        <v>42871</v>
      </c>
      <c r="CI522" s="1"/>
      <c r="CJ522" s="1"/>
      <c r="CK522">
        <v>1</v>
      </c>
      <c r="CL522">
        <v>0</v>
      </c>
      <c r="CM522">
        <v>0.74</v>
      </c>
      <c r="CN522">
        <v>0</v>
      </c>
      <c r="CO522">
        <v>0</v>
      </c>
      <c r="CP522">
        <v>0</v>
      </c>
      <c r="CQ522">
        <v>0</v>
      </c>
      <c r="CR522" t="s">
        <v>129</v>
      </c>
      <c r="CS522" t="s">
        <v>127</v>
      </c>
      <c r="CT522" t="s">
        <v>537</v>
      </c>
      <c r="CU522" t="s">
        <v>538</v>
      </c>
      <c r="CV522" t="s">
        <v>592</v>
      </c>
      <c r="CW522" t="s">
        <v>2238</v>
      </c>
      <c r="CX522" t="s">
        <v>2238</v>
      </c>
      <c r="CY522" t="s">
        <v>2238</v>
      </c>
      <c r="CZ522" t="s">
        <v>2238</v>
      </c>
      <c r="DA522" t="s">
        <v>2238</v>
      </c>
      <c r="DB522" t="s">
        <v>588</v>
      </c>
      <c r="DC522" t="s">
        <v>2238</v>
      </c>
      <c r="DD522" t="s">
        <v>2238</v>
      </c>
      <c r="DE522" t="s">
        <v>537</v>
      </c>
      <c r="DF522" t="s">
        <v>2238</v>
      </c>
      <c r="DG522">
        <f>Datos_Buffers[[#This Row],[buh_inventario_fisico]]-Datos_Buffers[[#This Row],[buh_buffer_actual]]</f>
        <v>0</v>
      </c>
      <c r="DH522">
        <f>IF(Datos_Buffers[[#This Row],[Diferencia Buffer Fisico]]&gt;0,Datos_Buffers[[#This Row],[Diferencia Buffer Fisico]]*Datos_Buffers[[#This Row],[buh_ctv]],0)</f>
        <v>0</v>
      </c>
    </row>
    <row r="523" spans="1:112" x14ac:dyDescent="0.25">
      <c r="A523" t="s">
        <v>130</v>
      </c>
      <c r="B523" t="s">
        <v>129</v>
      </c>
      <c r="C523">
        <v>1</v>
      </c>
      <c r="D523" s="1">
        <v>42871</v>
      </c>
      <c r="E523" t="s">
        <v>126</v>
      </c>
      <c r="F523" t="s">
        <v>593</v>
      </c>
      <c r="H523" t="s">
        <v>114</v>
      </c>
      <c r="I523" t="s">
        <v>114</v>
      </c>
      <c r="J523" t="s">
        <v>114</v>
      </c>
      <c r="K523" t="s">
        <v>114</v>
      </c>
      <c r="L523" t="s">
        <v>114</v>
      </c>
      <c r="M523">
        <v>1</v>
      </c>
      <c r="N523">
        <v>12.97</v>
      </c>
      <c r="O523">
        <v>0</v>
      </c>
      <c r="P523" s="1"/>
      <c r="Q523" s="1"/>
      <c r="R523">
        <v>13721</v>
      </c>
      <c r="S523">
        <v>6</v>
      </c>
      <c r="T523">
        <v>18</v>
      </c>
      <c r="U523">
        <v>8</v>
      </c>
      <c r="V523">
        <v>10</v>
      </c>
      <c r="W523">
        <v>1</v>
      </c>
      <c r="Y523" t="s">
        <v>2374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K523" s="1"/>
      <c r="AL523" s="1"/>
      <c r="AM523" s="1"/>
      <c r="AQ523" t="s">
        <v>116</v>
      </c>
      <c r="AS523">
        <v>12</v>
      </c>
      <c r="AT523" t="s">
        <v>117</v>
      </c>
      <c r="AU523">
        <v>1</v>
      </c>
      <c r="AW523">
        <v>0</v>
      </c>
      <c r="AX523">
        <v>0</v>
      </c>
      <c r="AY523">
        <v>0</v>
      </c>
      <c r="AZ523" t="s">
        <v>119</v>
      </c>
      <c r="BA523" t="s">
        <v>119</v>
      </c>
      <c r="BB523">
        <v>0</v>
      </c>
      <c r="BE523">
        <v>1000000000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0</v>
      </c>
      <c r="BP523">
        <v>0</v>
      </c>
      <c r="BQ523">
        <v>0</v>
      </c>
      <c r="BS523">
        <v>0</v>
      </c>
      <c r="BT523">
        <v>0</v>
      </c>
      <c r="BY523">
        <v>0</v>
      </c>
      <c r="BZ523">
        <v>0</v>
      </c>
      <c r="CA523">
        <v>0</v>
      </c>
      <c r="CB523">
        <v>0</v>
      </c>
      <c r="CD523">
        <v>1</v>
      </c>
      <c r="CE523" s="1">
        <v>42593</v>
      </c>
      <c r="CF523" s="1">
        <v>42745</v>
      </c>
      <c r="CG523" s="1">
        <v>42745</v>
      </c>
      <c r="CH523" s="1">
        <v>42871</v>
      </c>
      <c r="CI523" s="1"/>
      <c r="CJ523" s="1"/>
      <c r="CK523">
        <v>1</v>
      </c>
      <c r="CL523">
        <v>0</v>
      </c>
      <c r="CM523">
        <v>0.74</v>
      </c>
      <c r="CN523">
        <v>0</v>
      </c>
      <c r="CO523">
        <v>0</v>
      </c>
      <c r="CP523">
        <v>0</v>
      </c>
      <c r="CQ523">
        <v>0</v>
      </c>
      <c r="CR523" t="s">
        <v>129</v>
      </c>
      <c r="CS523" t="s">
        <v>127</v>
      </c>
      <c r="CT523" t="s">
        <v>537</v>
      </c>
      <c r="CU523" t="s">
        <v>538</v>
      </c>
      <c r="CV523" t="s">
        <v>594</v>
      </c>
      <c r="CW523" t="s">
        <v>2238</v>
      </c>
      <c r="CX523" t="s">
        <v>2238</v>
      </c>
      <c r="CY523" t="s">
        <v>2238</v>
      </c>
      <c r="CZ523" t="s">
        <v>2238</v>
      </c>
      <c r="DA523" t="s">
        <v>2238</v>
      </c>
      <c r="DB523" t="s">
        <v>588</v>
      </c>
      <c r="DC523" t="s">
        <v>2238</v>
      </c>
      <c r="DD523" t="s">
        <v>2238</v>
      </c>
      <c r="DE523" t="s">
        <v>537</v>
      </c>
      <c r="DF523" t="s">
        <v>2238</v>
      </c>
      <c r="DG523">
        <f>Datos_Buffers[[#This Row],[buh_inventario_fisico]]-Datos_Buffers[[#This Row],[buh_buffer_actual]]</f>
        <v>0</v>
      </c>
      <c r="DH523">
        <f>IF(Datos_Buffers[[#This Row],[Diferencia Buffer Fisico]]&gt;0,Datos_Buffers[[#This Row],[Diferencia Buffer Fisico]]*Datos_Buffers[[#This Row],[buh_ctv]],0)</f>
        <v>0</v>
      </c>
    </row>
    <row r="524" spans="1:112" x14ac:dyDescent="0.25">
      <c r="A524" t="s">
        <v>130</v>
      </c>
      <c r="B524" t="s">
        <v>129</v>
      </c>
      <c r="C524">
        <v>1</v>
      </c>
      <c r="D524" s="1">
        <v>42871</v>
      </c>
      <c r="E524" t="s">
        <v>126</v>
      </c>
      <c r="F524" t="s">
        <v>595</v>
      </c>
      <c r="H524" t="s">
        <v>114</v>
      </c>
      <c r="I524" t="s">
        <v>114</v>
      </c>
      <c r="J524" t="s">
        <v>114</v>
      </c>
      <c r="K524" t="s">
        <v>114</v>
      </c>
      <c r="L524" t="s">
        <v>114</v>
      </c>
      <c r="M524">
        <v>1</v>
      </c>
      <c r="N524">
        <v>42.17</v>
      </c>
      <c r="O524">
        <v>0</v>
      </c>
      <c r="P524" s="1"/>
      <c r="Q524" s="1"/>
      <c r="R524">
        <v>13721</v>
      </c>
      <c r="S524">
        <v>6</v>
      </c>
      <c r="T524">
        <v>18</v>
      </c>
      <c r="U524">
        <v>8</v>
      </c>
      <c r="V524">
        <v>10</v>
      </c>
      <c r="W524">
        <v>1</v>
      </c>
      <c r="Y524" t="s">
        <v>2374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K524" s="1"/>
      <c r="AL524" s="1"/>
      <c r="AM524" s="1"/>
      <c r="AQ524" t="s">
        <v>116</v>
      </c>
      <c r="AS524">
        <v>48</v>
      </c>
      <c r="AT524" t="s">
        <v>117</v>
      </c>
      <c r="AU524">
        <v>1</v>
      </c>
      <c r="AW524">
        <v>0</v>
      </c>
      <c r="AX524">
        <v>0</v>
      </c>
      <c r="AY524">
        <v>0</v>
      </c>
      <c r="AZ524" t="s">
        <v>119</v>
      </c>
      <c r="BA524" t="s">
        <v>119</v>
      </c>
      <c r="BB524">
        <v>0</v>
      </c>
      <c r="BE524">
        <v>1000000000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0</v>
      </c>
      <c r="BP524">
        <v>0</v>
      </c>
      <c r="BQ524">
        <v>0</v>
      </c>
      <c r="BS524">
        <v>0</v>
      </c>
      <c r="BT524">
        <v>0</v>
      </c>
      <c r="BY524">
        <v>0</v>
      </c>
      <c r="BZ524">
        <v>0</v>
      </c>
      <c r="CA524">
        <v>0</v>
      </c>
      <c r="CB524">
        <v>0</v>
      </c>
      <c r="CD524">
        <v>1</v>
      </c>
      <c r="CE524" s="1">
        <v>42593</v>
      </c>
      <c r="CF524" s="1">
        <v>42745</v>
      </c>
      <c r="CG524" s="1">
        <v>42745</v>
      </c>
      <c r="CH524" s="1">
        <v>42871</v>
      </c>
      <c r="CI524" s="1"/>
      <c r="CJ524" s="1"/>
      <c r="CK524">
        <v>1</v>
      </c>
      <c r="CL524">
        <v>0</v>
      </c>
      <c r="CM524">
        <v>0.74</v>
      </c>
      <c r="CN524">
        <v>0</v>
      </c>
      <c r="CO524">
        <v>0</v>
      </c>
      <c r="CP524">
        <v>0</v>
      </c>
      <c r="CQ524">
        <v>0</v>
      </c>
      <c r="CR524" t="s">
        <v>129</v>
      </c>
      <c r="CS524" t="s">
        <v>127</v>
      </c>
      <c r="CT524" t="s">
        <v>537</v>
      </c>
      <c r="CU524" t="s">
        <v>538</v>
      </c>
      <c r="CV524" t="s">
        <v>596</v>
      </c>
      <c r="CW524" t="s">
        <v>2238</v>
      </c>
      <c r="CX524" t="s">
        <v>2238</v>
      </c>
      <c r="CY524" t="s">
        <v>2238</v>
      </c>
      <c r="CZ524" t="s">
        <v>2238</v>
      </c>
      <c r="DA524" t="s">
        <v>2238</v>
      </c>
      <c r="DB524" t="s">
        <v>588</v>
      </c>
      <c r="DC524" t="s">
        <v>2238</v>
      </c>
      <c r="DD524" t="s">
        <v>2238</v>
      </c>
      <c r="DE524" t="s">
        <v>537</v>
      </c>
      <c r="DF524" t="s">
        <v>2238</v>
      </c>
      <c r="DG524">
        <f>Datos_Buffers[[#This Row],[buh_inventario_fisico]]-Datos_Buffers[[#This Row],[buh_buffer_actual]]</f>
        <v>0</v>
      </c>
      <c r="DH524">
        <f>IF(Datos_Buffers[[#This Row],[Diferencia Buffer Fisico]]&gt;0,Datos_Buffers[[#This Row],[Diferencia Buffer Fisico]]*Datos_Buffers[[#This Row],[buh_ctv]],0)</f>
        <v>0</v>
      </c>
    </row>
    <row r="525" spans="1:112" x14ac:dyDescent="0.25">
      <c r="A525" t="s">
        <v>130</v>
      </c>
      <c r="B525" t="s">
        <v>129</v>
      </c>
      <c r="C525">
        <v>1</v>
      </c>
      <c r="D525" s="1">
        <v>42871</v>
      </c>
      <c r="E525" t="s">
        <v>126</v>
      </c>
      <c r="F525" t="s">
        <v>597</v>
      </c>
      <c r="H525" t="s">
        <v>114</v>
      </c>
      <c r="I525" t="s">
        <v>114</v>
      </c>
      <c r="J525" t="s">
        <v>114</v>
      </c>
      <c r="K525" t="s">
        <v>114</v>
      </c>
      <c r="L525" t="s">
        <v>114</v>
      </c>
      <c r="M525">
        <v>24.69</v>
      </c>
      <c r="N525">
        <v>75.38</v>
      </c>
      <c r="O525">
        <v>0</v>
      </c>
      <c r="P525" s="1"/>
      <c r="Q525" s="1"/>
      <c r="R525">
        <v>13721</v>
      </c>
      <c r="S525">
        <v>6</v>
      </c>
      <c r="T525">
        <v>18</v>
      </c>
      <c r="U525">
        <v>8</v>
      </c>
      <c r="V525">
        <v>10</v>
      </c>
      <c r="W525">
        <v>1</v>
      </c>
      <c r="X525" t="s">
        <v>125</v>
      </c>
      <c r="Y525" t="s">
        <v>2376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K525" s="1">
        <v>42846</v>
      </c>
      <c r="AL525" s="1"/>
      <c r="AM525" s="1"/>
      <c r="AQ525" t="s">
        <v>116</v>
      </c>
      <c r="AS525">
        <v>3</v>
      </c>
      <c r="AT525" t="s">
        <v>117</v>
      </c>
      <c r="AU525">
        <v>1</v>
      </c>
      <c r="AW525">
        <v>20</v>
      </c>
      <c r="AX525">
        <v>13</v>
      </c>
      <c r="AY525">
        <v>7</v>
      </c>
      <c r="AZ525" t="s">
        <v>120</v>
      </c>
      <c r="BA525" t="s">
        <v>120</v>
      </c>
      <c r="BB525">
        <v>30</v>
      </c>
      <c r="BE525">
        <v>1000000000</v>
      </c>
      <c r="BF525">
        <v>20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20</v>
      </c>
      <c r="BO525">
        <v>0</v>
      </c>
      <c r="BP525">
        <v>0</v>
      </c>
      <c r="BQ525">
        <v>0</v>
      </c>
      <c r="BS525">
        <v>0</v>
      </c>
      <c r="BT525">
        <v>11</v>
      </c>
      <c r="BY525">
        <v>0</v>
      </c>
      <c r="BZ525">
        <v>0</v>
      </c>
      <c r="CA525">
        <v>0</v>
      </c>
      <c r="CB525">
        <v>5.47</v>
      </c>
      <c r="CD525">
        <v>1</v>
      </c>
      <c r="CE525" s="1">
        <v>42761</v>
      </c>
      <c r="CF525" s="1">
        <v>42761</v>
      </c>
      <c r="CG525" s="1">
        <v>42761</v>
      </c>
      <c r="CH525" s="1">
        <v>42887</v>
      </c>
      <c r="CI525" s="1"/>
      <c r="CJ525" s="1"/>
      <c r="CK525">
        <v>7.0000000000000007E-2</v>
      </c>
      <c r="CL525">
        <v>0</v>
      </c>
      <c r="CM525">
        <v>0</v>
      </c>
      <c r="CN525">
        <v>0</v>
      </c>
      <c r="CO525">
        <v>0</v>
      </c>
      <c r="CP525">
        <v>0.63</v>
      </c>
      <c r="CQ525">
        <v>0</v>
      </c>
      <c r="CR525" t="s">
        <v>129</v>
      </c>
      <c r="CS525" t="s">
        <v>127</v>
      </c>
      <c r="CT525" t="s">
        <v>537</v>
      </c>
      <c r="CU525" t="s">
        <v>538</v>
      </c>
      <c r="CV525" t="s">
        <v>598</v>
      </c>
      <c r="CW525" t="s">
        <v>2238</v>
      </c>
      <c r="CX525" t="s">
        <v>2238</v>
      </c>
      <c r="CY525" t="s">
        <v>2238</v>
      </c>
      <c r="CZ525" t="s">
        <v>2238</v>
      </c>
      <c r="DA525" t="s">
        <v>2238</v>
      </c>
      <c r="DB525" t="s">
        <v>599</v>
      </c>
      <c r="DC525" t="s">
        <v>2238</v>
      </c>
      <c r="DD525" t="s">
        <v>2238</v>
      </c>
      <c r="DE525" t="s">
        <v>537</v>
      </c>
      <c r="DF525" t="s">
        <v>2238</v>
      </c>
      <c r="DG525">
        <f>Datos_Buffers[[#This Row],[buh_inventario_fisico]]-Datos_Buffers[[#This Row],[buh_buffer_actual]]</f>
        <v>0</v>
      </c>
      <c r="DH525">
        <f>IF(Datos_Buffers[[#This Row],[Diferencia Buffer Fisico]]&gt;0,Datos_Buffers[[#This Row],[Diferencia Buffer Fisico]]*Datos_Buffers[[#This Row],[buh_ctv]],0)</f>
        <v>0</v>
      </c>
    </row>
    <row r="526" spans="1:112" x14ac:dyDescent="0.25">
      <c r="A526" t="s">
        <v>130</v>
      </c>
      <c r="B526" t="s">
        <v>129</v>
      </c>
      <c r="C526">
        <v>1</v>
      </c>
      <c r="D526" s="1">
        <v>42871</v>
      </c>
      <c r="E526" t="s">
        <v>126</v>
      </c>
      <c r="F526" t="s">
        <v>600</v>
      </c>
      <c r="H526" t="s">
        <v>114</v>
      </c>
      <c r="I526" t="s">
        <v>114</v>
      </c>
      <c r="J526" t="s">
        <v>114</v>
      </c>
      <c r="K526" t="s">
        <v>114</v>
      </c>
      <c r="L526" t="s">
        <v>114</v>
      </c>
      <c r="M526">
        <v>27.57</v>
      </c>
      <c r="N526">
        <v>104.78</v>
      </c>
      <c r="O526">
        <v>0</v>
      </c>
      <c r="P526" s="1"/>
      <c r="Q526" s="1"/>
      <c r="R526">
        <v>13721</v>
      </c>
      <c r="S526">
        <v>6</v>
      </c>
      <c r="T526">
        <v>18</v>
      </c>
      <c r="U526">
        <v>8</v>
      </c>
      <c r="V526">
        <v>10</v>
      </c>
      <c r="W526">
        <v>1</v>
      </c>
      <c r="X526" t="s">
        <v>125</v>
      </c>
      <c r="Y526" t="s">
        <v>2376</v>
      </c>
      <c r="AB526">
        <v>0.3</v>
      </c>
      <c r="AC526">
        <v>9</v>
      </c>
      <c r="AD526">
        <v>16.670000000000002</v>
      </c>
      <c r="AE526">
        <v>11.67</v>
      </c>
      <c r="AF526">
        <v>0</v>
      </c>
      <c r="AG526">
        <v>0</v>
      </c>
      <c r="AH526">
        <v>0</v>
      </c>
      <c r="AK526" s="1"/>
      <c r="AL526" s="1"/>
      <c r="AM526" s="1"/>
      <c r="AQ526" t="s">
        <v>116</v>
      </c>
      <c r="AS526">
        <v>2</v>
      </c>
      <c r="AT526" t="s">
        <v>117</v>
      </c>
      <c r="AU526">
        <v>1</v>
      </c>
      <c r="AW526">
        <v>20</v>
      </c>
      <c r="AX526">
        <v>13</v>
      </c>
      <c r="AY526">
        <v>7</v>
      </c>
      <c r="AZ526" t="s">
        <v>120</v>
      </c>
      <c r="BA526" t="s">
        <v>120</v>
      </c>
      <c r="BB526">
        <v>30</v>
      </c>
      <c r="BE526">
        <v>1000000000</v>
      </c>
      <c r="BF526">
        <v>14</v>
      </c>
      <c r="BG526">
        <v>0.3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>
        <v>14</v>
      </c>
      <c r="BO526">
        <v>0.3</v>
      </c>
      <c r="BP526">
        <v>0</v>
      </c>
      <c r="BQ526">
        <v>0</v>
      </c>
      <c r="BS526">
        <v>6</v>
      </c>
      <c r="BT526">
        <v>11</v>
      </c>
      <c r="BY526">
        <v>0</v>
      </c>
      <c r="BZ526">
        <v>0</v>
      </c>
      <c r="CA526">
        <v>0</v>
      </c>
      <c r="CB526">
        <v>7.47</v>
      </c>
      <c r="CD526">
        <v>1</v>
      </c>
      <c r="CE526" s="1">
        <v>42761</v>
      </c>
      <c r="CF526" s="1">
        <v>42761</v>
      </c>
      <c r="CG526" s="1">
        <v>42761</v>
      </c>
      <c r="CH526" s="1">
        <v>42887</v>
      </c>
      <c r="CI526" s="1"/>
      <c r="CJ526" s="1"/>
      <c r="CK526">
        <v>0.09</v>
      </c>
      <c r="CL526">
        <v>0</v>
      </c>
      <c r="CM526">
        <v>0</v>
      </c>
      <c r="CN526">
        <v>0</v>
      </c>
      <c r="CO526">
        <v>0.5</v>
      </c>
      <c r="CP526">
        <v>0.13</v>
      </c>
      <c r="CQ526">
        <v>0</v>
      </c>
      <c r="CR526" t="s">
        <v>129</v>
      </c>
      <c r="CS526" t="s">
        <v>127</v>
      </c>
      <c r="CT526" t="s">
        <v>537</v>
      </c>
      <c r="CU526" t="s">
        <v>538</v>
      </c>
      <c r="CV526" t="s">
        <v>601</v>
      </c>
      <c r="CW526" t="s">
        <v>2238</v>
      </c>
      <c r="CX526" t="s">
        <v>2238</v>
      </c>
      <c r="CY526" t="s">
        <v>2238</v>
      </c>
      <c r="CZ526" t="s">
        <v>2238</v>
      </c>
      <c r="DA526" t="s">
        <v>2238</v>
      </c>
      <c r="DB526" t="s">
        <v>599</v>
      </c>
      <c r="DC526" t="s">
        <v>2238</v>
      </c>
      <c r="DD526" t="s">
        <v>2238</v>
      </c>
      <c r="DE526" t="s">
        <v>537</v>
      </c>
      <c r="DF526" t="s">
        <v>2238</v>
      </c>
      <c r="DG526">
        <f>Datos_Buffers[[#This Row],[buh_inventario_fisico]]-Datos_Buffers[[#This Row],[buh_buffer_actual]]</f>
        <v>-6</v>
      </c>
      <c r="DH526">
        <f>IF(Datos_Buffers[[#This Row],[Diferencia Buffer Fisico]]&gt;0,Datos_Buffers[[#This Row],[Diferencia Buffer Fisico]]*Datos_Buffers[[#This Row],[buh_ctv]],0)</f>
        <v>0</v>
      </c>
    </row>
    <row r="527" spans="1:112" x14ac:dyDescent="0.25">
      <c r="A527" t="s">
        <v>130</v>
      </c>
      <c r="B527" t="s">
        <v>129</v>
      </c>
      <c r="C527">
        <v>1</v>
      </c>
      <c r="D527" s="1">
        <v>42871</v>
      </c>
      <c r="E527" t="s">
        <v>126</v>
      </c>
      <c r="F527" t="s">
        <v>602</v>
      </c>
      <c r="H527" t="s">
        <v>114</v>
      </c>
      <c r="I527" t="s">
        <v>114</v>
      </c>
      <c r="J527" t="s">
        <v>114</v>
      </c>
      <c r="K527" t="s">
        <v>114</v>
      </c>
      <c r="L527" t="s">
        <v>114</v>
      </c>
      <c r="M527">
        <v>33.06</v>
      </c>
      <c r="N527">
        <v>118.23</v>
      </c>
      <c r="O527">
        <v>0</v>
      </c>
      <c r="P527" s="1"/>
      <c r="Q527" s="1"/>
      <c r="R527">
        <v>13721</v>
      </c>
      <c r="S527">
        <v>6</v>
      </c>
      <c r="T527">
        <v>18</v>
      </c>
      <c r="U527">
        <v>8</v>
      </c>
      <c r="V527">
        <v>10</v>
      </c>
      <c r="W527">
        <v>1</v>
      </c>
      <c r="X527" t="s">
        <v>125</v>
      </c>
      <c r="Y527" t="s">
        <v>2376</v>
      </c>
      <c r="AB527">
        <v>1.05</v>
      </c>
      <c r="AC527">
        <v>29</v>
      </c>
      <c r="AD527">
        <v>4.76</v>
      </c>
      <c r="AE527">
        <v>1.9</v>
      </c>
      <c r="AF527">
        <v>0</v>
      </c>
      <c r="AG527">
        <v>0</v>
      </c>
      <c r="AH527">
        <v>0</v>
      </c>
      <c r="AK527" s="1">
        <v>42666</v>
      </c>
      <c r="AL527" s="1"/>
      <c r="AM527" s="1"/>
      <c r="AQ527" t="s">
        <v>116</v>
      </c>
      <c r="AS527">
        <v>2</v>
      </c>
      <c r="AT527" t="s">
        <v>117</v>
      </c>
      <c r="AU527">
        <v>1</v>
      </c>
      <c r="AW527">
        <v>20</v>
      </c>
      <c r="AX527">
        <v>13</v>
      </c>
      <c r="AY527">
        <v>7</v>
      </c>
      <c r="AZ527" t="s">
        <v>118</v>
      </c>
      <c r="BA527" t="s">
        <v>118</v>
      </c>
      <c r="BB527">
        <v>30</v>
      </c>
      <c r="BE527">
        <v>1000000000</v>
      </c>
      <c r="BF527">
        <v>8</v>
      </c>
      <c r="BG527">
        <v>0.6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8</v>
      </c>
      <c r="BO527">
        <v>0.6</v>
      </c>
      <c r="BP527">
        <v>0</v>
      </c>
      <c r="BQ527">
        <v>0</v>
      </c>
      <c r="BS527">
        <v>12</v>
      </c>
      <c r="BT527">
        <v>11</v>
      </c>
      <c r="BY527">
        <v>0</v>
      </c>
      <c r="BZ527">
        <v>0</v>
      </c>
      <c r="CA527">
        <v>0</v>
      </c>
      <c r="CB527">
        <v>6.87</v>
      </c>
      <c r="CD527">
        <v>1</v>
      </c>
      <c r="CE527" s="1">
        <v>42761</v>
      </c>
      <c r="CF527" s="1">
        <v>42761</v>
      </c>
      <c r="CG527" s="1">
        <v>42761</v>
      </c>
      <c r="CH527" s="1">
        <v>42887</v>
      </c>
      <c r="CI527" s="1"/>
      <c r="CJ527" s="1"/>
      <c r="CK527">
        <v>0.18</v>
      </c>
      <c r="CL527">
        <v>0</v>
      </c>
      <c r="CM527">
        <v>0</v>
      </c>
      <c r="CN527">
        <v>0</v>
      </c>
      <c r="CO527">
        <v>0.52</v>
      </c>
      <c r="CP527">
        <v>0.11</v>
      </c>
      <c r="CQ527">
        <v>0</v>
      </c>
      <c r="CR527" t="s">
        <v>129</v>
      </c>
      <c r="CS527" t="s">
        <v>127</v>
      </c>
      <c r="CT527" t="s">
        <v>537</v>
      </c>
      <c r="CU527" t="s">
        <v>538</v>
      </c>
      <c r="CV527" t="s">
        <v>2385</v>
      </c>
      <c r="CW527" t="s">
        <v>2238</v>
      </c>
      <c r="CX527" t="s">
        <v>2238</v>
      </c>
      <c r="CY527" t="s">
        <v>2238</v>
      </c>
      <c r="CZ527" t="s">
        <v>2238</v>
      </c>
      <c r="DA527" t="s">
        <v>2238</v>
      </c>
      <c r="DB527" t="s">
        <v>599</v>
      </c>
      <c r="DC527" t="s">
        <v>2238</v>
      </c>
      <c r="DD527" t="s">
        <v>2238</v>
      </c>
      <c r="DE527" t="s">
        <v>537</v>
      </c>
      <c r="DF527" t="s">
        <v>2238</v>
      </c>
      <c r="DG527">
        <f>Datos_Buffers[[#This Row],[buh_inventario_fisico]]-Datos_Buffers[[#This Row],[buh_buffer_actual]]</f>
        <v>-12</v>
      </c>
      <c r="DH527">
        <f>IF(Datos_Buffers[[#This Row],[Diferencia Buffer Fisico]]&gt;0,Datos_Buffers[[#This Row],[Diferencia Buffer Fisico]]*Datos_Buffers[[#This Row],[buh_ctv]],0)</f>
        <v>0</v>
      </c>
    </row>
    <row r="528" spans="1:112" x14ac:dyDescent="0.25">
      <c r="A528" t="s">
        <v>130</v>
      </c>
      <c r="B528" t="s">
        <v>129</v>
      </c>
      <c r="C528">
        <v>1</v>
      </c>
      <c r="D528" s="1">
        <v>42871</v>
      </c>
      <c r="E528" t="s">
        <v>126</v>
      </c>
      <c r="F528" t="s">
        <v>603</v>
      </c>
      <c r="H528" t="s">
        <v>114</v>
      </c>
      <c r="I528" t="s">
        <v>114</v>
      </c>
      <c r="J528" t="s">
        <v>114</v>
      </c>
      <c r="K528" t="s">
        <v>114</v>
      </c>
      <c r="L528" t="s">
        <v>114</v>
      </c>
      <c r="M528">
        <v>38.1</v>
      </c>
      <c r="N528">
        <v>146.1</v>
      </c>
      <c r="O528">
        <v>0</v>
      </c>
      <c r="P528" s="1"/>
      <c r="Q528" s="1"/>
      <c r="R528">
        <v>13721</v>
      </c>
      <c r="S528">
        <v>6</v>
      </c>
      <c r="T528">
        <v>18</v>
      </c>
      <c r="U528">
        <v>8</v>
      </c>
      <c r="V528">
        <v>10</v>
      </c>
      <c r="W528">
        <v>1</v>
      </c>
      <c r="X528" t="s">
        <v>125</v>
      </c>
      <c r="Y528" t="s">
        <v>2376</v>
      </c>
      <c r="AA528" t="s">
        <v>2232</v>
      </c>
      <c r="AB528">
        <v>0.17</v>
      </c>
      <c r="AC528">
        <v>5</v>
      </c>
      <c r="AD528">
        <v>29.41</v>
      </c>
      <c r="AE528">
        <v>29.41</v>
      </c>
      <c r="AF528">
        <v>0</v>
      </c>
      <c r="AG528">
        <v>0</v>
      </c>
      <c r="AH528">
        <v>0</v>
      </c>
      <c r="AK528" s="1">
        <v>42666</v>
      </c>
      <c r="AL528" s="1"/>
      <c r="AM528" s="1"/>
      <c r="AQ528" t="s">
        <v>116</v>
      </c>
      <c r="AS528">
        <v>2</v>
      </c>
      <c r="AT528" t="s">
        <v>117</v>
      </c>
      <c r="AU528">
        <v>1</v>
      </c>
      <c r="AW528">
        <v>20</v>
      </c>
      <c r="AX528">
        <v>13</v>
      </c>
      <c r="AY528">
        <v>7</v>
      </c>
      <c r="AZ528" t="s">
        <v>120</v>
      </c>
      <c r="BA528" t="s">
        <v>120</v>
      </c>
      <c r="BB528">
        <v>30</v>
      </c>
      <c r="BE528">
        <v>1000000000</v>
      </c>
      <c r="BF528">
        <v>20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20</v>
      </c>
      <c r="BO528">
        <v>0</v>
      </c>
      <c r="BP528">
        <v>0</v>
      </c>
      <c r="BQ528">
        <v>0</v>
      </c>
      <c r="BS528">
        <v>0</v>
      </c>
      <c r="BT528">
        <v>11</v>
      </c>
      <c r="BY528">
        <v>0</v>
      </c>
      <c r="BZ528">
        <v>0</v>
      </c>
      <c r="CA528">
        <v>0</v>
      </c>
      <c r="CB528">
        <v>7.56</v>
      </c>
      <c r="CD528">
        <v>1</v>
      </c>
      <c r="CE528" s="1">
        <v>42761</v>
      </c>
      <c r="CF528" s="1">
        <v>42761</v>
      </c>
      <c r="CG528" s="1">
        <v>42761</v>
      </c>
      <c r="CH528" s="1">
        <v>42887</v>
      </c>
      <c r="CI528" s="1"/>
      <c r="CJ528" s="1"/>
      <c r="CK528">
        <v>0.42</v>
      </c>
      <c r="CL528">
        <v>0</v>
      </c>
      <c r="CM528">
        <v>0</v>
      </c>
      <c r="CN528">
        <v>0</v>
      </c>
      <c r="CO528">
        <v>0.51</v>
      </c>
      <c r="CP528">
        <v>0.01</v>
      </c>
      <c r="CQ528">
        <v>0.11</v>
      </c>
      <c r="CR528" t="s">
        <v>129</v>
      </c>
      <c r="CS528" t="s">
        <v>127</v>
      </c>
      <c r="CT528" t="s">
        <v>537</v>
      </c>
      <c r="CU528" t="s">
        <v>538</v>
      </c>
      <c r="CV528" t="s">
        <v>604</v>
      </c>
      <c r="CW528" t="s">
        <v>2238</v>
      </c>
      <c r="CX528" t="s">
        <v>2238</v>
      </c>
      <c r="CY528" t="s">
        <v>2238</v>
      </c>
      <c r="CZ528" t="s">
        <v>2238</v>
      </c>
      <c r="DA528" t="s">
        <v>2238</v>
      </c>
      <c r="DB528" t="s">
        <v>599</v>
      </c>
      <c r="DC528" t="s">
        <v>2238</v>
      </c>
      <c r="DD528" t="s">
        <v>2238</v>
      </c>
      <c r="DE528" t="s">
        <v>537</v>
      </c>
      <c r="DF528" t="s">
        <v>2238</v>
      </c>
      <c r="DG528">
        <f>Datos_Buffers[[#This Row],[buh_inventario_fisico]]-Datos_Buffers[[#This Row],[buh_buffer_actual]]</f>
        <v>0</v>
      </c>
      <c r="DH528">
        <f>IF(Datos_Buffers[[#This Row],[Diferencia Buffer Fisico]]&gt;0,Datos_Buffers[[#This Row],[Diferencia Buffer Fisico]]*Datos_Buffers[[#This Row],[buh_ctv]],0)</f>
        <v>0</v>
      </c>
    </row>
    <row r="529" spans="1:112" x14ac:dyDescent="0.25">
      <c r="A529" t="s">
        <v>130</v>
      </c>
      <c r="B529" t="s">
        <v>129</v>
      </c>
      <c r="C529">
        <v>1</v>
      </c>
      <c r="D529" s="1">
        <v>42871</v>
      </c>
      <c r="E529" t="s">
        <v>126</v>
      </c>
      <c r="F529" t="s">
        <v>605</v>
      </c>
      <c r="H529" t="s">
        <v>114</v>
      </c>
      <c r="I529" t="s">
        <v>114</v>
      </c>
      <c r="J529" t="s">
        <v>114</v>
      </c>
      <c r="K529" t="s">
        <v>114</v>
      </c>
      <c r="L529" t="s">
        <v>114</v>
      </c>
      <c r="M529">
        <v>27.46</v>
      </c>
      <c r="N529">
        <v>137.38</v>
      </c>
      <c r="O529">
        <v>0</v>
      </c>
      <c r="P529" s="1"/>
      <c r="Q529" s="1"/>
      <c r="R529">
        <v>13721</v>
      </c>
      <c r="S529">
        <v>6</v>
      </c>
      <c r="T529">
        <v>18</v>
      </c>
      <c r="U529">
        <v>8</v>
      </c>
      <c r="V529">
        <v>10</v>
      </c>
      <c r="W529">
        <v>1</v>
      </c>
      <c r="X529" t="s">
        <v>125</v>
      </c>
      <c r="Y529" t="s">
        <v>2376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K529" s="1"/>
      <c r="AL529" s="1"/>
      <c r="AM529" s="1"/>
      <c r="AQ529" t="s">
        <v>116</v>
      </c>
      <c r="AS529">
        <v>1</v>
      </c>
      <c r="AT529" t="s">
        <v>117</v>
      </c>
      <c r="AU529">
        <v>1</v>
      </c>
      <c r="AW529">
        <v>12</v>
      </c>
      <c r="AX529">
        <v>8</v>
      </c>
      <c r="AY529">
        <v>4</v>
      </c>
      <c r="AZ529" t="s">
        <v>120</v>
      </c>
      <c r="BA529" t="s">
        <v>120</v>
      </c>
      <c r="BB529">
        <v>20</v>
      </c>
      <c r="BE529">
        <v>1000000000</v>
      </c>
      <c r="BF529">
        <v>12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0</v>
      </c>
      <c r="BN529">
        <v>12</v>
      </c>
      <c r="BO529">
        <v>0</v>
      </c>
      <c r="BP529">
        <v>0</v>
      </c>
      <c r="BQ529">
        <v>0</v>
      </c>
      <c r="BS529">
        <v>0</v>
      </c>
      <c r="BT529">
        <v>7</v>
      </c>
      <c r="BY529">
        <v>0</v>
      </c>
      <c r="BZ529">
        <v>0</v>
      </c>
      <c r="CA529">
        <v>0</v>
      </c>
      <c r="CB529">
        <v>10.67</v>
      </c>
      <c r="CD529">
        <v>1</v>
      </c>
      <c r="CE529" s="1">
        <v>42761</v>
      </c>
      <c r="CF529" s="1">
        <v>42761</v>
      </c>
      <c r="CG529" s="1">
        <v>42761</v>
      </c>
      <c r="CH529" s="1">
        <v>42887</v>
      </c>
      <c r="CI529" s="1"/>
      <c r="CJ529" s="1"/>
      <c r="CK529">
        <v>1.01</v>
      </c>
      <c r="CL529">
        <v>0</v>
      </c>
      <c r="CM529">
        <v>0</v>
      </c>
      <c r="CN529">
        <v>0.51</v>
      </c>
      <c r="CO529">
        <v>0</v>
      </c>
      <c r="CP529">
        <v>0.12</v>
      </c>
      <c r="CQ529">
        <v>0</v>
      </c>
      <c r="CR529" t="s">
        <v>129</v>
      </c>
      <c r="CS529" t="s">
        <v>127</v>
      </c>
      <c r="CT529" t="s">
        <v>537</v>
      </c>
      <c r="CU529" t="s">
        <v>538</v>
      </c>
      <c r="CV529" t="s">
        <v>2386</v>
      </c>
      <c r="CW529" t="s">
        <v>2238</v>
      </c>
      <c r="CX529" t="s">
        <v>2238</v>
      </c>
      <c r="CY529" t="s">
        <v>2238</v>
      </c>
      <c r="CZ529" t="s">
        <v>2238</v>
      </c>
      <c r="DA529" t="s">
        <v>2238</v>
      </c>
      <c r="DB529" t="s">
        <v>599</v>
      </c>
      <c r="DC529" t="s">
        <v>2238</v>
      </c>
      <c r="DD529" t="s">
        <v>2238</v>
      </c>
      <c r="DE529" t="s">
        <v>537</v>
      </c>
      <c r="DF529" t="s">
        <v>2238</v>
      </c>
      <c r="DG529">
        <f>Datos_Buffers[[#This Row],[buh_inventario_fisico]]-Datos_Buffers[[#This Row],[buh_buffer_actual]]</f>
        <v>0</v>
      </c>
      <c r="DH529">
        <f>IF(Datos_Buffers[[#This Row],[Diferencia Buffer Fisico]]&gt;0,Datos_Buffers[[#This Row],[Diferencia Buffer Fisico]]*Datos_Buffers[[#This Row],[buh_ctv]],0)</f>
        <v>0</v>
      </c>
    </row>
    <row r="530" spans="1:112" x14ac:dyDescent="0.25">
      <c r="A530" t="s">
        <v>130</v>
      </c>
      <c r="B530" t="s">
        <v>129</v>
      </c>
      <c r="C530">
        <v>1</v>
      </c>
      <c r="D530" s="1">
        <v>42871</v>
      </c>
      <c r="E530" t="s">
        <v>126</v>
      </c>
      <c r="F530" t="s">
        <v>606</v>
      </c>
      <c r="H530" t="s">
        <v>114</v>
      </c>
      <c r="I530" t="s">
        <v>114</v>
      </c>
      <c r="J530" t="s">
        <v>114</v>
      </c>
      <c r="K530" t="s">
        <v>114</v>
      </c>
      <c r="L530" t="s">
        <v>114</v>
      </c>
      <c r="M530">
        <v>93.52</v>
      </c>
      <c r="N530">
        <v>168.18</v>
      </c>
      <c r="O530">
        <v>0</v>
      </c>
      <c r="P530" s="1"/>
      <c r="Q530" s="1"/>
      <c r="R530">
        <v>13721</v>
      </c>
      <c r="S530">
        <v>6</v>
      </c>
      <c r="T530">
        <v>18</v>
      </c>
      <c r="U530">
        <v>8</v>
      </c>
      <c r="V530">
        <v>10</v>
      </c>
      <c r="W530">
        <v>1</v>
      </c>
      <c r="X530" t="s">
        <v>125</v>
      </c>
      <c r="Y530" t="s">
        <v>2376</v>
      </c>
      <c r="AA530" t="s">
        <v>2232</v>
      </c>
      <c r="AB530">
        <v>0.08</v>
      </c>
      <c r="AC530">
        <v>3</v>
      </c>
      <c r="AD530">
        <v>37.5</v>
      </c>
      <c r="AE530">
        <v>34.380000000000003</v>
      </c>
      <c r="AF530">
        <v>0</v>
      </c>
      <c r="AG530">
        <v>0</v>
      </c>
      <c r="AH530">
        <v>0</v>
      </c>
      <c r="AK530" s="1">
        <v>42846</v>
      </c>
      <c r="AL530" s="1"/>
      <c r="AM530" s="1"/>
      <c r="AQ530" t="s">
        <v>116</v>
      </c>
      <c r="AS530">
        <v>1</v>
      </c>
      <c r="AT530" t="s">
        <v>117</v>
      </c>
      <c r="AU530">
        <v>1</v>
      </c>
      <c r="AW530">
        <v>12</v>
      </c>
      <c r="AX530">
        <v>8</v>
      </c>
      <c r="AY530">
        <v>4</v>
      </c>
      <c r="AZ530" t="s">
        <v>120</v>
      </c>
      <c r="BA530" t="s">
        <v>120</v>
      </c>
      <c r="BB530">
        <v>20</v>
      </c>
      <c r="BE530">
        <v>1000000000</v>
      </c>
      <c r="BF530">
        <v>11</v>
      </c>
      <c r="BG530">
        <v>0.08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11</v>
      </c>
      <c r="BO530">
        <v>0.08</v>
      </c>
      <c r="BP530">
        <v>0</v>
      </c>
      <c r="BQ530">
        <v>0</v>
      </c>
      <c r="BS530">
        <v>1</v>
      </c>
      <c r="BT530">
        <v>7</v>
      </c>
      <c r="BY530">
        <v>0</v>
      </c>
      <c r="BZ530">
        <v>0</v>
      </c>
      <c r="CA530">
        <v>0</v>
      </c>
      <c r="CB530">
        <v>2.13</v>
      </c>
      <c r="CD530">
        <v>1</v>
      </c>
      <c r="CE530" s="1">
        <v>42761</v>
      </c>
      <c r="CF530" s="1">
        <v>42761</v>
      </c>
      <c r="CG530" s="1">
        <v>42761</v>
      </c>
      <c r="CH530" s="1">
        <v>42887</v>
      </c>
      <c r="CI530" s="1"/>
      <c r="CJ530" s="1"/>
      <c r="CK530">
        <v>0.1</v>
      </c>
      <c r="CL530">
        <v>0</v>
      </c>
      <c r="CM530">
        <v>0</v>
      </c>
      <c r="CN530">
        <v>0</v>
      </c>
      <c r="CO530">
        <v>0.08</v>
      </c>
      <c r="CP530">
        <v>0.55000000000000004</v>
      </c>
      <c r="CQ530">
        <v>0</v>
      </c>
      <c r="CR530" t="s">
        <v>129</v>
      </c>
      <c r="CS530" t="s">
        <v>127</v>
      </c>
      <c r="CT530" t="s">
        <v>537</v>
      </c>
      <c r="CU530" t="s">
        <v>538</v>
      </c>
      <c r="CV530" t="s">
        <v>607</v>
      </c>
      <c r="CW530" t="s">
        <v>2238</v>
      </c>
      <c r="CX530" t="s">
        <v>2238</v>
      </c>
      <c r="CY530" t="s">
        <v>2238</v>
      </c>
      <c r="CZ530" t="s">
        <v>2238</v>
      </c>
      <c r="DA530" t="s">
        <v>2238</v>
      </c>
      <c r="DB530" t="s">
        <v>599</v>
      </c>
      <c r="DC530" t="s">
        <v>2238</v>
      </c>
      <c r="DD530" t="s">
        <v>2238</v>
      </c>
      <c r="DE530" t="s">
        <v>537</v>
      </c>
      <c r="DF530" t="s">
        <v>2238</v>
      </c>
      <c r="DG530">
        <f>Datos_Buffers[[#This Row],[buh_inventario_fisico]]-Datos_Buffers[[#This Row],[buh_buffer_actual]]</f>
        <v>-1</v>
      </c>
      <c r="DH530">
        <f>IF(Datos_Buffers[[#This Row],[Diferencia Buffer Fisico]]&gt;0,Datos_Buffers[[#This Row],[Diferencia Buffer Fisico]]*Datos_Buffers[[#This Row],[buh_ctv]],0)</f>
        <v>0</v>
      </c>
    </row>
    <row r="531" spans="1:112" x14ac:dyDescent="0.25">
      <c r="A531" t="s">
        <v>130</v>
      </c>
      <c r="B531" t="s">
        <v>129</v>
      </c>
      <c r="C531">
        <v>1</v>
      </c>
      <c r="D531" s="1">
        <v>42871</v>
      </c>
      <c r="E531" t="s">
        <v>126</v>
      </c>
      <c r="F531" t="s">
        <v>608</v>
      </c>
      <c r="H531" t="s">
        <v>114</v>
      </c>
      <c r="I531" t="s">
        <v>114</v>
      </c>
      <c r="J531" t="s">
        <v>114</v>
      </c>
      <c r="K531" t="s">
        <v>114</v>
      </c>
      <c r="L531" t="s">
        <v>114</v>
      </c>
      <c r="M531">
        <v>0.41</v>
      </c>
      <c r="N531">
        <v>0.96</v>
      </c>
      <c r="O531">
        <v>0</v>
      </c>
      <c r="P531" s="1"/>
      <c r="Q531" s="1"/>
      <c r="R531">
        <v>13721</v>
      </c>
      <c r="S531">
        <v>6</v>
      </c>
      <c r="T531">
        <v>18</v>
      </c>
      <c r="U531">
        <v>8</v>
      </c>
      <c r="V531">
        <v>10</v>
      </c>
      <c r="W531">
        <v>1</v>
      </c>
      <c r="X531" t="s">
        <v>115</v>
      </c>
      <c r="Y531" t="s">
        <v>2242</v>
      </c>
      <c r="AA531" t="s">
        <v>2232</v>
      </c>
      <c r="AB531">
        <v>564.42999999999995</v>
      </c>
      <c r="AC531">
        <v>15240</v>
      </c>
      <c r="AD531">
        <v>3.32</v>
      </c>
      <c r="AE531">
        <v>2.54</v>
      </c>
      <c r="AF531">
        <v>0</v>
      </c>
      <c r="AG531">
        <v>0</v>
      </c>
      <c r="AH531">
        <v>0</v>
      </c>
      <c r="AK531" s="1"/>
      <c r="AL531" s="1"/>
      <c r="AM531" s="1"/>
      <c r="AQ531" t="s">
        <v>116</v>
      </c>
      <c r="AS531">
        <v>125</v>
      </c>
      <c r="AT531" t="s">
        <v>117</v>
      </c>
      <c r="AU531">
        <v>1</v>
      </c>
      <c r="AW531">
        <v>7500</v>
      </c>
      <c r="AX531">
        <v>4988</v>
      </c>
      <c r="AY531">
        <v>2475</v>
      </c>
      <c r="AZ531" t="s">
        <v>120</v>
      </c>
      <c r="BA531" t="s">
        <v>120</v>
      </c>
      <c r="BB531">
        <v>6480</v>
      </c>
      <c r="BE531">
        <v>1000000000</v>
      </c>
      <c r="BF531">
        <v>5745</v>
      </c>
      <c r="BG531">
        <v>0.23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5745</v>
      </c>
      <c r="BO531">
        <v>0.23</v>
      </c>
      <c r="BP531">
        <v>0</v>
      </c>
      <c r="BQ531">
        <v>0</v>
      </c>
      <c r="BS531">
        <v>1750</v>
      </c>
      <c r="BT531">
        <v>4167</v>
      </c>
      <c r="BY531">
        <v>0</v>
      </c>
      <c r="BZ531">
        <v>0</v>
      </c>
      <c r="CA531">
        <v>0</v>
      </c>
      <c r="CB531">
        <v>3.58</v>
      </c>
      <c r="CD531">
        <v>1</v>
      </c>
      <c r="CE531" s="1">
        <v>42709</v>
      </c>
      <c r="CF531" s="1">
        <v>42745</v>
      </c>
      <c r="CG531" s="1">
        <v>42745</v>
      </c>
      <c r="CH531" s="1">
        <v>42871</v>
      </c>
      <c r="CI531" s="1"/>
      <c r="CJ531" s="1"/>
      <c r="CK531">
        <v>0.38</v>
      </c>
      <c r="CL531">
        <v>0</v>
      </c>
      <c r="CM531">
        <v>0</v>
      </c>
      <c r="CN531">
        <v>0</v>
      </c>
      <c r="CO531">
        <v>0</v>
      </c>
      <c r="CP531">
        <v>0.39</v>
      </c>
      <c r="CQ531">
        <v>0.35</v>
      </c>
      <c r="CR531" t="s">
        <v>129</v>
      </c>
      <c r="CS531" t="s">
        <v>127</v>
      </c>
      <c r="CT531" t="s">
        <v>537</v>
      </c>
      <c r="CU531" t="s">
        <v>538</v>
      </c>
      <c r="CV531" t="s">
        <v>609</v>
      </c>
      <c r="CW531" t="s">
        <v>2238</v>
      </c>
      <c r="CX531" t="s">
        <v>2238</v>
      </c>
      <c r="CY531" t="s">
        <v>2238</v>
      </c>
      <c r="CZ531" t="s">
        <v>2238</v>
      </c>
      <c r="DA531" t="s">
        <v>2238</v>
      </c>
      <c r="DB531" t="s">
        <v>610</v>
      </c>
      <c r="DC531" t="s">
        <v>2238</v>
      </c>
      <c r="DD531" t="s">
        <v>2238</v>
      </c>
      <c r="DE531" t="s">
        <v>537</v>
      </c>
      <c r="DF531" t="s">
        <v>2238</v>
      </c>
      <c r="DG531">
        <f>Datos_Buffers[[#This Row],[buh_inventario_fisico]]-Datos_Buffers[[#This Row],[buh_buffer_actual]]</f>
        <v>-1755</v>
      </c>
      <c r="DH531">
        <f>IF(Datos_Buffers[[#This Row],[Diferencia Buffer Fisico]]&gt;0,Datos_Buffers[[#This Row],[Diferencia Buffer Fisico]]*Datos_Buffers[[#This Row],[buh_ctv]],0)</f>
        <v>0</v>
      </c>
    </row>
    <row r="532" spans="1:112" x14ac:dyDescent="0.25">
      <c r="A532" t="s">
        <v>130</v>
      </c>
      <c r="B532" t="s">
        <v>129</v>
      </c>
      <c r="C532">
        <v>1</v>
      </c>
      <c r="D532" s="1">
        <v>42871</v>
      </c>
      <c r="E532" t="s">
        <v>126</v>
      </c>
      <c r="F532" t="s">
        <v>611</v>
      </c>
      <c r="H532" t="s">
        <v>114</v>
      </c>
      <c r="I532" t="s">
        <v>114</v>
      </c>
      <c r="J532" t="s">
        <v>114</v>
      </c>
      <c r="K532" t="s">
        <v>114</v>
      </c>
      <c r="L532" t="s">
        <v>114</v>
      </c>
      <c r="M532">
        <v>0.89</v>
      </c>
      <c r="N532">
        <v>2</v>
      </c>
      <c r="O532">
        <v>0</v>
      </c>
      <c r="P532" s="1"/>
      <c r="Q532" s="1"/>
      <c r="R532">
        <v>13721</v>
      </c>
      <c r="S532">
        <v>6</v>
      </c>
      <c r="T532">
        <v>18</v>
      </c>
      <c r="U532">
        <v>8</v>
      </c>
      <c r="V532">
        <v>10</v>
      </c>
      <c r="W532">
        <v>1</v>
      </c>
      <c r="Y532" t="s">
        <v>2374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K532" s="1"/>
      <c r="AL532" s="1"/>
      <c r="AM532" s="1"/>
      <c r="AQ532" t="s">
        <v>116</v>
      </c>
      <c r="AS532">
        <v>100</v>
      </c>
      <c r="AT532" t="s">
        <v>117</v>
      </c>
      <c r="AU532">
        <v>1</v>
      </c>
      <c r="AW532">
        <v>0</v>
      </c>
      <c r="AX532">
        <v>0</v>
      </c>
      <c r="AY532">
        <v>0</v>
      </c>
      <c r="AZ532" t="s">
        <v>119</v>
      </c>
      <c r="BA532" t="s">
        <v>119</v>
      </c>
      <c r="BB532">
        <v>0</v>
      </c>
      <c r="BE532">
        <v>1000000000</v>
      </c>
      <c r="BF532">
        <v>390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0</v>
      </c>
      <c r="BN532">
        <v>390</v>
      </c>
      <c r="BO532">
        <v>0</v>
      </c>
      <c r="BP532">
        <v>0</v>
      </c>
      <c r="BQ532">
        <v>0</v>
      </c>
      <c r="BS532">
        <v>0</v>
      </c>
      <c r="BT532">
        <v>0</v>
      </c>
      <c r="BY532">
        <v>0</v>
      </c>
      <c r="BZ532">
        <v>0</v>
      </c>
      <c r="CA532">
        <v>0</v>
      </c>
      <c r="CB532">
        <v>0</v>
      </c>
      <c r="CD532">
        <v>1</v>
      </c>
      <c r="CE532" s="1">
        <v>42593</v>
      </c>
      <c r="CF532" s="1">
        <v>42745</v>
      </c>
      <c r="CG532" s="1">
        <v>42745</v>
      </c>
      <c r="CH532" s="1">
        <v>42871</v>
      </c>
      <c r="CI532" s="1"/>
      <c r="CJ532" s="1"/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0.74</v>
      </c>
      <c r="CR532" t="s">
        <v>129</v>
      </c>
      <c r="CS532" t="s">
        <v>127</v>
      </c>
      <c r="CT532" t="s">
        <v>537</v>
      </c>
      <c r="CU532" t="s">
        <v>538</v>
      </c>
      <c r="CV532" t="s">
        <v>612</v>
      </c>
      <c r="CW532" t="s">
        <v>2238</v>
      </c>
      <c r="CX532" t="s">
        <v>2238</v>
      </c>
      <c r="CY532" t="s">
        <v>2238</v>
      </c>
      <c r="CZ532" t="s">
        <v>2238</v>
      </c>
      <c r="DA532" t="s">
        <v>2238</v>
      </c>
      <c r="DB532" t="s">
        <v>613</v>
      </c>
      <c r="DC532" t="s">
        <v>2238</v>
      </c>
      <c r="DD532" t="s">
        <v>2238</v>
      </c>
      <c r="DE532" t="s">
        <v>537</v>
      </c>
      <c r="DF532" t="s">
        <v>2238</v>
      </c>
      <c r="DG532">
        <f>Datos_Buffers[[#This Row],[buh_inventario_fisico]]-Datos_Buffers[[#This Row],[buh_buffer_actual]]</f>
        <v>390</v>
      </c>
      <c r="DH532">
        <f>IF(Datos_Buffers[[#This Row],[Diferencia Buffer Fisico]]&gt;0,Datos_Buffers[[#This Row],[Diferencia Buffer Fisico]]*Datos_Buffers[[#This Row],[buh_ctv]],0)</f>
        <v>347.1</v>
      </c>
    </row>
    <row r="533" spans="1:112" x14ac:dyDescent="0.25">
      <c r="A533" t="s">
        <v>130</v>
      </c>
      <c r="B533" t="s">
        <v>129</v>
      </c>
      <c r="C533">
        <v>1</v>
      </c>
      <c r="D533" s="1">
        <v>42871</v>
      </c>
      <c r="E533" t="s">
        <v>126</v>
      </c>
      <c r="F533" t="s">
        <v>614</v>
      </c>
      <c r="H533" t="s">
        <v>114</v>
      </c>
      <c r="I533" t="s">
        <v>114</v>
      </c>
      <c r="J533" t="s">
        <v>114</v>
      </c>
      <c r="K533" t="s">
        <v>114</v>
      </c>
      <c r="L533" t="s">
        <v>114</v>
      </c>
      <c r="M533">
        <v>0.78</v>
      </c>
      <c r="N533">
        <v>2</v>
      </c>
      <c r="O533">
        <v>0</v>
      </c>
      <c r="P533" s="1"/>
      <c r="Q533" s="1"/>
      <c r="R533">
        <v>13721</v>
      </c>
      <c r="S533">
        <v>6</v>
      </c>
      <c r="T533">
        <v>18</v>
      </c>
      <c r="U533">
        <v>8</v>
      </c>
      <c r="V533">
        <v>10</v>
      </c>
      <c r="W533">
        <v>1</v>
      </c>
      <c r="Y533" t="s">
        <v>2374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K533" s="1"/>
      <c r="AL533" s="1"/>
      <c r="AM533" s="1"/>
      <c r="AQ533" t="s">
        <v>116</v>
      </c>
      <c r="AS533">
        <v>200</v>
      </c>
      <c r="AT533" t="s">
        <v>117</v>
      </c>
      <c r="AU533">
        <v>1</v>
      </c>
      <c r="AW533">
        <v>0</v>
      </c>
      <c r="AX533">
        <v>0</v>
      </c>
      <c r="AY533">
        <v>0</v>
      </c>
      <c r="AZ533" t="s">
        <v>119</v>
      </c>
      <c r="BA533" t="s">
        <v>119</v>
      </c>
      <c r="BB533">
        <v>0</v>
      </c>
      <c r="BE533">
        <v>1000000000</v>
      </c>
      <c r="BF533">
        <v>395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395</v>
      </c>
      <c r="BO533">
        <v>0</v>
      </c>
      <c r="BP533">
        <v>0</v>
      </c>
      <c r="BQ533">
        <v>0</v>
      </c>
      <c r="BS533">
        <v>0</v>
      </c>
      <c r="BT533">
        <v>0</v>
      </c>
      <c r="BY533">
        <v>0</v>
      </c>
      <c r="BZ533">
        <v>0</v>
      </c>
      <c r="CA533">
        <v>0</v>
      </c>
      <c r="CB533">
        <v>0</v>
      </c>
      <c r="CD533">
        <v>1</v>
      </c>
      <c r="CE533" s="1">
        <v>42593</v>
      </c>
      <c r="CF533" s="1">
        <v>42745</v>
      </c>
      <c r="CG533" s="1">
        <v>42745</v>
      </c>
      <c r="CH533" s="1">
        <v>42871</v>
      </c>
      <c r="CI533" s="1"/>
      <c r="CJ533" s="1"/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0.74</v>
      </c>
      <c r="CR533" t="s">
        <v>129</v>
      </c>
      <c r="CS533" t="s">
        <v>127</v>
      </c>
      <c r="CT533" t="s">
        <v>537</v>
      </c>
      <c r="CU533" t="s">
        <v>538</v>
      </c>
      <c r="CV533" t="s">
        <v>615</v>
      </c>
      <c r="CW533" t="s">
        <v>2238</v>
      </c>
      <c r="CX533" t="s">
        <v>2238</v>
      </c>
      <c r="CY533" t="s">
        <v>2238</v>
      </c>
      <c r="CZ533" t="s">
        <v>2238</v>
      </c>
      <c r="DA533" t="s">
        <v>2238</v>
      </c>
      <c r="DB533" t="s">
        <v>613</v>
      </c>
      <c r="DC533" t="s">
        <v>2238</v>
      </c>
      <c r="DD533" t="s">
        <v>2238</v>
      </c>
      <c r="DE533" t="s">
        <v>537</v>
      </c>
      <c r="DF533" t="s">
        <v>2238</v>
      </c>
      <c r="DG533">
        <f>Datos_Buffers[[#This Row],[buh_inventario_fisico]]-Datos_Buffers[[#This Row],[buh_buffer_actual]]</f>
        <v>395</v>
      </c>
      <c r="DH533">
        <f>IF(Datos_Buffers[[#This Row],[Diferencia Buffer Fisico]]&gt;0,Datos_Buffers[[#This Row],[Diferencia Buffer Fisico]]*Datos_Buffers[[#This Row],[buh_ctv]],0)</f>
        <v>308.10000000000002</v>
      </c>
    </row>
    <row r="534" spans="1:112" x14ac:dyDescent="0.25">
      <c r="A534" t="s">
        <v>130</v>
      </c>
      <c r="B534" t="s">
        <v>129</v>
      </c>
      <c r="C534">
        <v>1</v>
      </c>
      <c r="D534" s="1">
        <v>42871</v>
      </c>
      <c r="E534" t="s">
        <v>126</v>
      </c>
      <c r="F534" t="s">
        <v>616</v>
      </c>
      <c r="H534" t="s">
        <v>114</v>
      </c>
      <c r="I534" t="s">
        <v>114</v>
      </c>
      <c r="J534" t="s">
        <v>114</v>
      </c>
      <c r="K534" t="s">
        <v>114</v>
      </c>
      <c r="L534" t="s">
        <v>114</v>
      </c>
      <c r="M534">
        <v>0.09</v>
      </c>
      <c r="N534">
        <v>0.3</v>
      </c>
      <c r="O534">
        <v>0</v>
      </c>
      <c r="P534" s="1"/>
      <c r="Q534" s="1"/>
      <c r="R534">
        <v>13721</v>
      </c>
      <c r="S534">
        <v>6</v>
      </c>
      <c r="T534">
        <v>18</v>
      </c>
      <c r="U534">
        <v>8</v>
      </c>
      <c r="V534">
        <v>10</v>
      </c>
      <c r="W534">
        <v>1</v>
      </c>
      <c r="Y534" t="s">
        <v>2374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K534" s="1"/>
      <c r="AL534" s="1"/>
      <c r="AM534" s="1"/>
      <c r="AQ534" t="s">
        <v>116</v>
      </c>
      <c r="AS534">
        <v>250</v>
      </c>
      <c r="AT534" t="s">
        <v>117</v>
      </c>
      <c r="AU534">
        <v>1</v>
      </c>
      <c r="AW534">
        <v>0</v>
      </c>
      <c r="AX534">
        <v>0</v>
      </c>
      <c r="AY534">
        <v>0</v>
      </c>
      <c r="AZ534" t="s">
        <v>119</v>
      </c>
      <c r="BA534" t="s">
        <v>119</v>
      </c>
      <c r="BB534">
        <v>0</v>
      </c>
      <c r="BE534">
        <v>1000000000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S534">
        <v>0</v>
      </c>
      <c r="BT534">
        <v>0</v>
      </c>
      <c r="BY534">
        <v>0</v>
      </c>
      <c r="BZ534">
        <v>0</v>
      </c>
      <c r="CA534">
        <v>0</v>
      </c>
      <c r="CB534">
        <v>0</v>
      </c>
      <c r="CD534">
        <v>1</v>
      </c>
      <c r="CE534" s="1">
        <v>42593</v>
      </c>
      <c r="CF534" s="1">
        <v>42745</v>
      </c>
      <c r="CG534" s="1">
        <v>42745</v>
      </c>
      <c r="CH534" s="1">
        <v>42871</v>
      </c>
      <c r="CI534" s="1"/>
      <c r="CJ534" s="1"/>
      <c r="CK534">
        <v>1</v>
      </c>
      <c r="CL534">
        <v>0</v>
      </c>
      <c r="CM534">
        <v>0.74</v>
      </c>
      <c r="CN534">
        <v>0</v>
      </c>
      <c r="CO534">
        <v>0</v>
      </c>
      <c r="CP534">
        <v>0</v>
      </c>
      <c r="CQ534">
        <v>0</v>
      </c>
      <c r="CR534" t="s">
        <v>129</v>
      </c>
      <c r="CS534" t="s">
        <v>127</v>
      </c>
      <c r="CT534" t="s">
        <v>537</v>
      </c>
      <c r="CU534" t="s">
        <v>538</v>
      </c>
      <c r="CV534" t="s">
        <v>617</v>
      </c>
      <c r="CW534" t="s">
        <v>2238</v>
      </c>
      <c r="CX534" t="s">
        <v>2238</v>
      </c>
      <c r="CY534" t="s">
        <v>2238</v>
      </c>
      <c r="CZ534" t="s">
        <v>2238</v>
      </c>
      <c r="DA534" t="s">
        <v>2238</v>
      </c>
      <c r="DB534" t="s">
        <v>618</v>
      </c>
      <c r="DC534" t="s">
        <v>2238</v>
      </c>
      <c r="DD534" t="s">
        <v>2238</v>
      </c>
      <c r="DE534" t="s">
        <v>537</v>
      </c>
      <c r="DF534" t="s">
        <v>2238</v>
      </c>
      <c r="DG534">
        <f>Datos_Buffers[[#This Row],[buh_inventario_fisico]]-Datos_Buffers[[#This Row],[buh_buffer_actual]]</f>
        <v>0</v>
      </c>
      <c r="DH534">
        <f>IF(Datos_Buffers[[#This Row],[Diferencia Buffer Fisico]]&gt;0,Datos_Buffers[[#This Row],[Diferencia Buffer Fisico]]*Datos_Buffers[[#This Row],[buh_ctv]],0)</f>
        <v>0</v>
      </c>
    </row>
    <row r="535" spans="1:112" x14ac:dyDescent="0.25">
      <c r="A535" t="s">
        <v>130</v>
      </c>
      <c r="B535" t="s">
        <v>129</v>
      </c>
      <c r="C535">
        <v>1</v>
      </c>
      <c r="D535" s="1">
        <v>42871</v>
      </c>
      <c r="E535" t="s">
        <v>126</v>
      </c>
      <c r="F535" t="s">
        <v>619</v>
      </c>
      <c r="H535" t="s">
        <v>114</v>
      </c>
      <c r="I535" t="s">
        <v>114</v>
      </c>
      <c r="J535" t="s">
        <v>114</v>
      </c>
      <c r="K535" t="s">
        <v>114</v>
      </c>
      <c r="L535" t="s">
        <v>114</v>
      </c>
      <c r="M535">
        <v>1</v>
      </c>
      <c r="N535">
        <v>2</v>
      </c>
      <c r="O535">
        <v>0</v>
      </c>
      <c r="P535" s="1"/>
      <c r="Q535" s="1"/>
      <c r="R535">
        <v>13721</v>
      </c>
      <c r="S535">
        <v>6</v>
      </c>
      <c r="T535">
        <v>18</v>
      </c>
      <c r="U535">
        <v>8</v>
      </c>
      <c r="V535">
        <v>10</v>
      </c>
      <c r="W535">
        <v>1</v>
      </c>
      <c r="Y535" t="s">
        <v>2374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K535" s="1"/>
      <c r="AL535" s="1"/>
      <c r="AM535" s="1"/>
      <c r="AQ535" t="s">
        <v>116</v>
      </c>
      <c r="AS535">
        <v>250</v>
      </c>
      <c r="AT535" t="s">
        <v>117</v>
      </c>
      <c r="AU535">
        <v>1</v>
      </c>
      <c r="AW535">
        <v>0</v>
      </c>
      <c r="AX535">
        <v>0</v>
      </c>
      <c r="AY535">
        <v>0</v>
      </c>
      <c r="AZ535" t="s">
        <v>119</v>
      </c>
      <c r="BA535" t="s">
        <v>119</v>
      </c>
      <c r="BB535">
        <v>0</v>
      </c>
      <c r="BE535">
        <v>1000000000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0</v>
      </c>
      <c r="BP535">
        <v>0</v>
      </c>
      <c r="BQ535">
        <v>0</v>
      </c>
      <c r="BS535">
        <v>0</v>
      </c>
      <c r="BT535">
        <v>0</v>
      </c>
      <c r="BY535">
        <v>0</v>
      </c>
      <c r="BZ535">
        <v>0</v>
      </c>
      <c r="CA535">
        <v>0</v>
      </c>
      <c r="CB535">
        <v>0</v>
      </c>
      <c r="CD535">
        <v>1</v>
      </c>
      <c r="CE535" s="1">
        <v>42593</v>
      </c>
      <c r="CF535" s="1">
        <v>42745</v>
      </c>
      <c r="CG535" s="1">
        <v>42745</v>
      </c>
      <c r="CH535" s="1">
        <v>42871</v>
      </c>
      <c r="CI535" s="1"/>
      <c r="CJ535" s="1"/>
      <c r="CK535">
        <v>1</v>
      </c>
      <c r="CL535">
        <v>0</v>
      </c>
      <c r="CM535">
        <v>0.74</v>
      </c>
      <c r="CN535">
        <v>0</v>
      </c>
      <c r="CO535">
        <v>0</v>
      </c>
      <c r="CP535">
        <v>0</v>
      </c>
      <c r="CQ535">
        <v>0</v>
      </c>
      <c r="CR535" t="s">
        <v>129</v>
      </c>
      <c r="CS535" t="s">
        <v>127</v>
      </c>
      <c r="CT535" t="s">
        <v>537</v>
      </c>
      <c r="CU535" t="s">
        <v>538</v>
      </c>
      <c r="CV535" t="s">
        <v>620</v>
      </c>
      <c r="CW535" t="s">
        <v>2238</v>
      </c>
      <c r="CX535" t="s">
        <v>2238</v>
      </c>
      <c r="CY535" t="s">
        <v>2238</v>
      </c>
      <c r="CZ535" t="s">
        <v>2238</v>
      </c>
      <c r="DA535" t="s">
        <v>2238</v>
      </c>
      <c r="DB535" t="s">
        <v>618</v>
      </c>
      <c r="DC535" t="s">
        <v>2238</v>
      </c>
      <c r="DD535" t="s">
        <v>2238</v>
      </c>
      <c r="DE535" t="s">
        <v>537</v>
      </c>
      <c r="DF535" t="s">
        <v>2238</v>
      </c>
      <c r="DG535">
        <f>Datos_Buffers[[#This Row],[buh_inventario_fisico]]-Datos_Buffers[[#This Row],[buh_buffer_actual]]</f>
        <v>0</v>
      </c>
      <c r="DH535">
        <f>IF(Datos_Buffers[[#This Row],[Diferencia Buffer Fisico]]&gt;0,Datos_Buffers[[#This Row],[Diferencia Buffer Fisico]]*Datos_Buffers[[#This Row],[buh_ctv]],0)</f>
        <v>0</v>
      </c>
    </row>
    <row r="536" spans="1:112" x14ac:dyDescent="0.25">
      <c r="A536" t="s">
        <v>130</v>
      </c>
      <c r="B536" t="s">
        <v>129</v>
      </c>
      <c r="C536">
        <v>1</v>
      </c>
      <c r="D536" s="1">
        <v>42871</v>
      </c>
      <c r="E536" t="s">
        <v>126</v>
      </c>
      <c r="F536" t="s">
        <v>621</v>
      </c>
      <c r="H536" t="s">
        <v>114</v>
      </c>
      <c r="I536" t="s">
        <v>114</v>
      </c>
      <c r="J536" t="s">
        <v>114</v>
      </c>
      <c r="K536" t="s">
        <v>114</v>
      </c>
      <c r="L536" t="s">
        <v>114</v>
      </c>
      <c r="M536">
        <v>0.09</v>
      </c>
      <c r="N536">
        <v>0.3</v>
      </c>
      <c r="O536">
        <v>0</v>
      </c>
      <c r="P536" s="1"/>
      <c r="Q536" s="1"/>
      <c r="R536">
        <v>13721</v>
      </c>
      <c r="S536">
        <v>6</v>
      </c>
      <c r="T536">
        <v>18</v>
      </c>
      <c r="U536">
        <v>8</v>
      </c>
      <c r="V536">
        <v>10</v>
      </c>
      <c r="W536">
        <v>1</v>
      </c>
      <c r="Y536" t="s">
        <v>2374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K536" s="1"/>
      <c r="AL536" s="1"/>
      <c r="AM536" s="1"/>
      <c r="AQ536" t="s">
        <v>116</v>
      </c>
      <c r="AS536">
        <v>250</v>
      </c>
      <c r="AT536" t="s">
        <v>117</v>
      </c>
      <c r="AU536">
        <v>1</v>
      </c>
      <c r="AW536">
        <v>0</v>
      </c>
      <c r="AX536">
        <v>0</v>
      </c>
      <c r="AY536">
        <v>0</v>
      </c>
      <c r="AZ536" t="s">
        <v>119</v>
      </c>
      <c r="BA536" t="s">
        <v>119</v>
      </c>
      <c r="BB536">
        <v>0</v>
      </c>
      <c r="BE536">
        <v>1000000000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0</v>
      </c>
      <c r="BP536">
        <v>0</v>
      </c>
      <c r="BQ536">
        <v>0</v>
      </c>
      <c r="BS536">
        <v>0</v>
      </c>
      <c r="BT536">
        <v>0</v>
      </c>
      <c r="BY536">
        <v>0</v>
      </c>
      <c r="BZ536">
        <v>0</v>
      </c>
      <c r="CA536">
        <v>0</v>
      </c>
      <c r="CB536">
        <v>0</v>
      </c>
      <c r="CD536">
        <v>1</v>
      </c>
      <c r="CE536" s="1">
        <v>42593</v>
      </c>
      <c r="CF536" s="1">
        <v>42745</v>
      </c>
      <c r="CG536" s="1">
        <v>42745</v>
      </c>
      <c r="CH536" s="1">
        <v>42871</v>
      </c>
      <c r="CI536" s="1"/>
      <c r="CJ536" s="1"/>
      <c r="CK536">
        <v>1</v>
      </c>
      <c r="CL536">
        <v>0</v>
      </c>
      <c r="CM536">
        <v>0.74</v>
      </c>
      <c r="CN536">
        <v>0</v>
      </c>
      <c r="CO536">
        <v>0</v>
      </c>
      <c r="CP536">
        <v>0</v>
      </c>
      <c r="CQ536">
        <v>0</v>
      </c>
      <c r="CR536" t="s">
        <v>129</v>
      </c>
      <c r="CS536" t="s">
        <v>127</v>
      </c>
      <c r="CT536" t="s">
        <v>537</v>
      </c>
      <c r="CU536" t="s">
        <v>538</v>
      </c>
      <c r="CV536" t="s">
        <v>622</v>
      </c>
      <c r="CW536" t="s">
        <v>2238</v>
      </c>
      <c r="CX536" t="s">
        <v>2238</v>
      </c>
      <c r="CY536" t="s">
        <v>2238</v>
      </c>
      <c r="CZ536" t="s">
        <v>2238</v>
      </c>
      <c r="DA536" t="s">
        <v>2238</v>
      </c>
      <c r="DB536" t="s">
        <v>618</v>
      </c>
      <c r="DC536" t="s">
        <v>2238</v>
      </c>
      <c r="DD536" t="s">
        <v>2238</v>
      </c>
      <c r="DE536" t="s">
        <v>537</v>
      </c>
      <c r="DF536" t="s">
        <v>2238</v>
      </c>
      <c r="DG536">
        <f>Datos_Buffers[[#This Row],[buh_inventario_fisico]]-Datos_Buffers[[#This Row],[buh_buffer_actual]]</f>
        <v>0</v>
      </c>
      <c r="DH536">
        <f>IF(Datos_Buffers[[#This Row],[Diferencia Buffer Fisico]]&gt;0,Datos_Buffers[[#This Row],[Diferencia Buffer Fisico]]*Datos_Buffers[[#This Row],[buh_ctv]],0)</f>
        <v>0</v>
      </c>
    </row>
    <row r="537" spans="1:112" x14ac:dyDescent="0.25">
      <c r="A537" t="s">
        <v>130</v>
      </c>
      <c r="B537" t="s">
        <v>129</v>
      </c>
      <c r="C537">
        <v>1</v>
      </c>
      <c r="D537" s="1">
        <v>42871</v>
      </c>
      <c r="E537" t="s">
        <v>126</v>
      </c>
      <c r="F537" t="s">
        <v>623</v>
      </c>
      <c r="H537" t="s">
        <v>114</v>
      </c>
      <c r="I537" t="s">
        <v>114</v>
      </c>
      <c r="J537" t="s">
        <v>114</v>
      </c>
      <c r="K537" t="s">
        <v>114</v>
      </c>
      <c r="L537" t="s">
        <v>114</v>
      </c>
      <c r="M537">
        <v>0.94</v>
      </c>
      <c r="N537">
        <v>2</v>
      </c>
      <c r="O537">
        <v>0</v>
      </c>
      <c r="P537" s="1"/>
      <c r="Q537" s="1"/>
      <c r="R537">
        <v>13721</v>
      </c>
      <c r="S537">
        <v>6</v>
      </c>
      <c r="T537">
        <v>18</v>
      </c>
      <c r="U537">
        <v>8</v>
      </c>
      <c r="V537">
        <v>10</v>
      </c>
      <c r="W537">
        <v>1</v>
      </c>
      <c r="Y537" t="s">
        <v>2374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K537" s="1"/>
      <c r="AL537" s="1"/>
      <c r="AM537" s="1"/>
      <c r="AQ537" t="s">
        <v>116</v>
      </c>
      <c r="AS537">
        <v>120</v>
      </c>
      <c r="AT537" t="s">
        <v>117</v>
      </c>
      <c r="AU537">
        <v>1</v>
      </c>
      <c r="AW537">
        <v>0</v>
      </c>
      <c r="AX537">
        <v>0</v>
      </c>
      <c r="AY537">
        <v>0</v>
      </c>
      <c r="AZ537" t="s">
        <v>119</v>
      </c>
      <c r="BA537" t="s">
        <v>119</v>
      </c>
      <c r="BB537">
        <v>0</v>
      </c>
      <c r="BE537">
        <v>1000000000</v>
      </c>
      <c r="BF537">
        <v>1668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1668</v>
      </c>
      <c r="BO537">
        <v>0</v>
      </c>
      <c r="BP537">
        <v>0</v>
      </c>
      <c r="BQ537">
        <v>0</v>
      </c>
      <c r="BS537">
        <v>0</v>
      </c>
      <c r="BT537">
        <v>0</v>
      </c>
      <c r="BY537">
        <v>0</v>
      </c>
      <c r="BZ537">
        <v>0</v>
      </c>
      <c r="CA537">
        <v>0</v>
      </c>
      <c r="CB537">
        <v>0</v>
      </c>
      <c r="CD537">
        <v>1</v>
      </c>
      <c r="CE537" s="1">
        <v>42593</v>
      </c>
      <c r="CF537" s="1">
        <v>42745</v>
      </c>
      <c r="CG537" s="1">
        <v>42745</v>
      </c>
      <c r="CH537" s="1">
        <v>42871</v>
      </c>
      <c r="CI537" s="1"/>
      <c r="CJ537" s="1"/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0.74</v>
      </c>
      <c r="CR537" t="s">
        <v>129</v>
      </c>
      <c r="CS537" t="s">
        <v>127</v>
      </c>
      <c r="CT537" t="s">
        <v>537</v>
      </c>
      <c r="CU537" t="s">
        <v>538</v>
      </c>
      <c r="CV537" t="s">
        <v>624</v>
      </c>
      <c r="CW537" t="s">
        <v>2238</v>
      </c>
      <c r="CX537" t="s">
        <v>2238</v>
      </c>
      <c r="CY537" t="s">
        <v>2238</v>
      </c>
      <c r="CZ537" t="s">
        <v>2238</v>
      </c>
      <c r="DA537" t="s">
        <v>2238</v>
      </c>
      <c r="DB537" t="s">
        <v>625</v>
      </c>
      <c r="DC537" t="s">
        <v>2238</v>
      </c>
      <c r="DD537" t="s">
        <v>2238</v>
      </c>
      <c r="DE537" t="s">
        <v>537</v>
      </c>
      <c r="DF537" t="s">
        <v>2238</v>
      </c>
      <c r="DG537">
        <f>Datos_Buffers[[#This Row],[buh_inventario_fisico]]-Datos_Buffers[[#This Row],[buh_buffer_actual]]</f>
        <v>1668</v>
      </c>
      <c r="DH537">
        <f>IF(Datos_Buffers[[#This Row],[Diferencia Buffer Fisico]]&gt;0,Datos_Buffers[[#This Row],[Diferencia Buffer Fisico]]*Datos_Buffers[[#This Row],[buh_ctv]],0)</f>
        <v>1567.9199999999998</v>
      </c>
    </row>
    <row r="538" spans="1:112" x14ac:dyDescent="0.25">
      <c r="A538" t="s">
        <v>130</v>
      </c>
      <c r="B538" t="s">
        <v>129</v>
      </c>
      <c r="C538">
        <v>1</v>
      </c>
      <c r="D538" s="1">
        <v>42871</v>
      </c>
      <c r="E538" t="s">
        <v>126</v>
      </c>
      <c r="F538" t="s">
        <v>626</v>
      </c>
      <c r="H538" t="s">
        <v>114</v>
      </c>
      <c r="I538" t="s">
        <v>114</v>
      </c>
      <c r="J538" t="s">
        <v>114</v>
      </c>
      <c r="K538" t="s">
        <v>114</v>
      </c>
      <c r="L538" t="s">
        <v>114</v>
      </c>
      <c r="M538">
        <v>0.94</v>
      </c>
      <c r="N538">
        <v>2</v>
      </c>
      <c r="O538">
        <v>0</v>
      </c>
      <c r="P538" s="1"/>
      <c r="Q538" s="1"/>
      <c r="R538">
        <v>13721</v>
      </c>
      <c r="S538">
        <v>6</v>
      </c>
      <c r="T538">
        <v>18</v>
      </c>
      <c r="U538">
        <v>8</v>
      </c>
      <c r="V538">
        <v>10</v>
      </c>
      <c r="W538">
        <v>1</v>
      </c>
      <c r="Y538" t="s">
        <v>2374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K538" s="1"/>
      <c r="AL538" s="1"/>
      <c r="AM538" s="1"/>
      <c r="AQ538" t="s">
        <v>116</v>
      </c>
      <c r="AS538">
        <v>120</v>
      </c>
      <c r="AT538" t="s">
        <v>117</v>
      </c>
      <c r="AU538">
        <v>1</v>
      </c>
      <c r="AW538">
        <v>0</v>
      </c>
      <c r="AX538">
        <v>0</v>
      </c>
      <c r="AY538">
        <v>0</v>
      </c>
      <c r="AZ538" t="s">
        <v>119</v>
      </c>
      <c r="BA538" t="s">
        <v>119</v>
      </c>
      <c r="BB538">
        <v>0</v>
      </c>
      <c r="BE538">
        <v>1000000000</v>
      </c>
      <c r="BF538">
        <v>1110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1110</v>
      </c>
      <c r="BO538">
        <v>0</v>
      </c>
      <c r="BP538">
        <v>0</v>
      </c>
      <c r="BQ538">
        <v>0</v>
      </c>
      <c r="BS538">
        <v>0</v>
      </c>
      <c r="BT538">
        <v>0</v>
      </c>
      <c r="BY538">
        <v>0</v>
      </c>
      <c r="BZ538">
        <v>0</v>
      </c>
      <c r="CA538">
        <v>0</v>
      </c>
      <c r="CB538">
        <v>0</v>
      </c>
      <c r="CD538">
        <v>1</v>
      </c>
      <c r="CE538" s="1">
        <v>42593</v>
      </c>
      <c r="CF538" s="1">
        <v>42745</v>
      </c>
      <c r="CG538" s="1">
        <v>42745</v>
      </c>
      <c r="CH538" s="1">
        <v>42871</v>
      </c>
      <c r="CI538" s="1"/>
      <c r="CJ538" s="1"/>
      <c r="CK538">
        <v>0.01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0.74</v>
      </c>
      <c r="CR538" t="s">
        <v>129</v>
      </c>
      <c r="CS538" t="s">
        <v>127</v>
      </c>
      <c r="CT538" t="s">
        <v>537</v>
      </c>
      <c r="CU538" t="s">
        <v>538</v>
      </c>
      <c r="CV538" t="s">
        <v>627</v>
      </c>
      <c r="CW538" t="s">
        <v>2238</v>
      </c>
      <c r="CX538" t="s">
        <v>2238</v>
      </c>
      <c r="CY538" t="s">
        <v>2238</v>
      </c>
      <c r="CZ538" t="s">
        <v>2238</v>
      </c>
      <c r="DA538" t="s">
        <v>2238</v>
      </c>
      <c r="DB538" t="s">
        <v>625</v>
      </c>
      <c r="DC538" t="s">
        <v>2238</v>
      </c>
      <c r="DD538" t="s">
        <v>2238</v>
      </c>
      <c r="DE538" t="s">
        <v>537</v>
      </c>
      <c r="DF538" t="s">
        <v>2238</v>
      </c>
      <c r="DG538">
        <f>Datos_Buffers[[#This Row],[buh_inventario_fisico]]-Datos_Buffers[[#This Row],[buh_buffer_actual]]</f>
        <v>1110</v>
      </c>
      <c r="DH538">
        <f>IF(Datos_Buffers[[#This Row],[Diferencia Buffer Fisico]]&gt;0,Datos_Buffers[[#This Row],[Diferencia Buffer Fisico]]*Datos_Buffers[[#This Row],[buh_ctv]],0)</f>
        <v>1043.3999999999999</v>
      </c>
    </row>
    <row r="539" spans="1:112" x14ac:dyDescent="0.25">
      <c r="A539" t="s">
        <v>130</v>
      </c>
      <c r="B539" t="s">
        <v>129</v>
      </c>
      <c r="C539">
        <v>1</v>
      </c>
      <c r="D539" s="1">
        <v>42871</v>
      </c>
      <c r="E539" t="s">
        <v>126</v>
      </c>
      <c r="F539" t="s">
        <v>628</v>
      </c>
      <c r="H539" t="s">
        <v>114</v>
      </c>
      <c r="I539" t="s">
        <v>114</v>
      </c>
      <c r="J539" t="s">
        <v>114</v>
      </c>
      <c r="K539" t="s">
        <v>114</v>
      </c>
      <c r="L539" t="s">
        <v>114</v>
      </c>
      <c r="M539">
        <v>80.86</v>
      </c>
      <c r="N539">
        <v>2</v>
      </c>
      <c r="O539">
        <v>0</v>
      </c>
      <c r="P539" s="1"/>
      <c r="Q539" s="1"/>
      <c r="R539">
        <v>13721</v>
      </c>
      <c r="S539">
        <v>6</v>
      </c>
      <c r="T539">
        <v>18</v>
      </c>
      <c r="U539">
        <v>8</v>
      </c>
      <c r="V539">
        <v>10</v>
      </c>
      <c r="W539">
        <v>1</v>
      </c>
      <c r="Y539" t="s">
        <v>2374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K539" s="1"/>
      <c r="AL539" s="1"/>
      <c r="AM539" s="1"/>
      <c r="AQ539" t="s">
        <v>116</v>
      </c>
      <c r="AS539">
        <v>1</v>
      </c>
      <c r="AT539" t="s">
        <v>117</v>
      </c>
      <c r="AU539">
        <v>1</v>
      </c>
      <c r="AW539">
        <v>0</v>
      </c>
      <c r="AX539">
        <v>0</v>
      </c>
      <c r="AY539">
        <v>0</v>
      </c>
      <c r="AZ539" t="s">
        <v>119</v>
      </c>
      <c r="BA539" t="s">
        <v>119</v>
      </c>
      <c r="BB539">
        <v>0</v>
      </c>
      <c r="BE539">
        <v>1000000000</v>
      </c>
      <c r="BF539">
        <v>1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1</v>
      </c>
      <c r="BO539">
        <v>0</v>
      </c>
      <c r="BP539">
        <v>0</v>
      </c>
      <c r="BQ539">
        <v>0</v>
      </c>
      <c r="BS539">
        <v>0</v>
      </c>
      <c r="BT539">
        <v>0</v>
      </c>
      <c r="BY539">
        <v>0</v>
      </c>
      <c r="BZ539">
        <v>0</v>
      </c>
      <c r="CA539">
        <v>0</v>
      </c>
      <c r="CB539">
        <v>0</v>
      </c>
      <c r="CD539">
        <v>1</v>
      </c>
      <c r="CE539" s="1">
        <v>42593</v>
      </c>
      <c r="CF539" s="1">
        <v>42745</v>
      </c>
      <c r="CG539" s="1">
        <v>42745</v>
      </c>
      <c r="CH539" s="1">
        <v>42871</v>
      </c>
      <c r="CI539" s="1"/>
      <c r="CJ539" s="1"/>
      <c r="CK539">
        <v>0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0.74</v>
      </c>
      <c r="CR539" t="s">
        <v>129</v>
      </c>
      <c r="CS539" t="s">
        <v>127</v>
      </c>
      <c r="CT539" t="s">
        <v>537</v>
      </c>
      <c r="CU539" t="s">
        <v>538</v>
      </c>
      <c r="CV539" t="s">
        <v>629</v>
      </c>
      <c r="CW539" t="s">
        <v>2238</v>
      </c>
      <c r="CX539" t="s">
        <v>2238</v>
      </c>
      <c r="CY539" t="s">
        <v>2238</v>
      </c>
      <c r="CZ539" t="s">
        <v>2238</v>
      </c>
      <c r="DA539" t="s">
        <v>2238</v>
      </c>
      <c r="DB539" t="s">
        <v>630</v>
      </c>
      <c r="DC539" t="s">
        <v>2238</v>
      </c>
      <c r="DD539" t="s">
        <v>2238</v>
      </c>
      <c r="DE539" t="s">
        <v>537</v>
      </c>
      <c r="DF539" t="s">
        <v>2238</v>
      </c>
      <c r="DG539">
        <f>Datos_Buffers[[#This Row],[buh_inventario_fisico]]-Datos_Buffers[[#This Row],[buh_buffer_actual]]</f>
        <v>1</v>
      </c>
      <c r="DH539">
        <f>IF(Datos_Buffers[[#This Row],[Diferencia Buffer Fisico]]&gt;0,Datos_Buffers[[#This Row],[Diferencia Buffer Fisico]]*Datos_Buffers[[#This Row],[buh_ctv]],0)</f>
        <v>80.86</v>
      </c>
    </row>
    <row r="540" spans="1:112" x14ac:dyDescent="0.25">
      <c r="A540" t="s">
        <v>130</v>
      </c>
      <c r="B540" t="s">
        <v>129</v>
      </c>
      <c r="C540">
        <v>1</v>
      </c>
      <c r="D540" s="1">
        <v>42871</v>
      </c>
      <c r="E540" t="s">
        <v>126</v>
      </c>
      <c r="F540" t="s">
        <v>631</v>
      </c>
      <c r="H540" t="s">
        <v>114</v>
      </c>
      <c r="I540" t="s">
        <v>114</v>
      </c>
      <c r="J540" t="s">
        <v>114</v>
      </c>
      <c r="K540" t="s">
        <v>114</v>
      </c>
      <c r="L540" t="s">
        <v>114</v>
      </c>
      <c r="M540">
        <v>1215.22</v>
      </c>
      <c r="N540">
        <v>2</v>
      </c>
      <c r="O540">
        <v>0</v>
      </c>
      <c r="P540" s="1"/>
      <c r="Q540" s="1"/>
      <c r="R540">
        <v>13719</v>
      </c>
      <c r="S540">
        <v>3</v>
      </c>
      <c r="T540">
        <v>14</v>
      </c>
      <c r="U540">
        <v>2</v>
      </c>
      <c r="V540">
        <v>12</v>
      </c>
      <c r="W540">
        <v>1</v>
      </c>
      <c r="Y540" t="s">
        <v>2345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K540" s="1"/>
      <c r="AL540" s="1"/>
      <c r="AM540" s="1"/>
      <c r="AQ540" t="s">
        <v>116</v>
      </c>
      <c r="AT540" t="s">
        <v>117</v>
      </c>
      <c r="AU540">
        <v>1</v>
      </c>
      <c r="AW540">
        <v>0</v>
      </c>
      <c r="AX540">
        <v>0</v>
      </c>
      <c r="AY540">
        <v>0</v>
      </c>
      <c r="AZ540" t="s">
        <v>119</v>
      </c>
      <c r="BA540" t="s">
        <v>119</v>
      </c>
      <c r="BB540">
        <v>0</v>
      </c>
      <c r="BE540">
        <v>1000000000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0</v>
      </c>
      <c r="BP540">
        <v>0</v>
      </c>
      <c r="BQ540">
        <v>0</v>
      </c>
      <c r="BS540">
        <v>0</v>
      </c>
      <c r="BT540">
        <v>0</v>
      </c>
      <c r="BY540">
        <v>0</v>
      </c>
      <c r="BZ540">
        <v>0</v>
      </c>
      <c r="CA540">
        <v>0</v>
      </c>
      <c r="CB540">
        <v>0</v>
      </c>
      <c r="CD540">
        <v>1</v>
      </c>
      <c r="CE540" s="1">
        <v>42593</v>
      </c>
      <c r="CF540" s="1">
        <v>42773</v>
      </c>
      <c r="CG540" s="1">
        <v>42773</v>
      </c>
      <c r="CH540" s="1">
        <v>42871</v>
      </c>
      <c r="CI540" s="1"/>
      <c r="CJ540" s="1"/>
      <c r="CK540">
        <v>1</v>
      </c>
      <c r="CL540">
        <v>0</v>
      </c>
      <c r="CM540">
        <v>0.66</v>
      </c>
      <c r="CN540">
        <v>0</v>
      </c>
      <c r="CO540">
        <v>0</v>
      </c>
      <c r="CP540">
        <v>0</v>
      </c>
      <c r="CQ540">
        <v>0</v>
      </c>
      <c r="CR540" t="s">
        <v>129</v>
      </c>
      <c r="CS540" t="s">
        <v>127</v>
      </c>
      <c r="CT540" t="s">
        <v>132</v>
      </c>
      <c r="CU540" t="s">
        <v>133</v>
      </c>
      <c r="CV540" t="s">
        <v>632</v>
      </c>
      <c r="CW540" t="s">
        <v>2238</v>
      </c>
      <c r="CX540" t="s">
        <v>2238</v>
      </c>
      <c r="CY540" t="s">
        <v>2238</v>
      </c>
      <c r="CZ540" t="s">
        <v>2238</v>
      </c>
      <c r="DA540" t="s">
        <v>2238</v>
      </c>
      <c r="DB540" t="s">
        <v>633</v>
      </c>
      <c r="DC540" t="s">
        <v>2238</v>
      </c>
      <c r="DD540" t="s">
        <v>2238</v>
      </c>
      <c r="DE540" t="s">
        <v>132</v>
      </c>
      <c r="DF540" t="s">
        <v>2238</v>
      </c>
      <c r="DG540">
        <f>Datos_Buffers[[#This Row],[buh_inventario_fisico]]-Datos_Buffers[[#This Row],[buh_buffer_actual]]</f>
        <v>0</v>
      </c>
      <c r="DH540">
        <f>IF(Datos_Buffers[[#This Row],[Diferencia Buffer Fisico]]&gt;0,Datos_Buffers[[#This Row],[Diferencia Buffer Fisico]]*Datos_Buffers[[#This Row],[buh_ctv]],0)</f>
        <v>0</v>
      </c>
    </row>
    <row r="541" spans="1:112" x14ac:dyDescent="0.25">
      <c r="A541" t="s">
        <v>130</v>
      </c>
      <c r="B541" t="s">
        <v>129</v>
      </c>
      <c r="C541">
        <v>1</v>
      </c>
      <c r="D541" s="1">
        <v>42871</v>
      </c>
      <c r="E541" t="s">
        <v>126</v>
      </c>
      <c r="F541" t="s">
        <v>1731</v>
      </c>
      <c r="H541" t="s">
        <v>114</v>
      </c>
      <c r="I541" t="s">
        <v>114</v>
      </c>
      <c r="J541" t="s">
        <v>114</v>
      </c>
      <c r="K541" t="s">
        <v>114</v>
      </c>
      <c r="L541" t="s">
        <v>114</v>
      </c>
      <c r="M541">
        <v>1131.0899999999999</v>
      </c>
      <c r="N541">
        <v>0</v>
      </c>
      <c r="O541">
        <v>0</v>
      </c>
      <c r="P541" s="1"/>
      <c r="Q541" s="1"/>
      <c r="R541">
        <v>13719</v>
      </c>
      <c r="S541">
        <v>3</v>
      </c>
      <c r="T541">
        <v>14</v>
      </c>
      <c r="U541">
        <v>2</v>
      </c>
      <c r="V541">
        <v>12</v>
      </c>
      <c r="W541">
        <v>1</v>
      </c>
      <c r="Y541" t="s">
        <v>2387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K541" s="1"/>
      <c r="AL541" s="1"/>
      <c r="AM541" s="1"/>
      <c r="AQ541" t="s">
        <v>116</v>
      </c>
      <c r="AT541" t="s">
        <v>117</v>
      </c>
      <c r="AU541">
        <v>1</v>
      </c>
      <c r="AW541">
        <v>0</v>
      </c>
      <c r="AX541">
        <v>0</v>
      </c>
      <c r="AY541">
        <v>0</v>
      </c>
      <c r="AZ541" t="s">
        <v>119</v>
      </c>
      <c r="BA541" t="s">
        <v>119</v>
      </c>
      <c r="BB541">
        <v>0</v>
      </c>
      <c r="BE541">
        <v>1000000000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>
        <v>0</v>
      </c>
      <c r="BO541">
        <v>0</v>
      </c>
      <c r="BP541">
        <v>0</v>
      </c>
      <c r="BQ541">
        <v>0</v>
      </c>
      <c r="BS541">
        <v>0</v>
      </c>
      <c r="BT541">
        <v>0</v>
      </c>
      <c r="BY541">
        <v>0</v>
      </c>
      <c r="BZ541">
        <v>0</v>
      </c>
      <c r="CA541">
        <v>0</v>
      </c>
      <c r="CB541">
        <v>0</v>
      </c>
      <c r="CD541">
        <v>1</v>
      </c>
      <c r="CE541" s="1">
        <v>42558</v>
      </c>
      <c r="CF541" s="1">
        <v>42773</v>
      </c>
      <c r="CG541" s="1">
        <v>42773</v>
      </c>
      <c r="CH541" s="1">
        <v>42871</v>
      </c>
      <c r="CI541" s="1"/>
      <c r="CJ541" s="1"/>
      <c r="CK541">
        <v>1</v>
      </c>
      <c r="CL541">
        <v>0</v>
      </c>
      <c r="CM541">
        <v>0.66</v>
      </c>
      <c r="CN541">
        <v>0</v>
      </c>
      <c r="CO541">
        <v>0</v>
      </c>
      <c r="CP541">
        <v>0</v>
      </c>
      <c r="CQ541">
        <v>0</v>
      </c>
      <c r="CR541" t="s">
        <v>129</v>
      </c>
      <c r="CS541" t="s">
        <v>127</v>
      </c>
      <c r="CT541" t="s">
        <v>132</v>
      </c>
      <c r="CU541" t="s">
        <v>133</v>
      </c>
      <c r="CV541" t="s">
        <v>1732</v>
      </c>
      <c r="CW541" t="s">
        <v>2238</v>
      </c>
      <c r="CX541" t="s">
        <v>2238</v>
      </c>
      <c r="CY541" t="s">
        <v>2238</v>
      </c>
      <c r="CZ541" t="s">
        <v>2238</v>
      </c>
      <c r="DA541" t="s">
        <v>2238</v>
      </c>
      <c r="DB541" t="s">
        <v>633</v>
      </c>
      <c r="DC541" t="s">
        <v>2238</v>
      </c>
      <c r="DD541" t="s">
        <v>2238</v>
      </c>
      <c r="DE541" t="s">
        <v>132</v>
      </c>
      <c r="DF541" t="s">
        <v>2238</v>
      </c>
      <c r="DG541">
        <f>Datos_Buffers[[#This Row],[buh_inventario_fisico]]-Datos_Buffers[[#This Row],[buh_buffer_actual]]</f>
        <v>0</v>
      </c>
      <c r="DH541">
        <f>IF(Datos_Buffers[[#This Row],[Diferencia Buffer Fisico]]&gt;0,Datos_Buffers[[#This Row],[Diferencia Buffer Fisico]]*Datos_Buffers[[#This Row],[buh_ctv]],0)</f>
        <v>0</v>
      </c>
    </row>
    <row r="542" spans="1:112" x14ac:dyDescent="0.25">
      <c r="A542" t="s">
        <v>130</v>
      </c>
      <c r="B542" t="s">
        <v>129</v>
      </c>
      <c r="C542">
        <v>1</v>
      </c>
      <c r="D542" s="1">
        <v>42871</v>
      </c>
      <c r="E542" t="s">
        <v>126</v>
      </c>
      <c r="F542" t="s">
        <v>634</v>
      </c>
      <c r="H542" t="s">
        <v>114</v>
      </c>
      <c r="I542" t="s">
        <v>114</v>
      </c>
      <c r="J542" t="s">
        <v>114</v>
      </c>
      <c r="K542" t="s">
        <v>114</v>
      </c>
      <c r="L542" t="s">
        <v>114</v>
      </c>
      <c r="M542">
        <v>1046.48</v>
      </c>
      <c r="N542">
        <v>2</v>
      </c>
      <c r="O542">
        <v>0</v>
      </c>
      <c r="P542" s="1"/>
      <c r="Q542" s="1"/>
      <c r="R542">
        <v>13719</v>
      </c>
      <c r="S542">
        <v>3</v>
      </c>
      <c r="T542">
        <v>14</v>
      </c>
      <c r="U542">
        <v>2</v>
      </c>
      <c r="V542">
        <v>12</v>
      </c>
      <c r="W542">
        <v>1</v>
      </c>
      <c r="Y542" t="s">
        <v>2346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K542" s="1"/>
      <c r="AL542" s="1"/>
      <c r="AM542" s="1"/>
      <c r="AQ542" t="s">
        <v>116</v>
      </c>
      <c r="AT542" t="s">
        <v>117</v>
      </c>
      <c r="AU542">
        <v>1</v>
      </c>
      <c r="AW542">
        <v>0</v>
      </c>
      <c r="AX542">
        <v>0</v>
      </c>
      <c r="AY542">
        <v>0</v>
      </c>
      <c r="AZ542" t="s">
        <v>119</v>
      </c>
      <c r="BA542" t="s">
        <v>119</v>
      </c>
      <c r="BB542">
        <v>13</v>
      </c>
      <c r="BE542">
        <v>1000000000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0</v>
      </c>
      <c r="BP542">
        <v>0</v>
      </c>
      <c r="BQ542">
        <v>0</v>
      </c>
      <c r="BS542">
        <v>0</v>
      </c>
      <c r="BT542">
        <v>0</v>
      </c>
      <c r="BY542">
        <v>0</v>
      </c>
      <c r="BZ542">
        <v>0</v>
      </c>
      <c r="CA542">
        <v>0</v>
      </c>
      <c r="CB542">
        <v>0</v>
      </c>
      <c r="CD542">
        <v>1</v>
      </c>
      <c r="CE542" s="1">
        <v>42619</v>
      </c>
      <c r="CF542" s="1">
        <v>42773</v>
      </c>
      <c r="CG542" s="1">
        <v>42773</v>
      </c>
      <c r="CH542" s="1">
        <v>42871</v>
      </c>
      <c r="CI542" s="1"/>
      <c r="CJ542" s="1"/>
      <c r="CK542">
        <v>1</v>
      </c>
      <c r="CL542">
        <v>0</v>
      </c>
      <c r="CM542">
        <v>0.66</v>
      </c>
      <c r="CN542">
        <v>0</v>
      </c>
      <c r="CO542">
        <v>0</v>
      </c>
      <c r="CP542">
        <v>0</v>
      </c>
      <c r="CQ542">
        <v>0</v>
      </c>
      <c r="CR542" t="s">
        <v>129</v>
      </c>
      <c r="CS542" t="s">
        <v>127</v>
      </c>
      <c r="CT542" t="s">
        <v>132</v>
      </c>
      <c r="CU542" t="s">
        <v>133</v>
      </c>
      <c r="CV542" t="s">
        <v>635</v>
      </c>
      <c r="CW542" t="s">
        <v>2238</v>
      </c>
      <c r="CX542" t="s">
        <v>2238</v>
      </c>
      <c r="CY542" t="s">
        <v>2238</v>
      </c>
      <c r="CZ542" t="s">
        <v>2238</v>
      </c>
      <c r="DA542" t="s">
        <v>2238</v>
      </c>
      <c r="DB542" t="s">
        <v>636</v>
      </c>
      <c r="DC542" t="s">
        <v>2238</v>
      </c>
      <c r="DD542" t="s">
        <v>2238</v>
      </c>
      <c r="DE542" t="s">
        <v>132</v>
      </c>
      <c r="DF542" t="s">
        <v>2238</v>
      </c>
      <c r="DG542">
        <f>Datos_Buffers[[#This Row],[buh_inventario_fisico]]-Datos_Buffers[[#This Row],[buh_buffer_actual]]</f>
        <v>0</v>
      </c>
      <c r="DH542">
        <f>IF(Datos_Buffers[[#This Row],[Diferencia Buffer Fisico]]&gt;0,Datos_Buffers[[#This Row],[Diferencia Buffer Fisico]]*Datos_Buffers[[#This Row],[buh_ctv]],0)</f>
        <v>0</v>
      </c>
    </row>
    <row r="543" spans="1:112" x14ac:dyDescent="0.25">
      <c r="A543" t="s">
        <v>130</v>
      </c>
      <c r="B543" t="s">
        <v>129</v>
      </c>
      <c r="C543">
        <v>1</v>
      </c>
      <c r="D543" s="1">
        <v>42871</v>
      </c>
      <c r="E543" t="s">
        <v>126</v>
      </c>
      <c r="F543" t="s">
        <v>1733</v>
      </c>
      <c r="H543" t="s">
        <v>114</v>
      </c>
      <c r="I543" t="s">
        <v>114</v>
      </c>
      <c r="J543" t="s">
        <v>114</v>
      </c>
      <c r="K543" t="s">
        <v>114</v>
      </c>
      <c r="L543" t="s">
        <v>114</v>
      </c>
      <c r="M543">
        <v>1031.25</v>
      </c>
      <c r="N543">
        <v>0</v>
      </c>
      <c r="O543">
        <v>0</v>
      </c>
      <c r="P543" s="1"/>
      <c r="Q543" s="1"/>
      <c r="R543">
        <v>13719</v>
      </c>
      <c r="S543">
        <v>3</v>
      </c>
      <c r="T543">
        <v>14</v>
      </c>
      <c r="U543">
        <v>2</v>
      </c>
      <c r="V543">
        <v>12</v>
      </c>
      <c r="W543">
        <v>1</v>
      </c>
      <c r="Y543" t="s">
        <v>2387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K543" s="1"/>
      <c r="AL543" s="1"/>
      <c r="AM543" s="1"/>
      <c r="AQ543" t="s">
        <v>116</v>
      </c>
      <c r="AT543" t="s">
        <v>117</v>
      </c>
      <c r="AU543">
        <v>1</v>
      </c>
      <c r="AW543">
        <v>0</v>
      </c>
      <c r="AX543">
        <v>0</v>
      </c>
      <c r="AY543">
        <v>0</v>
      </c>
      <c r="AZ543" t="s">
        <v>119</v>
      </c>
      <c r="BA543" t="s">
        <v>119</v>
      </c>
      <c r="BB543">
        <v>0</v>
      </c>
      <c r="BE543">
        <v>1000000000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0</v>
      </c>
      <c r="BP543">
        <v>0</v>
      </c>
      <c r="BQ543">
        <v>0</v>
      </c>
      <c r="BS543">
        <v>0</v>
      </c>
      <c r="BT543">
        <v>0</v>
      </c>
      <c r="BY543">
        <v>0</v>
      </c>
      <c r="BZ543">
        <v>0</v>
      </c>
      <c r="CA543">
        <v>0</v>
      </c>
      <c r="CB543">
        <v>0</v>
      </c>
      <c r="CD543">
        <v>1</v>
      </c>
      <c r="CE543" s="1">
        <v>42558</v>
      </c>
      <c r="CF543" s="1">
        <v>42773</v>
      </c>
      <c r="CG543" s="1">
        <v>42773</v>
      </c>
      <c r="CH543" s="1">
        <v>42871</v>
      </c>
      <c r="CI543" s="1"/>
      <c r="CJ543" s="1"/>
      <c r="CK543">
        <v>1</v>
      </c>
      <c r="CL543">
        <v>0</v>
      </c>
      <c r="CM543">
        <v>0.66</v>
      </c>
      <c r="CN543">
        <v>0</v>
      </c>
      <c r="CO543">
        <v>0</v>
      </c>
      <c r="CP543">
        <v>0</v>
      </c>
      <c r="CQ543">
        <v>0</v>
      </c>
      <c r="CR543" t="s">
        <v>129</v>
      </c>
      <c r="CS543" t="s">
        <v>127</v>
      </c>
      <c r="CT543" t="s">
        <v>132</v>
      </c>
      <c r="CU543" t="s">
        <v>133</v>
      </c>
      <c r="CV543" t="s">
        <v>1734</v>
      </c>
      <c r="CW543" t="s">
        <v>2238</v>
      </c>
      <c r="CX543" t="s">
        <v>2238</v>
      </c>
      <c r="CY543" t="s">
        <v>2238</v>
      </c>
      <c r="CZ543" t="s">
        <v>2238</v>
      </c>
      <c r="DA543" t="s">
        <v>2238</v>
      </c>
      <c r="DB543" t="s">
        <v>633</v>
      </c>
      <c r="DC543" t="s">
        <v>2238</v>
      </c>
      <c r="DD543" t="s">
        <v>2238</v>
      </c>
      <c r="DE543" t="s">
        <v>132</v>
      </c>
      <c r="DF543" t="s">
        <v>2238</v>
      </c>
      <c r="DG543">
        <f>Datos_Buffers[[#This Row],[buh_inventario_fisico]]-Datos_Buffers[[#This Row],[buh_buffer_actual]]</f>
        <v>0</v>
      </c>
      <c r="DH543">
        <f>IF(Datos_Buffers[[#This Row],[Diferencia Buffer Fisico]]&gt;0,Datos_Buffers[[#This Row],[Diferencia Buffer Fisico]]*Datos_Buffers[[#This Row],[buh_ctv]],0)</f>
        <v>0</v>
      </c>
    </row>
    <row r="544" spans="1:112" x14ac:dyDescent="0.25">
      <c r="A544" t="s">
        <v>130</v>
      </c>
      <c r="B544" t="s">
        <v>129</v>
      </c>
      <c r="C544">
        <v>1</v>
      </c>
      <c r="D544" s="1">
        <v>42871</v>
      </c>
      <c r="E544" t="s">
        <v>126</v>
      </c>
      <c r="F544" t="s">
        <v>637</v>
      </c>
      <c r="H544" t="s">
        <v>114</v>
      </c>
      <c r="I544" t="s">
        <v>114</v>
      </c>
      <c r="J544" t="s">
        <v>114</v>
      </c>
      <c r="K544" t="s">
        <v>114</v>
      </c>
      <c r="L544" t="s">
        <v>114</v>
      </c>
      <c r="M544">
        <v>900.32</v>
      </c>
      <c r="N544">
        <v>2</v>
      </c>
      <c r="O544">
        <v>0</v>
      </c>
      <c r="P544" s="1"/>
      <c r="Q544" s="1"/>
      <c r="R544">
        <v>13719</v>
      </c>
      <c r="S544">
        <v>3</v>
      </c>
      <c r="T544">
        <v>14</v>
      </c>
      <c r="U544">
        <v>2</v>
      </c>
      <c r="V544">
        <v>12</v>
      </c>
      <c r="W544">
        <v>1</v>
      </c>
      <c r="Y544" t="s">
        <v>2345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K544" s="1"/>
      <c r="AL544" s="1"/>
      <c r="AM544" s="1"/>
      <c r="AQ544" t="s">
        <v>116</v>
      </c>
      <c r="AT544" t="s">
        <v>117</v>
      </c>
      <c r="AU544">
        <v>1</v>
      </c>
      <c r="AW544">
        <v>0</v>
      </c>
      <c r="AX544">
        <v>0</v>
      </c>
      <c r="AY544">
        <v>0</v>
      </c>
      <c r="AZ544" t="s">
        <v>119</v>
      </c>
      <c r="BA544" t="s">
        <v>119</v>
      </c>
      <c r="BB544">
        <v>0</v>
      </c>
      <c r="BE544">
        <v>1000000000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0</v>
      </c>
      <c r="BP544">
        <v>0</v>
      </c>
      <c r="BQ544">
        <v>0</v>
      </c>
      <c r="BS544">
        <v>0</v>
      </c>
      <c r="BT544">
        <v>0</v>
      </c>
      <c r="BY544">
        <v>0</v>
      </c>
      <c r="BZ544">
        <v>0</v>
      </c>
      <c r="CA544">
        <v>0</v>
      </c>
      <c r="CB544">
        <v>0</v>
      </c>
      <c r="CD544">
        <v>1</v>
      </c>
      <c r="CE544" s="1">
        <v>42593</v>
      </c>
      <c r="CF544" s="1">
        <v>42773</v>
      </c>
      <c r="CG544" s="1">
        <v>42773</v>
      </c>
      <c r="CH544" s="1">
        <v>42871</v>
      </c>
      <c r="CI544" s="1"/>
      <c r="CJ544" s="1"/>
      <c r="CK544">
        <v>1</v>
      </c>
      <c r="CL544">
        <v>0</v>
      </c>
      <c r="CM544">
        <v>0.66</v>
      </c>
      <c r="CN544">
        <v>0</v>
      </c>
      <c r="CO544">
        <v>0</v>
      </c>
      <c r="CP544">
        <v>0</v>
      </c>
      <c r="CQ544">
        <v>0</v>
      </c>
      <c r="CR544" t="s">
        <v>129</v>
      </c>
      <c r="CS544" t="s">
        <v>127</v>
      </c>
      <c r="CT544" t="s">
        <v>132</v>
      </c>
      <c r="CU544" t="s">
        <v>133</v>
      </c>
      <c r="CV544" t="s">
        <v>638</v>
      </c>
      <c r="CW544" t="s">
        <v>2238</v>
      </c>
      <c r="CX544" t="s">
        <v>2238</v>
      </c>
      <c r="CY544" t="s">
        <v>2238</v>
      </c>
      <c r="CZ544" t="s">
        <v>2238</v>
      </c>
      <c r="DA544" t="s">
        <v>2238</v>
      </c>
      <c r="DB544" t="s">
        <v>633</v>
      </c>
      <c r="DC544" t="s">
        <v>2238</v>
      </c>
      <c r="DD544" t="s">
        <v>2238</v>
      </c>
      <c r="DE544" t="s">
        <v>132</v>
      </c>
      <c r="DF544" t="s">
        <v>2238</v>
      </c>
      <c r="DG544">
        <f>Datos_Buffers[[#This Row],[buh_inventario_fisico]]-Datos_Buffers[[#This Row],[buh_buffer_actual]]</f>
        <v>0</v>
      </c>
      <c r="DH544">
        <f>IF(Datos_Buffers[[#This Row],[Diferencia Buffer Fisico]]&gt;0,Datos_Buffers[[#This Row],[Diferencia Buffer Fisico]]*Datos_Buffers[[#This Row],[buh_ctv]],0)</f>
        <v>0</v>
      </c>
    </row>
    <row r="545" spans="1:112" x14ac:dyDescent="0.25">
      <c r="A545" t="s">
        <v>130</v>
      </c>
      <c r="B545" t="s">
        <v>129</v>
      </c>
      <c r="C545">
        <v>1</v>
      </c>
      <c r="D545" s="1">
        <v>42871</v>
      </c>
      <c r="E545" t="s">
        <v>126</v>
      </c>
      <c r="F545" t="s">
        <v>639</v>
      </c>
      <c r="H545" t="s">
        <v>114</v>
      </c>
      <c r="I545" t="s">
        <v>114</v>
      </c>
      <c r="J545" t="s">
        <v>114</v>
      </c>
      <c r="K545" t="s">
        <v>114</v>
      </c>
      <c r="L545" t="s">
        <v>114</v>
      </c>
      <c r="M545">
        <v>979.69</v>
      </c>
      <c r="N545">
        <v>3740.79</v>
      </c>
      <c r="O545">
        <v>0</v>
      </c>
      <c r="P545" s="1"/>
      <c r="Q545" s="1"/>
      <c r="R545">
        <v>13719</v>
      </c>
      <c r="S545">
        <v>3</v>
      </c>
      <c r="T545">
        <v>14</v>
      </c>
      <c r="U545">
        <v>2</v>
      </c>
      <c r="V545">
        <v>12</v>
      </c>
      <c r="W545">
        <v>1</v>
      </c>
      <c r="Y545" t="s">
        <v>2345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K545" s="1"/>
      <c r="AL545" s="1"/>
      <c r="AM545" s="1"/>
      <c r="AQ545" t="s">
        <v>116</v>
      </c>
      <c r="AT545" t="s">
        <v>117</v>
      </c>
      <c r="AU545">
        <v>1</v>
      </c>
      <c r="AW545">
        <v>0</v>
      </c>
      <c r="AX545">
        <v>0</v>
      </c>
      <c r="AY545">
        <v>0</v>
      </c>
      <c r="AZ545" t="s">
        <v>119</v>
      </c>
      <c r="BA545" t="s">
        <v>119</v>
      </c>
      <c r="BB545">
        <v>0</v>
      </c>
      <c r="BE545">
        <v>1000000000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S545">
        <v>0</v>
      </c>
      <c r="BT545">
        <v>0</v>
      </c>
      <c r="BY545">
        <v>0</v>
      </c>
      <c r="BZ545">
        <v>0</v>
      </c>
      <c r="CA545">
        <v>0</v>
      </c>
      <c r="CB545">
        <v>0</v>
      </c>
      <c r="CD545">
        <v>1</v>
      </c>
      <c r="CE545" s="1">
        <v>42593</v>
      </c>
      <c r="CF545" s="1">
        <v>42773</v>
      </c>
      <c r="CG545" s="1">
        <v>42773</v>
      </c>
      <c r="CH545" s="1">
        <v>42871</v>
      </c>
      <c r="CI545" s="1"/>
      <c r="CJ545" s="1"/>
      <c r="CK545">
        <v>1</v>
      </c>
      <c r="CL545">
        <v>0</v>
      </c>
      <c r="CM545">
        <v>0.66</v>
      </c>
      <c r="CN545">
        <v>0</v>
      </c>
      <c r="CO545">
        <v>0</v>
      </c>
      <c r="CP545">
        <v>0</v>
      </c>
      <c r="CQ545">
        <v>0</v>
      </c>
      <c r="CR545" t="s">
        <v>129</v>
      </c>
      <c r="CS545" t="s">
        <v>127</v>
      </c>
      <c r="CT545" t="s">
        <v>132</v>
      </c>
      <c r="CU545" t="s">
        <v>133</v>
      </c>
      <c r="CV545" t="s">
        <v>640</v>
      </c>
      <c r="CW545" t="s">
        <v>2238</v>
      </c>
      <c r="CX545" t="s">
        <v>2238</v>
      </c>
      <c r="CY545" t="s">
        <v>2238</v>
      </c>
      <c r="CZ545" t="s">
        <v>2238</v>
      </c>
      <c r="DA545" t="s">
        <v>2238</v>
      </c>
      <c r="DB545" t="s">
        <v>633</v>
      </c>
      <c r="DC545" t="s">
        <v>2238</v>
      </c>
      <c r="DD545" t="s">
        <v>2238</v>
      </c>
      <c r="DE545" t="s">
        <v>132</v>
      </c>
      <c r="DF545" t="s">
        <v>2238</v>
      </c>
      <c r="DG545">
        <f>Datos_Buffers[[#This Row],[buh_inventario_fisico]]-Datos_Buffers[[#This Row],[buh_buffer_actual]]</f>
        <v>0</v>
      </c>
      <c r="DH545">
        <f>IF(Datos_Buffers[[#This Row],[Diferencia Buffer Fisico]]&gt;0,Datos_Buffers[[#This Row],[Diferencia Buffer Fisico]]*Datos_Buffers[[#This Row],[buh_ctv]],0)</f>
        <v>0</v>
      </c>
    </row>
    <row r="546" spans="1:112" x14ac:dyDescent="0.25">
      <c r="A546" t="s">
        <v>130</v>
      </c>
      <c r="B546" t="s">
        <v>129</v>
      </c>
      <c r="C546">
        <v>1</v>
      </c>
      <c r="D546" s="1">
        <v>42871</v>
      </c>
      <c r="E546" t="s">
        <v>126</v>
      </c>
      <c r="F546" t="s">
        <v>1735</v>
      </c>
      <c r="H546" t="s">
        <v>114</v>
      </c>
      <c r="I546" t="s">
        <v>114</v>
      </c>
      <c r="J546" t="s">
        <v>114</v>
      </c>
      <c r="K546" t="s">
        <v>114</v>
      </c>
      <c r="L546" t="s">
        <v>114</v>
      </c>
      <c r="M546">
        <v>928.13</v>
      </c>
      <c r="N546">
        <v>0</v>
      </c>
      <c r="O546">
        <v>0</v>
      </c>
      <c r="P546" s="1"/>
      <c r="Q546" s="1"/>
      <c r="R546">
        <v>13719</v>
      </c>
      <c r="S546">
        <v>3</v>
      </c>
      <c r="T546">
        <v>14</v>
      </c>
      <c r="U546">
        <v>2</v>
      </c>
      <c r="V546">
        <v>12</v>
      </c>
      <c r="W546">
        <v>1</v>
      </c>
      <c r="Y546" t="s">
        <v>2346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K546" s="1"/>
      <c r="AL546" s="1"/>
      <c r="AM546" s="1"/>
      <c r="AQ546" t="s">
        <v>116</v>
      </c>
      <c r="AT546" t="s">
        <v>117</v>
      </c>
      <c r="AU546">
        <v>1</v>
      </c>
      <c r="AW546">
        <v>0</v>
      </c>
      <c r="AX546">
        <v>0</v>
      </c>
      <c r="AY546">
        <v>0</v>
      </c>
      <c r="AZ546" t="s">
        <v>119</v>
      </c>
      <c r="BA546" t="s">
        <v>119</v>
      </c>
      <c r="BB546">
        <v>13</v>
      </c>
      <c r="BE546">
        <v>1000000000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0</v>
      </c>
      <c r="BQ546">
        <v>0</v>
      </c>
      <c r="BS546">
        <v>0</v>
      </c>
      <c r="BT546">
        <v>0</v>
      </c>
      <c r="BY546">
        <v>0</v>
      </c>
      <c r="BZ546">
        <v>0</v>
      </c>
      <c r="CA546">
        <v>0</v>
      </c>
      <c r="CB546">
        <v>0</v>
      </c>
      <c r="CD546">
        <v>1</v>
      </c>
      <c r="CE546" s="1">
        <v>42619</v>
      </c>
      <c r="CF546" s="1">
        <v>42773</v>
      </c>
      <c r="CG546" s="1">
        <v>42773</v>
      </c>
      <c r="CH546" s="1">
        <v>42871</v>
      </c>
      <c r="CI546" s="1"/>
      <c r="CJ546" s="1"/>
      <c r="CK546">
        <v>1</v>
      </c>
      <c r="CL546">
        <v>0</v>
      </c>
      <c r="CM546">
        <v>0.66</v>
      </c>
      <c r="CN546">
        <v>0</v>
      </c>
      <c r="CO546">
        <v>0</v>
      </c>
      <c r="CP546">
        <v>0</v>
      </c>
      <c r="CQ546">
        <v>0</v>
      </c>
      <c r="CR546" t="s">
        <v>129</v>
      </c>
      <c r="CS546" t="s">
        <v>127</v>
      </c>
      <c r="CT546" t="s">
        <v>132</v>
      </c>
      <c r="CU546" t="s">
        <v>133</v>
      </c>
      <c r="CV546" t="s">
        <v>1736</v>
      </c>
      <c r="CW546" t="s">
        <v>2238</v>
      </c>
      <c r="CX546" t="s">
        <v>2238</v>
      </c>
      <c r="CY546" t="s">
        <v>2238</v>
      </c>
      <c r="CZ546" t="s">
        <v>2238</v>
      </c>
      <c r="DA546" t="s">
        <v>2238</v>
      </c>
      <c r="DB546" t="s">
        <v>633</v>
      </c>
      <c r="DC546" t="s">
        <v>2238</v>
      </c>
      <c r="DD546" t="s">
        <v>2238</v>
      </c>
      <c r="DE546" t="s">
        <v>132</v>
      </c>
      <c r="DF546" t="s">
        <v>2238</v>
      </c>
      <c r="DG546">
        <f>Datos_Buffers[[#This Row],[buh_inventario_fisico]]-Datos_Buffers[[#This Row],[buh_buffer_actual]]</f>
        <v>0</v>
      </c>
      <c r="DH546">
        <f>IF(Datos_Buffers[[#This Row],[Diferencia Buffer Fisico]]&gt;0,Datos_Buffers[[#This Row],[Diferencia Buffer Fisico]]*Datos_Buffers[[#This Row],[buh_ctv]],0)</f>
        <v>0</v>
      </c>
    </row>
    <row r="547" spans="1:112" x14ac:dyDescent="0.25">
      <c r="A547" t="s">
        <v>130</v>
      </c>
      <c r="B547" t="s">
        <v>129</v>
      </c>
      <c r="C547">
        <v>1</v>
      </c>
      <c r="D547" s="1">
        <v>42871</v>
      </c>
      <c r="E547" t="s">
        <v>126</v>
      </c>
      <c r="F547" t="s">
        <v>1737</v>
      </c>
      <c r="H547" t="s">
        <v>114</v>
      </c>
      <c r="I547" t="s">
        <v>114</v>
      </c>
      <c r="J547" t="s">
        <v>114</v>
      </c>
      <c r="K547" t="s">
        <v>114</v>
      </c>
      <c r="L547" t="s">
        <v>114</v>
      </c>
      <c r="M547">
        <v>975.44</v>
      </c>
      <c r="N547">
        <v>0</v>
      </c>
      <c r="O547">
        <v>0</v>
      </c>
      <c r="P547" s="1"/>
      <c r="Q547" s="1"/>
      <c r="R547">
        <v>13719</v>
      </c>
      <c r="S547">
        <v>3</v>
      </c>
      <c r="T547">
        <v>14</v>
      </c>
      <c r="U547">
        <v>2</v>
      </c>
      <c r="V547">
        <v>12</v>
      </c>
      <c r="W547">
        <v>1</v>
      </c>
      <c r="Y547" t="s">
        <v>2387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K547" s="1"/>
      <c r="AL547" s="1"/>
      <c r="AM547" s="1"/>
      <c r="AQ547" t="s">
        <v>116</v>
      </c>
      <c r="AT547" t="s">
        <v>117</v>
      </c>
      <c r="AU547">
        <v>1</v>
      </c>
      <c r="AW547">
        <v>0</v>
      </c>
      <c r="AX547">
        <v>0</v>
      </c>
      <c r="AY547">
        <v>0</v>
      </c>
      <c r="AZ547" t="s">
        <v>119</v>
      </c>
      <c r="BA547" t="s">
        <v>119</v>
      </c>
      <c r="BB547">
        <v>0</v>
      </c>
      <c r="BE547">
        <v>1000000000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0</v>
      </c>
      <c r="BQ547">
        <v>0</v>
      </c>
      <c r="BS547">
        <v>0</v>
      </c>
      <c r="BT547">
        <v>0</v>
      </c>
      <c r="BY547">
        <v>0</v>
      </c>
      <c r="BZ547">
        <v>0</v>
      </c>
      <c r="CA547">
        <v>0</v>
      </c>
      <c r="CB547">
        <v>0</v>
      </c>
      <c r="CD547">
        <v>1</v>
      </c>
      <c r="CE547" s="1">
        <v>42558</v>
      </c>
      <c r="CF547" s="1">
        <v>42773</v>
      </c>
      <c r="CG547" s="1">
        <v>42773</v>
      </c>
      <c r="CH547" s="1">
        <v>42871</v>
      </c>
      <c r="CI547" s="1"/>
      <c r="CJ547" s="1"/>
      <c r="CK547">
        <v>1</v>
      </c>
      <c r="CL547">
        <v>0</v>
      </c>
      <c r="CM547">
        <v>0.66</v>
      </c>
      <c r="CN547">
        <v>0</v>
      </c>
      <c r="CO547">
        <v>0</v>
      </c>
      <c r="CP547">
        <v>0</v>
      </c>
      <c r="CQ547">
        <v>0</v>
      </c>
      <c r="CR547" t="s">
        <v>129</v>
      </c>
      <c r="CS547" t="s">
        <v>127</v>
      </c>
      <c r="CT547" t="s">
        <v>132</v>
      </c>
      <c r="CU547" t="s">
        <v>133</v>
      </c>
      <c r="CV547" t="s">
        <v>1738</v>
      </c>
      <c r="CW547" t="s">
        <v>2238</v>
      </c>
      <c r="CX547" t="s">
        <v>2238</v>
      </c>
      <c r="CY547" t="s">
        <v>2238</v>
      </c>
      <c r="CZ547" t="s">
        <v>2238</v>
      </c>
      <c r="DA547" t="s">
        <v>2238</v>
      </c>
      <c r="DB547" t="s">
        <v>633</v>
      </c>
      <c r="DC547" t="s">
        <v>2238</v>
      </c>
      <c r="DD547" t="s">
        <v>2238</v>
      </c>
      <c r="DE547" t="s">
        <v>132</v>
      </c>
      <c r="DF547" t="s">
        <v>2238</v>
      </c>
      <c r="DG547">
        <f>Datos_Buffers[[#This Row],[buh_inventario_fisico]]-Datos_Buffers[[#This Row],[buh_buffer_actual]]</f>
        <v>0</v>
      </c>
      <c r="DH547">
        <f>IF(Datos_Buffers[[#This Row],[Diferencia Buffer Fisico]]&gt;0,Datos_Buffers[[#This Row],[Diferencia Buffer Fisico]]*Datos_Buffers[[#This Row],[buh_ctv]],0)</f>
        <v>0</v>
      </c>
    </row>
    <row r="548" spans="1:112" x14ac:dyDescent="0.25">
      <c r="A548" t="s">
        <v>130</v>
      </c>
      <c r="B548" t="s">
        <v>129</v>
      </c>
      <c r="C548">
        <v>1</v>
      </c>
      <c r="D548" s="1">
        <v>42871</v>
      </c>
      <c r="E548" t="s">
        <v>126</v>
      </c>
      <c r="F548" t="s">
        <v>641</v>
      </c>
      <c r="H548" t="s">
        <v>114</v>
      </c>
      <c r="I548" t="s">
        <v>114</v>
      </c>
      <c r="J548" t="s">
        <v>114</v>
      </c>
      <c r="K548" t="s">
        <v>114</v>
      </c>
      <c r="L548" t="s">
        <v>114</v>
      </c>
      <c r="M548">
        <v>109.36</v>
      </c>
      <c r="N548">
        <v>496.13</v>
      </c>
      <c r="O548">
        <v>0</v>
      </c>
      <c r="P548" s="1"/>
      <c r="Q548" s="1"/>
      <c r="R548">
        <v>13719</v>
      </c>
      <c r="S548">
        <v>3</v>
      </c>
      <c r="T548">
        <v>14</v>
      </c>
      <c r="U548">
        <v>2</v>
      </c>
      <c r="V548">
        <v>12</v>
      </c>
      <c r="W548">
        <v>1</v>
      </c>
      <c r="X548" t="s">
        <v>115</v>
      </c>
      <c r="Y548" t="s">
        <v>2346</v>
      </c>
      <c r="Z548">
        <v>3</v>
      </c>
      <c r="AB548">
        <v>0.08</v>
      </c>
      <c r="AC548">
        <v>2</v>
      </c>
      <c r="AD548">
        <v>6.25</v>
      </c>
      <c r="AE548">
        <v>3.13</v>
      </c>
      <c r="AF548">
        <v>0</v>
      </c>
      <c r="AG548">
        <v>0</v>
      </c>
      <c r="AH548">
        <v>0</v>
      </c>
      <c r="AK548" s="1"/>
      <c r="AL548" s="1"/>
      <c r="AM548" s="1"/>
      <c r="AQ548" t="s">
        <v>116</v>
      </c>
      <c r="AT548" t="s">
        <v>117</v>
      </c>
      <c r="AU548">
        <v>1</v>
      </c>
      <c r="AW548">
        <v>2</v>
      </c>
      <c r="AX548">
        <v>2</v>
      </c>
      <c r="AY548">
        <v>1</v>
      </c>
      <c r="AZ548" t="s">
        <v>124</v>
      </c>
      <c r="BA548" t="s">
        <v>124</v>
      </c>
      <c r="BB548">
        <v>17</v>
      </c>
      <c r="BE548">
        <v>1000000000</v>
      </c>
      <c r="BF548">
        <v>1</v>
      </c>
      <c r="BG548">
        <v>0.5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1</v>
      </c>
      <c r="BO548">
        <v>0.5</v>
      </c>
      <c r="BP548">
        <v>0</v>
      </c>
      <c r="BQ548">
        <v>0</v>
      </c>
      <c r="BS548">
        <v>1</v>
      </c>
      <c r="BT548">
        <v>2</v>
      </c>
      <c r="BY548">
        <v>0</v>
      </c>
      <c r="BZ548">
        <v>0</v>
      </c>
      <c r="CA548">
        <v>0</v>
      </c>
      <c r="CB548">
        <v>12.13</v>
      </c>
      <c r="CD548">
        <v>1</v>
      </c>
      <c r="CE548" s="1">
        <v>42619</v>
      </c>
      <c r="CF548" s="1">
        <v>42773</v>
      </c>
      <c r="CG548" s="1">
        <v>42773</v>
      </c>
      <c r="CH548" s="1">
        <v>42871</v>
      </c>
      <c r="CI548" s="1"/>
      <c r="CJ548" s="1"/>
      <c r="CK548">
        <v>0.25</v>
      </c>
      <c r="CL548">
        <v>1</v>
      </c>
      <c r="CM548">
        <v>0</v>
      </c>
      <c r="CN548">
        <v>0.06</v>
      </c>
      <c r="CO548">
        <v>0.48</v>
      </c>
      <c r="CP548">
        <v>0</v>
      </c>
      <c r="CQ548">
        <v>0.13</v>
      </c>
      <c r="CR548" t="s">
        <v>129</v>
      </c>
      <c r="CS548" t="s">
        <v>127</v>
      </c>
      <c r="CT548" t="s">
        <v>132</v>
      </c>
      <c r="CU548" t="s">
        <v>133</v>
      </c>
      <c r="CV548" t="s">
        <v>642</v>
      </c>
      <c r="CW548" t="s">
        <v>2238</v>
      </c>
      <c r="CX548" t="s">
        <v>2238</v>
      </c>
      <c r="CY548" t="s">
        <v>2238</v>
      </c>
      <c r="CZ548" t="s">
        <v>2238</v>
      </c>
      <c r="DA548" t="s">
        <v>2238</v>
      </c>
      <c r="DB548" t="s">
        <v>643</v>
      </c>
      <c r="DC548" t="s">
        <v>2238</v>
      </c>
      <c r="DD548" t="s">
        <v>2238</v>
      </c>
      <c r="DE548" t="s">
        <v>132</v>
      </c>
      <c r="DF548" t="s">
        <v>2238</v>
      </c>
      <c r="DG548">
        <f>Datos_Buffers[[#This Row],[buh_inventario_fisico]]-Datos_Buffers[[#This Row],[buh_buffer_actual]]</f>
        <v>-1</v>
      </c>
      <c r="DH548">
        <f>IF(Datos_Buffers[[#This Row],[Diferencia Buffer Fisico]]&gt;0,Datos_Buffers[[#This Row],[Diferencia Buffer Fisico]]*Datos_Buffers[[#This Row],[buh_ctv]],0)</f>
        <v>0</v>
      </c>
    </row>
    <row r="549" spans="1:112" x14ac:dyDescent="0.25">
      <c r="A549" t="s">
        <v>130</v>
      </c>
      <c r="B549" t="s">
        <v>129</v>
      </c>
      <c r="C549">
        <v>1</v>
      </c>
      <c r="D549" s="1">
        <v>42871</v>
      </c>
      <c r="E549" t="s">
        <v>126</v>
      </c>
      <c r="F549" t="s">
        <v>644</v>
      </c>
      <c r="H549" t="s">
        <v>114</v>
      </c>
      <c r="I549" t="s">
        <v>114</v>
      </c>
      <c r="J549" t="s">
        <v>114</v>
      </c>
      <c r="K549" t="s">
        <v>114</v>
      </c>
      <c r="L549" t="s">
        <v>114</v>
      </c>
      <c r="M549">
        <v>151.61000000000001</v>
      </c>
      <c r="N549">
        <v>496.13</v>
      </c>
      <c r="O549">
        <v>0</v>
      </c>
      <c r="P549" s="1"/>
      <c r="Q549" s="1"/>
      <c r="R549">
        <v>13719</v>
      </c>
      <c r="S549">
        <v>3</v>
      </c>
      <c r="T549">
        <v>14</v>
      </c>
      <c r="U549">
        <v>2</v>
      </c>
      <c r="V549">
        <v>12</v>
      </c>
      <c r="W549">
        <v>1</v>
      </c>
      <c r="X549" t="s">
        <v>115</v>
      </c>
      <c r="Y549" t="s">
        <v>2346</v>
      </c>
      <c r="Z549">
        <v>3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1</v>
      </c>
      <c r="AH549">
        <v>0</v>
      </c>
      <c r="AK549" s="1"/>
      <c r="AL549" s="1"/>
      <c r="AM549" s="1"/>
      <c r="AQ549" t="s">
        <v>116</v>
      </c>
      <c r="AT549" t="s">
        <v>117</v>
      </c>
      <c r="AU549">
        <v>1</v>
      </c>
      <c r="AW549">
        <v>2</v>
      </c>
      <c r="AX549">
        <v>2</v>
      </c>
      <c r="AY549">
        <v>1</v>
      </c>
      <c r="AZ549" t="s">
        <v>123</v>
      </c>
      <c r="BA549" t="s">
        <v>123</v>
      </c>
      <c r="BB549">
        <v>17</v>
      </c>
      <c r="BE549">
        <v>1000000000</v>
      </c>
      <c r="BF549">
        <v>0</v>
      </c>
      <c r="BG549">
        <v>1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1</v>
      </c>
      <c r="BP549">
        <v>0</v>
      </c>
      <c r="BQ549">
        <v>0</v>
      </c>
      <c r="BS549">
        <v>2</v>
      </c>
      <c r="BT549">
        <v>2</v>
      </c>
      <c r="BY549">
        <v>344.52</v>
      </c>
      <c r="BZ549">
        <v>0</v>
      </c>
      <c r="CA549">
        <v>0</v>
      </c>
      <c r="CB549">
        <v>7.79</v>
      </c>
      <c r="CD549">
        <v>1</v>
      </c>
      <c r="CE549" s="1">
        <v>42619</v>
      </c>
      <c r="CF549" s="1">
        <v>42773</v>
      </c>
      <c r="CG549" s="1">
        <v>42773</v>
      </c>
      <c r="CH549" s="1">
        <v>42871</v>
      </c>
      <c r="CI549" s="1"/>
      <c r="CJ549" s="1"/>
      <c r="CK549">
        <v>1</v>
      </c>
      <c r="CL549">
        <v>1</v>
      </c>
      <c r="CM549">
        <v>0.66</v>
      </c>
      <c r="CN549">
        <v>0</v>
      </c>
      <c r="CO549">
        <v>0</v>
      </c>
      <c r="CP549">
        <v>0</v>
      </c>
      <c r="CQ549">
        <v>0</v>
      </c>
      <c r="CR549" t="s">
        <v>129</v>
      </c>
      <c r="CS549" t="s">
        <v>127</v>
      </c>
      <c r="CT549" t="s">
        <v>132</v>
      </c>
      <c r="CU549" t="s">
        <v>133</v>
      </c>
      <c r="CV549" t="s">
        <v>645</v>
      </c>
      <c r="CW549" t="s">
        <v>2238</v>
      </c>
      <c r="CX549" t="s">
        <v>2238</v>
      </c>
      <c r="CY549" t="s">
        <v>2238</v>
      </c>
      <c r="CZ549" t="s">
        <v>2238</v>
      </c>
      <c r="DA549" t="s">
        <v>2238</v>
      </c>
      <c r="DB549" t="s">
        <v>643</v>
      </c>
      <c r="DC549" t="s">
        <v>2238</v>
      </c>
      <c r="DD549" t="s">
        <v>2238</v>
      </c>
      <c r="DE549" t="s">
        <v>132</v>
      </c>
      <c r="DF549" t="s">
        <v>2238</v>
      </c>
      <c r="DG549">
        <f>Datos_Buffers[[#This Row],[buh_inventario_fisico]]-Datos_Buffers[[#This Row],[buh_buffer_actual]]</f>
        <v>-2</v>
      </c>
      <c r="DH549">
        <f>IF(Datos_Buffers[[#This Row],[Diferencia Buffer Fisico]]&gt;0,Datos_Buffers[[#This Row],[Diferencia Buffer Fisico]]*Datos_Buffers[[#This Row],[buh_ctv]],0)</f>
        <v>0</v>
      </c>
    </row>
    <row r="550" spans="1:112" x14ac:dyDescent="0.25">
      <c r="A550" t="s">
        <v>130</v>
      </c>
      <c r="B550" t="s">
        <v>129</v>
      </c>
      <c r="C550">
        <v>1</v>
      </c>
      <c r="D550" s="1">
        <v>42871</v>
      </c>
      <c r="E550" t="s">
        <v>126</v>
      </c>
      <c r="F550" t="s">
        <v>646</v>
      </c>
      <c r="H550" t="s">
        <v>114</v>
      </c>
      <c r="I550" t="s">
        <v>114</v>
      </c>
      <c r="J550" t="s">
        <v>114</v>
      </c>
      <c r="K550" t="s">
        <v>114</v>
      </c>
      <c r="L550" t="s">
        <v>114</v>
      </c>
      <c r="M550">
        <v>141.03</v>
      </c>
      <c r="N550">
        <v>496.13</v>
      </c>
      <c r="O550">
        <v>0</v>
      </c>
      <c r="P550" s="1"/>
      <c r="Q550" s="1"/>
      <c r="R550">
        <v>13719</v>
      </c>
      <c r="S550">
        <v>3</v>
      </c>
      <c r="T550">
        <v>14</v>
      </c>
      <c r="U550">
        <v>2</v>
      </c>
      <c r="V550">
        <v>12</v>
      </c>
      <c r="W550">
        <v>1</v>
      </c>
      <c r="Y550" t="s">
        <v>2346</v>
      </c>
      <c r="AB550">
        <v>0.04</v>
      </c>
      <c r="AC550">
        <v>1</v>
      </c>
      <c r="AD550">
        <v>12.5</v>
      </c>
      <c r="AE550">
        <v>43.75</v>
      </c>
      <c r="AF550">
        <v>0</v>
      </c>
      <c r="AG550">
        <v>0</v>
      </c>
      <c r="AH550">
        <v>0</v>
      </c>
      <c r="AK550" s="1"/>
      <c r="AL550" s="1"/>
      <c r="AM550" s="1"/>
      <c r="AQ550" t="s">
        <v>116</v>
      </c>
      <c r="AT550" t="s">
        <v>117</v>
      </c>
      <c r="AU550">
        <v>1</v>
      </c>
      <c r="AW550">
        <v>2</v>
      </c>
      <c r="AX550">
        <v>2</v>
      </c>
      <c r="AY550">
        <v>1</v>
      </c>
      <c r="AZ550" t="s">
        <v>122</v>
      </c>
      <c r="BA550" t="s">
        <v>122</v>
      </c>
      <c r="BB550">
        <v>17</v>
      </c>
      <c r="BE550">
        <v>1000000000</v>
      </c>
      <c r="BF550">
        <v>7</v>
      </c>
      <c r="BG550">
        <v>-2.5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>
        <v>7</v>
      </c>
      <c r="BO550">
        <v>-2.5</v>
      </c>
      <c r="BP550">
        <v>0</v>
      </c>
      <c r="BQ550">
        <v>0</v>
      </c>
      <c r="BS550">
        <v>0</v>
      </c>
      <c r="BT550">
        <v>2</v>
      </c>
      <c r="BY550">
        <v>0</v>
      </c>
      <c r="BZ550">
        <v>705.15</v>
      </c>
      <c r="CA550">
        <v>0</v>
      </c>
      <c r="CB550">
        <v>8.6300000000000008</v>
      </c>
      <c r="CD550">
        <v>1</v>
      </c>
      <c r="CE550" s="1">
        <v>42619</v>
      </c>
      <c r="CF550" s="1">
        <v>42773</v>
      </c>
      <c r="CG550" s="1">
        <v>42773</v>
      </c>
      <c r="CH550" s="1">
        <v>42871</v>
      </c>
      <c r="CI550" s="1"/>
      <c r="CJ550" s="1"/>
      <c r="CK550">
        <v>0.32</v>
      </c>
      <c r="CL550">
        <v>0</v>
      </c>
      <c r="CM550">
        <v>0</v>
      </c>
      <c r="CN550">
        <v>0</v>
      </c>
      <c r="CO550">
        <v>0.45</v>
      </c>
      <c r="CP550">
        <v>0</v>
      </c>
      <c r="CQ550">
        <v>0.21</v>
      </c>
      <c r="CR550" t="s">
        <v>129</v>
      </c>
      <c r="CS550" t="s">
        <v>127</v>
      </c>
      <c r="CT550" t="s">
        <v>132</v>
      </c>
      <c r="CU550" t="s">
        <v>133</v>
      </c>
      <c r="CV550" t="s">
        <v>647</v>
      </c>
      <c r="CW550" t="s">
        <v>2238</v>
      </c>
      <c r="CX550" t="s">
        <v>2238</v>
      </c>
      <c r="CY550" t="s">
        <v>2238</v>
      </c>
      <c r="CZ550" t="s">
        <v>2238</v>
      </c>
      <c r="DA550" t="s">
        <v>2238</v>
      </c>
      <c r="DB550" t="s">
        <v>643</v>
      </c>
      <c r="DC550" t="s">
        <v>2238</v>
      </c>
      <c r="DD550" t="s">
        <v>2238</v>
      </c>
      <c r="DE550" t="s">
        <v>132</v>
      </c>
      <c r="DF550" t="s">
        <v>2238</v>
      </c>
      <c r="DG550">
        <f>Datos_Buffers[[#This Row],[buh_inventario_fisico]]-Datos_Buffers[[#This Row],[buh_buffer_actual]]</f>
        <v>5</v>
      </c>
      <c r="DH550">
        <f>IF(Datos_Buffers[[#This Row],[Diferencia Buffer Fisico]]&gt;0,Datos_Buffers[[#This Row],[Diferencia Buffer Fisico]]*Datos_Buffers[[#This Row],[buh_ctv]],0)</f>
        <v>705.15</v>
      </c>
    </row>
    <row r="551" spans="1:112" x14ac:dyDescent="0.25">
      <c r="A551" t="s">
        <v>130</v>
      </c>
      <c r="B551" t="s">
        <v>129</v>
      </c>
      <c r="C551">
        <v>1</v>
      </c>
      <c r="D551" s="1">
        <v>42871</v>
      </c>
      <c r="E551" t="s">
        <v>126</v>
      </c>
      <c r="F551" t="s">
        <v>648</v>
      </c>
      <c r="H551" t="s">
        <v>114</v>
      </c>
      <c r="I551" t="s">
        <v>114</v>
      </c>
      <c r="J551" t="s">
        <v>114</v>
      </c>
      <c r="K551" t="s">
        <v>114</v>
      </c>
      <c r="L551" t="s">
        <v>114</v>
      </c>
      <c r="M551">
        <v>151.97999999999999</v>
      </c>
      <c r="N551">
        <v>496.13</v>
      </c>
      <c r="O551">
        <v>0</v>
      </c>
      <c r="P551" s="1"/>
      <c r="Q551" s="1"/>
      <c r="R551">
        <v>13719</v>
      </c>
      <c r="S551">
        <v>3</v>
      </c>
      <c r="T551">
        <v>14</v>
      </c>
      <c r="U551">
        <v>2</v>
      </c>
      <c r="V551">
        <v>12</v>
      </c>
      <c r="W551">
        <v>1</v>
      </c>
      <c r="X551" t="s">
        <v>115</v>
      </c>
      <c r="Y551" t="s">
        <v>2346</v>
      </c>
      <c r="Z551">
        <v>4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K551" s="1">
        <v>42666</v>
      </c>
      <c r="AL551" s="1"/>
      <c r="AM551" s="1"/>
      <c r="AQ551" t="s">
        <v>116</v>
      </c>
      <c r="AT551" t="s">
        <v>117</v>
      </c>
      <c r="AU551">
        <v>1</v>
      </c>
      <c r="AW551">
        <v>3</v>
      </c>
      <c r="AX551">
        <v>2</v>
      </c>
      <c r="AY551">
        <v>1</v>
      </c>
      <c r="AZ551" t="s">
        <v>120</v>
      </c>
      <c r="BA551" t="s">
        <v>120</v>
      </c>
      <c r="BB551">
        <v>9</v>
      </c>
      <c r="BE551">
        <v>1000000000</v>
      </c>
      <c r="BF551">
        <v>3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3</v>
      </c>
      <c r="BO551">
        <v>0</v>
      </c>
      <c r="BP551">
        <v>0</v>
      </c>
      <c r="BQ551">
        <v>0</v>
      </c>
      <c r="BS551">
        <v>0</v>
      </c>
      <c r="BT551">
        <v>3</v>
      </c>
      <c r="BY551">
        <v>0</v>
      </c>
      <c r="BZ551">
        <v>0</v>
      </c>
      <c r="CA551">
        <v>0</v>
      </c>
      <c r="CB551">
        <v>7.76</v>
      </c>
      <c r="CD551">
        <v>1</v>
      </c>
      <c r="CE551" s="1">
        <v>42619</v>
      </c>
      <c r="CF551" s="1">
        <v>42773</v>
      </c>
      <c r="CG551" s="1">
        <v>42773</v>
      </c>
      <c r="CH551" s="1">
        <v>42871</v>
      </c>
      <c r="CI551" s="1"/>
      <c r="CJ551" s="1"/>
      <c r="CK551">
        <v>7.55</v>
      </c>
      <c r="CL551">
        <v>1</v>
      </c>
      <c r="CM551">
        <v>0.65</v>
      </c>
      <c r="CN551">
        <v>0</v>
      </c>
      <c r="CO551">
        <v>0</v>
      </c>
      <c r="CP551">
        <v>0.01</v>
      </c>
      <c r="CQ551">
        <v>0</v>
      </c>
      <c r="CR551" t="s">
        <v>129</v>
      </c>
      <c r="CS551" t="s">
        <v>127</v>
      </c>
      <c r="CT551" t="s">
        <v>132</v>
      </c>
      <c r="CU551" t="s">
        <v>133</v>
      </c>
      <c r="CV551" t="s">
        <v>649</v>
      </c>
      <c r="CW551" t="s">
        <v>2238</v>
      </c>
      <c r="CX551" t="s">
        <v>2238</v>
      </c>
      <c r="CY551" t="s">
        <v>2238</v>
      </c>
      <c r="CZ551" t="s">
        <v>2238</v>
      </c>
      <c r="DA551" t="s">
        <v>2238</v>
      </c>
      <c r="DB551" t="s">
        <v>135</v>
      </c>
      <c r="DC551" t="s">
        <v>2238</v>
      </c>
      <c r="DD551" t="s">
        <v>2238</v>
      </c>
      <c r="DE551" t="s">
        <v>132</v>
      </c>
      <c r="DF551" t="s">
        <v>2238</v>
      </c>
      <c r="DG551">
        <f>Datos_Buffers[[#This Row],[buh_inventario_fisico]]-Datos_Buffers[[#This Row],[buh_buffer_actual]]</f>
        <v>0</v>
      </c>
      <c r="DH551">
        <f>IF(Datos_Buffers[[#This Row],[Diferencia Buffer Fisico]]&gt;0,Datos_Buffers[[#This Row],[Diferencia Buffer Fisico]]*Datos_Buffers[[#This Row],[buh_ctv]],0)</f>
        <v>0</v>
      </c>
    </row>
    <row r="552" spans="1:112" x14ac:dyDescent="0.25">
      <c r="A552" t="s">
        <v>130</v>
      </c>
      <c r="B552" t="s">
        <v>129</v>
      </c>
      <c r="C552">
        <v>1</v>
      </c>
      <c r="D552" s="1">
        <v>42871</v>
      </c>
      <c r="E552" t="s">
        <v>126</v>
      </c>
      <c r="F552" t="s">
        <v>650</v>
      </c>
      <c r="H552" t="s">
        <v>114</v>
      </c>
      <c r="I552" t="s">
        <v>114</v>
      </c>
      <c r="J552" t="s">
        <v>114</v>
      </c>
      <c r="K552" t="s">
        <v>114</v>
      </c>
      <c r="L552" t="s">
        <v>114</v>
      </c>
      <c r="M552">
        <v>133.57</v>
      </c>
      <c r="N552">
        <v>496.13</v>
      </c>
      <c r="O552">
        <v>0</v>
      </c>
      <c r="P552" s="1"/>
      <c r="Q552" s="1"/>
      <c r="R552">
        <v>13719</v>
      </c>
      <c r="S552">
        <v>3</v>
      </c>
      <c r="T552">
        <v>14</v>
      </c>
      <c r="U552">
        <v>2</v>
      </c>
      <c r="V552">
        <v>12</v>
      </c>
      <c r="W552">
        <v>1</v>
      </c>
      <c r="X552" t="s">
        <v>115</v>
      </c>
      <c r="Y552" t="s">
        <v>2346</v>
      </c>
      <c r="Z552">
        <v>3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K552" s="1"/>
      <c r="AL552" s="1"/>
      <c r="AM552" s="1"/>
      <c r="AQ552" t="s">
        <v>116</v>
      </c>
      <c r="AT552" t="s">
        <v>117</v>
      </c>
      <c r="AU552">
        <v>1</v>
      </c>
      <c r="AW552">
        <v>2</v>
      </c>
      <c r="AX552">
        <v>2</v>
      </c>
      <c r="AY552">
        <v>1</v>
      </c>
      <c r="AZ552" t="s">
        <v>118</v>
      </c>
      <c r="BA552" t="s">
        <v>118</v>
      </c>
      <c r="BB552">
        <v>13</v>
      </c>
      <c r="BE552">
        <v>1000000000</v>
      </c>
      <c r="BF552">
        <v>2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2</v>
      </c>
      <c r="BO552">
        <v>0</v>
      </c>
      <c r="BP552">
        <v>0</v>
      </c>
      <c r="BQ552">
        <v>0</v>
      </c>
      <c r="BS552">
        <v>0</v>
      </c>
      <c r="BT552">
        <v>2</v>
      </c>
      <c r="BY552">
        <v>0</v>
      </c>
      <c r="BZ552">
        <v>0</v>
      </c>
      <c r="CA552">
        <v>0</v>
      </c>
      <c r="CB552">
        <v>9.31</v>
      </c>
      <c r="CD552">
        <v>1</v>
      </c>
      <c r="CE552" s="1">
        <v>42619</v>
      </c>
      <c r="CF552" s="1">
        <v>42773</v>
      </c>
      <c r="CG552" s="1">
        <v>42773</v>
      </c>
      <c r="CH552" s="1">
        <v>42871</v>
      </c>
      <c r="CI552" s="1"/>
      <c r="CJ552" s="1"/>
      <c r="CK552">
        <v>7.55</v>
      </c>
      <c r="CL552">
        <v>1</v>
      </c>
      <c r="CM552">
        <v>0.65</v>
      </c>
      <c r="CN552">
        <v>0</v>
      </c>
      <c r="CO552">
        <v>0.01</v>
      </c>
      <c r="CP552">
        <v>0</v>
      </c>
      <c r="CQ552">
        <v>0</v>
      </c>
      <c r="CR552" t="s">
        <v>129</v>
      </c>
      <c r="CS552" t="s">
        <v>127</v>
      </c>
      <c r="CT552" t="s">
        <v>132</v>
      </c>
      <c r="CU552" t="s">
        <v>133</v>
      </c>
      <c r="CV552" t="s">
        <v>651</v>
      </c>
      <c r="CW552" t="s">
        <v>2238</v>
      </c>
      <c r="CX552" t="s">
        <v>2238</v>
      </c>
      <c r="CY552" t="s">
        <v>2238</v>
      </c>
      <c r="CZ552" t="s">
        <v>2238</v>
      </c>
      <c r="DA552" t="s">
        <v>2238</v>
      </c>
      <c r="DB552" t="s">
        <v>135</v>
      </c>
      <c r="DC552" t="s">
        <v>2238</v>
      </c>
      <c r="DD552" t="s">
        <v>2238</v>
      </c>
      <c r="DE552" t="s">
        <v>132</v>
      </c>
      <c r="DF552" t="s">
        <v>2238</v>
      </c>
      <c r="DG552">
        <f>Datos_Buffers[[#This Row],[buh_inventario_fisico]]-Datos_Buffers[[#This Row],[buh_buffer_actual]]</f>
        <v>0</v>
      </c>
      <c r="DH552">
        <f>IF(Datos_Buffers[[#This Row],[Diferencia Buffer Fisico]]&gt;0,Datos_Buffers[[#This Row],[Diferencia Buffer Fisico]]*Datos_Buffers[[#This Row],[buh_ctv]],0)</f>
        <v>0</v>
      </c>
    </row>
    <row r="553" spans="1:112" x14ac:dyDescent="0.25">
      <c r="A553" t="s">
        <v>130</v>
      </c>
      <c r="B553" t="s">
        <v>129</v>
      </c>
      <c r="C553">
        <v>1</v>
      </c>
      <c r="D553" s="1">
        <v>42871</v>
      </c>
      <c r="E553" t="s">
        <v>126</v>
      </c>
      <c r="F553" t="s">
        <v>652</v>
      </c>
      <c r="H553" t="s">
        <v>114</v>
      </c>
      <c r="I553" t="s">
        <v>114</v>
      </c>
      <c r="J553" t="s">
        <v>114</v>
      </c>
      <c r="K553" t="s">
        <v>114</v>
      </c>
      <c r="L553" t="s">
        <v>114</v>
      </c>
      <c r="M553">
        <v>174.85</v>
      </c>
      <c r="N553">
        <v>2</v>
      </c>
      <c r="O553">
        <v>0</v>
      </c>
      <c r="P553" s="1"/>
      <c r="Q553" s="1"/>
      <c r="R553">
        <v>13719</v>
      </c>
      <c r="S553">
        <v>3</v>
      </c>
      <c r="T553">
        <v>14</v>
      </c>
      <c r="U553">
        <v>2</v>
      </c>
      <c r="V553">
        <v>12</v>
      </c>
      <c r="W553">
        <v>1</v>
      </c>
      <c r="X553" t="s">
        <v>115</v>
      </c>
      <c r="Y553" t="s">
        <v>2346</v>
      </c>
      <c r="Z553">
        <v>3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K553" s="1"/>
      <c r="AL553" s="1"/>
      <c r="AM553" s="1"/>
      <c r="AQ553" t="s">
        <v>116</v>
      </c>
      <c r="AT553" t="s">
        <v>117</v>
      </c>
      <c r="AU553">
        <v>1</v>
      </c>
      <c r="AW553">
        <v>2</v>
      </c>
      <c r="AX553">
        <v>2</v>
      </c>
      <c r="AY553">
        <v>1</v>
      </c>
      <c r="AZ553" t="s">
        <v>124</v>
      </c>
      <c r="BA553" t="s">
        <v>124</v>
      </c>
      <c r="BB553">
        <v>0</v>
      </c>
      <c r="BE553">
        <v>1000000000</v>
      </c>
      <c r="BF553">
        <v>1</v>
      </c>
      <c r="BG553">
        <v>0.5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1</v>
      </c>
      <c r="BO553">
        <v>0.5</v>
      </c>
      <c r="BP553">
        <v>0</v>
      </c>
      <c r="BQ553">
        <v>0</v>
      </c>
      <c r="BS553">
        <v>1</v>
      </c>
      <c r="BT553">
        <v>2</v>
      </c>
      <c r="BY553">
        <v>0</v>
      </c>
      <c r="BZ553">
        <v>0</v>
      </c>
      <c r="CA553">
        <v>0</v>
      </c>
      <c r="CB553">
        <v>-3.39</v>
      </c>
      <c r="CD553">
        <v>1</v>
      </c>
      <c r="CE553" s="1">
        <v>42619</v>
      </c>
      <c r="CF553" s="1">
        <v>42773</v>
      </c>
      <c r="CG553" s="1">
        <v>42773</v>
      </c>
      <c r="CH553" s="1">
        <v>42871</v>
      </c>
      <c r="CI553" s="1"/>
      <c r="CJ553" s="1"/>
      <c r="CK553">
        <v>0</v>
      </c>
      <c r="CL553">
        <v>1</v>
      </c>
      <c r="CM553">
        <v>0</v>
      </c>
      <c r="CN553">
        <v>0.66</v>
      </c>
      <c r="CO553">
        <v>0</v>
      </c>
      <c r="CP553">
        <v>0</v>
      </c>
      <c r="CQ553">
        <v>0</v>
      </c>
      <c r="CR553" t="s">
        <v>129</v>
      </c>
      <c r="CS553" t="s">
        <v>127</v>
      </c>
      <c r="CT553" t="s">
        <v>132</v>
      </c>
      <c r="CU553" t="s">
        <v>133</v>
      </c>
      <c r="CV553" t="s">
        <v>653</v>
      </c>
      <c r="CW553" t="s">
        <v>2238</v>
      </c>
      <c r="CX553" t="s">
        <v>2238</v>
      </c>
      <c r="CY553" t="s">
        <v>2238</v>
      </c>
      <c r="CZ553" t="s">
        <v>2238</v>
      </c>
      <c r="DA553" t="s">
        <v>2238</v>
      </c>
      <c r="DB553" t="s">
        <v>135</v>
      </c>
      <c r="DC553" t="s">
        <v>2238</v>
      </c>
      <c r="DD553" t="s">
        <v>2238</v>
      </c>
      <c r="DE553" t="s">
        <v>132</v>
      </c>
      <c r="DF553" t="s">
        <v>2238</v>
      </c>
      <c r="DG553">
        <f>Datos_Buffers[[#This Row],[buh_inventario_fisico]]-Datos_Buffers[[#This Row],[buh_buffer_actual]]</f>
        <v>-1</v>
      </c>
      <c r="DH553">
        <f>IF(Datos_Buffers[[#This Row],[Diferencia Buffer Fisico]]&gt;0,Datos_Buffers[[#This Row],[Diferencia Buffer Fisico]]*Datos_Buffers[[#This Row],[buh_ctv]],0)</f>
        <v>0</v>
      </c>
    </row>
    <row r="554" spans="1:112" x14ac:dyDescent="0.25">
      <c r="A554" t="s">
        <v>130</v>
      </c>
      <c r="B554" t="s">
        <v>129</v>
      </c>
      <c r="C554">
        <v>1</v>
      </c>
      <c r="D554" s="1">
        <v>42871</v>
      </c>
      <c r="E554" t="s">
        <v>126</v>
      </c>
      <c r="F554" t="s">
        <v>654</v>
      </c>
      <c r="H554" t="s">
        <v>114</v>
      </c>
      <c r="I554" t="s">
        <v>114</v>
      </c>
      <c r="J554" t="s">
        <v>114</v>
      </c>
      <c r="K554" t="s">
        <v>114</v>
      </c>
      <c r="L554" t="s">
        <v>114</v>
      </c>
      <c r="M554">
        <v>122.07</v>
      </c>
      <c r="N554">
        <v>456.11</v>
      </c>
      <c r="O554">
        <v>0</v>
      </c>
      <c r="P554" s="1"/>
      <c r="Q554" s="1"/>
      <c r="R554">
        <v>13719</v>
      </c>
      <c r="S554">
        <v>3</v>
      </c>
      <c r="T554">
        <v>14</v>
      </c>
      <c r="U554">
        <v>2</v>
      </c>
      <c r="V554">
        <v>12</v>
      </c>
      <c r="W554">
        <v>1</v>
      </c>
      <c r="X554" t="s">
        <v>115</v>
      </c>
      <c r="Y554" t="s">
        <v>2346</v>
      </c>
      <c r="Z554">
        <v>3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1</v>
      </c>
      <c r="AH554">
        <v>0</v>
      </c>
      <c r="AK554" s="1"/>
      <c r="AL554" s="1"/>
      <c r="AM554" s="1"/>
      <c r="AQ554" t="s">
        <v>116</v>
      </c>
      <c r="AT554" t="s">
        <v>117</v>
      </c>
      <c r="AU554">
        <v>1</v>
      </c>
      <c r="AW554">
        <v>2</v>
      </c>
      <c r="AX554">
        <v>2</v>
      </c>
      <c r="AY554">
        <v>1</v>
      </c>
      <c r="AZ554" t="s">
        <v>123</v>
      </c>
      <c r="BA554" t="s">
        <v>123</v>
      </c>
      <c r="BB554">
        <v>17</v>
      </c>
      <c r="BE554">
        <v>1000000000</v>
      </c>
      <c r="BF554">
        <v>0</v>
      </c>
      <c r="BG554">
        <v>1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1</v>
      </c>
      <c r="BP554">
        <v>0</v>
      </c>
      <c r="BQ554">
        <v>0</v>
      </c>
      <c r="BS554">
        <v>2</v>
      </c>
      <c r="BT554">
        <v>2</v>
      </c>
      <c r="BY554">
        <v>334.04</v>
      </c>
      <c r="BZ554">
        <v>0</v>
      </c>
      <c r="CA554">
        <v>0</v>
      </c>
      <c r="CB554">
        <v>9.3800000000000008</v>
      </c>
      <c r="CD554">
        <v>1</v>
      </c>
      <c r="CE554" s="1">
        <v>42619</v>
      </c>
      <c r="CF554" s="1">
        <v>42773</v>
      </c>
      <c r="CG554" s="1">
        <v>42773</v>
      </c>
      <c r="CH554" s="1">
        <v>42871</v>
      </c>
      <c r="CI554" s="1"/>
      <c r="CJ554" s="1"/>
      <c r="CK554">
        <v>1</v>
      </c>
      <c r="CL554">
        <v>1</v>
      </c>
      <c r="CM554">
        <v>0.66</v>
      </c>
      <c r="CN554">
        <v>0</v>
      </c>
      <c r="CO554">
        <v>0</v>
      </c>
      <c r="CP554">
        <v>0</v>
      </c>
      <c r="CQ554">
        <v>0</v>
      </c>
      <c r="CR554" t="s">
        <v>129</v>
      </c>
      <c r="CS554" t="s">
        <v>127</v>
      </c>
      <c r="CT554" t="s">
        <v>132</v>
      </c>
      <c r="CU554" t="s">
        <v>133</v>
      </c>
      <c r="CV554" t="s">
        <v>655</v>
      </c>
      <c r="CW554" t="s">
        <v>2238</v>
      </c>
      <c r="CX554" t="s">
        <v>2238</v>
      </c>
      <c r="CY554" t="s">
        <v>2238</v>
      </c>
      <c r="CZ554" t="s">
        <v>2238</v>
      </c>
      <c r="DA554" t="s">
        <v>2238</v>
      </c>
      <c r="DB554" t="s">
        <v>521</v>
      </c>
      <c r="DC554" t="s">
        <v>2238</v>
      </c>
      <c r="DD554" t="s">
        <v>2238</v>
      </c>
      <c r="DE554" t="s">
        <v>132</v>
      </c>
      <c r="DF554" t="s">
        <v>2238</v>
      </c>
      <c r="DG554">
        <f>Datos_Buffers[[#This Row],[buh_inventario_fisico]]-Datos_Buffers[[#This Row],[buh_buffer_actual]]</f>
        <v>-2</v>
      </c>
      <c r="DH554">
        <f>IF(Datos_Buffers[[#This Row],[Diferencia Buffer Fisico]]&gt;0,Datos_Buffers[[#This Row],[Diferencia Buffer Fisico]]*Datos_Buffers[[#This Row],[buh_ctv]],0)</f>
        <v>0</v>
      </c>
    </row>
    <row r="555" spans="1:112" x14ac:dyDescent="0.25">
      <c r="A555" t="s">
        <v>130</v>
      </c>
      <c r="B555" t="s">
        <v>129</v>
      </c>
      <c r="C555">
        <v>1</v>
      </c>
      <c r="D555" s="1">
        <v>42871</v>
      </c>
      <c r="E555" t="s">
        <v>126</v>
      </c>
      <c r="F555" t="s">
        <v>656</v>
      </c>
      <c r="H555" t="s">
        <v>114</v>
      </c>
      <c r="I555" t="s">
        <v>114</v>
      </c>
      <c r="J555" t="s">
        <v>114</v>
      </c>
      <c r="K555" t="s">
        <v>114</v>
      </c>
      <c r="L555" t="s">
        <v>114</v>
      </c>
      <c r="M555">
        <v>129.93</v>
      </c>
      <c r="N555">
        <v>456.11</v>
      </c>
      <c r="O555">
        <v>0</v>
      </c>
      <c r="P555" s="1"/>
      <c r="Q555" s="1"/>
      <c r="R555">
        <v>13719</v>
      </c>
      <c r="S555">
        <v>3</v>
      </c>
      <c r="T555">
        <v>14</v>
      </c>
      <c r="U555">
        <v>2</v>
      </c>
      <c r="V555">
        <v>12</v>
      </c>
      <c r="W555">
        <v>1</v>
      </c>
      <c r="X555" t="s">
        <v>115</v>
      </c>
      <c r="Y555" t="s">
        <v>2346</v>
      </c>
      <c r="Z555">
        <v>3</v>
      </c>
      <c r="AB555">
        <v>0.04</v>
      </c>
      <c r="AC555">
        <v>1</v>
      </c>
      <c r="AD555">
        <v>12.5</v>
      </c>
      <c r="AE555">
        <v>6.25</v>
      </c>
      <c r="AF555">
        <v>0</v>
      </c>
      <c r="AG555">
        <v>0</v>
      </c>
      <c r="AH555">
        <v>0</v>
      </c>
      <c r="AK555" s="1"/>
      <c r="AL555" s="1"/>
      <c r="AM555" s="1"/>
      <c r="AQ555" t="s">
        <v>116</v>
      </c>
      <c r="AT555" t="s">
        <v>117</v>
      </c>
      <c r="AU555">
        <v>1</v>
      </c>
      <c r="AW555">
        <v>2</v>
      </c>
      <c r="AX555">
        <v>2</v>
      </c>
      <c r="AY555">
        <v>1</v>
      </c>
      <c r="AZ555" t="s">
        <v>124</v>
      </c>
      <c r="BA555" t="s">
        <v>124</v>
      </c>
      <c r="BB555">
        <v>0</v>
      </c>
      <c r="BE555">
        <v>1000000000</v>
      </c>
      <c r="BF555">
        <v>1</v>
      </c>
      <c r="BG555">
        <v>0.5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1</v>
      </c>
      <c r="BO555">
        <v>0.5</v>
      </c>
      <c r="BP555">
        <v>0</v>
      </c>
      <c r="BQ555">
        <v>0</v>
      </c>
      <c r="BS555">
        <v>1</v>
      </c>
      <c r="BT555">
        <v>2</v>
      </c>
      <c r="BY555">
        <v>0</v>
      </c>
      <c r="BZ555">
        <v>0</v>
      </c>
      <c r="CA555">
        <v>0</v>
      </c>
      <c r="CB555">
        <v>8.61</v>
      </c>
      <c r="CD555">
        <v>1</v>
      </c>
      <c r="CE555" s="1">
        <v>42619</v>
      </c>
      <c r="CF555" s="1">
        <v>42773</v>
      </c>
      <c r="CG555" s="1">
        <v>42773</v>
      </c>
      <c r="CH555" s="1">
        <v>42871</v>
      </c>
      <c r="CI555" s="1"/>
      <c r="CJ555" s="1"/>
      <c r="CK555">
        <v>0.35</v>
      </c>
      <c r="CL555">
        <v>1</v>
      </c>
      <c r="CM555">
        <v>0</v>
      </c>
      <c r="CN555">
        <v>0.37</v>
      </c>
      <c r="CO555">
        <v>0.28999999999999998</v>
      </c>
      <c r="CP555">
        <v>0</v>
      </c>
      <c r="CQ555">
        <v>0</v>
      </c>
      <c r="CR555" t="s">
        <v>129</v>
      </c>
      <c r="CS555" t="s">
        <v>127</v>
      </c>
      <c r="CT555" t="s">
        <v>132</v>
      </c>
      <c r="CU555" t="s">
        <v>133</v>
      </c>
      <c r="CV555" t="s">
        <v>657</v>
      </c>
      <c r="CW555" t="s">
        <v>2238</v>
      </c>
      <c r="CX555" t="s">
        <v>2238</v>
      </c>
      <c r="CY555" t="s">
        <v>2238</v>
      </c>
      <c r="CZ555" t="s">
        <v>2238</v>
      </c>
      <c r="DA555" t="s">
        <v>2238</v>
      </c>
      <c r="DB555" t="s">
        <v>521</v>
      </c>
      <c r="DC555" t="s">
        <v>2238</v>
      </c>
      <c r="DD555" t="s">
        <v>2238</v>
      </c>
      <c r="DE555" t="s">
        <v>132</v>
      </c>
      <c r="DF555" t="s">
        <v>2238</v>
      </c>
      <c r="DG555">
        <f>Datos_Buffers[[#This Row],[buh_inventario_fisico]]-Datos_Buffers[[#This Row],[buh_buffer_actual]]</f>
        <v>-1</v>
      </c>
      <c r="DH555">
        <f>IF(Datos_Buffers[[#This Row],[Diferencia Buffer Fisico]]&gt;0,Datos_Buffers[[#This Row],[Diferencia Buffer Fisico]]*Datos_Buffers[[#This Row],[buh_ctv]],0)</f>
        <v>0</v>
      </c>
    </row>
    <row r="556" spans="1:112" x14ac:dyDescent="0.25">
      <c r="A556" t="s">
        <v>130</v>
      </c>
      <c r="B556" t="s">
        <v>129</v>
      </c>
      <c r="C556">
        <v>1</v>
      </c>
      <c r="D556" s="1">
        <v>42871</v>
      </c>
      <c r="E556" t="s">
        <v>126</v>
      </c>
      <c r="F556" t="s">
        <v>658</v>
      </c>
      <c r="H556" t="s">
        <v>114</v>
      </c>
      <c r="I556" t="s">
        <v>114</v>
      </c>
      <c r="J556" t="s">
        <v>114</v>
      </c>
      <c r="K556" t="s">
        <v>114</v>
      </c>
      <c r="L556" t="s">
        <v>114</v>
      </c>
      <c r="M556">
        <v>140.29</v>
      </c>
      <c r="N556">
        <v>456.11</v>
      </c>
      <c r="O556">
        <v>0</v>
      </c>
      <c r="P556" s="1"/>
      <c r="Q556" s="1"/>
      <c r="R556">
        <v>13719</v>
      </c>
      <c r="S556">
        <v>3</v>
      </c>
      <c r="T556">
        <v>14</v>
      </c>
      <c r="U556">
        <v>2</v>
      </c>
      <c r="V556">
        <v>12</v>
      </c>
      <c r="W556">
        <v>1</v>
      </c>
      <c r="X556" t="s">
        <v>115</v>
      </c>
      <c r="Y556" t="s">
        <v>2346</v>
      </c>
      <c r="Z556">
        <v>3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K556" s="1"/>
      <c r="AL556" s="1"/>
      <c r="AM556" s="1"/>
      <c r="AQ556" t="s">
        <v>116</v>
      </c>
      <c r="AT556" t="s">
        <v>117</v>
      </c>
      <c r="AU556">
        <v>1</v>
      </c>
      <c r="AW556">
        <v>2</v>
      </c>
      <c r="AX556">
        <v>2</v>
      </c>
      <c r="AY556">
        <v>1</v>
      </c>
      <c r="AZ556" t="s">
        <v>124</v>
      </c>
      <c r="BA556" t="s">
        <v>124</v>
      </c>
      <c r="BB556">
        <v>0</v>
      </c>
      <c r="BE556">
        <v>1000000000</v>
      </c>
      <c r="BF556">
        <v>1</v>
      </c>
      <c r="BG556">
        <v>0.5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1</v>
      </c>
      <c r="BO556">
        <v>0.5</v>
      </c>
      <c r="BP556">
        <v>0</v>
      </c>
      <c r="BQ556">
        <v>0</v>
      </c>
      <c r="BS556">
        <v>1</v>
      </c>
      <c r="BT556">
        <v>2</v>
      </c>
      <c r="BY556">
        <v>0</v>
      </c>
      <c r="BZ556">
        <v>0</v>
      </c>
      <c r="CA556">
        <v>0</v>
      </c>
      <c r="CB556">
        <v>7.72</v>
      </c>
      <c r="CD556">
        <v>1</v>
      </c>
      <c r="CE556" s="1">
        <v>42619</v>
      </c>
      <c r="CF556" s="1">
        <v>42773</v>
      </c>
      <c r="CG556" s="1">
        <v>42773</v>
      </c>
      <c r="CH556" s="1">
        <v>42871</v>
      </c>
      <c r="CI556" s="1"/>
      <c r="CJ556" s="1"/>
      <c r="CK556">
        <v>0.99</v>
      </c>
      <c r="CL556">
        <v>1</v>
      </c>
      <c r="CM556">
        <v>0.33</v>
      </c>
      <c r="CN556">
        <v>0.34</v>
      </c>
      <c r="CO556">
        <v>0</v>
      </c>
      <c r="CP556">
        <v>0</v>
      </c>
      <c r="CQ556">
        <v>0</v>
      </c>
      <c r="CR556" t="s">
        <v>129</v>
      </c>
      <c r="CS556" t="s">
        <v>127</v>
      </c>
      <c r="CT556" t="s">
        <v>132</v>
      </c>
      <c r="CU556" t="s">
        <v>133</v>
      </c>
      <c r="CV556" t="s">
        <v>659</v>
      </c>
      <c r="CW556" t="s">
        <v>2238</v>
      </c>
      <c r="CX556" t="s">
        <v>2238</v>
      </c>
      <c r="CY556" t="s">
        <v>2238</v>
      </c>
      <c r="CZ556" t="s">
        <v>2238</v>
      </c>
      <c r="DA556" t="s">
        <v>2238</v>
      </c>
      <c r="DB556" t="s">
        <v>521</v>
      </c>
      <c r="DC556" t="s">
        <v>2238</v>
      </c>
      <c r="DD556" t="s">
        <v>2238</v>
      </c>
      <c r="DE556" t="s">
        <v>132</v>
      </c>
      <c r="DF556" t="s">
        <v>2238</v>
      </c>
      <c r="DG556">
        <f>Datos_Buffers[[#This Row],[buh_inventario_fisico]]-Datos_Buffers[[#This Row],[buh_buffer_actual]]</f>
        <v>-1</v>
      </c>
      <c r="DH556">
        <f>IF(Datos_Buffers[[#This Row],[Diferencia Buffer Fisico]]&gt;0,Datos_Buffers[[#This Row],[Diferencia Buffer Fisico]]*Datos_Buffers[[#This Row],[buh_ctv]],0)</f>
        <v>0</v>
      </c>
    </row>
    <row r="557" spans="1:112" x14ac:dyDescent="0.25">
      <c r="A557" t="s">
        <v>130</v>
      </c>
      <c r="B557" t="s">
        <v>129</v>
      </c>
      <c r="C557">
        <v>1</v>
      </c>
      <c r="D557" s="1">
        <v>42871</v>
      </c>
      <c r="E557" t="s">
        <v>126</v>
      </c>
      <c r="F557" t="s">
        <v>660</v>
      </c>
      <c r="H557" t="s">
        <v>114</v>
      </c>
      <c r="I557" t="s">
        <v>114</v>
      </c>
      <c r="J557" t="s">
        <v>114</v>
      </c>
      <c r="K557" t="s">
        <v>114</v>
      </c>
      <c r="L557" t="s">
        <v>114</v>
      </c>
      <c r="M557">
        <v>137.81</v>
      </c>
      <c r="N557">
        <v>456.11</v>
      </c>
      <c r="O557">
        <v>0</v>
      </c>
      <c r="P557" s="1"/>
      <c r="Q557" s="1"/>
      <c r="R557">
        <v>13719</v>
      </c>
      <c r="S557">
        <v>3</v>
      </c>
      <c r="T557">
        <v>14</v>
      </c>
      <c r="U557">
        <v>2</v>
      </c>
      <c r="V557">
        <v>12</v>
      </c>
      <c r="W557">
        <v>1</v>
      </c>
      <c r="X557" t="s">
        <v>115</v>
      </c>
      <c r="Y557" t="s">
        <v>2346</v>
      </c>
      <c r="Z557">
        <v>3</v>
      </c>
      <c r="AB557">
        <v>0.04</v>
      </c>
      <c r="AC557">
        <v>1</v>
      </c>
      <c r="AD557">
        <v>12.5</v>
      </c>
      <c r="AE557">
        <v>6.25</v>
      </c>
      <c r="AF557">
        <v>0</v>
      </c>
      <c r="AG557">
        <v>0</v>
      </c>
      <c r="AH557">
        <v>0</v>
      </c>
      <c r="AK557" s="1"/>
      <c r="AL557" s="1"/>
      <c r="AM557" s="1"/>
      <c r="AQ557" t="s">
        <v>116</v>
      </c>
      <c r="AT557" t="s">
        <v>117</v>
      </c>
      <c r="AU557">
        <v>1</v>
      </c>
      <c r="AW557">
        <v>2</v>
      </c>
      <c r="AX557">
        <v>2</v>
      </c>
      <c r="AY557">
        <v>1</v>
      </c>
      <c r="AZ557" t="s">
        <v>124</v>
      </c>
      <c r="BA557" t="s">
        <v>124</v>
      </c>
      <c r="BB557">
        <v>0</v>
      </c>
      <c r="BE557">
        <v>1000000000</v>
      </c>
      <c r="BF557">
        <v>1</v>
      </c>
      <c r="BG557">
        <v>0.5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1</v>
      </c>
      <c r="BO557">
        <v>0.5</v>
      </c>
      <c r="BP557">
        <v>0</v>
      </c>
      <c r="BQ557">
        <v>0</v>
      </c>
      <c r="BS557">
        <v>1</v>
      </c>
      <c r="BT557">
        <v>2</v>
      </c>
      <c r="BY557">
        <v>0</v>
      </c>
      <c r="BZ557">
        <v>0</v>
      </c>
      <c r="CA557">
        <v>0</v>
      </c>
      <c r="CB557">
        <v>7.92</v>
      </c>
      <c r="CD557">
        <v>1</v>
      </c>
      <c r="CE557" s="1">
        <v>42619</v>
      </c>
      <c r="CF557" s="1">
        <v>42773</v>
      </c>
      <c r="CG557" s="1">
        <v>42773</v>
      </c>
      <c r="CH557" s="1">
        <v>42871</v>
      </c>
      <c r="CI557" s="1"/>
      <c r="CJ557" s="1"/>
      <c r="CK557">
        <v>0</v>
      </c>
      <c r="CL557">
        <v>1</v>
      </c>
      <c r="CM557">
        <v>0</v>
      </c>
      <c r="CN557">
        <v>0.66</v>
      </c>
      <c r="CO557">
        <v>0</v>
      </c>
      <c r="CP557">
        <v>0</v>
      </c>
      <c r="CQ557">
        <v>0</v>
      </c>
      <c r="CR557" t="s">
        <v>129</v>
      </c>
      <c r="CS557" t="s">
        <v>127</v>
      </c>
      <c r="CT557" t="s">
        <v>132</v>
      </c>
      <c r="CU557" t="s">
        <v>133</v>
      </c>
      <c r="CV557" t="s">
        <v>661</v>
      </c>
      <c r="CW557" t="s">
        <v>2238</v>
      </c>
      <c r="CX557" t="s">
        <v>2238</v>
      </c>
      <c r="CY557" t="s">
        <v>2238</v>
      </c>
      <c r="CZ557" t="s">
        <v>2238</v>
      </c>
      <c r="DA557" t="s">
        <v>2238</v>
      </c>
      <c r="DB557" t="s">
        <v>521</v>
      </c>
      <c r="DC557" t="s">
        <v>2238</v>
      </c>
      <c r="DD557" t="s">
        <v>2238</v>
      </c>
      <c r="DE557" t="s">
        <v>132</v>
      </c>
      <c r="DF557" t="s">
        <v>2238</v>
      </c>
      <c r="DG557">
        <f>Datos_Buffers[[#This Row],[buh_inventario_fisico]]-Datos_Buffers[[#This Row],[buh_buffer_actual]]</f>
        <v>-1</v>
      </c>
      <c r="DH557">
        <f>IF(Datos_Buffers[[#This Row],[Diferencia Buffer Fisico]]&gt;0,Datos_Buffers[[#This Row],[Diferencia Buffer Fisico]]*Datos_Buffers[[#This Row],[buh_ctv]],0)</f>
        <v>0</v>
      </c>
    </row>
    <row r="558" spans="1:112" x14ac:dyDescent="0.25">
      <c r="A558" t="s">
        <v>130</v>
      </c>
      <c r="B558" t="s">
        <v>129</v>
      </c>
      <c r="C558">
        <v>1</v>
      </c>
      <c r="D558" s="1">
        <v>42871</v>
      </c>
      <c r="E558" t="s">
        <v>126</v>
      </c>
      <c r="F558" t="s">
        <v>662</v>
      </c>
      <c r="H558" t="s">
        <v>114</v>
      </c>
      <c r="I558" t="s">
        <v>114</v>
      </c>
      <c r="J558" t="s">
        <v>114</v>
      </c>
      <c r="K558" t="s">
        <v>114</v>
      </c>
      <c r="L558" t="s">
        <v>114</v>
      </c>
      <c r="M558">
        <v>156.41999999999999</v>
      </c>
      <c r="N558">
        <v>486.98</v>
      </c>
      <c r="O558">
        <v>0</v>
      </c>
      <c r="P558" s="1"/>
      <c r="Q558" s="1"/>
      <c r="R558">
        <v>13719</v>
      </c>
      <c r="S558">
        <v>3</v>
      </c>
      <c r="T558">
        <v>14</v>
      </c>
      <c r="U558">
        <v>2</v>
      </c>
      <c r="V558">
        <v>12</v>
      </c>
      <c r="W558">
        <v>1</v>
      </c>
      <c r="Y558" t="s">
        <v>2346</v>
      </c>
      <c r="AB558">
        <v>0.08</v>
      </c>
      <c r="AC558">
        <v>2</v>
      </c>
      <c r="AD558">
        <v>6.25</v>
      </c>
      <c r="AE558">
        <v>15.63</v>
      </c>
      <c r="AF558">
        <v>0</v>
      </c>
      <c r="AG558">
        <v>0</v>
      </c>
      <c r="AH558">
        <v>0</v>
      </c>
      <c r="AK558" s="1"/>
      <c r="AL558" s="1"/>
      <c r="AM558" s="1"/>
      <c r="AQ558" t="s">
        <v>116</v>
      </c>
      <c r="AT558" t="s">
        <v>117</v>
      </c>
      <c r="AU558">
        <v>1</v>
      </c>
      <c r="AW558">
        <v>2</v>
      </c>
      <c r="AX558">
        <v>2</v>
      </c>
      <c r="AY558">
        <v>1</v>
      </c>
      <c r="AZ558" t="s">
        <v>122</v>
      </c>
      <c r="BA558" t="s">
        <v>122</v>
      </c>
      <c r="BB558">
        <v>9</v>
      </c>
      <c r="BE558">
        <v>1000000000</v>
      </c>
      <c r="BF558">
        <v>5</v>
      </c>
      <c r="BG558">
        <v>-1.5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0</v>
      </c>
      <c r="BN558">
        <v>5</v>
      </c>
      <c r="BO558">
        <v>-1.5</v>
      </c>
      <c r="BP558">
        <v>0</v>
      </c>
      <c r="BQ558">
        <v>0</v>
      </c>
      <c r="BS558">
        <v>0</v>
      </c>
      <c r="BT558">
        <v>2</v>
      </c>
      <c r="BY558">
        <v>0</v>
      </c>
      <c r="BZ558">
        <v>469.26</v>
      </c>
      <c r="CA558">
        <v>0</v>
      </c>
      <c r="CB558">
        <v>7.25</v>
      </c>
      <c r="CD558">
        <v>1</v>
      </c>
      <c r="CE558" s="1">
        <v>42619</v>
      </c>
      <c r="CF558" s="1">
        <v>42773</v>
      </c>
      <c r="CG558" s="1">
        <v>42773</v>
      </c>
      <c r="CH558" s="1">
        <v>42871</v>
      </c>
      <c r="CI558" s="1"/>
      <c r="CJ558" s="1"/>
      <c r="CK558">
        <v>7.55</v>
      </c>
      <c r="CL558">
        <v>0</v>
      </c>
      <c r="CM558">
        <v>0.65</v>
      </c>
      <c r="CN558">
        <v>0</v>
      </c>
      <c r="CO558">
        <v>0</v>
      </c>
      <c r="CP558">
        <v>0</v>
      </c>
      <c r="CQ558">
        <v>0.01</v>
      </c>
      <c r="CR558" t="s">
        <v>129</v>
      </c>
      <c r="CS558" t="s">
        <v>127</v>
      </c>
      <c r="CT558" t="s">
        <v>132</v>
      </c>
      <c r="CU558" t="s">
        <v>133</v>
      </c>
      <c r="CV558" t="s">
        <v>663</v>
      </c>
      <c r="CW558" t="s">
        <v>2238</v>
      </c>
      <c r="CX558" t="s">
        <v>2238</v>
      </c>
      <c r="CY558" t="s">
        <v>2238</v>
      </c>
      <c r="CZ558" t="s">
        <v>2238</v>
      </c>
      <c r="DA558" t="s">
        <v>2238</v>
      </c>
      <c r="DB558" t="s">
        <v>521</v>
      </c>
      <c r="DC558" t="s">
        <v>2238</v>
      </c>
      <c r="DD558" t="s">
        <v>2238</v>
      </c>
      <c r="DE558" t="s">
        <v>132</v>
      </c>
      <c r="DF558" t="s">
        <v>2238</v>
      </c>
      <c r="DG558">
        <f>Datos_Buffers[[#This Row],[buh_inventario_fisico]]-Datos_Buffers[[#This Row],[buh_buffer_actual]]</f>
        <v>3</v>
      </c>
      <c r="DH558">
        <f>IF(Datos_Buffers[[#This Row],[Diferencia Buffer Fisico]]&gt;0,Datos_Buffers[[#This Row],[Diferencia Buffer Fisico]]*Datos_Buffers[[#This Row],[buh_ctv]],0)</f>
        <v>469.26</v>
      </c>
    </row>
    <row r="559" spans="1:112" x14ac:dyDescent="0.25">
      <c r="A559" t="s">
        <v>130</v>
      </c>
      <c r="B559" t="s">
        <v>129</v>
      </c>
      <c r="C559">
        <v>1</v>
      </c>
      <c r="D559" s="1">
        <v>42871</v>
      </c>
      <c r="E559" t="s">
        <v>126</v>
      </c>
      <c r="F559" t="s">
        <v>664</v>
      </c>
      <c r="H559" t="s">
        <v>114</v>
      </c>
      <c r="I559" t="s">
        <v>114</v>
      </c>
      <c r="J559" t="s">
        <v>114</v>
      </c>
      <c r="K559" t="s">
        <v>114</v>
      </c>
      <c r="L559" t="s">
        <v>114</v>
      </c>
      <c r="M559">
        <v>159.18</v>
      </c>
      <c r="N559">
        <v>486.98</v>
      </c>
      <c r="O559">
        <v>0</v>
      </c>
      <c r="P559" s="1"/>
      <c r="Q559" s="1"/>
      <c r="R559">
        <v>13719</v>
      </c>
      <c r="S559">
        <v>3</v>
      </c>
      <c r="T559">
        <v>14</v>
      </c>
      <c r="U559">
        <v>2</v>
      </c>
      <c r="V559">
        <v>12</v>
      </c>
      <c r="W559">
        <v>1</v>
      </c>
      <c r="X559" t="s">
        <v>115</v>
      </c>
      <c r="Y559" t="s">
        <v>2346</v>
      </c>
      <c r="Z559">
        <v>3</v>
      </c>
      <c r="AB559">
        <v>0.04</v>
      </c>
      <c r="AC559">
        <v>1</v>
      </c>
      <c r="AD559">
        <v>12.5</v>
      </c>
      <c r="AE559">
        <v>12.5</v>
      </c>
      <c r="AF559">
        <v>0</v>
      </c>
      <c r="AG559">
        <v>0</v>
      </c>
      <c r="AH559">
        <v>0</v>
      </c>
      <c r="AK559" s="1"/>
      <c r="AL559" s="1"/>
      <c r="AM559" s="1"/>
      <c r="AQ559" t="s">
        <v>116</v>
      </c>
      <c r="AT559" t="s">
        <v>117</v>
      </c>
      <c r="AU559">
        <v>1</v>
      </c>
      <c r="AW559">
        <v>2</v>
      </c>
      <c r="AX559">
        <v>2</v>
      </c>
      <c r="AY559">
        <v>1</v>
      </c>
      <c r="AZ559" t="s">
        <v>118</v>
      </c>
      <c r="BA559" t="s">
        <v>118</v>
      </c>
      <c r="BB559">
        <v>0</v>
      </c>
      <c r="BE559">
        <v>1000000000</v>
      </c>
      <c r="BF559">
        <v>2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2</v>
      </c>
      <c r="BO559">
        <v>0</v>
      </c>
      <c r="BP559">
        <v>0</v>
      </c>
      <c r="BQ559">
        <v>0</v>
      </c>
      <c r="BS559">
        <v>0</v>
      </c>
      <c r="BT559">
        <v>2</v>
      </c>
      <c r="BY559">
        <v>0</v>
      </c>
      <c r="BZ559">
        <v>0</v>
      </c>
      <c r="CA559">
        <v>0</v>
      </c>
      <c r="CB559">
        <v>7.06</v>
      </c>
      <c r="CD559">
        <v>1</v>
      </c>
      <c r="CE559" s="1">
        <v>42619</v>
      </c>
      <c r="CF559" s="1">
        <v>42773</v>
      </c>
      <c r="CG559" s="1">
        <v>42773</v>
      </c>
      <c r="CH559" s="1">
        <v>42871</v>
      </c>
      <c r="CI559" s="1"/>
      <c r="CJ559" s="1"/>
      <c r="CK559">
        <v>1.02</v>
      </c>
      <c r="CL559">
        <v>1</v>
      </c>
      <c r="CM559">
        <v>0.33</v>
      </c>
      <c r="CN559">
        <v>0.33</v>
      </c>
      <c r="CO559">
        <v>0.01</v>
      </c>
      <c r="CP559">
        <v>0</v>
      </c>
      <c r="CQ559">
        <v>0</v>
      </c>
      <c r="CR559" t="s">
        <v>129</v>
      </c>
      <c r="CS559" t="s">
        <v>127</v>
      </c>
      <c r="CT559" t="s">
        <v>132</v>
      </c>
      <c r="CU559" t="s">
        <v>133</v>
      </c>
      <c r="CV559" t="s">
        <v>665</v>
      </c>
      <c r="CW559" t="s">
        <v>2238</v>
      </c>
      <c r="CX559" t="s">
        <v>2238</v>
      </c>
      <c r="CY559" t="s">
        <v>2238</v>
      </c>
      <c r="CZ559" t="s">
        <v>2238</v>
      </c>
      <c r="DA559" t="s">
        <v>2238</v>
      </c>
      <c r="DB559" t="s">
        <v>521</v>
      </c>
      <c r="DC559" t="s">
        <v>2238</v>
      </c>
      <c r="DD559" t="s">
        <v>2238</v>
      </c>
      <c r="DE559" t="s">
        <v>132</v>
      </c>
      <c r="DF559" t="s">
        <v>2238</v>
      </c>
      <c r="DG559">
        <f>Datos_Buffers[[#This Row],[buh_inventario_fisico]]-Datos_Buffers[[#This Row],[buh_buffer_actual]]</f>
        <v>0</v>
      </c>
      <c r="DH559">
        <f>IF(Datos_Buffers[[#This Row],[Diferencia Buffer Fisico]]&gt;0,Datos_Buffers[[#This Row],[Diferencia Buffer Fisico]]*Datos_Buffers[[#This Row],[buh_ctv]],0)</f>
        <v>0</v>
      </c>
    </row>
    <row r="560" spans="1:112" x14ac:dyDescent="0.25">
      <c r="A560" t="s">
        <v>130</v>
      </c>
      <c r="B560" t="s">
        <v>129</v>
      </c>
      <c r="C560">
        <v>1</v>
      </c>
      <c r="D560" s="1">
        <v>42871</v>
      </c>
      <c r="E560" t="s">
        <v>126</v>
      </c>
      <c r="F560" t="s">
        <v>666</v>
      </c>
      <c r="H560" t="s">
        <v>114</v>
      </c>
      <c r="I560" t="s">
        <v>114</v>
      </c>
      <c r="J560" t="s">
        <v>114</v>
      </c>
      <c r="K560" t="s">
        <v>114</v>
      </c>
      <c r="L560" t="s">
        <v>114</v>
      </c>
      <c r="M560">
        <v>157.72</v>
      </c>
      <c r="N560">
        <v>486.98</v>
      </c>
      <c r="O560">
        <v>0</v>
      </c>
      <c r="P560" s="1"/>
      <c r="Q560" s="1"/>
      <c r="R560">
        <v>13719</v>
      </c>
      <c r="S560">
        <v>3</v>
      </c>
      <c r="T560">
        <v>14</v>
      </c>
      <c r="U560">
        <v>2</v>
      </c>
      <c r="V560">
        <v>12</v>
      </c>
      <c r="W560">
        <v>1</v>
      </c>
      <c r="X560" t="s">
        <v>115</v>
      </c>
      <c r="Y560" t="s">
        <v>2346</v>
      </c>
      <c r="Z560">
        <v>3</v>
      </c>
      <c r="AB560">
        <v>0.04</v>
      </c>
      <c r="AC560">
        <v>1</v>
      </c>
      <c r="AD560">
        <v>12.5</v>
      </c>
      <c r="AE560">
        <v>6.25</v>
      </c>
      <c r="AF560">
        <v>0</v>
      </c>
      <c r="AG560">
        <v>0</v>
      </c>
      <c r="AH560">
        <v>0</v>
      </c>
      <c r="AK560" s="1"/>
      <c r="AL560" s="1"/>
      <c r="AM560" s="1"/>
      <c r="AQ560" t="s">
        <v>116</v>
      </c>
      <c r="AT560" t="s">
        <v>117</v>
      </c>
      <c r="AU560">
        <v>1</v>
      </c>
      <c r="AW560">
        <v>2</v>
      </c>
      <c r="AX560">
        <v>2</v>
      </c>
      <c r="AY560">
        <v>1</v>
      </c>
      <c r="AZ560" t="s">
        <v>124</v>
      </c>
      <c r="BA560" t="s">
        <v>124</v>
      </c>
      <c r="BB560">
        <v>0</v>
      </c>
      <c r="BE560">
        <v>1000000000</v>
      </c>
      <c r="BF560">
        <v>1</v>
      </c>
      <c r="BG560">
        <v>0.5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1</v>
      </c>
      <c r="BO560">
        <v>0.5</v>
      </c>
      <c r="BP560">
        <v>0</v>
      </c>
      <c r="BQ560">
        <v>0</v>
      </c>
      <c r="BS560">
        <v>1</v>
      </c>
      <c r="BT560">
        <v>2</v>
      </c>
      <c r="BY560">
        <v>0</v>
      </c>
      <c r="BZ560">
        <v>0</v>
      </c>
      <c r="CA560">
        <v>0</v>
      </c>
      <c r="CB560">
        <v>7.16</v>
      </c>
      <c r="CD560">
        <v>1</v>
      </c>
      <c r="CE560" s="1">
        <v>42619</v>
      </c>
      <c r="CF560" s="1">
        <v>42773</v>
      </c>
      <c r="CG560" s="1">
        <v>42773</v>
      </c>
      <c r="CH560" s="1">
        <v>42871</v>
      </c>
      <c r="CI560" s="1"/>
      <c r="CJ560" s="1"/>
      <c r="CK560">
        <v>7.55</v>
      </c>
      <c r="CL560">
        <v>1</v>
      </c>
      <c r="CM560">
        <v>0.65</v>
      </c>
      <c r="CN560">
        <v>0.01</v>
      </c>
      <c r="CO560">
        <v>0</v>
      </c>
      <c r="CP560">
        <v>0</v>
      </c>
      <c r="CQ560">
        <v>0</v>
      </c>
      <c r="CR560" t="s">
        <v>129</v>
      </c>
      <c r="CS560" t="s">
        <v>127</v>
      </c>
      <c r="CT560" t="s">
        <v>132</v>
      </c>
      <c r="CU560" t="s">
        <v>133</v>
      </c>
      <c r="CV560" t="s">
        <v>667</v>
      </c>
      <c r="CW560" t="s">
        <v>2238</v>
      </c>
      <c r="CX560" t="s">
        <v>2238</v>
      </c>
      <c r="CY560" t="s">
        <v>2238</v>
      </c>
      <c r="CZ560" t="s">
        <v>2238</v>
      </c>
      <c r="DA560" t="s">
        <v>2238</v>
      </c>
      <c r="DB560" t="s">
        <v>521</v>
      </c>
      <c r="DC560" t="s">
        <v>2238</v>
      </c>
      <c r="DD560" t="s">
        <v>2238</v>
      </c>
      <c r="DE560" t="s">
        <v>132</v>
      </c>
      <c r="DF560" t="s">
        <v>2238</v>
      </c>
      <c r="DG560">
        <f>Datos_Buffers[[#This Row],[buh_inventario_fisico]]-Datos_Buffers[[#This Row],[buh_buffer_actual]]</f>
        <v>-1</v>
      </c>
      <c r="DH560">
        <f>IF(Datos_Buffers[[#This Row],[Diferencia Buffer Fisico]]&gt;0,Datos_Buffers[[#This Row],[Diferencia Buffer Fisico]]*Datos_Buffers[[#This Row],[buh_ctv]],0)</f>
        <v>0</v>
      </c>
    </row>
    <row r="561" spans="1:112" x14ac:dyDescent="0.25">
      <c r="A561" t="s">
        <v>130</v>
      </c>
      <c r="B561" t="s">
        <v>129</v>
      </c>
      <c r="C561">
        <v>1</v>
      </c>
      <c r="D561" s="1">
        <v>42871</v>
      </c>
      <c r="E561" t="s">
        <v>126</v>
      </c>
      <c r="F561" t="s">
        <v>668</v>
      </c>
      <c r="H561" t="s">
        <v>114</v>
      </c>
      <c r="I561" t="s">
        <v>114</v>
      </c>
      <c r="J561" t="s">
        <v>114</v>
      </c>
      <c r="K561" t="s">
        <v>114</v>
      </c>
      <c r="L561" t="s">
        <v>114</v>
      </c>
      <c r="M561">
        <v>146.72999999999999</v>
      </c>
      <c r="N561">
        <v>476.28</v>
      </c>
      <c r="O561">
        <v>0</v>
      </c>
      <c r="P561" s="1"/>
      <c r="Q561" s="1"/>
      <c r="R561">
        <v>13719</v>
      </c>
      <c r="S561">
        <v>3</v>
      </c>
      <c r="T561">
        <v>14</v>
      </c>
      <c r="U561">
        <v>2</v>
      </c>
      <c r="V561">
        <v>12</v>
      </c>
      <c r="W561">
        <v>1</v>
      </c>
      <c r="X561" t="s">
        <v>115</v>
      </c>
      <c r="Y561" t="s">
        <v>2346</v>
      </c>
      <c r="Z561">
        <v>3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K561" s="1"/>
      <c r="AL561" s="1"/>
      <c r="AM561" s="1"/>
      <c r="AQ561" t="s">
        <v>116</v>
      </c>
      <c r="AT561" t="s">
        <v>117</v>
      </c>
      <c r="AU561">
        <v>1</v>
      </c>
      <c r="AW561">
        <v>2</v>
      </c>
      <c r="AX561">
        <v>2</v>
      </c>
      <c r="AY561">
        <v>1</v>
      </c>
      <c r="AZ561" t="s">
        <v>124</v>
      </c>
      <c r="BA561" t="s">
        <v>124</v>
      </c>
      <c r="BB561">
        <v>0</v>
      </c>
      <c r="BE561">
        <v>1000000000</v>
      </c>
      <c r="BF561">
        <v>1</v>
      </c>
      <c r="BG561">
        <v>0.5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1</v>
      </c>
      <c r="BO561">
        <v>0.5</v>
      </c>
      <c r="BP561">
        <v>0</v>
      </c>
      <c r="BQ561">
        <v>0</v>
      </c>
      <c r="BS561">
        <v>1</v>
      </c>
      <c r="BT561">
        <v>2</v>
      </c>
      <c r="BY561">
        <v>0</v>
      </c>
      <c r="BZ561">
        <v>0</v>
      </c>
      <c r="CA561">
        <v>0</v>
      </c>
      <c r="CB561">
        <v>7.7</v>
      </c>
      <c r="CD561">
        <v>1</v>
      </c>
      <c r="CE561" s="1">
        <v>42619</v>
      </c>
      <c r="CF561" s="1">
        <v>42773</v>
      </c>
      <c r="CG561" s="1">
        <v>42773</v>
      </c>
      <c r="CH561" s="1">
        <v>42871</v>
      </c>
      <c r="CI561" s="1"/>
      <c r="CJ561" s="1"/>
      <c r="CK561">
        <v>1.1000000000000001</v>
      </c>
      <c r="CL561">
        <v>1</v>
      </c>
      <c r="CM561">
        <v>0.36</v>
      </c>
      <c r="CN561">
        <v>0.3</v>
      </c>
      <c r="CO561">
        <v>0</v>
      </c>
      <c r="CP561">
        <v>0</v>
      </c>
      <c r="CQ561">
        <v>0</v>
      </c>
      <c r="CR561" t="s">
        <v>129</v>
      </c>
      <c r="CS561" t="s">
        <v>127</v>
      </c>
      <c r="CT561" t="s">
        <v>132</v>
      </c>
      <c r="CU561" t="s">
        <v>133</v>
      </c>
      <c r="CV561" t="s">
        <v>669</v>
      </c>
      <c r="CW561" t="s">
        <v>2238</v>
      </c>
      <c r="CX561" t="s">
        <v>2238</v>
      </c>
      <c r="CY561" t="s">
        <v>2238</v>
      </c>
      <c r="CZ561" t="s">
        <v>2238</v>
      </c>
      <c r="DA561" t="s">
        <v>2238</v>
      </c>
      <c r="DB561" t="s">
        <v>521</v>
      </c>
      <c r="DC561" t="s">
        <v>2238</v>
      </c>
      <c r="DD561" t="s">
        <v>2238</v>
      </c>
      <c r="DE561" t="s">
        <v>132</v>
      </c>
      <c r="DF561" t="s">
        <v>2238</v>
      </c>
      <c r="DG561">
        <f>Datos_Buffers[[#This Row],[buh_inventario_fisico]]-Datos_Buffers[[#This Row],[buh_buffer_actual]]</f>
        <v>-1</v>
      </c>
      <c r="DH561">
        <f>IF(Datos_Buffers[[#This Row],[Diferencia Buffer Fisico]]&gt;0,Datos_Buffers[[#This Row],[Diferencia Buffer Fisico]]*Datos_Buffers[[#This Row],[buh_ctv]],0)</f>
        <v>0</v>
      </c>
    </row>
    <row r="562" spans="1:112" x14ac:dyDescent="0.25">
      <c r="A562" t="s">
        <v>130</v>
      </c>
      <c r="B562" t="s">
        <v>129</v>
      </c>
      <c r="C562">
        <v>1</v>
      </c>
      <c r="D562" s="1">
        <v>42871</v>
      </c>
      <c r="E562" t="s">
        <v>126</v>
      </c>
      <c r="F562" t="s">
        <v>670</v>
      </c>
      <c r="H562" t="s">
        <v>114</v>
      </c>
      <c r="I562" t="s">
        <v>114</v>
      </c>
      <c r="J562" t="s">
        <v>114</v>
      </c>
      <c r="K562" t="s">
        <v>114</v>
      </c>
      <c r="L562" t="s">
        <v>114</v>
      </c>
      <c r="M562">
        <v>1</v>
      </c>
      <c r="N562">
        <v>644.97</v>
      </c>
      <c r="O562">
        <v>0</v>
      </c>
      <c r="P562" s="1"/>
      <c r="Q562" s="1"/>
      <c r="R562">
        <v>13719</v>
      </c>
      <c r="S562">
        <v>3</v>
      </c>
      <c r="T562">
        <v>14</v>
      </c>
      <c r="U562">
        <v>2</v>
      </c>
      <c r="V562">
        <v>12</v>
      </c>
      <c r="W562">
        <v>1</v>
      </c>
      <c r="X562" t="s">
        <v>115</v>
      </c>
      <c r="Y562" t="s">
        <v>2346</v>
      </c>
      <c r="Z562">
        <v>3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1</v>
      </c>
      <c r="AH562">
        <v>0</v>
      </c>
      <c r="AK562" s="1"/>
      <c r="AL562" s="1"/>
      <c r="AM562" s="1"/>
      <c r="AQ562" t="s">
        <v>116</v>
      </c>
      <c r="AT562" t="s">
        <v>117</v>
      </c>
      <c r="AU562">
        <v>1</v>
      </c>
      <c r="AW562">
        <v>2</v>
      </c>
      <c r="AX562">
        <v>2</v>
      </c>
      <c r="AY562">
        <v>1</v>
      </c>
      <c r="AZ562" t="s">
        <v>123</v>
      </c>
      <c r="BA562" t="s">
        <v>123</v>
      </c>
      <c r="BB562">
        <v>0</v>
      </c>
      <c r="BE562">
        <v>1000000000</v>
      </c>
      <c r="BF562">
        <v>0</v>
      </c>
      <c r="BG562">
        <v>1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1</v>
      </c>
      <c r="BP562">
        <v>0</v>
      </c>
      <c r="BQ562">
        <v>0</v>
      </c>
      <c r="BS562">
        <v>2</v>
      </c>
      <c r="BT562">
        <v>2</v>
      </c>
      <c r="BY562">
        <v>643.97</v>
      </c>
      <c r="BZ562">
        <v>0</v>
      </c>
      <c r="CA562">
        <v>0</v>
      </c>
      <c r="CB562">
        <v>2207.9</v>
      </c>
      <c r="CD562">
        <v>1</v>
      </c>
      <c r="CE562" s="1">
        <v>42619</v>
      </c>
      <c r="CF562" s="1">
        <v>42773</v>
      </c>
      <c r="CG562" s="1">
        <v>42773</v>
      </c>
      <c r="CH562" s="1">
        <v>42871</v>
      </c>
      <c r="CI562" s="1"/>
      <c r="CJ562" s="1"/>
      <c r="CK562">
        <v>1</v>
      </c>
      <c r="CL562">
        <v>1</v>
      </c>
      <c r="CM562">
        <v>0.66</v>
      </c>
      <c r="CN562">
        <v>0</v>
      </c>
      <c r="CO562">
        <v>0</v>
      </c>
      <c r="CP562">
        <v>0</v>
      </c>
      <c r="CQ562">
        <v>0</v>
      </c>
      <c r="CR562" t="s">
        <v>129</v>
      </c>
      <c r="CS562" t="s">
        <v>127</v>
      </c>
      <c r="CT562" t="s">
        <v>132</v>
      </c>
      <c r="CU562" t="s">
        <v>133</v>
      </c>
      <c r="CV562" t="s">
        <v>671</v>
      </c>
      <c r="CW562" t="s">
        <v>2238</v>
      </c>
      <c r="CX562" t="s">
        <v>2238</v>
      </c>
      <c r="CY562" t="s">
        <v>2238</v>
      </c>
      <c r="CZ562" t="s">
        <v>2238</v>
      </c>
      <c r="DA562" t="s">
        <v>2238</v>
      </c>
      <c r="DB562" t="s">
        <v>135</v>
      </c>
      <c r="DC562" t="s">
        <v>2238</v>
      </c>
      <c r="DD562" t="s">
        <v>2238</v>
      </c>
      <c r="DE562" t="s">
        <v>132</v>
      </c>
      <c r="DF562" t="s">
        <v>2238</v>
      </c>
      <c r="DG562">
        <f>Datos_Buffers[[#This Row],[buh_inventario_fisico]]-Datos_Buffers[[#This Row],[buh_buffer_actual]]</f>
        <v>-2</v>
      </c>
      <c r="DH562">
        <f>IF(Datos_Buffers[[#This Row],[Diferencia Buffer Fisico]]&gt;0,Datos_Buffers[[#This Row],[Diferencia Buffer Fisico]]*Datos_Buffers[[#This Row],[buh_ctv]],0)</f>
        <v>0</v>
      </c>
    </row>
    <row r="563" spans="1:112" x14ac:dyDescent="0.25">
      <c r="A563" t="s">
        <v>130</v>
      </c>
      <c r="B563" t="s">
        <v>129</v>
      </c>
      <c r="C563">
        <v>1</v>
      </c>
      <c r="D563" s="1">
        <v>42871</v>
      </c>
      <c r="E563" t="s">
        <v>126</v>
      </c>
      <c r="F563" t="s">
        <v>1739</v>
      </c>
      <c r="H563" t="s">
        <v>114</v>
      </c>
      <c r="I563" t="s">
        <v>114</v>
      </c>
      <c r="J563" t="s">
        <v>114</v>
      </c>
      <c r="K563" t="s">
        <v>114</v>
      </c>
      <c r="L563" t="s">
        <v>114</v>
      </c>
      <c r="M563">
        <v>3.73</v>
      </c>
      <c r="N563">
        <v>2</v>
      </c>
      <c r="O563">
        <v>0</v>
      </c>
      <c r="P563" s="1"/>
      <c r="Q563" s="1"/>
      <c r="R563">
        <v>13717</v>
      </c>
      <c r="S563">
        <v>1</v>
      </c>
      <c r="T563">
        <v>8</v>
      </c>
      <c r="U563">
        <v>4</v>
      </c>
      <c r="V563">
        <v>4</v>
      </c>
      <c r="W563">
        <v>1</v>
      </c>
      <c r="Y563" t="s">
        <v>2355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K563" s="1"/>
      <c r="AL563" s="1"/>
      <c r="AM563" s="1"/>
      <c r="AQ563" t="s">
        <v>116</v>
      </c>
      <c r="AT563" t="s">
        <v>117</v>
      </c>
      <c r="AU563">
        <v>1</v>
      </c>
      <c r="AW563">
        <v>0</v>
      </c>
      <c r="AX563">
        <v>0</v>
      </c>
      <c r="AY563">
        <v>0</v>
      </c>
      <c r="AZ563" t="s">
        <v>119</v>
      </c>
      <c r="BA563" t="s">
        <v>119</v>
      </c>
      <c r="BB563">
        <v>0</v>
      </c>
      <c r="BE563">
        <v>1000000000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0</v>
      </c>
      <c r="BP563">
        <v>0</v>
      </c>
      <c r="BQ563">
        <v>0</v>
      </c>
      <c r="BS563">
        <v>0</v>
      </c>
      <c r="BT563">
        <v>0</v>
      </c>
      <c r="BY563">
        <v>0</v>
      </c>
      <c r="BZ563">
        <v>0</v>
      </c>
      <c r="CA563">
        <v>0</v>
      </c>
      <c r="CB563">
        <v>0</v>
      </c>
      <c r="CD563">
        <v>1</v>
      </c>
      <c r="CE563" s="1">
        <v>42558</v>
      </c>
      <c r="CF563" s="1">
        <v>42815</v>
      </c>
      <c r="CG563" s="1">
        <v>42815</v>
      </c>
      <c r="CH563" s="1">
        <v>42871</v>
      </c>
      <c r="CI563" s="1"/>
      <c r="CJ563" s="1"/>
      <c r="CK563">
        <v>1</v>
      </c>
      <c r="CL563">
        <v>0</v>
      </c>
      <c r="CM563">
        <v>0.36</v>
      </c>
      <c r="CN563">
        <v>0</v>
      </c>
      <c r="CO563">
        <v>0</v>
      </c>
      <c r="CP563">
        <v>0</v>
      </c>
      <c r="CQ563">
        <v>0</v>
      </c>
      <c r="CR563" t="s">
        <v>129</v>
      </c>
      <c r="CS563" t="s">
        <v>127</v>
      </c>
      <c r="CT563" t="s">
        <v>173</v>
      </c>
      <c r="CU563" t="s">
        <v>174</v>
      </c>
      <c r="CV563" t="s">
        <v>1740</v>
      </c>
      <c r="CW563" t="s">
        <v>2238</v>
      </c>
      <c r="CX563" t="s">
        <v>2238</v>
      </c>
      <c r="CY563" t="s">
        <v>2238</v>
      </c>
      <c r="CZ563" t="s">
        <v>2238</v>
      </c>
      <c r="DA563" t="s">
        <v>2238</v>
      </c>
      <c r="DB563" t="s">
        <v>1741</v>
      </c>
      <c r="DC563" t="s">
        <v>2238</v>
      </c>
      <c r="DD563" t="s">
        <v>2238</v>
      </c>
      <c r="DE563" t="s">
        <v>173</v>
      </c>
      <c r="DF563" t="s">
        <v>2238</v>
      </c>
      <c r="DG563">
        <f>Datos_Buffers[[#This Row],[buh_inventario_fisico]]-Datos_Buffers[[#This Row],[buh_buffer_actual]]</f>
        <v>0</v>
      </c>
      <c r="DH563">
        <f>IF(Datos_Buffers[[#This Row],[Diferencia Buffer Fisico]]&gt;0,Datos_Buffers[[#This Row],[Diferencia Buffer Fisico]]*Datos_Buffers[[#This Row],[buh_ctv]],0)</f>
        <v>0</v>
      </c>
    </row>
    <row r="564" spans="1:112" x14ac:dyDescent="0.25">
      <c r="A564" t="s">
        <v>130</v>
      </c>
      <c r="B564" t="s">
        <v>129</v>
      </c>
      <c r="C564">
        <v>1</v>
      </c>
      <c r="D564" s="1">
        <v>42871</v>
      </c>
      <c r="E564" t="s">
        <v>126</v>
      </c>
      <c r="F564" t="s">
        <v>672</v>
      </c>
      <c r="H564" t="s">
        <v>114</v>
      </c>
      <c r="I564" t="s">
        <v>114</v>
      </c>
      <c r="J564" t="s">
        <v>114</v>
      </c>
      <c r="K564" t="s">
        <v>114</v>
      </c>
      <c r="L564" t="s">
        <v>114</v>
      </c>
      <c r="M564">
        <v>6.52</v>
      </c>
      <c r="N564">
        <v>22.48</v>
      </c>
      <c r="O564">
        <v>0</v>
      </c>
      <c r="P564" s="1"/>
      <c r="Q564" s="1"/>
      <c r="R564">
        <v>13717</v>
      </c>
      <c r="S564">
        <v>1</v>
      </c>
      <c r="T564">
        <v>8</v>
      </c>
      <c r="U564">
        <v>4</v>
      </c>
      <c r="V564">
        <v>4</v>
      </c>
      <c r="W564">
        <v>1</v>
      </c>
      <c r="Y564" t="s">
        <v>2351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K564" s="1"/>
      <c r="AL564" s="1"/>
      <c r="AM564" s="1"/>
      <c r="AQ564" t="s">
        <v>116</v>
      </c>
      <c r="AS564">
        <v>8</v>
      </c>
      <c r="AT564" t="s">
        <v>117</v>
      </c>
      <c r="AU564">
        <v>1</v>
      </c>
      <c r="AW564">
        <v>0</v>
      </c>
      <c r="AX564">
        <v>0</v>
      </c>
      <c r="AY564">
        <v>0</v>
      </c>
      <c r="AZ564" t="s">
        <v>119</v>
      </c>
      <c r="BA564" t="s">
        <v>119</v>
      </c>
      <c r="BB564">
        <v>0</v>
      </c>
      <c r="BE564">
        <v>1000000000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S564">
        <v>0</v>
      </c>
      <c r="BT564">
        <v>0</v>
      </c>
      <c r="BY564">
        <v>0</v>
      </c>
      <c r="BZ564">
        <v>0</v>
      </c>
      <c r="CA564">
        <v>0</v>
      </c>
      <c r="CB564">
        <v>0</v>
      </c>
      <c r="CD564">
        <v>1</v>
      </c>
      <c r="CE564" s="1">
        <v>42593</v>
      </c>
      <c r="CF564" s="1">
        <v>42815</v>
      </c>
      <c r="CG564" s="1">
        <v>42815</v>
      </c>
      <c r="CH564" s="1">
        <v>42871</v>
      </c>
      <c r="CI564" s="1"/>
      <c r="CJ564" s="1"/>
      <c r="CK564">
        <v>1</v>
      </c>
      <c r="CL564">
        <v>0</v>
      </c>
      <c r="CM564">
        <v>0.36</v>
      </c>
      <c r="CN564">
        <v>0</v>
      </c>
      <c r="CO564">
        <v>0</v>
      </c>
      <c r="CP564">
        <v>0</v>
      </c>
      <c r="CQ564">
        <v>0</v>
      </c>
      <c r="CR564" t="s">
        <v>129</v>
      </c>
      <c r="CS564" t="s">
        <v>127</v>
      </c>
      <c r="CT564" t="s">
        <v>173</v>
      </c>
      <c r="CU564" t="s">
        <v>174</v>
      </c>
      <c r="CV564" t="s">
        <v>673</v>
      </c>
      <c r="CW564" t="s">
        <v>2238</v>
      </c>
      <c r="CX564" t="s">
        <v>2238</v>
      </c>
      <c r="CY564" t="s">
        <v>2238</v>
      </c>
      <c r="CZ564" t="s">
        <v>2238</v>
      </c>
      <c r="DA564" t="s">
        <v>2238</v>
      </c>
      <c r="DB564" t="s">
        <v>674</v>
      </c>
      <c r="DC564" t="s">
        <v>2238</v>
      </c>
      <c r="DD564" t="s">
        <v>2238</v>
      </c>
      <c r="DE564" t="s">
        <v>173</v>
      </c>
      <c r="DF564" t="s">
        <v>2238</v>
      </c>
      <c r="DG564">
        <f>Datos_Buffers[[#This Row],[buh_inventario_fisico]]-Datos_Buffers[[#This Row],[buh_buffer_actual]]</f>
        <v>0</v>
      </c>
      <c r="DH564">
        <f>IF(Datos_Buffers[[#This Row],[Diferencia Buffer Fisico]]&gt;0,Datos_Buffers[[#This Row],[Diferencia Buffer Fisico]]*Datos_Buffers[[#This Row],[buh_ctv]],0)</f>
        <v>0</v>
      </c>
    </row>
    <row r="565" spans="1:112" x14ac:dyDescent="0.25">
      <c r="A565" t="s">
        <v>130</v>
      </c>
      <c r="B565" t="s">
        <v>129</v>
      </c>
      <c r="C565">
        <v>1</v>
      </c>
      <c r="D565" s="1">
        <v>42871</v>
      </c>
      <c r="E565" t="s">
        <v>126</v>
      </c>
      <c r="F565" t="s">
        <v>675</v>
      </c>
      <c r="H565" t="s">
        <v>114</v>
      </c>
      <c r="I565" t="s">
        <v>114</v>
      </c>
      <c r="J565" t="s">
        <v>114</v>
      </c>
      <c r="K565" t="s">
        <v>114</v>
      </c>
      <c r="L565" t="s">
        <v>114</v>
      </c>
      <c r="M565">
        <v>7.81</v>
      </c>
      <c r="N565">
        <v>22.48</v>
      </c>
      <c r="O565">
        <v>0</v>
      </c>
      <c r="P565" s="1"/>
      <c r="Q565" s="1"/>
      <c r="R565">
        <v>13717</v>
      </c>
      <c r="S565">
        <v>1</v>
      </c>
      <c r="T565">
        <v>8</v>
      </c>
      <c r="U565">
        <v>4</v>
      </c>
      <c r="V565">
        <v>4</v>
      </c>
      <c r="W565">
        <v>1</v>
      </c>
      <c r="Y565" t="s">
        <v>2351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K565" s="1"/>
      <c r="AL565" s="1"/>
      <c r="AM565" s="1"/>
      <c r="AQ565" t="s">
        <v>116</v>
      </c>
      <c r="AS565">
        <v>8</v>
      </c>
      <c r="AT565" t="s">
        <v>117</v>
      </c>
      <c r="AU565">
        <v>1</v>
      </c>
      <c r="AW565">
        <v>0</v>
      </c>
      <c r="AX565">
        <v>0</v>
      </c>
      <c r="AY565">
        <v>0</v>
      </c>
      <c r="AZ565" t="s">
        <v>119</v>
      </c>
      <c r="BA565" t="s">
        <v>119</v>
      </c>
      <c r="BB565">
        <v>0</v>
      </c>
      <c r="BE565">
        <v>1000000000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S565">
        <v>0</v>
      </c>
      <c r="BT565">
        <v>0</v>
      </c>
      <c r="BY565">
        <v>0</v>
      </c>
      <c r="BZ565">
        <v>0</v>
      </c>
      <c r="CA565">
        <v>0</v>
      </c>
      <c r="CB565">
        <v>0</v>
      </c>
      <c r="CD565">
        <v>1</v>
      </c>
      <c r="CE565" s="1">
        <v>42593</v>
      </c>
      <c r="CF565" s="1">
        <v>42815</v>
      </c>
      <c r="CG565" s="1">
        <v>42815</v>
      </c>
      <c r="CH565" s="1">
        <v>42871</v>
      </c>
      <c r="CI565" s="1"/>
      <c r="CJ565" s="1"/>
      <c r="CK565">
        <v>1</v>
      </c>
      <c r="CL565">
        <v>0</v>
      </c>
      <c r="CM565">
        <v>0.36</v>
      </c>
      <c r="CN565">
        <v>0</v>
      </c>
      <c r="CO565">
        <v>0</v>
      </c>
      <c r="CP565">
        <v>0</v>
      </c>
      <c r="CQ565">
        <v>0</v>
      </c>
      <c r="CR565" t="s">
        <v>129</v>
      </c>
      <c r="CS565" t="s">
        <v>127</v>
      </c>
      <c r="CT565" t="s">
        <v>173</v>
      </c>
      <c r="CU565" t="s">
        <v>174</v>
      </c>
      <c r="CV565" t="s">
        <v>676</v>
      </c>
      <c r="CW565" t="s">
        <v>2238</v>
      </c>
      <c r="CX565" t="s">
        <v>2238</v>
      </c>
      <c r="CY565" t="s">
        <v>2238</v>
      </c>
      <c r="CZ565" t="s">
        <v>2238</v>
      </c>
      <c r="DA565" t="s">
        <v>2238</v>
      </c>
      <c r="DB565" t="s">
        <v>674</v>
      </c>
      <c r="DC565" t="s">
        <v>2238</v>
      </c>
      <c r="DD565" t="s">
        <v>2238</v>
      </c>
      <c r="DE565" t="s">
        <v>173</v>
      </c>
      <c r="DF565" t="s">
        <v>2238</v>
      </c>
      <c r="DG565">
        <f>Datos_Buffers[[#This Row],[buh_inventario_fisico]]-Datos_Buffers[[#This Row],[buh_buffer_actual]]</f>
        <v>0</v>
      </c>
      <c r="DH565">
        <f>IF(Datos_Buffers[[#This Row],[Diferencia Buffer Fisico]]&gt;0,Datos_Buffers[[#This Row],[Diferencia Buffer Fisico]]*Datos_Buffers[[#This Row],[buh_ctv]],0)</f>
        <v>0</v>
      </c>
    </row>
    <row r="566" spans="1:112" x14ac:dyDescent="0.25">
      <c r="A566" t="s">
        <v>130</v>
      </c>
      <c r="B566" t="s">
        <v>129</v>
      </c>
      <c r="C566">
        <v>1</v>
      </c>
      <c r="D566" s="1">
        <v>42871</v>
      </c>
      <c r="E566" t="s">
        <v>126</v>
      </c>
      <c r="F566" t="s">
        <v>677</v>
      </c>
      <c r="H566" t="s">
        <v>114</v>
      </c>
      <c r="I566" t="s">
        <v>114</v>
      </c>
      <c r="J566" t="s">
        <v>114</v>
      </c>
      <c r="K566" t="s">
        <v>114</v>
      </c>
      <c r="L566" t="s">
        <v>114</v>
      </c>
      <c r="M566">
        <v>7.33</v>
      </c>
      <c r="N566">
        <v>24.98</v>
      </c>
      <c r="O566">
        <v>0</v>
      </c>
      <c r="P566" s="1"/>
      <c r="Q566" s="1"/>
      <c r="R566">
        <v>13717</v>
      </c>
      <c r="S566">
        <v>1</v>
      </c>
      <c r="T566">
        <v>8</v>
      </c>
      <c r="U566">
        <v>4</v>
      </c>
      <c r="V566">
        <v>4</v>
      </c>
      <c r="W566">
        <v>1</v>
      </c>
      <c r="Y566" t="s">
        <v>2351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K566" s="1"/>
      <c r="AL566" s="1"/>
      <c r="AM566" s="1"/>
      <c r="AQ566" t="s">
        <v>116</v>
      </c>
      <c r="AS566">
        <v>10</v>
      </c>
      <c r="AT566" t="s">
        <v>117</v>
      </c>
      <c r="AU566">
        <v>1</v>
      </c>
      <c r="AW566">
        <v>0</v>
      </c>
      <c r="AX566">
        <v>0</v>
      </c>
      <c r="AY566">
        <v>0</v>
      </c>
      <c r="AZ566" t="s">
        <v>119</v>
      </c>
      <c r="BA566" t="s">
        <v>119</v>
      </c>
      <c r="BB566">
        <v>0</v>
      </c>
      <c r="BE566">
        <v>1000000000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S566">
        <v>0</v>
      </c>
      <c r="BT566">
        <v>0</v>
      </c>
      <c r="BY566">
        <v>0</v>
      </c>
      <c r="BZ566">
        <v>0</v>
      </c>
      <c r="CA566">
        <v>0</v>
      </c>
      <c r="CB566">
        <v>0</v>
      </c>
      <c r="CD566">
        <v>1</v>
      </c>
      <c r="CE566" s="1">
        <v>42593</v>
      </c>
      <c r="CF566" s="1">
        <v>42815</v>
      </c>
      <c r="CG566" s="1">
        <v>42815</v>
      </c>
      <c r="CH566" s="1">
        <v>42871</v>
      </c>
      <c r="CI566" s="1"/>
      <c r="CJ566" s="1"/>
      <c r="CK566">
        <v>1</v>
      </c>
      <c r="CL566">
        <v>0</v>
      </c>
      <c r="CM566">
        <v>0.36</v>
      </c>
      <c r="CN566">
        <v>0</v>
      </c>
      <c r="CO566">
        <v>0</v>
      </c>
      <c r="CP566">
        <v>0</v>
      </c>
      <c r="CQ566">
        <v>0</v>
      </c>
      <c r="CR566" t="s">
        <v>129</v>
      </c>
      <c r="CS566" t="s">
        <v>127</v>
      </c>
      <c r="CT566" t="s">
        <v>173</v>
      </c>
      <c r="CU566" t="s">
        <v>174</v>
      </c>
      <c r="CV566" t="s">
        <v>678</v>
      </c>
      <c r="CW566" t="s">
        <v>2238</v>
      </c>
      <c r="CX566" t="s">
        <v>2238</v>
      </c>
      <c r="CY566" t="s">
        <v>2238</v>
      </c>
      <c r="CZ566" t="s">
        <v>2238</v>
      </c>
      <c r="DA566" t="s">
        <v>2238</v>
      </c>
      <c r="DB566" t="s">
        <v>674</v>
      </c>
      <c r="DC566" t="s">
        <v>2238</v>
      </c>
      <c r="DD566" t="s">
        <v>2238</v>
      </c>
      <c r="DE566" t="s">
        <v>173</v>
      </c>
      <c r="DF566" t="s">
        <v>2238</v>
      </c>
      <c r="DG566">
        <f>Datos_Buffers[[#This Row],[buh_inventario_fisico]]-Datos_Buffers[[#This Row],[buh_buffer_actual]]</f>
        <v>0</v>
      </c>
      <c r="DH566">
        <f>IF(Datos_Buffers[[#This Row],[Diferencia Buffer Fisico]]&gt;0,Datos_Buffers[[#This Row],[Diferencia Buffer Fisico]]*Datos_Buffers[[#This Row],[buh_ctv]],0)</f>
        <v>0</v>
      </c>
    </row>
    <row r="567" spans="1:112" x14ac:dyDescent="0.25">
      <c r="A567" t="s">
        <v>130</v>
      </c>
      <c r="B567" t="s">
        <v>129</v>
      </c>
      <c r="C567">
        <v>1</v>
      </c>
      <c r="D567" s="1">
        <v>42871</v>
      </c>
      <c r="E567" t="s">
        <v>126</v>
      </c>
      <c r="F567" t="s">
        <v>679</v>
      </c>
      <c r="H567" t="s">
        <v>114</v>
      </c>
      <c r="I567" t="s">
        <v>114</v>
      </c>
      <c r="J567" t="s">
        <v>114</v>
      </c>
      <c r="K567" t="s">
        <v>114</v>
      </c>
      <c r="L567" t="s">
        <v>114</v>
      </c>
      <c r="M567">
        <v>7.43</v>
      </c>
      <c r="N567">
        <v>24.98</v>
      </c>
      <c r="O567">
        <v>0</v>
      </c>
      <c r="P567" s="1"/>
      <c r="Q567" s="1"/>
      <c r="R567">
        <v>13717</v>
      </c>
      <c r="S567">
        <v>1</v>
      </c>
      <c r="T567">
        <v>8</v>
      </c>
      <c r="U567">
        <v>4</v>
      </c>
      <c r="V567">
        <v>4</v>
      </c>
      <c r="W567">
        <v>1</v>
      </c>
      <c r="Y567" t="s">
        <v>2351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K567" s="1"/>
      <c r="AL567" s="1"/>
      <c r="AM567" s="1"/>
      <c r="AQ567" t="s">
        <v>116</v>
      </c>
      <c r="AS567">
        <v>10</v>
      </c>
      <c r="AT567" t="s">
        <v>117</v>
      </c>
      <c r="AU567">
        <v>1</v>
      </c>
      <c r="AW567">
        <v>0</v>
      </c>
      <c r="AX567">
        <v>0</v>
      </c>
      <c r="AY567">
        <v>0</v>
      </c>
      <c r="AZ567" t="s">
        <v>119</v>
      </c>
      <c r="BA567" t="s">
        <v>119</v>
      </c>
      <c r="BB567">
        <v>0</v>
      </c>
      <c r="BE567">
        <v>1000000000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S567">
        <v>0</v>
      </c>
      <c r="BT567">
        <v>0</v>
      </c>
      <c r="BY567">
        <v>0</v>
      </c>
      <c r="BZ567">
        <v>0</v>
      </c>
      <c r="CA567">
        <v>0</v>
      </c>
      <c r="CB567">
        <v>0</v>
      </c>
      <c r="CD567">
        <v>1</v>
      </c>
      <c r="CE567" s="1">
        <v>42593</v>
      </c>
      <c r="CF567" s="1">
        <v>42815</v>
      </c>
      <c r="CG567" s="1">
        <v>42815</v>
      </c>
      <c r="CH567" s="1">
        <v>42871</v>
      </c>
      <c r="CI567" s="1"/>
      <c r="CJ567" s="1"/>
      <c r="CK567">
        <v>1</v>
      </c>
      <c r="CL567">
        <v>0</v>
      </c>
      <c r="CM567">
        <v>0.36</v>
      </c>
      <c r="CN567">
        <v>0</v>
      </c>
      <c r="CO567">
        <v>0</v>
      </c>
      <c r="CP567">
        <v>0</v>
      </c>
      <c r="CQ567">
        <v>0</v>
      </c>
      <c r="CR567" t="s">
        <v>129</v>
      </c>
      <c r="CS567" t="s">
        <v>127</v>
      </c>
      <c r="CT567" t="s">
        <v>173</v>
      </c>
      <c r="CU567" t="s">
        <v>174</v>
      </c>
      <c r="CV567" t="s">
        <v>680</v>
      </c>
      <c r="CW567" t="s">
        <v>2238</v>
      </c>
      <c r="CX567" t="s">
        <v>2238</v>
      </c>
      <c r="CY567" t="s">
        <v>2238</v>
      </c>
      <c r="CZ567" t="s">
        <v>2238</v>
      </c>
      <c r="DA567" t="s">
        <v>2238</v>
      </c>
      <c r="DB567" t="s">
        <v>674</v>
      </c>
      <c r="DC567" t="s">
        <v>2238</v>
      </c>
      <c r="DD567" t="s">
        <v>2238</v>
      </c>
      <c r="DE567" t="s">
        <v>173</v>
      </c>
      <c r="DF567" t="s">
        <v>2238</v>
      </c>
      <c r="DG567">
        <f>Datos_Buffers[[#This Row],[buh_inventario_fisico]]-Datos_Buffers[[#This Row],[buh_buffer_actual]]</f>
        <v>0</v>
      </c>
      <c r="DH567">
        <f>IF(Datos_Buffers[[#This Row],[Diferencia Buffer Fisico]]&gt;0,Datos_Buffers[[#This Row],[Diferencia Buffer Fisico]]*Datos_Buffers[[#This Row],[buh_ctv]],0)</f>
        <v>0</v>
      </c>
    </row>
    <row r="568" spans="1:112" x14ac:dyDescent="0.25">
      <c r="A568" t="s">
        <v>130</v>
      </c>
      <c r="B568" t="s">
        <v>129</v>
      </c>
      <c r="C568">
        <v>1</v>
      </c>
      <c r="D568" s="1">
        <v>42871</v>
      </c>
      <c r="E568" t="s">
        <v>126</v>
      </c>
      <c r="F568" t="s">
        <v>681</v>
      </c>
      <c r="H568" t="s">
        <v>114</v>
      </c>
      <c r="I568" t="s">
        <v>114</v>
      </c>
      <c r="J568" t="s">
        <v>114</v>
      </c>
      <c r="K568" t="s">
        <v>114</v>
      </c>
      <c r="L568" t="s">
        <v>114</v>
      </c>
      <c r="M568">
        <v>8.23</v>
      </c>
      <c r="N568">
        <v>26.81</v>
      </c>
      <c r="O568">
        <v>0</v>
      </c>
      <c r="P568" s="1"/>
      <c r="Q568" s="1"/>
      <c r="R568">
        <v>13717</v>
      </c>
      <c r="S568">
        <v>1</v>
      </c>
      <c r="T568">
        <v>8</v>
      </c>
      <c r="U568">
        <v>4</v>
      </c>
      <c r="V568">
        <v>4</v>
      </c>
      <c r="W568">
        <v>1</v>
      </c>
      <c r="Y568" t="s">
        <v>2351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K568" s="1"/>
      <c r="AL568" s="1"/>
      <c r="AM568" s="1"/>
      <c r="AQ568" t="s">
        <v>116</v>
      </c>
      <c r="AS568">
        <v>10</v>
      </c>
      <c r="AT568" t="s">
        <v>117</v>
      </c>
      <c r="AU568">
        <v>1</v>
      </c>
      <c r="AW568">
        <v>0</v>
      </c>
      <c r="AX568">
        <v>0</v>
      </c>
      <c r="AY568">
        <v>0</v>
      </c>
      <c r="AZ568" t="s">
        <v>119</v>
      </c>
      <c r="BA568" t="s">
        <v>119</v>
      </c>
      <c r="BB568">
        <v>0</v>
      </c>
      <c r="BE568">
        <v>1000000000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0</v>
      </c>
      <c r="BP568">
        <v>0</v>
      </c>
      <c r="BQ568">
        <v>0</v>
      </c>
      <c r="BS568">
        <v>0</v>
      </c>
      <c r="BT568">
        <v>0</v>
      </c>
      <c r="BY568">
        <v>0</v>
      </c>
      <c r="BZ568">
        <v>0</v>
      </c>
      <c r="CA568">
        <v>0</v>
      </c>
      <c r="CB568">
        <v>0</v>
      </c>
      <c r="CD568">
        <v>1</v>
      </c>
      <c r="CE568" s="1">
        <v>42593</v>
      </c>
      <c r="CF568" s="1">
        <v>42815</v>
      </c>
      <c r="CG568" s="1">
        <v>42815</v>
      </c>
      <c r="CH568" s="1">
        <v>42871</v>
      </c>
      <c r="CI568" s="1"/>
      <c r="CJ568" s="1"/>
      <c r="CK568">
        <v>1</v>
      </c>
      <c r="CL568">
        <v>0</v>
      </c>
      <c r="CM568">
        <v>0.36</v>
      </c>
      <c r="CN568">
        <v>0</v>
      </c>
      <c r="CO568">
        <v>0</v>
      </c>
      <c r="CP568">
        <v>0</v>
      </c>
      <c r="CQ568">
        <v>0</v>
      </c>
      <c r="CR568" t="s">
        <v>129</v>
      </c>
      <c r="CS568" t="s">
        <v>127</v>
      </c>
      <c r="CT568" t="s">
        <v>173</v>
      </c>
      <c r="CU568" t="s">
        <v>174</v>
      </c>
      <c r="CV568" t="s">
        <v>682</v>
      </c>
      <c r="CW568" t="s">
        <v>2238</v>
      </c>
      <c r="CX568" t="s">
        <v>2238</v>
      </c>
      <c r="CY568" t="s">
        <v>2238</v>
      </c>
      <c r="CZ568" t="s">
        <v>2238</v>
      </c>
      <c r="DA568" t="s">
        <v>2238</v>
      </c>
      <c r="DB568" t="s">
        <v>674</v>
      </c>
      <c r="DC568" t="s">
        <v>2238</v>
      </c>
      <c r="DD568" t="s">
        <v>2238</v>
      </c>
      <c r="DE568" t="s">
        <v>173</v>
      </c>
      <c r="DF568" t="s">
        <v>2238</v>
      </c>
      <c r="DG568">
        <f>Datos_Buffers[[#This Row],[buh_inventario_fisico]]-Datos_Buffers[[#This Row],[buh_buffer_actual]]</f>
        <v>0</v>
      </c>
      <c r="DH568">
        <f>IF(Datos_Buffers[[#This Row],[Diferencia Buffer Fisico]]&gt;0,Datos_Buffers[[#This Row],[Diferencia Buffer Fisico]]*Datos_Buffers[[#This Row],[buh_ctv]],0)</f>
        <v>0</v>
      </c>
    </row>
    <row r="569" spans="1:112" x14ac:dyDescent="0.25">
      <c r="A569" t="s">
        <v>130</v>
      </c>
      <c r="B569" t="s">
        <v>129</v>
      </c>
      <c r="C569">
        <v>1</v>
      </c>
      <c r="D569" s="1">
        <v>42871</v>
      </c>
      <c r="E569" t="s">
        <v>126</v>
      </c>
      <c r="F569" t="s">
        <v>683</v>
      </c>
      <c r="H569" t="s">
        <v>114</v>
      </c>
      <c r="I569" t="s">
        <v>114</v>
      </c>
      <c r="J569" t="s">
        <v>114</v>
      </c>
      <c r="K569" t="s">
        <v>114</v>
      </c>
      <c r="L569" t="s">
        <v>114</v>
      </c>
      <c r="M569">
        <v>8.2100000000000009</v>
      </c>
      <c r="N569">
        <v>26.81</v>
      </c>
      <c r="O569">
        <v>0</v>
      </c>
      <c r="P569" s="1"/>
      <c r="Q569" s="1"/>
      <c r="R569">
        <v>13717</v>
      </c>
      <c r="S569">
        <v>1</v>
      </c>
      <c r="T569">
        <v>8</v>
      </c>
      <c r="U569">
        <v>4</v>
      </c>
      <c r="V569">
        <v>4</v>
      </c>
      <c r="W569">
        <v>1</v>
      </c>
      <c r="Y569" t="s">
        <v>2351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K569" s="1"/>
      <c r="AL569" s="1"/>
      <c r="AM569" s="1"/>
      <c r="AQ569" t="s">
        <v>116</v>
      </c>
      <c r="AS569">
        <v>10</v>
      </c>
      <c r="AT569" t="s">
        <v>117</v>
      </c>
      <c r="AU569">
        <v>1</v>
      </c>
      <c r="AW569">
        <v>0</v>
      </c>
      <c r="AX569">
        <v>0</v>
      </c>
      <c r="AY569">
        <v>0</v>
      </c>
      <c r="AZ569" t="s">
        <v>119</v>
      </c>
      <c r="BA569" t="s">
        <v>119</v>
      </c>
      <c r="BB569">
        <v>0</v>
      </c>
      <c r="BE569">
        <v>1000000000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S569">
        <v>0</v>
      </c>
      <c r="BT569">
        <v>0</v>
      </c>
      <c r="BY569">
        <v>0</v>
      </c>
      <c r="BZ569">
        <v>0</v>
      </c>
      <c r="CA569">
        <v>0</v>
      </c>
      <c r="CB569">
        <v>0</v>
      </c>
      <c r="CD569">
        <v>1</v>
      </c>
      <c r="CE569" s="1">
        <v>42593</v>
      </c>
      <c r="CF569" s="1">
        <v>42815</v>
      </c>
      <c r="CG569" s="1">
        <v>42815</v>
      </c>
      <c r="CH569" s="1">
        <v>42871</v>
      </c>
      <c r="CI569" s="1"/>
      <c r="CJ569" s="1"/>
      <c r="CK569">
        <v>1</v>
      </c>
      <c r="CL569">
        <v>0</v>
      </c>
      <c r="CM569">
        <v>0.36</v>
      </c>
      <c r="CN569">
        <v>0</v>
      </c>
      <c r="CO569">
        <v>0</v>
      </c>
      <c r="CP569">
        <v>0</v>
      </c>
      <c r="CQ569">
        <v>0</v>
      </c>
      <c r="CR569" t="s">
        <v>129</v>
      </c>
      <c r="CS569" t="s">
        <v>127</v>
      </c>
      <c r="CT569" t="s">
        <v>173</v>
      </c>
      <c r="CU569" t="s">
        <v>174</v>
      </c>
      <c r="CV569" t="s">
        <v>684</v>
      </c>
      <c r="CW569" t="s">
        <v>2238</v>
      </c>
      <c r="CX569" t="s">
        <v>2238</v>
      </c>
      <c r="CY569" t="s">
        <v>2238</v>
      </c>
      <c r="CZ569" t="s">
        <v>2238</v>
      </c>
      <c r="DA569" t="s">
        <v>2238</v>
      </c>
      <c r="DB569" t="s">
        <v>674</v>
      </c>
      <c r="DC569" t="s">
        <v>2238</v>
      </c>
      <c r="DD569" t="s">
        <v>2238</v>
      </c>
      <c r="DE569" t="s">
        <v>173</v>
      </c>
      <c r="DF569" t="s">
        <v>2238</v>
      </c>
      <c r="DG569">
        <f>Datos_Buffers[[#This Row],[buh_inventario_fisico]]-Datos_Buffers[[#This Row],[buh_buffer_actual]]</f>
        <v>0</v>
      </c>
      <c r="DH569">
        <f>IF(Datos_Buffers[[#This Row],[Diferencia Buffer Fisico]]&gt;0,Datos_Buffers[[#This Row],[Diferencia Buffer Fisico]]*Datos_Buffers[[#This Row],[buh_ctv]],0)</f>
        <v>0</v>
      </c>
    </row>
    <row r="570" spans="1:112" x14ac:dyDescent="0.25">
      <c r="A570" t="s">
        <v>130</v>
      </c>
      <c r="B570" t="s">
        <v>129</v>
      </c>
      <c r="C570">
        <v>1</v>
      </c>
      <c r="D570" s="1">
        <v>42871</v>
      </c>
      <c r="E570" t="s">
        <v>126</v>
      </c>
      <c r="F570" t="s">
        <v>685</v>
      </c>
      <c r="H570" t="s">
        <v>114</v>
      </c>
      <c r="I570" t="s">
        <v>114</v>
      </c>
      <c r="J570" t="s">
        <v>114</v>
      </c>
      <c r="K570" t="s">
        <v>114</v>
      </c>
      <c r="L570" t="s">
        <v>114</v>
      </c>
      <c r="M570">
        <v>8.3699999999999992</v>
      </c>
      <c r="N570">
        <v>30.91</v>
      </c>
      <c r="O570">
        <v>0</v>
      </c>
      <c r="P570" s="1"/>
      <c r="Q570" s="1"/>
      <c r="R570">
        <v>13717</v>
      </c>
      <c r="S570">
        <v>1</v>
      </c>
      <c r="T570">
        <v>8</v>
      </c>
      <c r="U570">
        <v>4</v>
      </c>
      <c r="V570">
        <v>4</v>
      </c>
      <c r="W570">
        <v>1</v>
      </c>
      <c r="Y570" t="s">
        <v>2351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K570" s="1"/>
      <c r="AL570" s="1"/>
      <c r="AM570" s="1"/>
      <c r="AQ570" t="s">
        <v>116</v>
      </c>
      <c r="AS570">
        <v>8</v>
      </c>
      <c r="AT570" t="s">
        <v>117</v>
      </c>
      <c r="AU570">
        <v>1</v>
      </c>
      <c r="AW570">
        <v>0</v>
      </c>
      <c r="AX570">
        <v>0</v>
      </c>
      <c r="AY570">
        <v>0</v>
      </c>
      <c r="AZ570" t="s">
        <v>119</v>
      </c>
      <c r="BA570" t="s">
        <v>119</v>
      </c>
      <c r="BB570">
        <v>0</v>
      </c>
      <c r="BE570">
        <v>1000000000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0</v>
      </c>
      <c r="BP570">
        <v>0</v>
      </c>
      <c r="BQ570">
        <v>0</v>
      </c>
      <c r="BS570">
        <v>0</v>
      </c>
      <c r="BT570">
        <v>0</v>
      </c>
      <c r="BY570">
        <v>0</v>
      </c>
      <c r="BZ570">
        <v>0</v>
      </c>
      <c r="CA570">
        <v>0</v>
      </c>
      <c r="CB570">
        <v>0</v>
      </c>
      <c r="CD570">
        <v>1</v>
      </c>
      <c r="CE570" s="1">
        <v>42593</v>
      </c>
      <c r="CF570" s="1">
        <v>42815</v>
      </c>
      <c r="CG570" s="1">
        <v>42815</v>
      </c>
      <c r="CH570" s="1">
        <v>42871</v>
      </c>
      <c r="CI570" s="1"/>
      <c r="CJ570" s="1"/>
      <c r="CK570">
        <v>1</v>
      </c>
      <c r="CL570">
        <v>0</v>
      </c>
      <c r="CM570">
        <v>0.36</v>
      </c>
      <c r="CN570">
        <v>0</v>
      </c>
      <c r="CO570">
        <v>0</v>
      </c>
      <c r="CP570">
        <v>0</v>
      </c>
      <c r="CQ570">
        <v>0</v>
      </c>
      <c r="CR570" t="s">
        <v>129</v>
      </c>
      <c r="CS570" t="s">
        <v>127</v>
      </c>
      <c r="CT570" t="s">
        <v>173</v>
      </c>
      <c r="CU570" t="s">
        <v>174</v>
      </c>
      <c r="CV570" t="s">
        <v>686</v>
      </c>
      <c r="CW570" t="s">
        <v>2238</v>
      </c>
      <c r="CX570" t="s">
        <v>2238</v>
      </c>
      <c r="CY570" t="s">
        <v>2238</v>
      </c>
      <c r="CZ570" t="s">
        <v>2238</v>
      </c>
      <c r="DA570" t="s">
        <v>2238</v>
      </c>
      <c r="DB570" t="s">
        <v>674</v>
      </c>
      <c r="DC570" t="s">
        <v>2238</v>
      </c>
      <c r="DD570" t="s">
        <v>2238</v>
      </c>
      <c r="DE570" t="s">
        <v>173</v>
      </c>
      <c r="DF570" t="s">
        <v>2238</v>
      </c>
      <c r="DG570">
        <f>Datos_Buffers[[#This Row],[buh_inventario_fisico]]-Datos_Buffers[[#This Row],[buh_buffer_actual]]</f>
        <v>0</v>
      </c>
      <c r="DH570">
        <f>IF(Datos_Buffers[[#This Row],[Diferencia Buffer Fisico]]&gt;0,Datos_Buffers[[#This Row],[Diferencia Buffer Fisico]]*Datos_Buffers[[#This Row],[buh_ctv]],0)</f>
        <v>0</v>
      </c>
    </row>
    <row r="571" spans="1:112" x14ac:dyDescent="0.25">
      <c r="A571" t="s">
        <v>130</v>
      </c>
      <c r="B571" t="s">
        <v>129</v>
      </c>
      <c r="C571">
        <v>1</v>
      </c>
      <c r="D571" s="1">
        <v>42871</v>
      </c>
      <c r="E571" t="s">
        <v>126</v>
      </c>
      <c r="F571" t="s">
        <v>687</v>
      </c>
      <c r="H571" t="s">
        <v>114</v>
      </c>
      <c r="I571" t="s">
        <v>114</v>
      </c>
      <c r="J571" t="s">
        <v>114</v>
      </c>
      <c r="K571" t="s">
        <v>114</v>
      </c>
      <c r="L571" t="s">
        <v>114</v>
      </c>
      <c r="M571">
        <v>8.32</v>
      </c>
      <c r="N571">
        <v>30.91</v>
      </c>
      <c r="O571">
        <v>0</v>
      </c>
      <c r="P571" s="1"/>
      <c r="Q571" s="1"/>
      <c r="R571">
        <v>13717</v>
      </c>
      <c r="S571">
        <v>1</v>
      </c>
      <c r="T571">
        <v>8</v>
      </c>
      <c r="U571">
        <v>4</v>
      </c>
      <c r="V571">
        <v>4</v>
      </c>
      <c r="W571">
        <v>1</v>
      </c>
      <c r="Y571" t="s">
        <v>2351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K571" s="1"/>
      <c r="AL571" s="1"/>
      <c r="AM571" s="1"/>
      <c r="AQ571" t="s">
        <v>116</v>
      </c>
      <c r="AS571">
        <v>8</v>
      </c>
      <c r="AT571" t="s">
        <v>117</v>
      </c>
      <c r="AU571">
        <v>1</v>
      </c>
      <c r="AW571">
        <v>0</v>
      </c>
      <c r="AX571">
        <v>0</v>
      </c>
      <c r="AY571">
        <v>0</v>
      </c>
      <c r="AZ571" t="s">
        <v>119</v>
      </c>
      <c r="BA571" t="s">
        <v>119</v>
      </c>
      <c r="BB571">
        <v>0</v>
      </c>
      <c r="BE571">
        <v>1000000000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0</v>
      </c>
      <c r="BP571">
        <v>0</v>
      </c>
      <c r="BQ571">
        <v>0</v>
      </c>
      <c r="BS571">
        <v>0</v>
      </c>
      <c r="BT571">
        <v>0</v>
      </c>
      <c r="BY571">
        <v>0</v>
      </c>
      <c r="BZ571">
        <v>0</v>
      </c>
      <c r="CA571">
        <v>0</v>
      </c>
      <c r="CB571">
        <v>0</v>
      </c>
      <c r="CD571">
        <v>1</v>
      </c>
      <c r="CE571" s="1">
        <v>42593</v>
      </c>
      <c r="CF571" s="1">
        <v>42815</v>
      </c>
      <c r="CG571" s="1">
        <v>42815</v>
      </c>
      <c r="CH571" s="1">
        <v>42871</v>
      </c>
      <c r="CI571" s="1"/>
      <c r="CJ571" s="1"/>
      <c r="CK571">
        <v>1</v>
      </c>
      <c r="CL571">
        <v>0</v>
      </c>
      <c r="CM571">
        <v>0.36</v>
      </c>
      <c r="CN571">
        <v>0</v>
      </c>
      <c r="CO571">
        <v>0</v>
      </c>
      <c r="CP571">
        <v>0</v>
      </c>
      <c r="CQ571">
        <v>0</v>
      </c>
      <c r="CR571" t="s">
        <v>129</v>
      </c>
      <c r="CS571" t="s">
        <v>127</v>
      </c>
      <c r="CT571" t="s">
        <v>173</v>
      </c>
      <c r="CU571" t="s">
        <v>174</v>
      </c>
      <c r="CV571" t="s">
        <v>688</v>
      </c>
      <c r="CW571" t="s">
        <v>2238</v>
      </c>
      <c r="CX571" t="s">
        <v>2238</v>
      </c>
      <c r="CY571" t="s">
        <v>2238</v>
      </c>
      <c r="CZ571" t="s">
        <v>2238</v>
      </c>
      <c r="DA571" t="s">
        <v>2238</v>
      </c>
      <c r="DB571" t="s">
        <v>674</v>
      </c>
      <c r="DC571" t="s">
        <v>2238</v>
      </c>
      <c r="DD571" t="s">
        <v>2238</v>
      </c>
      <c r="DE571" t="s">
        <v>173</v>
      </c>
      <c r="DF571" t="s">
        <v>2238</v>
      </c>
      <c r="DG571">
        <f>Datos_Buffers[[#This Row],[buh_inventario_fisico]]-Datos_Buffers[[#This Row],[buh_buffer_actual]]</f>
        <v>0</v>
      </c>
      <c r="DH571">
        <f>IF(Datos_Buffers[[#This Row],[Diferencia Buffer Fisico]]&gt;0,Datos_Buffers[[#This Row],[Diferencia Buffer Fisico]]*Datos_Buffers[[#This Row],[buh_ctv]],0)</f>
        <v>0</v>
      </c>
    </row>
    <row r="572" spans="1:112" x14ac:dyDescent="0.25">
      <c r="A572" t="s">
        <v>130</v>
      </c>
      <c r="B572" t="s">
        <v>129</v>
      </c>
      <c r="C572">
        <v>1</v>
      </c>
      <c r="D572" s="1">
        <v>42871</v>
      </c>
      <c r="E572" t="s">
        <v>126</v>
      </c>
      <c r="F572" t="s">
        <v>1742</v>
      </c>
      <c r="H572" t="s">
        <v>114</v>
      </c>
      <c r="I572" t="s">
        <v>114</v>
      </c>
      <c r="J572" t="s">
        <v>114</v>
      </c>
      <c r="K572" t="s">
        <v>114</v>
      </c>
      <c r="L572" t="s">
        <v>114</v>
      </c>
      <c r="M572">
        <v>3754.44</v>
      </c>
      <c r="N572">
        <v>0</v>
      </c>
      <c r="O572">
        <v>0</v>
      </c>
      <c r="P572" s="1"/>
      <c r="Q572" s="1"/>
      <c r="R572">
        <v>13719</v>
      </c>
      <c r="S572">
        <v>3</v>
      </c>
      <c r="T572">
        <v>14</v>
      </c>
      <c r="U572">
        <v>2</v>
      </c>
      <c r="V572">
        <v>12</v>
      </c>
      <c r="W572">
        <v>1</v>
      </c>
      <c r="Y572" t="s">
        <v>2387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K572" s="1"/>
      <c r="AL572" s="1"/>
      <c r="AM572" s="1"/>
      <c r="AQ572" t="s">
        <v>116</v>
      </c>
      <c r="AT572" t="s">
        <v>117</v>
      </c>
      <c r="AU572">
        <v>1</v>
      </c>
      <c r="AW572">
        <v>0</v>
      </c>
      <c r="AX572">
        <v>0</v>
      </c>
      <c r="AY572">
        <v>0</v>
      </c>
      <c r="AZ572" t="s">
        <v>119</v>
      </c>
      <c r="BA572" t="s">
        <v>119</v>
      </c>
      <c r="BB572">
        <v>0</v>
      </c>
      <c r="BE572">
        <v>1000000000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0</v>
      </c>
      <c r="BP572">
        <v>0</v>
      </c>
      <c r="BQ572">
        <v>0</v>
      </c>
      <c r="BS572">
        <v>0</v>
      </c>
      <c r="BT572">
        <v>0</v>
      </c>
      <c r="BY572">
        <v>0</v>
      </c>
      <c r="BZ572">
        <v>0</v>
      </c>
      <c r="CA572">
        <v>0</v>
      </c>
      <c r="CB572">
        <v>0</v>
      </c>
      <c r="CD572">
        <v>1</v>
      </c>
      <c r="CE572" s="1">
        <v>42558</v>
      </c>
      <c r="CF572" s="1">
        <v>42773</v>
      </c>
      <c r="CG572" s="1">
        <v>42773</v>
      </c>
      <c r="CH572" s="1">
        <v>42871</v>
      </c>
      <c r="CI572" s="1"/>
      <c r="CJ572" s="1"/>
      <c r="CK572">
        <v>1</v>
      </c>
      <c r="CL572">
        <v>0</v>
      </c>
      <c r="CM572">
        <v>0.66</v>
      </c>
      <c r="CN572">
        <v>0</v>
      </c>
      <c r="CO572">
        <v>0</v>
      </c>
      <c r="CP572">
        <v>0</v>
      </c>
      <c r="CQ572">
        <v>0</v>
      </c>
      <c r="CR572" t="s">
        <v>129</v>
      </c>
      <c r="CS572" t="s">
        <v>127</v>
      </c>
      <c r="CT572" t="s">
        <v>132</v>
      </c>
      <c r="CU572" t="s">
        <v>133</v>
      </c>
      <c r="CV572" t="s">
        <v>1743</v>
      </c>
      <c r="CW572" t="s">
        <v>2238</v>
      </c>
      <c r="CX572" t="s">
        <v>2238</v>
      </c>
      <c r="CY572" t="s">
        <v>2238</v>
      </c>
      <c r="CZ572" t="s">
        <v>2238</v>
      </c>
      <c r="DA572" t="s">
        <v>2238</v>
      </c>
      <c r="DB572" t="s">
        <v>691</v>
      </c>
      <c r="DC572" t="s">
        <v>2238</v>
      </c>
      <c r="DD572" t="s">
        <v>2238</v>
      </c>
      <c r="DE572" t="s">
        <v>132</v>
      </c>
      <c r="DF572" t="s">
        <v>2238</v>
      </c>
      <c r="DG572">
        <f>Datos_Buffers[[#This Row],[buh_inventario_fisico]]-Datos_Buffers[[#This Row],[buh_buffer_actual]]</f>
        <v>0</v>
      </c>
      <c r="DH572">
        <f>IF(Datos_Buffers[[#This Row],[Diferencia Buffer Fisico]]&gt;0,Datos_Buffers[[#This Row],[Diferencia Buffer Fisico]]*Datos_Buffers[[#This Row],[buh_ctv]],0)</f>
        <v>0</v>
      </c>
    </row>
    <row r="573" spans="1:112" x14ac:dyDescent="0.25">
      <c r="A573" t="s">
        <v>130</v>
      </c>
      <c r="B573" t="s">
        <v>129</v>
      </c>
      <c r="C573">
        <v>1</v>
      </c>
      <c r="D573" s="1">
        <v>42871</v>
      </c>
      <c r="E573" t="s">
        <v>126</v>
      </c>
      <c r="F573" t="s">
        <v>689</v>
      </c>
      <c r="H573" t="s">
        <v>114</v>
      </c>
      <c r="I573" t="s">
        <v>114</v>
      </c>
      <c r="J573" t="s">
        <v>114</v>
      </c>
      <c r="K573" t="s">
        <v>114</v>
      </c>
      <c r="L573" t="s">
        <v>114</v>
      </c>
      <c r="M573">
        <v>5281.31</v>
      </c>
      <c r="N573">
        <v>2</v>
      </c>
      <c r="O573">
        <v>0</v>
      </c>
      <c r="P573" s="1"/>
      <c r="Q573" s="1"/>
      <c r="R573">
        <v>13719</v>
      </c>
      <c r="S573">
        <v>3</v>
      </c>
      <c r="T573">
        <v>14</v>
      </c>
      <c r="U573">
        <v>2</v>
      </c>
      <c r="V573">
        <v>12</v>
      </c>
      <c r="W573">
        <v>1</v>
      </c>
      <c r="Y573" t="s">
        <v>2345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K573" s="1"/>
      <c r="AL573" s="1"/>
      <c r="AM573" s="1"/>
      <c r="AQ573" t="s">
        <v>116</v>
      </c>
      <c r="AT573" t="s">
        <v>117</v>
      </c>
      <c r="AU573">
        <v>1</v>
      </c>
      <c r="AW573">
        <v>0</v>
      </c>
      <c r="AX573">
        <v>0</v>
      </c>
      <c r="AY573">
        <v>0</v>
      </c>
      <c r="AZ573" t="s">
        <v>119</v>
      </c>
      <c r="BA573" t="s">
        <v>119</v>
      </c>
      <c r="BB573">
        <v>0</v>
      </c>
      <c r="BE573">
        <v>1000000000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0</v>
      </c>
      <c r="BP573">
        <v>0</v>
      </c>
      <c r="BQ573">
        <v>0</v>
      </c>
      <c r="BS573">
        <v>0</v>
      </c>
      <c r="BT573">
        <v>0</v>
      </c>
      <c r="BY573">
        <v>0</v>
      </c>
      <c r="BZ573">
        <v>0</v>
      </c>
      <c r="CA573">
        <v>0</v>
      </c>
      <c r="CB573">
        <v>0</v>
      </c>
      <c r="CD573">
        <v>1</v>
      </c>
      <c r="CE573" s="1">
        <v>42593</v>
      </c>
      <c r="CF573" s="1">
        <v>42773</v>
      </c>
      <c r="CG573" s="1">
        <v>42773</v>
      </c>
      <c r="CH573" s="1">
        <v>42871</v>
      </c>
      <c r="CI573" s="1"/>
      <c r="CJ573" s="1"/>
      <c r="CK573">
        <v>1</v>
      </c>
      <c r="CL573">
        <v>0</v>
      </c>
      <c r="CM573">
        <v>0.66</v>
      </c>
      <c r="CN573">
        <v>0</v>
      </c>
      <c r="CO573">
        <v>0</v>
      </c>
      <c r="CP573">
        <v>0</v>
      </c>
      <c r="CQ573">
        <v>0</v>
      </c>
      <c r="CR573" t="s">
        <v>129</v>
      </c>
      <c r="CS573" t="s">
        <v>127</v>
      </c>
      <c r="CT573" t="s">
        <v>132</v>
      </c>
      <c r="CU573" t="s">
        <v>133</v>
      </c>
      <c r="CV573" t="s">
        <v>690</v>
      </c>
      <c r="CW573" t="s">
        <v>2238</v>
      </c>
      <c r="CX573" t="s">
        <v>2238</v>
      </c>
      <c r="CY573" t="s">
        <v>2238</v>
      </c>
      <c r="CZ573" t="s">
        <v>2238</v>
      </c>
      <c r="DA573" t="s">
        <v>2238</v>
      </c>
      <c r="DB573" t="s">
        <v>691</v>
      </c>
      <c r="DC573" t="s">
        <v>2238</v>
      </c>
      <c r="DD573" t="s">
        <v>2238</v>
      </c>
      <c r="DE573" t="s">
        <v>132</v>
      </c>
      <c r="DF573" t="s">
        <v>2238</v>
      </c>
      <c r="DG573">
        <f>Datos_Buffers[[#This Row],[buh_inventario_fisico]]-Datos_Buffers[[#This Row],[buh_buffer_actual]]</f>
        <v>0</v>
      </c>
      <c r="DH573">
        <f>IF(Datos_Buffers[[#This Row],[Diferencia Buffer Fisico]]&gt;0,Datos_Buffers[[#This Row],[Diferencia Buffer Fisico]]*Datos_Buffers[[#This Row],[buh_ctv]],0)</f>
        <v>0</v>
      </c>
    </row>
    <row r="574" spans="1:112" x14ac:dyDescent="0.25">
      <c r="A574" t="s">
        <v>130</v>
      </c>
      <c r="B574" t="s">
        <v>129</v>
      </c>
      <c r="C574">
        <v>1</v>
      </c>
      <c r="D574" s="1">
        <v>42871</v>
      </c>
      <c r="E574" t="s">
        <v>126</v>
      </c>
      <c r="F574" t="s">
        <v>692</v>
      </c>
      <c r="H574" t="s">
        <v>114</v>
      </c>
      <c r="I574" t="s">
        <v>114</v>
      </c>
      <c r="J574" t="s">
        <v>114</v>
      </c>
      <c r="K574" t="s">
        <v>114</v>
      </c>
      <c r="L574" t="s">
        <v>114</v>
      </c>
      <c r="M574">
        <v>4838.96</v>
      </c>
      <c r="N574">
        <v>2</v>
      </c>
      <c r="O574">
        <v>0</v>
      </c>
      <c r="P574" s="1"/>
      <c r="Q574" s="1"/>
      <c r="R574">
        <v>13719</v>
      </c>
      <c r="S574">
        <v>3</v>
      </c>
      <c r="T574">
        <v>14</v>
      </c>
      <c r="U574">
        <v>2</v>
      </c>
      <c r="V574">
        <v>12</v>
      </c>
      <c r="W574">
        <v>1</v>
      </c>
      <c r="Y574" t="s">
        <v>2345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K574" s="1"/>
      <c r="AL574" s="1"/>
      <c r="AM574" s="1"/>
      <c r="AQ574" t="s">
        <v>116</v>
      </c>
      <c r="AT574" t="s">
        <v>117</v>
      </c>
      <c r="AU574">
        <v>1</v>
      </c>
      <c r="AW574">
        <v>0</v>
      </c>
      <c r="AX574">
        <v>0</v>
      </c>
      <c r="AY574">
        <v>0</v>
      </c>
      <c r="AZ574" t="s">
        <v>119</v>
      </c>
      <c r="BA574" t="s">
        <v>119</v>
      </c>
      <c r="BB574">
        <v>0</v>
      </c>
      <c r="BE574">
        <v>1000000000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0</v>
      </c>
      <c r="BP574">
        <v>0</v>
      </c>
      <c r="BQ574">
        <v>0</v>
      </c>
      <c r="BS574">
        <v>0</v>
      </c>
      <c r="BT574">
        <v>0</v>
      </c>
      <c r="BY574">
        <v>0</v>
      </c>
      <c r="BZ574">
        <v>0</v>
      </c>
      <c r="CA574">
        <v>0</v>
      </c>
      <c r="CB574">
        <v>0</v>
      </c>
      <c r="CD574">
        <v>1</v>
      </c>
      <c r="CE574" s="1">
        <v>42593</v>
      </c>
      <c r="CF574" s="1">
        <v>42773</v>
      </c>
      <c r="CG574" s="1">
        <v>42773</v>
      </c>
      <c r="CH574" s="1">
        <v>42871</v>
      </c>
      <c r="CI574" s="1"/>
      <c r="CJ574" s="1"/>
      <c r="CK574">
        <v>1</v>
      </c>
      <c r="CL574">
        <v>0</v>
      </c>
      <c r="CM574">
        <v>0.66</v>
      </c>
      <c r="CN574">
        <v>0</v>
      </c>
      <c r="CO574">
        <v>0</v>
      </c>
      <c r="CP574">
        <v>0</v>
      </c>
      <c r="CQ574">
        <v>0</v>
      </c>
      <c r="CR574" t="s">
        <v>129</v>
      </c>
      <c r="CS574" t="s">
        <v>127</v>
      </c>
      <c r="CT574" t="s">
        <v>132</v>
      </c>
      <c r="CU574" t="s">
        <v>133</v>
      </c>
      <c r="CV574" t="s">
        <v>693</v>
      </c>
      <c r="CW574" t="s">
        <v>2238</v>
      </c>
      <c r="CX574" t="s">
        <v>2238</v>
      </c>
      <c r="CY574" t="s">
        <v>2238</v>
      </c>
      <c r="CZ574" t="s">
        <v>2238</v>
      </c>
      <c r="DA574" t="s">
        <v>2238</v>
      </c>
      <c r="DB574" t="s">
        <v>691</v>
      </c>
      <c r="DC574" t="s">
        <v>2238</v>
      </c>
      <c r="DD574" t="s">
        <v>2238</v>
      </c>
      <c r="DE574" t="s">
        <v>132</v>
      </c>
      <c r="DF574" t="s">
        <v>2238</v>
      </c>
      <c r="DG574">
        <f>Datos_Buffers[[#This Row],[buh_inventario_fisico]]-Datos_Buffers[[#This Row],[buh_buffer_actual]]</f>
        <v>0</v>
      </c>
      <c r="DH574">
        <f>IF(Datos_Buffers[[#This Row],[Diferencia Buffer Fisico]]&gt;0,Datos_Buffers[[#This Row],[Diferencia Buffer Fisico]]*Datos_Buffers[[#This Row],[buh_ctv]],0)</f>
        <v>0</v>
      </c>
    </row>
    <row r="575" spans="1:112" x14ac:dyDescent="0.25">
      <c r="A575" t="s">
        <v>130</v>
      </c>
      <c r="B575" t="s">
        <v>129</v>
      </c>
      <c r="C575">
        <v>1</v>
      </c>
      <c r="D575" s="1">
        <v>42871</v>
      </c>
      <c r="E575" t="s">
        <v>126</v>
      </c>
      <c r="F575" t="s">
        <v>694</v>
      </c>
      <c r="H575" t="s">
        <v>114</v>
      </c>
      <c r="I575" t="s">
        <v>114</v>
      </c>
      <c r="J575" t="s">
        <v>114</v>
      </c>
      <c r="K575" t="s">
        <v>114</v>
      </c>
      <c r="L575" t="s">
        <v>114</v>
      </c>
      <c r="M575">
        <v>5281.31</v>
      </c>
      <c r="N575">
        <v>2</v>
      </c>
      <c r="O575">
        <v>0</v>
      </c>
      <c r="P575" s="1"/>
      <c r="Q575" s="1"/>
      <c r="R575">
        <v>13719</v>
      </c>
      <c r="S575">
        <v>3</v>
      </c>
      <c r="T575">
        <v>14</v>
      </c>
      <c r="U575">
        <v>2</v>
      </c>
      <c r="V575">
        <v>12</v>
      </c>
      <c r="W575">
        <v>1</v>
      </c>
      <c r="Y575" t="s">
        <v>2345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K575" s="1"/>
      <c r="AL575" s="1"/>
      <c r="AM575" s="1"/>
      <c r="AQ575" t="s">
        <v>116</v>
      </c>
      <c r="AT575" t="s">
        <v>117</v>
      </c>
      <c r="AU575">
        <v>1</v>
      </c>
      <c r="AW575">
        <v>0</v>
      </c>
      <c r="AX575">
        <v>0</v>
      </c>
      <c r="AY575">
        <v>0</v>
      </c>
      <c r="AZ575" t="s">
        <v>119</v>
      </c>
      <c r="BA575" t="s">
        <v>119</v>
      </c>
      <c r="BB575">
        <v>0</v>
      </c>
      <c r="BE575">
        <v>1000000000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0</v>
      </c>
      <c r="BQ575">
        <v>0</v>
      </c>
      <c r="BS575">
        <v>0</v>
      </c>
      <c r="BT575">
        <v>0</v>
      </c>
      <c r="BY575">
        <v>0</v>
      </c>
      <c r="BZ575">
        <v>0</v>
      </c>
      <c r="CA575">
        <v>0</v>
      </c>
      <c r="CB575">
        <v>0</v>
      </c>
      <c r="CD575">
        <v>1</v>
      </c>
      <c r="CE575" s="1">
        <v>42593</v>
      </c>
      <c r="CF575" s="1">
        <v>42773</v>
      </c>
      <c r="CG575" s="1">
        <v>42773</v>
      </c>
      <c r="CH575" s="1">
        <v>42871</v>
      </c>
      <c r="CI575" s="1"/>
      <c r="CJ575" s="1"/>
      <c r="CK575">
        <v>1</v>
      </c>
      <c r="CL575">
        <v>0</v>
      </c>
      <c r="CM575">
        <v>0.66</v>
      </c>
      <c r="CN575">
        <v>0</v>
      </c>
      <c r="CO575">
        <v>0</v>
      </c>
      <c r="CP575">
        <v>0</v>
      </c>
      <c r="CQ575">
        <v>0</v>
      </c>
      <c r="CR575" t="s">
        <v>129</v>
      </c>
      <c r="CS575" t="s">
        <v>127</v>
      </c>
      <c r="CT575" t="s">
        <v>132</v>
      </c>
      <c r="CU575" t="s">
        <v>133</v>
      </c>
      <c r="CV575" t="s">
        <v>695</v>
      </c>
      <c r="CW575" t="s">
        <v>2238</v>
      </c>
      <c r="CX575" t="s">
        <v>2238</v>
      </c>
      <c r="CY575" t="s">
        <v>2238</v>
      </c>
      <c r="CZ575" t="s">
        <v>2238</v>
      </c>
      <c r="DA575" t="s">
        <v>2238</v>
      </c>
      <c r="DB575" t="s">
        <v>691</v>
      </c>
      <c r="DC575" t="s">
        <v>2238</v>
      </c>
      <c r="DD575" t="s">
        <v>2238</v>
      </c>
      <c r="DE575" t="s">
        <v>132</v>
      </c>
      <c r="DF575" t="s">
        <v>2238</v>
      </c>
      <c r="DG575">
        <f>Datos_Buffers[[#This Row],[buh_inventario_fisico]]-Datos_Buffers[[#This Row],[buh_buffer_actual]]</f>
        <v>0</v>
      </c>
      <c r="DH575">
        <f>IF(Datos_Buffers[[#This Row],[Diferencia Buffer Fisico]]&gt;0,Datos_Buffers[[#This Row],[Diferencia Buffer Fisico]]*Datos_Buffers[[#This Row],[buh_ctv]],0)</f>
        <v>0</v>
      </c>
    </row>
    <row r="576" spans="1:112" x14ac:dyDescent="0.25">
      <c r="A576" t="s">
        <v>130</v>
      </c>
      <c r="B576" t="s">
        <v>129</v>
      </c>
      <c r="C576">
        <v>1</v>
      </c>
      <c r="D576" s="1">
        <v>42871</v>
      </c>
      <c r="E576" t="s">
        <v>126</v>
      </c>
      <c r="F576" t="s">
        <v>696</v>
      </c>
      <c r="H576" t="s">
        <v>114</v>
      </c>
      <c r="I576" t="s">
        <v>114</v>
      </c>
      <c r="J576" t="s">
        <v>114</v>
      </c>
      <c r="K576" t="s">
        <v>114</v>
      </c>
      <c r="L576" t="s">
        <v>114</v>
      </c>
      <c r="M576">
        <v>5583.1</v>
      </c>
      <c r="N576">
        <v>2</v>
      </c>
      <c r="O576">
        <v>0</v>
      </c>
      <c r="P576" s="1"/>
      <c r="Q576" s="1"/>
      <c r="R576">
        <v>13719</v>
      </c>
      <c r="S576">
        <v>3</v>
      </c>
      <c r="T576">
        <v>14</v>
      </c>
      <c r="U576">
        <v>2</v>
      </c>
      <c r="V576">
        <v>12</v>
      </c>
      <c r="W576">
        <v>1</v>
      </c>
      <c r="Y576" t="s">
        <v>2345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K576" s="1"/>
      <c r="AL576" s="1"/>
      <c r="AM576" s="1"/>
      <c r="AQ576" t="s">
        <v>116</v>
      </c>
      <c r="AT576" t="s">
        <v>117</v>
      </c>
      <c r="AU576">
        <v>1</v>
      </c>
      <c r="AW576">
        <v>0</v>
      </c>
      <c r="AX576">
        <v>0</v>
      </c>
      <c r="AY576">
        <v>0</v>
      </c>
      <c r="AZ576" t="s">
        <v>119</v>
      </c>
      <c r="BA576" t="s">
        <v>119</v>
      </c>
      <c r="BB576">
        <v>0</v>
      </c>
      <c r="BE576">
        <v>1000000000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>
        <v>0</v>
      </c>
      <c r="BO576">
        <v>0</v>
      </c>
      <c r="BP576">
        <v>0</v>
      </c>
      <c r="BQ576">
        <v>0</v>
      </c>
      <c r="BS576">
        <v>0</v>
      </c>
      <c r="BT576">
        <v>0</v>
      </c>
      <c r="BY576">
        <v>0</v>
      </c>
      <c r="BZ576">
        <v>0</v>
      </c>
      <c r="CA576">
        <v>0</v>
      </c>
      <c r="CB576">
        <v>0</v>
      </c>
      <c r="CD576">
        <v>1</v>
      </c>
      <c r="CE576" s="1">
        <v>42593</v>
      </c>
      <c r="CF576" s="1">
        <v>42773</v>
      </c>
      <c r="CG576" s="1">
        <v>42773</v>
      </c>
      <c r="CH576" s="1">
        <v>42871</v>
      </c>
      <c r="CI576" s="1"/>
      <c r="CJ576" s="1"/>
      <c r="CK576">
        <v>1</v>
      </c>
      <c r="CL576">
        <v>0</v>
      </c>
      <c r="CM576">
        <v>0.66</v>
      </c>
      <c r="CN576">
        <v>0</v>
      </c>
      <c r="CO576">
        <v>0</v>
      </c>
      <c r="CP576">
        <v>0</v>
      </c>
      <c r="CQ576">
        <v>0</v>
      </c>
      <c r="CR576" t="s">
        <v>129</v>
      </c>
      <c r="CS576" t="s">
        <v>127</v>
      </c>
      <c r="CT576" t="s">
        <v>132</v>
      </c>
      <c r="CU576" t="s">
        <v>133</v>
      </c>
      <c r="CV576" t="s">
        <v>697</v>
      </c>
      <c r="CW576" t="s">
        <v>2238</v>
      </c>
      <c r="CX576" t="s">
        <v>2238</v>
      </c>
      <c r="CY576" t="s">
        <v>2238</v>
      </c>
      <c r="CZ576" t="s">
        <v>2238</v>
      </c>
      <c r="DA576" t="s">
        <v>2238</v>
      </c>
      <c r="DB576" t="s">
        <v>691</v>
      </c>
      <c r="DC576" t="s">
        <v>2238</v>
      </c>
      <c r="DD576" t="s">
        <v>2238</v>
      </c>
      <c r="DE576" t="s">
        <v>132</v>
      </c>
      <c r="DF576" t="s">
        <v>2238</v>
      </c>
      <c r="DG576">
        <f>Datos_Buffers[[#This Row],[buh_inventario_fisico]]-Datos_Buffers[[#This Row],[buh_buffer_actual]]</f>
        <v>0</v>
      </c>
      <c r="DH576">
        <f>IF(Datos_Buffers[[#This Row],[Diferencia Buffer Fisico]]&gt;0,Datos_Buffers[[#This Row],[Diferencia Buffer Fisico]]*Datos_Buffers[[#This Row],[buh_ctv]],0)</f>
        <v>0</v>
      </c>
    </row>
    <row r="577" spans="1:112" x14ac:dyDescent="0.25">
      <c r="A577" t="s">
        <v>130</v>
      </c>
      <c r="B577" t="s">
        <v>129</v>
      </c>
      <c r="C577">
        <v>1</v>
      </c>
      <c r="D577" s="1">
        <v>42871</v>
      </c>
      <c r="E577" t="s">
        <v>126</v>
      </c>
      <c r="F577" t="s">
        <v>698</v>
      </c>
      <c r="H577" t="s">
        <v>114</v>
      </c>
      <c r="I577" t="s">
        <v>114</v>
      </c>
      <c r="J577" t="s">
        <v>114</v>
      </c>
      <c r="K577" t="s">
        <v>114</v>
      </c>
      <c r="L577" t="s">
        <v>114</v>
      </c>
      <c r="M577">
        <v>5057.26</v>
      </c>
      <c r="N577">
        <v>2</v>
      </c>
      <c r="O577">
        <v>0</v>
      </c>
      <c r="P577" s="1"/>
      <c r="Q577" s="1"/>
      <c r="R577">
        <v>13719</v>
      </c>
      <c r="S577">
        <v>3</v>
      </c>
      <c r="T577">
        <v>14</v>
      </c>
      <c r="U577">
        <v>2</v>
      </c>
      <c r="V577">
        <v>12</v>
      </c>
      <c r="W577">
        <v>1</v>
      </c>
      <c r="Y577" t="s">
        <v>2345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K577" s="1"/>
      <c r="AL577" s="1"/>
      <c r="AM577" s="1"/>
      <c r="AQ577" t="s">
        <v>116</v>
      </c>
      <c r="AT577" t="s">
        <v>117</v>
      </c>
      <c r="AU577">
        <v>1</v>
      </c>
      <c r="AW577">
        <v>0</v>
      </c>
      <c r="AX577">
        <v>0</v>
      </c>
      <c r="AY577">
        <v>0</v>
      </c>
      <c r="AZ577" t="s">
        <v>119</v>
      </c>
      <c r="BA577" t="s">
        <v>119</v>
      </c>
      <c r="BB577">
        <v>0</v>
      </c>
      <c r="BE577">
        <v>1000000000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>
        <v>0</v>
      </c>
      <c r="BO577">
        <v>0</v>
      </c>
      <c r="BP577">
        <v>0</v>
      </c>
      <c r="BQ577">
        <v>0</v>
      </c>
      <c r="BS577">
        <v>0</v>
      </c>
      <c r="BT577">
        <v>0</v>
      </c>
      <c r="BY577">
        <v>0</v>
      </c>
      <c r="BZ577">
        <v>0</v>
      </c>
      <c r="CA577">
        <v>0</v>
      </c>
      <c r="CB577">
        <v>0</v>
      </c>
      <c r="CD577">
        <v>1</v>
      </c>
      <c r="CE577" s="1">
        <v>42593</v>
      </c>
      <c r="CF577" s="1">
        <v>42773</v>
      </c>
      <c r="CG577" s="1">
        <v>42773</v>
      </c>
      <c r="CH577" s="1">
        <v>42871</v>
      </c>
      <c r="CI577" s="1"/>
      <c r="CJ577" s="1"/>
      <c r="CK577">
        <v>1</v>
      </c>
      <c r="CL577">
        <v>0</v>
      </c>
      <c r="CM577">
        <v>0.66</v>
      </c>
      <c r="CN577">
        <v>0</v>
      </c>
      <c r="CO577">
        <v>0</v>
      </c>
      <c r="CP577">
        <v>0</v>
      </c>
      <c r="CQ577">
        <v>0</v>
      </c>
      <c r="CR577" t="s">
        <v>129</v>
      </c>
      <c r="CS577" t="s">
        <v>127</v>
      </c>
      <c r="CT577" t="s">
        <v>132</v>
      </c>
      <c r="CU577" t="s">
        <v>133</v>
      </c>
      <c r="CV577" t="s">
        <v>699</v>
      </c>
      <c r="CW577" t="s">
        <v>2238</v>
      </c>
      <c r="CX577" t="s">
        <v>2238</v>
      </c>
      <c r="CY577" t="s">
        <v>2238</v>
      </c>
      <c r="CZ577" t="s">
        <v>2238</v>
      </c>
      <c r="DA577" t="s">
        <v>2238</v>
      </c>
      <c r="DB577" t="s">
        <v>691</v>
      </c>
      <c r="DC577" t="s">
        <v>2238</v>
      </c>
      <c r="DD577" t="s">
        <v>2238</v>
      </c>
      <c r="DE577" t="s">
        <v>132</v>
      </c>
      <c r="DF577" t="s">
        <v>2238</v>
      </c>
      <c r="DG577">
        <f>Datos_Buffers[[#This Row],[buh_inventario_fisico]]-Datos_Buffers[[#This Row],[buh_buffer_actual]]</f>
        <v>0</v>
      </c>
      <c r="DH577">
        <f>IF(Datos_Buffers[[#This Row],[Diferencia Buffer Fisico]]&gt;0,Datos_Buffers[[#This Row],[Diferencia Buffer Fisico]]*Datos_Buffers[[#This Row],[buh_ctv]],0)</f>
        <v>0</v>
      </c>
    </row>
    <row r="578" spans="1:112" x14ac:dyDescent="0.25">
      <c r="A578" t="s">
        <v>130</v>
      </c>
      <c r="B578" t="s">
        <v>129</v>
      </c>
      <c r="C578">
        <v>1</v>
      </c>
      <c r="D578" s="1">
        <v>42871</v>
      </c>
      <c r="E578" t="s">
        <v>126</v>
      </c>
      <c r="F578" t="s">
        <v>700</v>
      </c>
      <c r="H578" t="s">
        <v>114</v>
      </c>
      <c r="I578" t="s">
        <v>114</v>
      </c>
      <c r="J578" t="s">
        <v>114</v>
      </c>
      <c r="K578" t="s">
        <v>114</v>
      </c>
      <c r="L578" t="s">
        <v>114</v>
      </c>
      <c r="M578">
        <v>4583.4799999999996</v>
      </c>
      <c r="N578">
        <v>2</v>
      </c>
      <c r="O578">
        <v>0</v>
      </c>
      <c r="P578" s="1"/>
      <c r="Q578" s="1"/>
      <c r="R578">
        <v>13719</v>
      </c>
      <c r="S578">
        <v>3</v>
      </c>
      <c r="T578">
        <v>14</v>
      </c>
      <c r="U578">
        <v>2</v>
      </c>
      <c r="V578">
        <v>12</v>
      </c>
      <c r="W578">
        <v>1</v>
      </c>
      <c r="Y578" t="s">
        <v>2345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K578" s="1"/>
      <c r="AL578" s="1"/>
      <c r="AM578" s="1"/>
      <c r="AQ578" t="s">
        <v>116</v>
      </c>
      <c r="AT578" t="s">
        <v>117</v>
      </c>
      <c r="AU578">
        <v>1</v>
      </c>
      <c r="AW578">
        <v>0</v>
      </c>
      <c r="AX578">
        <v>0</v>
      </c>
      <c r="AY578">
        <v>0</v>
      </c>
      <c r="AZ578" t="s">
        <v>119</v>
      </c>
      <c r="BA578" t="s">
        <v>119</v>
      </c>
      <c r="BB578">
        <v>0</v>
      </c>
      <c r="BE578">
        <v>1000000000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0</v>
      </c>
      <c r="BP578">
        <v>0</v>
      </c>
      <c r="BQ578">
        <v>0</v>
      </c>
      <c r="BS578">
        <v>0</v>
      </c>
      <c r="BT578">
        <v>0</v>
      </c>
      <c r="BY578">
        <v>0</v>
      </c>
      <c r="BZ578">
        <v>0</v>
      </c>
      <c r="CA578">
        <v>0</v>
      </c>
      <c r="CB578">
        <v>0</v>
      </c>
      <c r="CD578">
        <v>1</v>
      </c>
      <c r="CE578" s="1">
        <v>42593</v>
      </c>
      <c r="CF578" s="1">
        <v>42773</v>
      </c>
      <c r="CG578" s="1">
        <v>42773</v>
      </c>
      <c r="CH578" s="1">
        <v>42871</v>
      </c>
      <c r="CI578" s="1"/>
      <c r="CJ578" s="1"/>
      <c r="CK578">
        <v>1</v>
      </c>
      <c r="CL578">
        <v>0</v>
      </c>
      <c r="CM578">
        <v>0.66</v>
      </c>
      <c r="CN578">
        <v>0</v>
      </c>
      <c r="CO578">
        <v>0</v>
      </c>
      <c r="CP578">
        <v>0</v>
      </c>
      <c r="CQ578">
        <v>0</v>
      </c>
      <c r="CR578" t="s">
        <v>129</v>
      </c>
      <c r="CS578" t="s">
        <v>127</v>
      </c>
      <c r="CT578" t="s">
        <v>132</v>
      </c>
      <c r="CU578" t="s">
        <v>133</v>
      </c>
      <c r="CV578" t="s">
        <v>701</v>
      </c>
      <c r="CW578" t="s">
        <v>2238</v>
      </c>
      <c r="CX578" t="s">
        <v>2238</v>
      </c>
      <c r="CY578" t="s">
        <v>2238</v>
      </c>
      <c r="CZ578" t="s">
        <v>2238</v>
      </c>
      <c r="DA578" t="s">
        <v>2238</v>
      </c>
      <c r="DB578" t="s">
        <v>691</v>
      </c>
      <c r="DC578" t="s">
        <v>2238</v>
      </c>
      <c r="DD578" t="s">
        <v>2238</v>
      </c>
      <c r="DE578" t="s">
        <v>132</v>
      </c>
      <c r="DF578" t="s">
        <v>2238</v>
      </c>
      <c r="DG578">
        <f>Datos_Buffers[[#This Row],[buh_inventario_fisico]]-Datos_Buffers[[#This Row],[buh_buffer_actual]]</f>
        <v>0</v>
      </c>
      <c r="DH578">
        <f>IF(Datos_Buffers[[#This Row],[Diferencia Buffer Fisico]]&gt;0,Datos_Buffers[[#This Row],[Diferencia Buffer Fisico]]*Datos_Buffers[[#This Row],[buh_ctv]],0)</f>
        <v>0</v>
      </c>
    </row>
    <row r="579" spans="1:112" x14ac:dyDescent="0.25">
      <c r="A579" t="s">
        <v>130</v>
      </c>
      <c r="B579" t="s">
        <v>129</v>
      </c>
      <c r="C579">
        <v>1</v>
      </c>
      <c r="D579" s="1">
        <v>42871</v>
      </c>
      <c r="E579" t="s">
        <v>126</v>
      </c>
      <c r="F579" t="s">
        <v>702</v>
      </c>
      <c r="H579" t="s">
        <v>114</v>
      </c>
      <c r="I579" t="s">
        <v>114</v>
      </c>
      <c r="J579" t="s">
        <v>114</v>
      </c>
      <c r="K579" t="s">
        <v>114</v>
      </c>
      <c r="L579" t="s">
        <v>114</v>
      </c>
      <c r="M579">
        <v>4838.96</v>
      </c>
      <c r="N579">
        <v>2</v>
      </c>
      <c r="O579">
        <v>0</v>
      </c>
      <c r="P579" s="1"/>
      <c r="Q579" s="1"/>
      <c r="R579">
        <v>13719</v>
      </c>
      <c r="S579">
        <v>3</v>
      </c>
      <c r="T579">
        <v>14</v>
      </c>
      <c r="U579">
        <v>2</v>
      </c>
      <c r="V579">
        <v>12</v>
      </c>
      <c r="W579">
        <v>1</v>
      </c>
      <c r="Y579" t="s">
        <v>2345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K579" s="1"/>
      <c r="AL579" s="1"/>
      <c r="AM579" s="1"/>
      <c r="AQ579" t="s">
        <v>116</v>
      </c>
      <c r="AT579" t="s">
        <v>117</v>
      </c>
      <c r="AU579">
        <v>1</v>
      </c>
      <c r="AW579">
        <v>0</v>
      </c>
      <c r="AX579">
        <v>0</v>
      </c>
      <c r="AY579">
        <v>0</v>
      </c>
      <c r="AZ579" t="s">
        <v>119</v>
      </c>
      <c r="BA579" t="s">
        <v>119</v>
      </c>
      <c r="BB579">
        <v>0</v>
      </c>
      <c r="BE579">
        <v>1000000000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0</v>
      </c>
      <c r="BP579">
        <v>0</v>
      </c>
      <c r="BQ579">
        <v>0</v>
      </c>
      <c r="BS579">
        <v>0</v>
      </c>
      <c r="BT579">
        <v>0</v>
      </c>
      <c r="BY579">
        <v>0</v>
      </c>
      <c r="BZ579">
        <v>0</v>
      </c>
      <c r="CA579">
        <v>0</v>
      </c>
      <c r="CB579">
        <v>0</v>
      </c>
      <c r="CD579">
        <v>1</v>
      </c>
      <c r="CE579" s="1">
        <v>42593</v>
      </c>
      <c r="CF579" s="1">
        <v>42773</v>
      </c>
      <c r="CG579" s="1">
        <v>42773</v>
      </c>
      <c r="CH579" s="1">
        <v>42871</v>
      </c>
      <c r="CI579" s="1"/>
      <c r="CJ579" s="1"/>
      <c r="CK579">
        <v>1</v>
      </c>
      <c r="CL579">
        <v>0</v>
      </c>
      <c r="CM579">
        <v>0.66</v>
      </c>
      <c r="CN579">
        <v>0</v>
      </c>
      <c r="CO579">
        <v>0</v>
      </c>
      <c r="CP579">
        <v>0</v>
      </c>
      <c r="CQ579">
        <v>0</v>
      </c>
      <c r="CR579" t="s">
        <v>129</v>
      </c>
      <c r="CS579" t="s">
        <v>127</v>
      </c>
      <c r="CT579" t="s">
        <v>132</v>
      </c>
      <c r="CU579" t="s">
        <v>133</v>
      </c>
      <c r="CV579" t="s">
        <v>703</v>
      </c>
      <c r="CW579" t="s">
        <v>2238</v>
      </c>
      <c r="CX579" t="s">
        <v>2238</v>
      </c>
      <c r="CY579" t="s">
        <v>2238</v>
      </c>
      <c r="CZ579" t="s">
        <v>2238</v>
      </c>
      <c r="DA579" t="s">
        <v>2238</v>
      </c>
      <c r="DB579" t="s">
        <v>691</v>
      </c>
      <c r="DC579" t="s">
        <v>2238</v>
      </c>
      <c r="DD579" t="s">
        <v>2238</v>
      </c>
      <c r="DE579" t="s">
        <v>132</v>
      </c>
      <c r="DF579" t="s">
        <v>2238</v>
      </c>
      <c r="DG579">
        <f>Datos_Buffers[[#This Row],[buh_inventario_fisico]]-Datos_Buffers[[#This Row],[buh_buffer_actual]]</f>
        <v>0</v>
      </c>
      <c r="DH579">
        <f>IF(Datos_Buffers[[#This Row],[Diferencia Buffer Fisico]]&gt;0,Datos_Buffers[[#This Row],[Diferencia Buffer Fisico]]*Datos_Buffers[[#This Row],[buh_ctv]],0)</f>
        <v>0</v>
      </c>
    </row>
    <row r="580" spans="1:112" x14ac:dyDescent="0.25">
      <c r="A580" t="s">
        <v>130</v>
      </c>
      <c r="B580" t="s">
        <v>129</v>
      </c>
      <c r="C580">
        <v>1</v>
      </c>
      <c r="D580" s="1">
        <v>42871</v>
      </c>
      <c r="E580" t="s">
        <v>126</v>
      </c>
      <c r="F580" t="s">
        <v>704</v>
      </c>
      <c r="H580" t="s">
        <v>114</v>
      </c>
      <c r="I580" t="s">
        <v>114</v>
      </c>
      <c r="J580" t="s">
        <v>114</v>
      </c>
      <c r="K580" t="s">
        <v>114</v>
      </c>
      <c r="L580" t="s">
        <v>114</v>
      </c>
      <c r="M580">
        <v>4838.96</v>
      </c>
      <c r="N580">
        <v>2</v>
      </c>
      <c r="O580">
        <v>0</v>
      </c>
      <c r="P580" s="1"/>
      <c r="Q580" s="1"/>
      <c r="R580">
        <v>13719</v>
      </c>
      <c r="S580">
        <v>3</v>
      </c>
      <c r="T580">
        <v>14</v>
      </c>
      <c r="U580">
        <v>2</v>
      </c>
      <c r="V580">
        <v>12</v>
      </c>
      <c r="W580">
        <v>1</v>
      </c>
      <c r="Y580" t="s">
        <v>2345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K580" s="1"/>
      <c r="AL580" s="1"/>
      <c r="AM580" s="1"/>
      <c r="AQ580" t="s">
        <v>116</v>
      </c>
      <c r="AT580" t="s">
        <v>117</v>
      </c>
      <c r="AU580">
        <v>1</v>
      </c>
      <c r="AW580">
        <v>0</v>
      </c>
      <c r="AX580">
        <v>0</v>
      </c>
      <c r="AY580">
        <v>0</v>
      </c>
      <c r="AZ580" t="s">
        <v>119</v>
      </c>
      <c r="BA580" t="s">
        <v>119</v>
      </c>
      <c r="BB580">
        <v>0</v>
      </c>
      <c r="BE580">
        <v>1000000000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0</v>
      </c>
      <c r="BQ580">
        <v>0</v>
      </c>
      <c r="BS580">
        <v>0</v>
      </c>
      <c r="BT580">
        <v>0</v>
      </c>
      <c r="BY580">
        <v>0</v>
      </c>
      <c r="BZ580">
        <v>0</v>
      </c>
      <c r="CA580">
        <v>0</v>
      </c>
      <c r="CB580">
        <v>0</v>
      </c>
      <c r="CD580">
        <v>1</v>
      </c>
      <c r="CE580" s="1">
        <v>42593</v>
      </c>
      <c r="CF580" s="1">
        <v>42773</v>
      </c>
      <c r="CG580" s="1">
        <v>42773</v>
      </c>
      <c r="CH580" s="1">
        <v>42871</v>
      </c>
      <c r="CI580" s="1"/>
      <c r="CJ580" s="1"/>
      <c r="CK580">
        <v>1</v>
      </c>
      <c r="CL580">
        <v>0</v>
      </c>
      <c r="CM580">
        <v>0.66</v>
      </c>
      <c r="CN580">
        <v>0</v>
      </c>
      <c r="CO580">
        <v>0</v>
      </c>
      <c r="CP580">
        <v>0</v>
      </c>
      <c r="CQ580">
        <v>0</v>
      </c>
      <c r="CR580" t="s">
        <v>129</v>
      </c>
      <c r="CS580" t="s">
        <v>127</v>
      </c>
      <c r="CT580" t="s">
        <v>132</v>
      </c>
      <c r="CU580" t="s">
        <v>133</v>
      </c>
      <c r="CV580" t="s">
        <v>705</v>
      </c>
      <c r="CW580" t="s">
        <v>2238</v>
      </c>
      <c r="CX580" t="s">
        <v>2238</v>
      </c>
      <c r="CY580" t="s">
        <v>2238</v>
      </c>
      <c r="CZ580" t="s">
        <v>2238</v>
      </c>
      <c r="DA580" t="s">
        <v>2238</v>
      </c>
      <c r="DB580" t="s">
        <v>691</v>
      </c>
      <c r="DC580" t="s">
        <v>2238</v>
      </c>
      <c r="DD580" t="s">
        <v>2238</v>
      </c>
      <c r="DE580" t="s">
        <v>132</v>
      </c>
      <c r="DF580" t="s">
        <v>2238</v>
      </c>
      <c r="DG580">
        <f>Datos_Buffers[[#This Row],[buh_inventario_fisico]]-Datos_Buffers[[#This Row],[buh_buffer_actual]]</f>
        <v>0</v>
      </c>
      <c r="DH580">
        <f>IF(Datos_Buffers[[#This Row],[Diferencia Buffer Fisico]]&gt;0,Datos_Buffers[[#This Row],[Diferencia Buffer Fisico]]*Datos_Buffers[[#This Row],[buh_ctv]],0)</f>
        <v>0</v>
      </c>
    </row>
    <row r="581" spans="1:112" x14ac:dyDescent="0.25">
      <c r="A581" t="s">
        <v>130</v>
      </c>
      <c r="B581" t="s">
        <v>129</v>
      </c>
      <c r="C581">
        <v>1</v>
      </c>
      <c r="D581" s="1">
        <v>42871</v>
      </c>
      <c r="E581" t="s">
        <v>126</v>
      </c>
      <c r="F581" t="s">
        <v>706</v>
      </c>
      <c r="H581" t="s">
        <v>114</v>
      </c>
      <c r="I581" t="s">
        <v>114</v>
      </c>
      <c r="J581" t="s">
        <v>114</v>
      </c>
      <c r="K581" t="s">
        <v>114</v>
      </c>
      <c r="L581" t="s">
        <v>114</v>
      </c>
      <c r="M581">
        <v>5281.31</v>
      </c>
      <c r="N581">
        <v>2</v>
      </c>
      <c r="O581">
        <v>0</v>
      </c>
      <c r="P581" s="1"/>
      <c r="Q581" s="1"/>
      <c r="R581">
        <v>13719</v>
      </c>
      <c r="S581">
        <v>3</v>
      </c>
      <c r="T581">
        <v>14</v>
      </c>
      <c r="U581">
        <v>2</v>
      </c>
      <c r="V581">
        <v>12</v>
      </c>
      <c r="W581">
        <v>1</v>
      </c>
      <c r="Y581" t="s">
        <v>2345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K581" s="1"/>
      <c r="AL581" s="1"/>
      <c r="AM581" s="1"/>
      <c r="AQ581" t="s">
        <v>116</v>
      </c>
      <c r="AT581" t="s">
        <v>117</v>
      </c>
      <c r="AU581">
        <v>1</v>
      </c>
      <c r="AW581">
        <v>0</v>
      </c>
      <c r="AX581">
        <v>0</v>
      </c>
      <c r="AY581">
        <v>0</v>
      </c>
      <c r="AZ581" t="s">
        <v>119</v>
      </c>
      <c r="BA581" t="s">
        <v>119</v>
      </c>
      <c r="BB581">
        <v>0</v>
      </c>
      <c r="BE581">
        <v>1000000000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S581">
        <v>0</v>
      </c>
      <c r="BT581">
        <v>0</v>
      </c>
      <c r="BY581">
        <v>0</v>
      </c>
      <c r="BZ581">
        <v>0</v>
      </c>
      <c r="CA581">
        <v>0</v>
      </c>
      <c r="CB581">
        <v>0</v>
      </c>
      <c r="CD581">
        <v>1</v>
      </c>
      <c r="CE581" s="1">
        <v>42593</v>
      </c>
      <c r="CF581" s="1">
        <v>42773</v>
      </c>
      <c r="CG581" s="1">
        <v>42773</v>
      </c>
      <c r="CH581" s="1">
        <v>42871</v>
      </c>
      <c r="CI581" s="1"/>
      <c r="CJ581" s="1"/>
      <c r="CK581">
        <v>1</v>
      </c>
      <c r="CL581">
        <v>0</v>
      </c>
      <c r="CM581">
        <v>0.66</v>
      </c>
      <c r="CN581">
        <v>0</v>
      </c>
      <c r="CO581">
        <v>0</v>
      </c>
      <c r="CP581">
        <v>0</v>
      </c>
      <c r="CQ581">
        <v>0</v>
      </c>
      <c r="CR581" t="s">
        <v>129</v>
      </c>
      <c r="CS581" t="s">
        <v>127</v>
      </c>
      <c r="CT581" t="s">
        <v>132</v>
      </c>
      <c r="CU581" t="s">
        <v>133</v>
      </c>
      <c r="CV581" t="s">
        <v>707</v>
      </c>
      <c r="CW581" t="s">
        <v>2238</v>
      </c>
      <c r="CX581" t="s">
        <v>2238</v>
      </c>
      <c r="CY581" t="s">
        <v>2238</v>
      </c>
      <c r="CZ581" t="s">
        <v>2238</v>
      </c>
      <c r="DA581" t="s">
        <v>2238</v>
      </c>
      <c r="DB581" t="s">
        <v>691</v>
      </c>
      <c r="DC581" t="s">
        <v>2238</v>
      </c>
      <c r="DD581" t="s">
        <v>2238</v>
      </c>
      <c r="DE581" t="s">
        <v>132</v>
      </c>
      <c r="DF581" t="s">
        <v>2238</v>
      </c>
      <c r="DG581">
        <f>Datos_Buffers[[#This Row],[buh_inventario_fisico]]-Datos_Buffers[[#This Row],[buh_buffer_actual]]</f>
        <v>0</v>
      </c>
      <c r="DH581">
        <f>IF(Datos_Buffers[[#This Row],[Diferencia Buffer Fisico]]&gt;0,Datos_Buffers[[#This Row],[Diferencia Buffer Fisico]]*Datos_Buffers[[#This Row],[buh_ctv]],0)</f>
        <v>0</v>
      </c>
    </row>
    <row r="582" spans="1:112" x14ac:dyDescent="0.25">
      <c r="A582" t="s">
        <v>130</v>
      </c>
      <c r="B582" t="s">
        <v>129</v>
      </c>
      <c r="C582">
        <v>1</v>
      </c>
      <c r="D582" s="1">
        <v>42871</v>
      </c>
      <c r="E582" t="s">
        <v>126</v>
      </c>
      <c r="F582" t="s">
        <v>708</v>
      </c>
      <c r="H582" t="s">
        <v>114</v>
      </c>
      <c r="I582" t="s">
        <v>114</v>
      </c>
      <c r="J582" t="s">
        <v>114</v>
      </c>
      <c r="K582" t="s">
        <v>114</v>
      </c>
      <c r="L582" t="s">
        <v>114</v>
      </c>
      <c r="M582">
        <v>5267.45</v>
      </c>
      <c r="N582">
        <v>2</v>
      </c>
      <c r="O582">
        <v>0</v>
      </c>
      <c r="P582" s="1"/>
      <c r="Q582" s="1"/>
      <c r="R582">
        <v>13719</v>
      </c>
      <c r="S582">
        <v>3</v>
      </c>
      <c r="T582">
        <v>14</v>
      </c>
      <c r="U582">
        <v>2</v>
      </c>
      <c r="V582">
        <v>12</v>
      </c>
      <c r="W582">
        <v>1</v>
      </c>
      <c r="Y582" t="s">
        <v>2345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K582" s="1"/>
      <c r="AL582" s="1"/>
      <c r="AM582" s="1"/>
      <c r="AQ582" t="s">
        <v>116</v>
      </c>
      <c r="AT582" t="s">
        <v>117</v>
      </c>
      <c r="AU582">
        <v>1</v>
      </c>
      <c r="AW582">
        <v>0</v>
      </c>
      <c r="AX582">
        <v>0</v>
      </c>
      <c r="AY582">
        <v>0</v>
      </c>
      <c r="AZ582" t="s">
        <v>119</v>
      </c>
      <c r="BA582" t="s">
        <v>119</v>
      </c>
      <c r="BB582">
        <v>0</v>
      </c>
      <c r="BE582">
        <v>1000000000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0</v>
      </c>
      <c r="BP582">
        <v>0</v>
      </c>
      <c r="BQ582">
        <v>0</v>
      </c>
      <c r="BS582">
        <v>0</v>
      </c>
      <c r="BT582">
        <v>0</v>
      </c>
      <c r="BY582">
        <v>0</v>
      </c>
      <c r="BZ582">
        <v>0</v>
      </c>
      <c r="CA582">
        <v>0</v>
      </c>
      <c r="CB582">
        <v>0</v>
      </c>
      <c r="CD582">
        <v>1</v>
      </c>
      <c r="CE582" s="1">
        <v>42593</v>
      </c>
      <c r="CF582" s="1">
        <v>42773</v>
      </c>
      <c r="CG582" s="1">
        <v>42773</v>
      </c>
      <c r="CH582" s="1">
        <v>42871</v>
      </c>
      <c r="CI582" s="1"/>
      <c r="CJ582" s="1"/>
      <c r="CK582">
        <v>1</v>
      </c>
      <c r="CL582">
        <v>0</v>
      </c>
      <c r="CM582">
        <v>0.66</v>
      </c>
      <c r="CN582">
        <v>0</v>
      </c>
      <c r="CO582">
        <v>0</v>
      </c>
      <c r="CP582">
        <v>0</v>
      </c>
      <c r="CQ582">
        <v>0</v>
      </c>
      <c r="CR582" t="s">
        <v>129</v>
      </c>
      <c r="CS582" t="s">
        <v>127</v>
      </c>
      <c r="CT582" t="s">
        <v>132</v>
      </c>
      <c r="CU582" t="s">
        <v>133</v>
      </c>
      <c r="CV582" t="s">
        <v>709</v>
      </c>
      <c r="CW582" t="s">
        <v>2238</v>
      </c>
      <c r="CX582" t="s">
        <v>2238</v>
      </c>
      <c r="CY582" t="s">
        <v>2238</v>
      </c>
      <c r="CZ582" t="s">
        <v>2238</v>
      </c>
      <c r="DA582" t="s">
        <v>2238</v>
      </c>
      <c r="DB582" t="s">
        <v>710</v>
      </c>
      <c r="DC582" t="s">
        <v>2238</v>
      </c>
      <c r="DD582" t="s">
        <v>2238</v>
      </c>
      <c r="DE582" t="s">
        <v>132</v>
      </c>
      <c r="DF582" t="s">
        <v>2238</v>
      </c>
      <c r="DG582">
        <f>Datos_Buffers[[#This Row],[buh_inventario_fisico]]-Datos_Buffers[[#This Row],[buh_buffer_actual]]</f>
        <v>0</v>
      </c>
      <c r="DH582">
        <f>IF(Datos_Buffers[[#This Row],[Diferencia Buffer Fisico]]&gt;0,Datos_Buffers[[#This Row],[Diferencia Buffer Fisico]]*Datos_Buffers[[#This Row],[buh_ctv]],0)</f>
        <v>0</v>
      </c>
    </row>
    <row r="583" spans="1:112" x14ac:dyDescent="0.25">
      <c r="A583" t="s">
        <v>130</v>
      </c>
      <c r="B583" t="s">
        <v>129</v>
      </c>
      <c r="C583">
        <v>1</v>
      </c>
      <c r="D583" s="1">
        <v>42871</v>
      </c>
      <c r="E583" t="s">
        <v>126</v>
      </c>
      <c r="F583" t="s">
        <v>711</v>
      </c>
      <c r="H583" t="s">
        <v>114</v>
      </c>
      <c r="I583" t="s">
        <v>114</v>
      </c>
      <c r="J583" t="s">
        <v>114</v>
      </c>
      <c r="K583" t="s">
        <v>114</v>
      </c>
      <c r="L583" t="s">
        <v>114</v>
      </c>
      <c r="M583">
        <v>3797.74</v>
      </c>
      <c r="N583">
        <v>2</v>
      </c>
      <c r="O583">
        <v>0</v>
      </c>
      <c r="P583" s="1"/>
      <c r="Q583" s="1"/>
      <c r="R583">
        <v>13719</v>
      </c>
      <c r="S583">
        <v>3</v>
      </c>
      <c r="T583">
        <v>14</v>
      </c>
      <c r="U583">
        <v>2</v>
      </c>
      <c r="V583">
        <v>12</v>
      </c>
      <c r="W583">
        <v>1</v>
      </c>
      <c r="Y583" t="s">
        <v>2345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K583" s="1"/>
      <c r="AL583" s="1"/>
      <c r="AM583" s="1"/>
      <c r="AQ583" t="s">
        <v>116</v>
      </c>
      <c r="AT583" t="s">
        <v>117</v>
      </c>
      <c r="AU583">
        <v>1</v>
      </c>
      <c r="AW583">
        <v>0</v>
      </c>
      <c r="AX583">
        <v>0</v>
      </c>
      <c r="AY583">
        <v>0</v>
      </c>
      <c r="AZ583" t="s">
        <v>119</v>
      </c>
      <c r="BA583" t="s">
        <v>119</v>
      </c>
      <c r="BB583">
        <v>0</v>
      </c>
      <c r="BE583">
        <v>1000000000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0</v>
      </c>
      <c r="BP583">
        <v>0</v>
      </c>
      <c r="BQ583">
        <v>0</v>
      </c>
      <c r="BS583">
        <v>0</v>
      </c>
      <c r="BT583">
        <v>0</v>
      </c>
      <c r="BY583">
        <v>0</v>
      </c>
      <c r="BZ583">
        <v>0</v>
      </c>
      <c r="CA583">
        <v>0</v>
      </c>
      <c r="CB583">
        <v>0</v>
      </c>
      <c r="CD583">
        <v>1</v>
      </c>
      <c r="CE583" s="1">
        <v>42593</v>
      </c>
      <c r="CF583" s="1">
        <v>42773</v>
      </c>
      <c r="CG583" s="1">
        <v>42773</v>
      </c>
      <c r="CH583" s="1">
        <v>42871</v>
      </c>
      <c r="CI583" s="1"/>
      <c r="CJ583" s="1"/>
      <c r="CK583">
        <v>1</v>
      </c>
      <c r="CL583">
        <v>0</v>
      </c>
      <c r="CM583">
        <v>0.66</v>
      </c>
      <c r="CN583">
        <v>0</v>
      </c>
      <c r="CO583">
        <v>0</v>
      </c>
      <c r="CP583">
        <v>0</v>
      </c>
      <c r="CQ583">
        <v>0</v>
      </c>
      <c r="CR583" t="s">
        <v>129</v>
      </c>
      <c r="CS583" t="s">
        <v>127</v>
      </c>
      <c r="CT583" t="s">
        <v>132</v>
      </c>
      <c r="CU583" t="s">
        <v>133</v>
      </c>
      <c r="CV583" t="s">
        <v>712</v>
      </c>
      <c r="CW583" t="s">
        <v>2238</v>
      </c>
      <c r="CX583" t="s">
        <v>2238</v>
      </c>
      <c r="CY583" t="s">
        <v>2238</v>
      </c>
      <c r="CZ583" t="s">
        <v>2238</v>
      </c>
      <c r="DA583" t="s">
        <v>2238</v>
      </c>
      <c r="DB583" t="s">
        <v>691</v>
      </c>
      <c r="DC583" t="s">
        <v>2238</v>
      </c>
      <c r="DD583" t="s">
        <v>2238</v>
      </c>
      <c r="DE583" t="s">
        <v>132</v>
      </c>
      <c r="DF583" t="s">
        <v>2238</v>
      </c>
      <c r="DG583">
        <f>Datos_Buffers[[#This Row],[buh_inventario_fisico]]-Datos_Buffers[[#This Row],[buh_buffer_actual]]</f>
        <v>0</v>
      </c>
      <c r="DH583">
        <f>IF(Datos_Buffers[[#This Row],[Diferencia Buffer Fisico]]&gt;0,Datos_Buffers[[#This Row],[Diferencia Buffer Fisico]]*Datos_Buffers[[#This Row],[buh_ctv]],0)</f>
        <v>0</v>
      </c>
    </row>
    <row r="584" spans="1:112" x14ac:dyDescent="0.25">
      <c r="A584" t="s">
        <v>130</v>
      </c>
      <c r="B584" t="s">
        <v>129</v>
      </c>
      <c r="C584">
        <v>1</v>
      </c>
      <c r="D584" s="1">
        <v>42871</v>
      </c>
      <c r="E584" t="s">
        <v>126</v>
      </c>
      <c r="F584" t="s">
        <v>713</v>
      </c>
      <c r="H584" t="s">
        <v>114</v>
      </c>
      <c r="I584" t="s">
        <v>114</v>
      </c>
      <c r="J584" t="s">
        <v>114</v>
      </c>
      <c r="K584" t="s">
        <v>114</v>
      </c>
      <c r="L584" t="s">
        <v>114</v>
      </c>
      <c r="M584">
        <v>4577.3500000000004</v>
      </c>
      <c r="N584">
        <v>2</v>
      </c>
      <c r="O584">
        <v>0</v>
      </c>
      <c r="P584" s="1"/>
      <c r="Q584" s="1"/>
      <c r="R584">
        <v>13719</v>
      </c>
      <c r="S584">
        <v>3</v>
      </c>
      <c r="T584">
        <v>14</v>
      </c>
      <c r="U584">
        <v>2</v>
      </c>
      <c r="V584">
        <v>12</v>
      </c>
      <c r="W584">
        <v>1</v>
      </c>
      <c r="Y584" t="s">
        <v>2345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K584" s="1"/>
      <c r="AL584" s="1"/>
      <c r="AM584" s="1"/>
      <c r="AQ584" t="s">
        <v>116</v>
      </c>
      <c r="AT584" t="s">
        <v>117</v>
      </c>
      <c r="AU584">
        <v>1</v>
      </c>
      <c r="AW584">
        <v>0</v>
      </c>
      <c r="AX584">
        <v>0</v>
      </c>
      <c r="AY584">
        <v>0</v>
      </c>
      <c r="AZ584" t="s">
        <v>119</v>
      </c>
      <c r="BA584" t="s">
        <v>119</v>
      </c>
      <c r="BB584">
        <v>0</v>
      </c>
      <c r="BE584">
        <v>1000000000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0</v>
      </c>
      <c r="BP584">
        <v>0</v>
      </c>
      <c r="BQ584">
        <v>0</v>
      </c>
      <c r="BS584">
        <v>0</v>
      </c>
      <c r="BT584">
        <v>0</v>
      </c>
      <c r="BY584">
        <v>0</v>
      </c>
      <c r="BZ584">
        <v>0</v>
      </c>
      <c r="CA584">
        <v>0</v>
      </c>
      <c r="CB584">
        <v>0</v>
      </c>
      <c r="CD584">
        <v>1</v>
      </c>
      <c r="CE584" s="1">
        <v>42593</v>
      </c>
      <c r="CF584" s="1">
        <v>42773</v>
      </c>
      <c r="CG584" s="1">
        <v>42773</v>
      </c>
      <c r="CH584" s="1">
        <v>42871</v>
      </c>
      <c r="CI584" s="1"/>
      <c r="CJ584" s="1"/>
      <c r="CK584">
        <v>1</v>
      </c>
      <c r="CL584">
        <v>0</v>
      </c>
      <c r="CM584">
        <v>0.66</v>
      </c>
      <c r="CN584">
        <v>0</v>
      </c>
      <c r="CO584">
        <v>0</v>
      </c>
      <c r="CP584">
        <v>0</v>
      </c>
      <c r="CQ584">
        <v>0</v>
      </c>
      <c r="CR584" t="s">
        <v>129</v>
      </c>
      <c r="CS584" t="s">
        <v>127</v>
      </c>
      <c r="CT584" t="s">
        <v>132</v>
      </c>
      <c r="CU584" t="s">
        <v>133</v>
      </c>
      <c r="CV584" t="s">
        <v>714</v>
      </c>
      <c r="CW584" t="s">
        <v>2238</v>
      </c>
      <c r="CX584" t="s">
        <v>2238</v>
      </c>
      <c r="CY584" t="s">
        <v>2238</v>
      </c>
      <c r="CZ584" t="s">
        <v>2238</v>
      </c>
      <c r="DA584" t="s">
        <v>2238</v>
      </c>
      <c r="DB584" t="s">
        <v>691</v>
      </c>
      <c r="DC584" t="s">
        <v>2238</v>
      </c>
      <c r="DD584" t="s">
        <v>2238</v>
      </c>
      <c r="DE584" t="s">
        <v>132</v>
      </c>
      <c r="DF584" t="s">
        <v>2238</v>
      </c>
      <c r="DG584">
        <f>Datos_Buffers[[#This Row],[buh_inventario_fisico]]-Datos_Buffers[[#This Row],[buh_buffer_actual]]</f>
        <v>0</v>
      </c>
      <c r="DH584">
        <f>IF(Datos_Buffers[[#This Row],[Diferencia Buffer Fisico]]&gt;0,Datos_Buffers[[#This Row],[Diferencia Buffer Fisico]]*Datos_Buffers[[#This Row],[buh_ctv]],0)</f>
        <v>0</v>
      </c>
    </row>
    <row r="585" spans="1:112" x14ac:dyDescent="0.25">
      <c r="A585" t="s">
        <v>130</v>
      </c>
      <c r="B585" t="s">
        <v>129</v>
      </c>
      <c r="C585">
        <v>1</v>
      </c>
      <c r="D585" s="1">
        <v>42871</v>
      </c>
      <c r="E585" t="s">
        <v>126</v>
      </c>
      <c r="F585" t="s">
        <v>2388</v>
      </c>
      <c r="H585" t="s">
        <v>114</v>
      </c>
      <c r="I585" t="s">
        <v>114</v>
      </c>
      <c r="J585" t="s">
        <v>114</v>
      </c>
      <c r="K585" t="s">
        <v>114</v>
      </c>
      <c r="L585" t="s">
        <v>114</v>
      </c>
      <c r="M585">
        <v>4530.62</v>
      </c>
      <c r="N585">
        <v>0</v>
      </c>
      <c r="O585">
        <v>0</v>
      </c>
      <c r="P585" s="1"/>
      <c r="Q585" s="1"/>
      <c r="R585">
        <v>13719</v>
      </c>
      <c r="S585">
        <v>3</v>
      </c>
      <c r="T585">
        <v>14</v>
      </c>
      <c r="U585">
        <v>2</v>
      </c>
      <c r="V585">
        <v>12</v>
      </c>
      <c r="W585">
        <v>1</v>
      </c>
      <c r="Y585" t="s">
        <v>2389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K585" s="1"/>
      <c r="AL585" s="1"/>
      <c r="AM585" s="1"/>
      <c r="AQ585" t="s">
        <v>116</v>
      </c>
      <c r="AT585" t="s">
        <v>117</v>
      </c>
      <c r="AU585">
        <v>1</v>
      </c>
      <c r="AW585">
        <v>0</v>
      </c>
      <c r="AX585">
        <v>0</v>
      </c>
      <c r="AY585">
        <v>0</v>
      </c>
      <c r="AZ585" t="s">
        <v>119</v>
      </c>
      <c r="BA585" t="s">
        <v>119</v>
      </c>
      <c r="BB585">
        <v>0</v>
      </c>
      <c r="BE585">
        <v>1000000000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0</v>
      </c>
      <c r="BP585">
        <v>0</v>
      </c>
      <c r="BQ585">
        <v>0</v>
      </c>
      <c r="BS585">
        <v>0</v>
      </c>
      <c r="BT585">
        <v>0</v>
      </c>
      <c r="BY585">
        <v>0</v>
      </c>
      <c r="BZ585">
        <v>0</v>
      </c>
      <c r="CA585">
        <v>0</v>
      </c>
      <c r="CB585">
        <v>0</v>
      </c>
      <c r="CD585">
        <v>1</v>
      </c>
      <c r="CE585" s="1">
        <v>42761</v>
      </c>
      <c r="CF585" s="1">
        <v>42773</v>
      </c>
      <c r="CG585" s="1">
        <v>42773</v>
      </c>
      <c r="CH585" s="1">
        <v>42871</v>
      </c>
      <c r="CI585" s="1"/>
      <c r="CJ585" s="1"/>
      <c r="CK585">
        <v>1</v>
      </c>
      <c r="CL585">
        <v>0</v>
      </c>
      <c r="CM585">
        <v>0.66</v>
      </c>
      <c r="CN585">
        <v>0</v>
      </c>
      <c r="CO585">
        <v>0</v>
      </c>
      <c r="CP585">
        <v>0</v>
      </c>
      <c r="CQ585">
        <v>0</v>
      </c>
      <c r="CR585" t="s">
        <v>129</v>
      </c>
      <c r="CS585" t="s">
        <v>127</v>
      </c>
      <c r="CT585" t="s">
        <v>132</v>
      </c>
      <c r="CU585" t="s">
        <v>133</v>
      </c>
      <c r="CV585" t="s">
        <v>2390</v>
      </c>
      <c r="CW585" t="s">
        <v>2238</v>
      </c>
      <c r="CX585" t="s">
        <v>2238</v>
      </c>
      <c r="CY585" t="s">
        <v>2238</v>
      </c>
      <c r="CZ585" t="s">
        <v>2238</v>
      </c>
      <c r="DA585" t="s">
        <v>2238</v>
      </c>
      <c r="DB585" t="s">
        <v>691</v>
      </c>
      <c r="DC585" t="s">
        <v>2238</v>
      </c>
      <c r="DD585" t="s">
        <v>2238</v>
      </c>
      <c r="DE585" t="s">
        <v>132</v>
      </c>
      <c r="DF585" t="s">
        <v>2238</v>
      </c>
      <c r="DG585">
        <f>Datos_Buffers[[#This Row],[buh_inventario_fisico]]-Datos_Buffers[[#This Row],[buh_buffer_actual]]</f>
        <v>0</v>
      </c>
      <c r="DH585">
        <f>IF(Datos_Buffers[[#This Row],[Diferencia Buffer Fisico]]&gt;0,Datos_Buffers[[#This Row],[Diferencia Buffer Fisico]]*Datos_Buffers[[#This Row],[buh_ctv]],0)</f>
        <v>0</v>
      </c>
    </row>
    <row r="586" spans="1:112" x14ac:dyDescent="0.25">
      <c r="A586" t="s">
        <v>130</v>
      </c>
      <c r="B586" t="s">
        <v>129</v>
      </c>
      <c r="C586">
        <v>1</v>
      </c>
      <c r="D586" s="1">
        <v>42871</v>
      </c>
      <c r="E586" t="s">
        <v>126</v>
      </c>
      <c r="F586" t="s">
        <v>715</v>
      </c>
      <c r="H586" t="s">
        <v>114</v>
      </c>
      <c r="I586" t="s">
        <v>114</v>
      </c>
      <c r="J586" t="s">
        <v>114</v>
      </c>
      <c r="K586" t="s">
        <v>114</v>
      </c>
      <c r="L586" t="s">
        <v>114</v>
      </c>
      <c r="M586">
        <v>1</v>
      </c>
      <c r="N586">
        <v>2</v>
      </c>
      <c r="O586">
        <v>0</v>
      </c>
      <c r="P586" s="1"/>
      <c r="Q586" s="1"/>
      <c r="R586">
        <v>13719</v>
      </c>
      <c r="S586">
        <v>3</v>
      </c>
      <c r="T586">
        <v>14</v>
      </c>
      <c r="U586">
        <v>2</v>
      </c>
      <c r="V586">
        <v>12</v>
      </c>
      <c r="W586">
        <v>1</v>
      </c>
      <c r="Y586" t="s">
        <v>2345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K586" s="1"/>
      <c r="AL586" s="1"/>
      <c r="AM586" s="1"/>
      <c r="AQ586" t="s">
        <v>116</v>
      </c>
      <c r="AT586" t="s">
        <v>117</v>
      </c>
      <c r="AU586">
        <v>1</v>
      </c>
      <c r="AW586">
        <v>0</v>
      </c>
      <c r="AX586">
        <v>0</v>
      </c>
      <c r="AY586">
        <v>0</v>
      </c>
      <c r="AZ586" t="s">
        <v>119</v>
      </c>
      <c r="BA586" t="s">
        <v>119</v>
      </c>
      <c r="BB586">
        <v>0</v>
      </c>
      <c r="BE586">
        <v>1000000000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0</v>
      </c>
      <c r="BP586">
        <v>0</v>
      </c>
      <c r="BQ586">
        <v>0</v>
      </c>
      <c r="BS586">
        <v>0</v>
      </c>
      <c r="BT586">
        <v>0</v>
      </c>
      <c r="BY586">
        <v>0</v>
      </c>
      <c r="BZ586">
        <v>0</v>
      </c>
      <c r="CA586">
        <v>0</v>
      </c>
      <c r="CB586">
        <v>0</v>
      </c>
      <c r="CD586">
        <v>1</v>
      </c>
      <c r="CE586" s="1">
        <v>42593</v>
      </c>
      <c r="CF586" s="1">
        <v>42773</v>
      </c>
      <c r="CG586" s="1">
        <v>42773</v>
      </c>
      <c r="CH586" s="1">
        <v>42871</v>
      </c>
      <c r="CI586" s="1"/>
      <c r="CJ586" s="1"/>
      <c r="CK586">
        <v>1</v>
      </c>
      <c r="CL586">
        <v>0</v>
      </c>
      <c r="CM586">
        <v>0.66</v>
      </c>
      <c r="CN586">
        <v>0</v>
      </c>
      <c r="CO586">
        <v>0</v>
      </c>
      <c r="CP586">
        <v>0</v>
      </c>
      <c r="CQ586">
        <v>0</v>
      </c>
      <c r="CR586" t="s">
        <v>129</v>
      </c>
      <c r="CS586" t="s">
        <v>127</v>
      </c>
      <c r="CT586" t="s">
        <v>132</v>
      </c>
      <c r="CU586" t="s">
        <v>133</v>
      </c>
      <c r="CV586" t="s">
        <v>716</v>
      </c>
      <c r="CW586" t="s">
        <v>2238</v>
      </c>
      <c r="CX586" t="s">
        <v>2238</v>
      </c>
      <c r="CY586" t="s">
        <v>2238</v>
      </c>
      <c r="CZ586" t="s">
        <v>2238</v>
      </c>
      <c r="DA586" t="s">
        <v>2238</v>
      </c>
      <c r="DB586" t="s">
        <v>691</v>
      </c>
      <c r="DC586" t="s">
        <v>2238</v>
      </c>
      <c r="DD586" t="s">
        <v>2238</v>
      </c>
      <c r="DE586" t="s">
        <v>132</v>
      </c>
      <c r="DF586" t="s">
        <v>2238</v>
      </c>
      <c r="DG586">
        <f>Datos_Buffers[[#This Row],[buh_inventario_fisico]]-Datos_Buffers[[#This Row],[buh_buffer_actual]]</f>
        <v>0</v>
      </c>
      <c r="DH586">
        <f>IF(Datos_Buffers[[#This Row],[Diferencia Buffer Fisico]]&gt;0,Datos_Buffers[[#This Row],[Diferencia Buffer Fisico]]*Datos_Buffers[[#This Row],[buh_ctv]],0)</f>
        <v>0</v>
      </c>
    </row>
    <row r="587" spans="1:112" x14ac:dyDescent="0.25">
      <c r="A587" t="s">
        <v>130</v>
      </c>
      <c r="B587" t="s">
        <v>129</v>
      </c>
      <c r="C587">
        <v>1</v>
      </c>
      <c r="D587" s="1">
        <v>42871</v>
      </c>
      <c r="E587" t="s">
        <v>126</v>
      </c>
      <c r="F587" t="s">
        <v>717</v>
      </c>
      <c r="H587" t="s">
        <v>114</v>
      </c>
      <c r="I587" t="s">
        <v>114</v>
      </c>
      <c r="J587" t="s">
        <v>114</v>
      </c>
      <c r="K587" t="s">
        <v>114</v>
      </c>
      <c r="L587" t="s">
        <v>114</v>
      </c>
      <c r="M587">
        <v>17.68</v>
      </c>
      <c r="N587">
        <v>2</v>
      </c>
      <c r="O587">
        <v>0</v>
      </c>
      <c r="P587" s="1"/>
      <c r="Q587" s="1"/>
      <c r="R587">
        <v>13718</v>
      </c>
      <c r="S587">
        <v>9</v>
      </c>
      <c r="T587">
        <v>4</v>
      </c>
      <c r="U587">
        <v>2</v>
      </c>
      <c r="V587">
        <v>2</v>
      </c>
      <c r="W587">
        <v>1</v>
      </c>
      <c r="Y587" t="s">
        <v>2352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K587" s="1"/>
      <c r="AL587" s="1"/>
      <c r="AM587" s="1"/>
      <c r="AQ587" t="s">
        <v>116</v>
      </c>
      <c r="AT587" t="s">
        <v>117</v>
      </c>
      <c r="AU587">
        <v>1</v>
      </c>
      <c r="AW587">
        <v>0</v>
      </c>
      <c r="AX587">
        <v>0</v>
      </c>
      <c r="AY587">
        <v>0</v>
      </c>
      <c r="AZ587" t="s">
        <v>119</v>
      </c>
      <c r="BA587" t="s">
        <v>119</v>
      </c>
      <c r="BB587">
        <v>0</v>
      </c>
      <c r="BE587">
        <v>1000000000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0</v>
      </c>
      <c r="BP587">
        <v>0</v>
      </c>
      <c r="BQ587">
        <v>0</v>
      </c>
      <c r="BS587">
        <v>0</v>
      </c>
      <c r="BT587">
        <v>0</v>
      </c>
      <c r="BY587">
        <v>0</v>
      </c>
      <c r="BZ587">
        <v>0</v>
      </c>
      <c r="CA587">
        <v>0</v>
      </c>
      <c r="CB587">
        <v>0</v>
      </c>
      <c r="CD587">
        <v>1</v>
      </c>
      <c r="CE587" s="1">
        <v>42593</v>
      </c>
      <c r="CF587" s="1">
        <v>42843</v>
      </c>
      <c r="CG587" s="1">
        <v>42843</v>
      </c>
      <c r="CH587" s="1">
        <v>42871</v>
      </c>
      <c r="CI587" s="1"/>
      <c r="CJ587" s="1"/>
      <c r="CK587">
        <v>1</v>
      </c>
      <c r="CL587">
        <v>0</v>
      </c>
      <c r="CM587">
        <v>0.05</v>
      </c>
      <c r="CN587">
        <v>0</v>
      </c>
      <c r="CO587">
        <v>0</v>
      </c>
      <c r="CP587">
        <v>0</v>
      </c>
      <c r="CQ587">
        <v>0</v>
      </c>
      <c r="CR587" t="s">
        <v>129</v>
      </c>
      <c r="CS587" t="s">
        <v>127</v>
      </c>
      <c r="CT587" t="s">
        <v>187</v>
      </c>
      <c r="CU587" t="s">
        <v>188</v>
      </c>
      <c r="CV587" t="s">
        <v>718</v>
      </c>
      <c r="CW587" t="s">
        <v>2238</v>
      </c>
      <c r="CX587" t="s">
        <v>2238</v>
      </c>
      <c r="CY587" t="s">
        <v>2238</v>
      </c>
      <c r="CZ587" t="s">
        <v>2238</v>
      </c>
      <c r="DA587" t="s">
        <v>2238</v>
      </c>
      <c r="DB587" t="s">
        <v>121</v>
      </c>
      <c r="DC587" t="s">
        <v>2238</v>
      </c>
      <c r="DD587" t="s">
        <v>2238</v>
      </c>
      <c r="DE587" t="s">
        <v>187</v>
      </c>
      <c r="DF587" t="s">
        <v>2238</v>
      </c>
      <c r="DG587">
        <f>Datos_Buffers[[#This Row],[buh_inventario_fisico]]-Datos_Buffers[[#This Row],[buh_buffer_actual]]</f>
        <v>0</v>
      </c>
      <c r="DH587">
        <f>IF(Datos_Buffers[[#This Row],[Diferencia Buffer Fisico]]&gt;0,Datos_Buffers[[#This Row],[Diferencia Buffer Fisico]]*Datos_Buffers[[#This Row],[buh_ctv]],0)</f>
        <v>0</v>
      </c>
    </row>
    <row r="588" spans="1:112" x14ac:dyDescent="0.25">
      <c r="A588" t="s">
        <v>130</v>
      </c>
      <c r="B588" t="s">
        <v>129</v>
      </c>
      <c r="C588">
        <v>1</v>
      </c>
      <c r="D588" s="1">
        <v>42871</v>
      </c>
      <c r="E588" t="s">
        <v>126</v>
      </c>
      <c r="F588" t="s">
        <v>719</v>
      </c>
      <c r="H588" t="s">
        <v>114</v>
      </c>
      <c r="I588" t="s">
        <v>114</v>
      </c>
      <c r="J588" t="s">
        <v>114</v>
      </c>
      <c r="K588" t="s">
        <v>114</v>
      </c>
      <c r="L588" t="s">
        <v>114</v>
      </c>
      <c r="M588">
        <v>90.28</v>
      </c>
      <c r="N588">
        <v>2</v>
      </c>
      <c r="O588">
        <v>0</v>
      </c>
      <c r="P588" s="1"/>
      <c r="Q588" s="1"/>
      <c r="R588">
        <v>13718</v>
      </c>
      <c r="S588">
        <v>9</v>
      </c>
      <c r="T588">
        <v>4</v>
      </c>
      <c r="U588">
        <v>2</v>
      </c>
      <c r="V588">
        <v>2</v>
      </c>
      <c r="W588">
        <v>1</v>
      </c>
      <c r="Y588" t="s">
        <v>2352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K588" s="1"/>
      <c r="AL588" s="1"/>
      <c r="AM588" s="1"/>
      <c r="AQ588" t="s">
        <v>116</v>
      </c>
      <c r="AT588" t="s">
        <v>117</v>
      </c>
      <c r="AU588">
        <v>1</v>
      </c>
      <c r="AW588">
        <v>0</v>
      </c>
      <c r="AX588">
        <v>0</v>
      </c>
      <c r="AY588">
        <v>0</v>
      </c>
      <c r="AZ588" t="s">
        <v>119</v>
      </c>
      <c r="BA588" t="s">
        <v>119</v>
      </c>
      <c r="BB588">
        <v>0</v>
      </c>
      <c r="BE588">
        <v>1000000000</v>
      </c>
      <c r="BF588">
        <v>1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1</v>
      </c>
      <c r="BO588">
        <v>0</v>
      </c>
      <c r="BP588">
        <v>0</v>
      </c>
      <c r="BQ588">
        <v>0</v>
      </c>
      <c r="BS588">
        <v>0</v>
      </c>
      <c r="BT588">
        <v>0</v>
      </c>
      <c r="BY588">
        <v>0</v>
      </c>
      <c r="BZ588">
        <v>0</v>
      </c>
      <c r="CA588">
        <v>0</v>
      </c>
      <c r="CB588">
        <v>0</v>
      </c>
      <c r="CD588">
        <v>1</v>
      </c>
      <c r="CE588" s="1">
        <v>42593</v>
      </c>
      <c r="CF588" s="1">
        <v>42843</v>
      </c>
      <c r="CG588" s="1">
        <v>42843</v>
      </c>
      <c r="CH588" s="1">
        <v>42871</v>
      </c>
      <c r="CI588" s="1"/>
      <c r="CJ588" s="1"/>
      <c r="CK588">
        <v>1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0.05</v>
      </c>
      <c r="CR588" t="s">
        <v>129</v>
      </c>
      <c r="CS588" t="s">
        <v>127</v>
      </c>
      <c r="CT588" t="s">
        <v>187</v>
      </c>
      <c r="CU588" t="s">
        <v>188</v>
      </c>
      <c r="CV588" t="s">
        <v>720</v>
      </c>
      <c r="CW588" t="s">
        <v>2238</v>
      </c>
      <c r="CX588" t="s">
        <v>2238</v>
      </c>
      <c r="CY588" t="s">
        <v>2238</v>
      </c>
      <c r="CZ588" t="s">
        <v>2238</v>
      </c>
      <c r="DA588" t="s">
        <v>2238</v>
      </c>
      <c r="DB588" t="s">
        <v>121</v>
      </c>
      <c r="DC588" t="s">
        <v>2238</v>
      </c>
      <c r="DD588" t="s">
        <v>2238</v>
      </c>
      <c r="DE588" t="s">
        <v>187</v>
      </c>
      <c r="DF588" t="s">
        <v>2238</v>
      </c>
      <c r="DG588">
        <f>Datos_Buffers[[#This Row],[buh_inventario_fisico]]-Datos_Buffers[[#This Row],[buh_buffer_actual]]</f>
        <v>1</v>
      </c>
      <c r="DH588">
        <f>IF(Datos_Buffers[[#This Row],[Diferencia Buffer Fisico]]&gt;0,Datos_Buffers[[#This Row],[Diferencia Buffer Fisico]]*Datos_Buffers[[#This Row],[buh_ctv]],0)</f>
        <v>90.28</v>
      </c>
    </row>
    <row r="589" spans="1:112" x14ac:dyDescent="0.25">
      <c r="A589" t="s">
        <v>130</v>
      </c>
      <c r="B589" t="s">
        <v>129</v>
      </c>
      <c r="C589">
        <v>1</v>
      </c>
      <c r="D589" s="1">
        <v>42871</v>
      </c>
      <c r="E589" t="s">
        <v>126</v>
      </c>
      <c r="F589" t="s">
        <v>721</v>
      </c>
      <c r="H589" t="s">
        <v>114</v>
      </c>
      <c r="I589" t="s">
        <v>114</v>
      </c>
      <c r="J589" t="s">
        <v>114</v>
      </c>
      <c r="K589" t="s">
        <v>114</v>
      </c>
      <c r="L589" t="s">
        <v>114</v>
      </c>
      <c r="M589">
        <v>8.2799999999999994</v>
      </c>
      <c r="N589">
        <v>2</v>
      </c>
      <c r="O589">
        <v>0</v>
      </c>
      <c r="P589" s="1"/>
      <c r="Q589" s="1"/>
      <c r="R589">
        <v>13718</v>
      </c>
      <c r="S589">
        <v>9</v>
      </c>
      <c r="T589">
        <v>4</v>
      </c>
      <c r="U589">
        <v>2</v>
      </c>
      <c r="V589">
        <v>2</v>
      </c>
      <c r="W589">
        <v>1</v>
      </c>
      <c r="Y589" t="s">
        <v>2352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K589" s="1"/>
      <c r="AL589" s="1"/>
      <c r="AM589" s="1"/>
      <c r="AQ589" t="s">
        <v>116</v>
      </c>
      <c r="AT589" t="s">
        <v>117</v>
      </c>
      <c r="AU589">
        <v>1</v>
      </c>
      <c r="AW589">
        <v>0</v>
      </c>
      <c r="AX589">
        <v>0</v>
      </c>
      <c r="AY589">
        <v>0</v>
      </c>
      <c r="AZ589" t="s">
        <v>119</v>
      </c>
      <c r="BA589" t="s">
        <v>119</v>
      </c>
      <c r="BB589">
        <v>0</v>
      </c>
      <c r="BE589">
        <v>1000000000</v>
      </c>
      <c r="BF589">
        <v>10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10</v>
      </c>
      <c r="BO589">
        <v>0</v>
      </c>
      <c r="BP589">
        <v>0</v>
      </c>
      <c r="BQ589">
        <v>0</v>
      </c>
      <c r="BS589">
        <v>0</v>
      </c>
      <c r="BT589">
        <v>0</v>
      </c>
      <c r="BY589">
        <v>0</v>
      </c>
      <c r="BZ589">
        <v>0</v>
      </c>
      <c r="CA589">
        <v>0</v>
      </c>
      <c r="CB589">
        <v>0</v>
      </c>
      <c r="CD589">
        <v>1</v>
      </c>
      <c r="CE589" s="1">
        <v>42593</v>
      </c>
      <c r="CF589" s="1">
        <v>42843</v>
      </c>
      <c r="CG589" s="1">
        <v>42843</v>
      </c>
      <c r="CH589" s="1">
        <v>42871</v>
      </c>
      <c r="CI589" s="1"/>
      <c r="CJ589" s="1"/>
      <c r="CK589">
        <v>1</v>
      </c>
      <c r="CL589">
        <v>0</v>
      </c>
      <c r="CM589">
        <v>0</v>
      </c>
      <c r="CN589">
        <v>0</v>
      </c>
      <c r="CO589">
        <v>0</v>
      </c>
      <c r="CP589">
        <v>0</v>
      </c>
      <c r="CQ589">
        <v>0.05</v>
      </c>
      <c r="CR589" t="s">
        <v>129</v>
      </c>
      <c r="CS589" t="s">
        <v>127</v>
      </c>
      <c r="CT589" t="s">
        <v>187</v>
      </c>
      <c r="CU589" t="s">
        <v>188</v>
      </c>
      <c r="CV589" t="s">
        <v>722</v>
      </c>
      <c r="CW589" t="s">
        <v>2238</v>
      </c>
      <c r="CX589" t="s">
        <v>2238</v>
      </c>
      <c r="CY589" t="s">
        <v>2238</v>
      </c>
      <c r="CZ589" t="s">
        <v>2238</v>
      </c>
      <c r="DA589" t="s">
        <v>2238</v>
      </c>
      <c r="DB589" t="s">
        <v>121</v>
      </c>
      <c r="DC589" t="s">
        <v>2238</v>
      </c>
      <c r="DD589" t="s">
        <v>2238</v>
      </c>
      <c r="DE589" t="s">
        <v>187</v>
      </c>
      <c r="DF589" t="s">
        <v>2238</v>
      </c>
      <c r="DG589">
        <f>Datos_Buffers[[#This Row],[buh_inventario_fisico]]-Datos_Buffers[[#This Row],[buh_buffer_actual]]</f>
        <v>10</v>
      </c>
      <c r="DH589">
        <f>IF(Datos_Buffers[[#This Row],[Diferencia Buffer Fisico]]&gt;0,Datos_Buffers[[#This Row],[Diferencia Buffer Fisico]]*Datos_Buffers[[#This Row],[buh_ctv]],0)</f>
        <v>82.8</v>
      </c>
    </row>
    <row r="590" spans="1:112" x14ac:dyDescent="0.25">
      <c r="A590" t="s">
        <v>130</v>
      </c>
      <c r="B590" t="s">
        <v>129</v>
      </c>
      <c r="C590">
        <v>1</v>
      </c>
      <c r="D590" s="1">
        <v>42871</v>
      </c>
      <c r="E590" t="s">
        <v>126</v>
      </c>
      <c r="F590" t="s">
        <v>723</v>
      </c>
      <c r="H590" t="s">
        <v>114</v>
      </c>
      <c r="I590" t="s">
        <v>114</v>
      </c>
      <c r="J590" t="s">
        <v>114</v>
      </c>
      <c r="K590" t="s">
        <v>114</v>
      </c>
      <c r="L590" t="s">
        <v>114</v>
      </c>
      <c r="M590">
        <v>27.39</v>
      </c>
      <c r="N590">
        <v>79.83</v>
      </c>
      <c r="O590">
        <v>0</v>
      </c>
      <c r="P590" s="1"/>
      <c r="Q590" s="1"/>
      <c r="R590">
        <v>13718</v>
      </c>
      <c r="S590">
        <v>9</v>
      </c>
      <c r="T590">
        <v>4</v>
      </c>
      <c r="U590">
        <v>2</v>
      </c>
      <c r="V590">
        <v>2</v>
      </c>
      <c r="W590">
        <v>1</v>
      </c>
      <c r="Y590" t="s">
        <v>2391</v>
      </c>
      <c r="AA590" t="s">
        <v>2232</v>
      </c>
      <c r="AB590">
        <v>13.37</v>
      </c>
      <c r="AC590">
        <v>81</v>
      </c>
      <c r="AD590">
        <v>0.56000000000000005</v>
      </c>
      <c r="AE590">
        <v>2.4500000000000002</v>
      </c>
      <c r="AF590">
        <v>0</v>
      </c>
      <c r="AG590">
        <v>0</v>
      </c>
      <c r="AH590">
        <v>0</v>
      </c>
      <c r="AK590" s="1">
        <v>42666</v>
      </c>
      <c r="AL590" s="1"/>
      <c r="AM590" s="1"/>
      <c r="AQ590" t="s">
        <v>116</v>
      </c>
      <c r="AS590">
        <v>10</v>
      </c>
      <c r="AT590" t="s">
        <v>117</v>
      </c>
      <c r="AU590">
        <v>1</v>
      </c>
      <c r="AW590">
        <v>30</v>
      </c>
      <c r="AX590">
        <v>20</v>
      </c>
      <c r="AY590">
        <v>10</v>
      </c>
      <c r="AZ590" t="s">
        <v>122</v>
      </c>
      <c r="BA590" t="s">
        <v>122</v>
      </c>
      <c r="BB590">
        <v>40</v>
      </c>
      <c r="BE590">
        <v>1000000000</v>
      </c>
      <c r="BF590">
        <v>131</v>
      </c>
      <c r="BG590">
        <v>-3.37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131</v>
      </c>
      <c r="BO590">
        <v>-3.37</v>
      </c>
      <c r="BP590">
        <v>0</v>
      </c>
      <c r="BQ590">
        <v>0</v>
      </c>
      <c r="BS590">
        <v>0</v>
      </c>
      <c r="BT590">
        <v>15</v>
      </c>
      <c r="BY590">
        <v>0</v>
      </c>
      <c r="BZ590">
        <v>2766.39</v>
      </c>
      <c r="CA590">
        <v>0</v>
      </c>
      <c r="CB590">
        <v>22.97</v>
      </c>
      <c r="CD590">
        <v>1</v>
      </c>
      <c r="CE590" s="1">
        <v>42592</v>
      </c>
      <c r="CF590" s="1">
        <v>42843</v>
      </c>
      <c r="CG590" s="1">
        <v>42843</v>
      </c>
      <c r="CH590" s="1">
        <v>42871</v>
      </c>
      <c r="CI590" s="1"/>
      <c r="CJ590" s="1"/>
      <c r="CK590">
        <v>1</v>
      </c>
      <c r="CL590">
        <v>0</v>
      </c>
      <c r="CM590">
        <v>0</v>
      </c>
      <c r="CN590">
        <v>0</v>
      </c>
      <c r="CO590">
        <v>0</v>
      </c>
      <c r="CP590">
        <v>0</v>
      </c>
      <c r="CQ590">
        <v>0.05</v>
      </c>
      <c r="CR590" t="s">
        <v>129</v>
      </c>
      <c r="CS590" t="s">
        <v>127</v>
      </c>
      <c r="CT590" t="s">
        <v>187</v>
      </c>
      <c r="CU590" t="s">
        <v>188</v>
      </c>
      <c r="CV590" t="s">
        <v>2392</v>
      </c>
      <c r="CW590" t="s">
        <v>2238</v>
      </c>
      <c r="CX590" t="s">
        <v>2238</v>
      </c>
      <c r="CY590" t="s">
        <v>2238</v>
      </c>
      <c r="CZ590" t="s">
        <v>2238</v>
      </c>
      <c r="DA590" t="s">
        <v>2238</v>
      </c>
      <c r="DB590" t="s">
        <v>724</v>
      </c>
      <c r="DC590" t="s">
        <v>2238</v>
      </c>
      <c r="DD590" t="s">
        <v>2238</v>
      </c>
      <c r="DE590" t="s">
        <v>187</v>
      </c>
      <c r="DF590" t="s">
        <v>2238</v>
      </c>
      <c r="DG590">
        <f>Datos_Buffers[[#This Row],[buh_inventario_fisico]]-Datos_Buffers[[#This Row],[buh_buffer_actual]]</f>
        <v>101</v>
      </c>
      <c r="DH590">
        <f>IF(Datos_Buffers[[#This Row],[Diferencia Buffer Fisico]]&gt;0,Datos_Buffers[[#This Row],[Diferencia Buffer Fisico]]*Datos_Buffers[[#This Row],[buh_ctv]],0)</f>
        <v>2766.39</v>
      </c>
    </row>
    <row r="591" spans="1:112" x14ac:dyDescent="0.25">
      <c r="A591" t="s">
        <v>130</v>
      </c>
      <c r="B591" t="s">
        <v>129</v>
      </c>
      <c r="C591">
        <v>1</v>
      </c>
      <c r="D591" s="1">
        <v>42871</v>
      </c>
      <c r="E591" t="s">
        <v>126</v>
      </c>
      <c r="F591" t="s">
        <v>725</v>
      </c>
      <c r="H591" t="s">
        <v>114</v>
      </c>
      <c r="I591" t="s">
        <v>114</v>
      </c>
      <c r="J591" t="s">
        <v>114</v>
      </c>
      <c r="K591" t="s">
        <v>114</v>
      </c>
      <c r="L591" t="s">
        <v>114</v>
      </c>
      <c r="M591">
        <v>6.81</v>
      </c>
      <c r="N591">
        <v>71.27</v>
      </c>
      <c r="O591">
        <v>0</v>
      </c>
      <c r="P591" s="1"/>
      <c r="Q591" s="1"/>
      <c r="R591">
        <v>13718</v>
      </c>
      <c r="S591">
        <v>9</v>
      </c>
      <c r="T591">
        <v>4</v>
      </c>
      <c r="U591">
        <v>2</v>
      </c>
      <c r="V591">
        <v>2</v>
      </c>
      <c r="W591">
        <v>1</v>
      </c>
      <c r="Y591" t="s">
        <v>2352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K591" s="1"/>
      <c r="AL591" s="1"/>
      <c r="AM591" s="1"/>
      <c r="AQ591" t="s">
        <v>116</v>
      </c>
      <c r="AS591">
        <v>3</v>
      </c>
      <c r="AT591" t="s">
        <v>117</v>
      </c>
      <c r="AU591">
        <v>1</v>
      </c>
      <c r="AW591">
        <v>0</v>
      </c>
      <c r="AX591">
        <v>0</v>
      </c>
      <c r="AY591">
        <v>0</v>
      </c>
      <c r="AZ591" t="s">
        <v>119</v>
      </c>
      <c r="BA591" t="s">
        <v>119</v>
      </c>
      <c r="BB591">
        <v>0</v>
      </c>
      <c r="BE591">
        <v>1000000000</v>
      </c>
      <c r="BF591">
        <v>3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3</v>
      </c>
      <c r="BO591">
        <v>0</v>
      </c>
      <c r="BP591">
        <v>0</v>
      </c>
      <c r="BQ591">
        <v>0</v>
      </c>
      <c r="BS591">
        <v>0</v>
      </c>
      <c r="BT591">
        <v>0</v>
      </c>
      <c r="BY591">
        <v>0</v>
      </c>
      <c r="BZ591">
        <v>0</v>
      </c>
      <c r="CA591">
        <v>0</v>
      </c>
      <c r="CB591">
        <v>0</v>
      </c>
      <c r="CD591">
        <v>1</v>
      </c>
      <c r="CE591" s="1">
        <v>42593</v>
      </c>
      <c r="CF591" s="1">
        <v>42843</v>
      </c>
      <c r="CG591" s="1">
        <v>42843</v>
      </c>
      <c r="CH591" s="1">
        <v>42871</v>
      </c>
      <c r="CI591" s="1"/>
      <c r="CJ591" s="1"/>
      <c r="CK591">
        <v>1</v>
      </c>
      <c r="CL591">
        <v>0</v>
      </c>
      <c r="CM591">
        <v>0</v>
      </c>
      <c r="CN591">
        <v>0</v>
      </c>
      <c r="CO591">
        <v>0</v>
      </c>
      <c r="CP591">
        <v>0</v>
      </c>
      <c r="CQ591">
        <v>0.05</v>
      </c>
      <c r="CR591" t="s">
        <v>129</v>
      </c>
      <c r="CS591" t="s">
        <v>127</v>
      </c>
      <c r="CT591" t="s">
        <v>187</v>
      </c>
      <c r="CU591" t="s">
        <v>188</v>
      </c>
      <c r="CV591" t="s">
        <v>726</v>
      </c>
      <c r="CW591" t="s">
        <v>2238</v>
      </c>
      <c r="CX591" t="s">
        <v>2238</v>
      </c>
      <c r="CY591" t="s">
        <v>2238</v>
      </c>
      <c r="CZ591" t="s">
        <v>2238</v>
      </c>
      <c r="DA591" t="s">
        <v>2238</v>
      </c>
      <c r="DB591" t="s">
        <v>190</v>
      </c>
      <c r="DC591" t="s">
        <v>2238</v>
      </c>
      <c r="DD591" t="s">
        <v>2238</v>
      </c>
      <c r="DE591" t="s">
        <v>187</v>
      </c>
      <c r="DF591" t="s">
        <v>2238</v>
      </c>
      <c r="DG591">
        <f>Datos_Buffers[[#This Row],[buh_inventario_fisico]]-Datos_Buffers[[#This Row],[buh_buffer_actual]]</f>
        <v>3</v>
      </c>
      <c r="DH591">
        <f>IF(Datos_Buffers[[#This Row],[Diferencia Buffer Fisico]]&gt;0,Datos_Buffers[[#This Row],[Diferencia Buffer Fisico]]*Datos_Buffers[[#This Row],[buh_ctv]],0)</f>
        <v>20.43</v>
      </c>
    </row>
    <row r="592" spans="1:112" x14ac:dyDescent="0.25">
      <c r="A592" t="s">
        <v>130</v>
      </c>
      <c r="B592" t="s">
        <v>129</v>
      </c>
      <c r="C592">
        <v>1</v>
      </c>
      <c r="D592" s="1">
        <v>42871</v>
      </c>
      <c r="E592" t="s">
        <v>126</v>
      </c>
      <c r="F592" t="s">
        <v>727</v>
      </c>
      <c r="H592" t="s">
        <v>114</v>
      </c>
      <c r="I592" t="s">
        <v>114</v>
      </c>
      <c r="J592" t="s">
        <v>114</v>
      </c>
      <c r="K592" t="s">
        <v>114</v>
      </c>
      <c r="L592" t="s">
        <v>114</v>
      </c>
      <c r="M592">
        <v>6.81</v>
      </c>
      <c r="N592">
        <v>71.27</v>
      </c>
      <c r="O592">
        <v>0</v>
      </c>
      <c r="P592" s="1"/>
      <c r="Q592" s="1"/>
      <c r="R592">
        <v>13718</v>
      </c>
      <c r="S592">
        <v>9</v>
      </c>
      <c r="T592">
        <v>4</v>
      </c>
      <c r="U592">
        <v>2</v>
      </c>
      <c r="V592">
        <v>2</v>
      </c>
      <c r="W592">
        <v>1</v>
      </c>
      <c r="Y592" t="s">
        <v>2352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K592" s="1"/>
      <c r="AL592" s="1"/>
      <c r="AM592" s="1"/>
      <c r="AQ592" t="s">
        <v>116</v>
      </c>
      <c r="AS592">
        <v>3</v>
      </c>
      <c r="AT592" t="s">
        <v>117</v>
      </c>
      <c r="AU592">
        <v>1</v>
      </c>
      <c r="AW592">
        <v>0</v>
      </c>
      <c r="AX592">
        <v>0</v>
      </c>
      <c r="AY592">
        <v>0</v>
      </c>
      <c r="AZ592" t="s">
        <v>119</v>
      </c>
      <c r="BA592" t="s">
        <v>119</v>
      </c>
      <c r="BB592">
        <v>0</v>
      </c>
      <c r="BE592">
        <v>1000000000</v>
      </c>
      <c r="BF592">
        <v>3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3</v>
      </c>
      <c r="BO592">
        <v>0</v>
      </c>
      <c r="BP592">
        <v>0</v>
      </c>
      <c r="BQ592">
        <v>0</v>
      </c>
      <c r="BS592">
        <v>0</v>
      </c>
      <c r="BT592">
        <v>0</v>
      </c>
      <c r="BY592">
        <v>0</v>
      </c>
      <c r="BZ592">
        <v>0</v>
      </c>
      <c r="CA592">
        <v>0</v>
      </c>
      <c r="CB592">
        <v>0</v>
      </c>
      <c r="CD592">
        <v>1</v>
      </c>
      <c r="CE592" s="1">
        <v>42593</v>
      </c>
      <c r="CF592" s="1">
        <v>42843</v>
      </c>
      <c r="CG592" s="1">
        <v>42843</v>
      </c>
      <c r="CH592" s="1">
        <v>42871</v>
      </c>
      <c r="CI592" s="1"/>
      <c r="CJ592" s="1"/>
      <c r="CK592">
        <v>1</v>
      </c>
      <c r="CL592">
        <v>0</v>
      </c>
      <c r="CM592">
        <v>0</v>
      </c>
      <c r="CN592">
        <v>0</v>
      </c>
      <c r="CO592">
        <v>0</v>
      </c>
      <c r="CP592">
        <v>0</v>
      </c>
      <c r="CQ592">
        <v>0.05</v>
      </c>
      <c r="CR592" t="s">
        <v>129</v>
      </c>
      <c r="CS592" t="s">
        <v>127</v>
      </c>
      <c r="CT592" t="s">
        <v>187</v>
      </c>
      <c r="CU592" t="s">
        <v>188</v>
      </c>
      <c r="CV592" t="s">
        <v>728</v>
      </c>
      <c r="CW592" t="s">
        <v>2238</v>
      </c>
      <c r="CX592" t="s">
        <v>2238</v>
      </c>
      <c r="CY592" t="s">
        <v>2238</v>
      </c>
      <c r="CZ592" t="s">
        <v>2238</v>
      </c>
      <c r="DA592" t="s">
        <v>2238</v>
      </c>
      <c r="DB592" t="s">
        <v>190</v>
      </c>
      <c r="DC592" t="s">
        <v>2238</v>
      </c>
      <c r="DD592" t="s">
        <v>2238</v>
      </c>
      <c r="DE592" t="s">
        <v>187</v>
      </c>
      <c r="DF592" t="s">
        <v>2238</v>
      </c>
      <c r="DG592">
        <f>Datos_Buffers[[#This Row],[buh_inventario_fisico]]-Datos_Buffers[[#This Row],[buh_buffer_actual]]</f>
        <v>3</v>
      </c>
      <c r="DH592">
        <f>IF(Datos_Buffers[[#This Row],[Diferencia Buffer Fisico]]&gt;0,Datos_Buffers[[#This Row],[Diferencia Buffer Fisico]]*Datos_Buffers[[#This Row],[buh_ctv]],0)</f>
        <v>20.43</v>
      </c>
    </row>
    <row r="593" spans="1:112" x14ac:dyDescent="0.25">
      <c r="A593" t="s">
        <v>130</v>
      </c>
      <c r="B593" t="s">
        <v>129</v>
      </c>
      <c r="C593">
        <v>1</v>
      </c>
      <c r="D593" s="1">
        <v>42871</v>
      </c>
      <c r="E593" t="s">
        <v>126</v>
      </c>
      <c r="F593" t="s">
        <v>729</v>
      </c>
      <c r="H593" t="s">
        <v>114</v>
      </c>
      <c r="I593" t="s">
        <v>114</v>
      </c>
      <c r="J593" t="s">
        <v>114</v>
      </c>
      <c r="K593" t="s">
        <v>114</v>
      </c>
      <c r="L593" t="s">
        <v>114</v>
      </c>
      <c r="M593">
        <v>164.1</v>
      </c>
      <c r="N593">
        <v>361.16</v>
      </c>
      <c r="O593">
        <v>0</v>
      </c>
      <c r="P593" s="1"/>
      <c r="Q593" s="1"/>
      <c r="R593">
        <v>13718</v>
      </c>
      <c r="S593">
        <v>9</v>
      </c>
      <c r="T593">
        <v>4</v>
      </c>
      <c r="U593">
        <v>2</v>
      </c>
      <c r="V593">
        <v>2</v>
      </c>
      <c r="W593">
        <v>1</v>
      </c>
      <c r="X593" t="s">
        <v>115</v>
      </c>
      <c r="Y593" t="s">
        <v>2393</v>
      </c>
      <c r="AA593" t="s">
        <v>2232</v>
      </c>
      <c r="AB593">
        <v>0.04</v>
      </c>
      <c r="AC593">
        <v>1</v>
      </c>
      <c r="AD593">
        <v>31.25</v>
      </c>
      <c r="AE593">
        <v>25</v>
      </c>
      <c r="AF593">
        <v>0</v>
      </c>
      <c r="AG593">
        <v>0</v>
      </c>
      <c r="AH593">
        <v>0</v>
      </c>
      <c r="AK593" s="1">
        <v>42666</v>
      </c>
      <c r="AL593" s="1"/>
      <c r="AM593" s="1"/>
      <c r="AN593">
        <v>5</v>
      </c>
      <c r="AQ593" t="s">
        <v>116</v>
      </c>
      <c r="AT593" t="s">
        <v>117</v>
      </c>
      <c r="AU593">
        <v>1</v>
      </c>
      <c r="AW593">
        <v>5</v>
      </c>
      <c r="AX593">
        <v>3</v>
      </c>
      <c r="AY593">
        <v>2</v>
      </c>
      <c r="AZ593" t="s">
        <v>120</v>
      </c>
      <c r="BA593" t="s">
        <v>120</v>
      </c>
      <c r="BB593">
        <v>3</v>
      </c>
      <c r="BE593">
        <v>1000000000</v>
      </c>
      <c r="BF593">
        <v>4</v>
      </c>
      <c r="BG593">
        <v>0.2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4</v>
      </c>
      <c r="BO593">
        <v>0.2</v>
      </c>
      <c r="BP593">
        <v>0</v>
      </c>
      <c r="BQ593">
        <v>0</v>
      </c>
      <c r="BS593">
        <v>1</v>
      </c>
      <c r="BT593">
        <v>3</v>
      </c>
      <c r="BY593">
        <v>0</v>
      </c>
      <c r="BZ593">
        <v>0</v>
      </c>
      <c r="CA593">
        <v>0</v>
      </c>
      <c r="CB593">
        <v>14.41</v>
      </c>
      <c r="CD593">
        <v>1</v>
      </c>
      <c r="CE593" s="1">
        <v>42697</v>
      </c>
      <c r="CF593" s="1">
        <v>42843</v>
      </c>
      <c r="CG593" s="1">
        <v>42843</v>
      </c>
      <c r="CH593" s="1">
        <v>42871</v>
      </c>
      <c r="CI593" s="1"/>
      <c r="CJ593" s="1"/>
      <c r="CK593">
        <v>1</v>
      </c>
      <c r="CL593">
        <v>0</v>
      </c>
      <c r="CM593">
        <v>0</v>
      </c>
      <c r="CN593">
        <v>0</v>
      </c>
      <c r="CO593">
        <v>0</v>
      </c>
      <c r="CP593">
        <v>0.05</v>
      </c>
      <c r="CQ593">
        <v>0</v>
      </c>
      <c r="CR593" t="s">
        <v>129</v>
      </c>
      <c r="CS593" t="s">
        <v>127</v>
      </c>
      <c r="CT593" t="s">
        <v>187</v>
      </c>
      <c r="CU593" t="s">
        <v>188</v>
      </c>
      <c r="CV593" t="s">
        <v>730</v>
      </c>
      <c r="CW593" t="s">
        <v>2238</v>
      </c>
      <c r="CX593" t="s">
        <v>2238</v>
      </c>
      <c r="CY593" t="s">
        <v>2238</v>
      </c>
      <c r="CZ593" t="s">
        <v>2238</v>
      </c>
      <c r="DA593" t="s">
        <v>2238</v>
      </c>
      <c r="DB593" t="s">
        <v>731</v>
      </c>
      <c r="DC593" t="s">
        <v>2238</v>
      </c>
      <c r="DD593" t="s">
        <v>2238</v>
      </c>
      <c r="DE593" t="s">
        <v>187</v>
      </c>
      <c r="DF593" t="s">
        <v>2238</v>
      </c>
      <c r="DG593">
        <f>Datos_Buffers[[#This Row],[buh_inventario_fisico]]-Datos_Buffers[[#This Row],[buh_buffer_actual]]</f>
        <v>-1</v>
      </c>
      <c r="DH593">
        <f>IF(Datos_Buffers[[#This Row],[Diferencia Buffer Fisico]]&gt;0,Datos_Buffers[[#This Row],[Diferencia Buffer Fisico]]*Datos_Buffers[[#This Row],[buh_ctv]],0)</f>
        <v>0</v>
      </c>
    </row>
    <row r="594" spans="1:112" x14ac:dyDescent="0.25">
      <c r="A594" t="s">
        <v>130</v>
      </c>
      <c r="B594" t="s">
        <v>129</v>
      </c>
      <c r="C594">
        <v>1</v>
      </c>
      <c r="D594" s="1">
        <v>42871</v>
      </c>
      <c r="E594" t="s">
        <v>126</v>
      </c>
      <c r="F594" t="s">
        <v>732</v>
      </c>
      <c r="H594" t="s">
        <v>114</v>
      </c>
      <c r="I594" t="s">
        <v>114</v>
      </c>
      <c r="J594" t="s">
        <v>114</v>
      </c>
      <c r="K594" t="s">
        <v>114</v>
      </c>
      <c r="L594" t="s">
        <v>114</v>
      </c>
      <c r="M594">
        <v>160.52000000000001</v>
      </c>
      <c r="N594">
        <v>361.16</v>
      </c>
      <c r="O594">
        <v>0</v>
      </c>
      <c r="P594" s="1"/>
      <c r="Q594" s="1"/>
      <c r="R594">
        <v>13718</v>
      </c>
      <c r="S594">
        <v>9</v>
      </c>
      <c r="T594">
        <v>4</v>
      </c>
      <c r="U594">
        <v>2</v>
      </c>
      <c r="V594">
        <v>2</v>
      </c>
      <c r="W594">
        <v>1</v>
      </c>
      <c r="Y594" t="s">
        <v>2393</v>
      </c>
      <c r="AA594" t="s">
        <v>2232</v>
      </c>
      <c r="AB594">
        <v>0.04</v>
      </c>
      <c r="AC594">
        <v>1</v>
      </c>
      <c r="AD594">
        <v>31.25</v>
      </c>
      <c r="AE594">
        <v>50</v>
      </c>
      <c r="AF594">
        <v>0</v>
      </c>
      <c r="AG594">
        <v>0</v>
      </c>
      <c r="AH594">
        <v>0</v>
      </c>
      <c r="AK594" s="1"/>
      <c r="AL594" s="1"/>
      <c r="AM594" s="1"/>
      <c r="AN594">
        <v>5</v>
      </c>
      <c r="AQ594" t="s">
        <v>116</v>
      </c>
      <c r="AT594" t="s">
        <v>117</v>
      </c>
      <c r="AU594">
        <v>1</v>
      </c>
      <c r="AW594">
        <v>5</v>
      </c>
      <c r="AX594">
        <v>3</v>
      </c>
      <c r="AY594">
        <v>2</v>
      </c>
      <c r="AZ594" t="s">
        <v>122</v>
      </c>
      <c r="BA594" t="s">
        <v>122</v>
      </c>
      <c r="BB594">
        <v>3</v>
      </c>
      <c r="BE594">
        <v>1000000000</v>
      </c>
      <c r="BF594">
        <v>8</v>
      </c>
      <c r="BG594">
        <v>-0.6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8</v>
      </c>
      <c r="BO594">
        <v>-0.6</v>
      </c>
      <c r="BP594">
        <v>0</v>
      </c>
      <c r="BQ594">
        <v>0</v>
      </c>
      <c r="BS594">
        <v>0</v>
      </c>
      <c r="BT594">
        <v>3</v>
      </c>
      <c r="BY594">
        <v>0</v>
      </c>
      <c r="BZ594">
        <v>481.56</v>
      </c>
      <c r="CA594">
        <v>0</v>
      </c>
      <c r="CB594">
        <v>15</v>
      </c>
      <c r="CD594">
        <v>1</v>
      </c>
      <c r="CE594" s="1">
        <v>42697</v>
      </c>
      <c r="CF594" s="1">
        <v>42843</v>
      </c>
      <c r="CG594" s="1">
        <v>42843</v>
      </c>
      <c r="CH594" s="1">
        <v>42871</v>
      </c>
      <c r="CI594" s="1"/>
      <c r="CJ594" s="1"/>
      <c r="CK594">
        <v>1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0.05</v>
      </c>
      <c r="CR594" t="s">
        <v>129</v>
      </c>
      <c r="CS594" t="s">
        <v>127</v>
      </c>
      <c r="CT594" t="s">
        <v>187</v>
      </c>
      <c r="CU594" t="s">
        <v>188</v>
      </c>
      <c r="CV594" t="s">
        <v>733</v>
      </c>
      <c r="CW594" t="s">
        <v>2238</v>
      </c>
      <c r="CX594" t="s">
        <v>2238</v>
      </c>
      <c r="CY594" t="s">
        <v>2238</v>
      </c>
      <c r="CZ594" t="s">
        <v>2238</v>
      </c>
      <c r="DA594" t="s">
        <v>2238</v>
      </c>
      <c r="DB594" t="s">
        <v>731</v>
      </c>
      <c r="DC594" t="s">
        <v>2238</v>
      </c>
      <c r="DD594" t="s">
        <v>2238</v>
      </c>
      <c r="DE594" t="s">
        <v>187</v>
      </c>
      <c r="DF594" t="s">
        <v>2238</v>
      </c>
      <c r="DG594">
        <f>Datos_Buffers[[#This Row],[buh_inventario_fisico]]-Datos_Buffers[[#This Row],[buh_buffer_actual]]</f>
        <v>3</v>
      </c>
      <c r="DH594">
        <f>IF(Datos_Buffers[[#This Row],[Diferencia Buffer Fisico]]&gt;0,Datos_Buffers[[#This Row],[Diferencia Buffer Fisico]]*Datos_Buffers[[#This Row],[buh_ctv]],0)</f>
        <v>481.56000000000006</v>
      </c>
    </row>
    <row r="595" spans="1:112" x14ac:dyDescent="0.25">
      <c r="A595" t="s">
        <v>130</v>
      </c>
      <c r="B595" t="s">
        <v>129</v>
      </c>
      <c r="C595">
        <v>1</v>
      </c>
      <c r="D595" s="1">
        <v>42871</v>
      </c>
      <c r="E595" t="s">
        <v>126</v>
      </c>
      <c r="F595" t="s">
        <v>734</v>
      </c>
      <c r="H595" t="s">
        <v>114</v>
      </c>
      <c r="I595" t="s">
        <v>114</v>
      </c>
      <c r="J595" t="s">
        <v>114</v>
      </c>
      <c r="K595" t="s">
        <v>114</v>
      </c>
      <c r="L595" t="s">
        <v>114</v>
      </c>
      <c r="M595">
        <v>157.78</v>
      </c>
      <c r="N595">
        <v>361.16</v>
      </c>
      <c r="O595">
        <v>0</v>
      </c>
      <c r="P595" s="1"/>
      <c r="Q595" s="1"/>
      <c r="R595">
        <v>13718</v>
      </c>
      <c r="S595">
        <v>9</v>
      </c>
      <c r="T595">
        <v>4</v>
      </c>
      <c r="U595">
        <v>2</v>
      </c>
      <c r="V595">
        <v>2</v>
      </c>
      <c r="W595">
        <v>1</v>
      </c>
      <c r="Y595" t="s">
        <v>2393</v>
      </c>
      <c r="AA595" t="s">
        <v>2232</v>
      </c>
      <c r="AB595">
        <v>0.04</v>
      </c>
      <c r="AC595">
        <v>1</v>
      </c>
      <c r="AD595">
        <v>31.25</v>
      </c>
      <c r="AE595">
        <v>37.5</v>
      </c>
      <c r="AF595">
        <v>0</v>
      </c>
      <c r="AG595">
        <v>0</v>
      </c>
      <c r="AH595">
        <v>0</v>
      </c>
      <c r="AK595" s="1">
        <v>42666</v>
      </c>
      <c r="AL595" s="1">
        <v>42369</v>
      </c>
      <c r="AM595" s="1"/>
      <c r="AN595">
        <v>5</v>
      </c>
      <c r="AQ595" t="s">
        <v>116</v>
      </c>
      <c r="AT595" t="s">
        <v>117</v>
      </c>
      <c r="AU595">
        <v>1</v>
      </c>
      <c r="AW595">
        <v>5</v>
      </c>
      <c r="AX595">
        <v>3</v>
      </c>
      <c r="AY595">
        <v>2</v>
      </c>
      <c r="AZ595" t="s">
        <v>122</v>
      </c>
      <c r="BA595" t="s">
        <v>122</v>
      </c>
      <c r="BB595">
        <v>3</v>
      </c>
      <c r="BE595">
        <v>1000000000</v>
      </c>
      <c r="BF595">
        <v>6</v>
      </c>
      <c r="BG595">
        <v>-0.2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0</v>
      </c>
      <c r="BN595">
        <v>6</v>
      </c>
      <c r="BO595">
        <v>-0.2</v>
      </c>
      <c r="BP595">
        <v>0</v>
      </c>
      <c r="BQ595">
        <v>0</v>
      </c>
      <c r="BS595">
        <v>0</v>
      </c>
      <c r="BT595">
        <v>3</v>
      </c>
      <c r="BY595">
        <v>0</v>
      </c>
      <c r="BZ595">
        <v>157.78</v>
      </c>
      <c r="CA595">
        <v>0</v>
      </c>
      <c r="CB595">
        <v>15.47</v>
      </c>
      <c r="CD595">
        <v>1</v>
      </c>
      <c r="CE595" s="1">
        <v>42697</v>
      </c>
      <c r="CF595" s="1">
        <v>42843</v>
      </c>
      <c r="CG595" s="1">
        <v>42843</v>
      </c>
      <c r="CH595" s="1">
        <v>42871</v>
      </c>
      <c r="CI595" s="1"/>
      <c r="CJ595" s="1"/>
      <c r="CK595">
        <v>1</v>
      </c>
      <c r="CL595">
        <v>0</v>
      </c>
      <c r="CM595">
        <v>0</v>
      </c>
      <c r="CN595">
        <v>0</v>
      </c>
      <c r="CO595">
        <v>0</v>
      </c>
      <c r="CP595">
        <v>0</v>
      </c>
      <c r="CQ595">
        <v>0.05</v>
      </c>
      <c r="CR595" t="s">
        <v>129</v>
      </c>
      <c r="CS595" t="s">
        <v>127</v>
      </c>
      <c r="CT595" t="s">
        <v>187</v>
      </c>
      <c r="CU595" t="s">
        <v>188</v>
      </c>
      <c r="CV595" t="s">
        <v>735</v>
      </c>
      <c r="CW595" t="s">
        <v>2238</v>
      </c>
      <c r="CX595" t="s">
        <v>2238</v>
      </c>
      <c r="CY595" t="s">
        <v>2238</v>
      </c>
      <c r="CZ595" t="s">
        <v>2238</v>
      </c>
      <c r="DA595" t="s">
        <v>2238</v>
      </c>
      <c r="DB595" t="s">
        <v>731</v>
      </c>
      <c r="DC595" t="s">
        <v>2238</v>
      </c>
      <c r="DD595" t="s">
        <v>2238</v>
      </c>
      <c r="DE595" t="s">
        <v>187</v>
      </c>
      <c r="DF595" t="s">
        <v>2238</v>
      </c>
      <c r="DG595">
        <f>Datos_Buffers[[#This Row],[buh_inventario_fisico]]-Datos_Buffers[[#This Row],[buh_buffer_actual]]</f>
        <v>1</v>
      </c>
      <c r="DH595">
        <f>IF(Datos_Buffers[[#This Row],[Diferencia Buffer Fisico]]&gt;0,Datos_Buffers[[#This Row],[Diferencia Buffer Fisico]]*Datos_Buffers[[#This Row],[buh_ctv]],0)</f>
        <v>157.78</v>
      </c>
    </row>
    <row r="596" spans="1:112" x14ac:dyDescent="0.25">
      <c r="A596" t="s">
        <v>130</v>
      </c>
      <c r="B596" t="s">
        <v>129</v>
      </c>
      <c r="C596">
        <v>1</v>
      </c>
      <c r="D596" s="1">
        <v>42871</v>
      </c>
      <c r="E596" t="s">
        <v>126</v>
      </c>
      <c r="F596" t="s">
        <v>736</v>
      </c>
      <c r="H596" t="s">
        <v>114</v>
      </c>
      <c r="I596" t="s">
        <v>114</v>
      </c>
      <c r="J596" t="s">
        <v>114</v>
      </c>
      <c r="K596" t="s">
        <v>114</v>
      </c>
      <c r="L596" t="s">
        <v>114</v>
      </c>
      <c r="M596">
        <v>165.93</v>
      </c>
      <c r="N596">
        <v>361.16</v>
      </c>
      <c r="O596">
        <v>0</v>
      </c>
      <c r="P596" s="1"/>
      <c r="Q596" s="1"/>
      <c r="R596">
        <v>13718</v>
      </c>
      <c r="S596">
        <v>9</v>
      </c>
      <c r="T596">
        <v>4</v>
      </c>
      <c r="U596">
        <v>2</v>
      </c>
      <c r="V596">
        <v>2</v>
      </c>
      <c r="W596">
        <v>1</v>
      </c>
      <c r="Y596" t="s">
        <v>2393</v>
      </c>
      <c r="AA596" t="s">
        <v>2232</v>
      </c>
      <c r="AB596">
        <v>0.04</v>
      </c>
      <c r="AC596">
        <v>1</v>
      </c>
      <c r="AD596">
        <v>31.25</v>
      </c>
      <c r="AE596">
        <v>43.75</v>
      </c>
      <c r="AF596">
        <v>0</v>
      </c>
      <c r="AG596">
        <v>0</v>
      </c>
      <c r="AH596">
        <v>0</v>
      </c>
      <c r="AK596" s="1"/>
      <c r="AL596" s="1"/>
      <c r="AM596" s="1"/>
      <c r="AN596">
        <v>5</v>
      </c>
      <c r="AQ596" t="s">
        <v>116</v>
      </c>
      <c r="AT596" t="s">
        <v>117</v>
      </c>
      <c r="AU596">
        <v>1</v>
      </c>
      <c r="AW596">
        <v>5</v>
      </c>
      <c r="AX596">
        <v>3</v>
      </c>
      <c r="AY596">
        <v>2</v>
      </c>
      <c r="AZ596" t="s">
        <v>122</v>
      </c>
      <c r="BA596" t="s">
        <v>122</v>
      </c>
      <c r="BB596">
        <v>3</v>
      </c>
      <c r="BE596">
        <v>1000000000</v>
      </c>
      <c r="BF596">
        <v>7</v>
      </c>
      <c r="BG596">
        <v>-0.4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7</v>
      </c>
      <c r="BO596">
        <v>-0.4</v>
      </c>
      <c r="BP596">
        <v>0</v>
      </c>
      <c r="BQ596">
        <v>0</v>
      </c>
      <c r="BS596">
        <v>0</v>
      </c>
      <c r="BT596">
        <v>3</v>
      </c>
      <c r="BY596">
        <v>0</v>
      </c>
      <c r="BZ596">
        <v>331.86</v>
      </c>
      <c r="CA596">
        <v>0</v>
      </c>
      <c r="CB596">
        <v>14.12</v>
      </c>
      <c r="CD596">
        <v>1</v>
      </c>
      <c r="CE596" s="1">
        <v>42697</v>
      </c>
      <c r="CF596" s="1">
        <v>42843</v>
      </c>
      <c r="CG596" s="1">
        <v>42843</v>
      </c>
      <c r="CH596" s="1">
        <v>42871</v>
      </c>
      <c r="CI596" s="1"/>
      <c r="CJ596" s="1"/>
      <c r="CK596">
        <v>1</v>
      </c>
      <c r="CL596">
        <v>0</v>
      </c>
      <c r="CM596">
        <v>0</v>
      </c>
      <c r="CN596">
        <v>0</v>
      </c>
      <c r="CO596">
        <v>0</v>
      </c>
      <c r="CP596">
        <v>0</v>
      </c>
      <c r="CQ596">
        <v>0.05</v>
      </c>
      <c r="CR596" t="s">
        <v>129</v>
      </c>
      <c r="CS596" t="s">
        <v>127</v>
      </c>
      <c r="CT596" t="s">
        <v>187</v>
      </c>
      <c r="CU596" t="s">
        <v>188</v>
      </c>
      <c r="CV596" t="s">
        <v>737</v>
      </c>
      <c r="CW596" t="s">
        <v>2238</v>
      </c>
      <c r="CX596" t="s">
        <v>2238</v>
      </c>
      <c r="CY596" t="s">
        <v>2238</v>
      </c>
      <c r="CZ596" t="s">
        <v>2238</v>
      </c>
      <c r="DA596" t="s">
        <v>2238</v>
      </c>
      <c r="DB596" t="s">
        <v>731</v>
      </c>
      <c r="DC596" t="s">
        <v>2238</v>
      </c>
      <c r="DD596" t="s">
        <v>2238</v>
      </c>
      <c r="DE596" t="s">
        <v>187</v>
      </c>
      <c r="DF596" t="s">
        <v>2238</v>
      </c>
      <c r="DG596">
        <f>Datos_Buffers[[#This Row],[buh_inventario_fisico]]-Datos_Buffers[[#This Row],[buh_buffer_actual]]</f>
        <v>2</v>
      </c>
      <c r="DH596">
        <f>IF(Datos_Buffers[[#This Row],[Diferencia Buffer Fisico]]&gt;0,Datos_Buffers[[#This Row],[Diferencia Buffer Fisico]]*Datos_Buffers[[#This Row],[buh_ctv]],0)</f>
        <v>331.86</v>
      </c>
    </row>
    <row r="597" spans="1:112" x14ac:dyDescent="0.25">
      <c r="A597" t="s">
        <v>130</v>
      </c>
      <c r="B597" t="s">
        <v>129</v>
      </c>
      <c r="C597">
        <v>1</v>
      </c>
      <c r="D597" s="1">
        <v>42871</v>
      </c>
      <c r="E597" t="s">
        <v>126</v>
      </c>
      <c r="F597" t="s">
        <v>738</v>
      </c>
      <c r="H597" t="s">
        <v>114</v>
      </c>
      <c r="I597" t="s">
        <v>114</v>
      </c>
      <c r="J597" t="s">
        <v>114</v>
      </c>
      <c r="K597" t="s">
        <v>114</v>
      </c>
      <c r="L597" t="s">
        <v>114</v>
      </c>
      <c r="M597">
        <v>173.61</v>
      </c>
      <c r="N597">
        <v>361.16</v>
      </c>
      <c r="O597">
        <v>0</v>
      </c>
      <c r="P597" s="1"/>
      <c r="Q597" s="1"/>
      <c r="R597">
        <v>13718</v>
      </c>
      <c r="S597">
        <v>9</v>
      </c>
      <c r="T597">
        <v>4</v>
      </c>
      <c r="U597">
        <v>2</v>
      </c>
      <c r="V597">
        <v>2</v>
      </c>
      <c r="W597">
        <v>1</v>
      </c>
      <c r="X597" t="s">
        <v>115</v>
      </c>
      <c r="Y597" t="s">
        <v>2393</v>
      </c>
      <c r="AA597" t="s">
        <v>2232</v>
      </c>
      <c r="AB597">
        <v>0.08</v>
      </c>
      <c r="AC597">
        <v>1</v>
      </c>
      <c r="AD597">
        <v>15.63</v>
      </c>
      <c r="AE597">
        <v>15.63</v>
      </c>
      <c r="AF597">
        <v>0</v>
      </c>
      <c r="AG597">
        <v>0</v>
      </c>
      <c r="AH597">
        <v>0</v>
      </c>
      <c r="AK597" s="1">
        <v>42666</v>
      </c>
      <c r="AL597" s="1"/>
      <c r="AM597" s="1"/>
      <c r="AN597">
        <v>5</v>
      </c>
      <c r="AQ597" t="s">
        <v>116</v>
      </c>
      <c r="AT597" t="s">
        <v>117</v>
      </c>
      <c r="AU597">
        <v>1</v>
      </c>
      <c r="AW597">
        <v>5</v>
      </c>
      <c r="AX597">
        <v>3</v>
      </c>
      <c r="AY597">
        <v>2</v>
      </c>
      <c r="AZ597" t="s">
        <v>120</v>
      </c>
      <c r="BA597" t="s">
        <v>120</v>
      </c>
      <c r="BB597">
        <v>3</v>
      </c>
      <c r="BE597">
        <v>1000000000</v>
      </c>
      <c r="BF597">
        <v>5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5</v>
      </c>
      <c r="BO597">
        <v>0</v>
      </c>
      <c r="BP597">
        <v>0</v>
      </c>
      <c r="BQ597">
        <v>0</v>
      </c>
      <c r="BS597">
        <v>0</v>
      </c>
      <c r="BT597">
        <v>3</v>
      </c>
      <c r="BY597">
        <v>0</v>
      </c>
      <c r="BZ597">
        <v>0</v>
      </c>
      <c r="CA597">
        <v>0</v>
      </c>
      <c r="CB597">
        <v>12.96</v>
      </c>
      <c r="CD597">
        <v>1</v>
      </c>
      <c r="CE597" s="1">
        <v>42697</v>
      </c>
      <c r="CF597" s="1">
        <v>42843</v>
      </c>
      <c r="CG597" s="1">
        <v>42843</v>
      </c>
      <c r="CH597" s="1">
        <v>42871</v>
      </c>
      <c r="CI597" s="1"/>
      <c r="CJ597" s="1"/>
      <c r="CK597">
        <v>1</v>
      </c>
      <c r="CL597">
        <v>0</v>
      </c>
      <c r="CM597">
        <v>0</v>
      </c>
      <c r="CN597">
        <v>0</v>
      </c>
      <c r="CO597">
        <v>0</v>
      </c>
      <c r="CP597">
        <v>0.05</v>
      </c>
      <c r="CQ597">
        <v>0</v>
      </c>
      <c r="CR597" t="s">
        <v>129</v>
      </c>
      <c r="CS597" t="s">
        <v>127</v>
      </c>
      <c r="CT597" t="s">
        <v>187</v>
      </c>
      <c r="CU597" t="s">
        <v>188</v>
      </c>
      <c r="CV597" t="s">
        <v>739</v>
      </c>
      <c r="CW597" t="s">
        <v>2238</v>
      </c>
      <c r="CX597" t="s">
        <v>2238</v>
      </c>
      <c r="CY597" t="s">
        <v>2238</v>
      </c>
      <c r="CZ597" t="s">
        <v>2238</v>
      </c>
      <c r="DA597" t="s">
        <v>2238</v>
      </c>
      <c r="DB597" t="s">
        <v>731</v>
      </c>
      <c r="DC597" t="s">
        <v>2238</v>
      </c>
      <c r="DD597" t="s">
        <v>2238</v>
      </c>
      <c r="DE597" t="s">
        <v>187</v>
      </c>
      <c r="DF597" t="s">
        <v>2238</v>
      </c>
      <c r="DG597">
        <f>Datos_Buffers[[#This Row],[buh_inventario_fisico]]-Datos_Buffers[[#This Row],[buh_buffer_actual]]</f>
        <v>0</v>
      </c>
      <c r="DH597">
        <f>IF(Datos_Buffers[[#This Row],[Diferencia Buffer Fisico]]&gt;0,Datos_Buffers[[#This Row],[Diferencia Buffer Fisico]]*Datos_Buffers[[#This Row],[buh_ctv]],0)</f>
        <v>0</v>
      </c>
    </row>
    <row r="598" spans="1:112" x14ac:dyDescent="0.25">
      <c r="A598" t="s">
        <v>130</v>
      </c>
      <c r="B598" t="s">
        <v>129</v>
      </c>
      <c r="C598">
        <v>1</v>
      </c>
      <c r="D598" s="1">
        <v>42871</v>
      </c>
      <c r="E598" t="s">
        <v>126</v>
      </c>
      <c r="F598" t="s">
        <v>740</v>
      </c>
      <c r="H598" t="s">
        <v>114</v>
      </c>
      <c r="I598" t="s">
        <v>114</v>
      </c>
      <c r="J598" t="s">
        <v>114</v>
      </c>
      <c r="K598" t="s">
        <v>114</v>
      </c>
      <c r="L598" t="s">
        <v>114</v>
      </c>
      <c r="M598">
        <v>164.71</v>
      </c>
      <c r="N598">
        <v>361.16</v>
      </c>
      <c r="O598">
        <v>0</v>
      </c>
      <c r="P598" s="1"/>
      <c r="Q598" s="1"/>
      <c r="R598">
        <v>13718</v>
      </c>
      <c r="S598">
        <v>9</v>
      </c>
      <c r="T598">
        <v>4</v>
      </c>
      <c r="U598">
        <v>2</v>
      </c>
      <c r="V598">
        <v>2</v>
      </c>
      <c r="W598">
        <v>1</v>
      </c>
      <c r="Y598" t="s">
        <v>2393</v>
      </c>
      <c r="AA598" t="s">
        <v>2232</v>
      </c>
      <c r="AB598">
        <v>0.08</v>
      </c>
      <c r="AC598">
        <v>1</v>
      </c>
      <c r="AD598">
        <v>21.88</v>
      </c>
      <c r="AE598">
        <v>25</v>
      </c>
      <c r="AF598">
        <v>0</v>
      </c>
      <c r="AG598">
        <v>0</v>
      </c>
      <c r="AH598">
        <v>0</v>
      </c>
      <c r="AK598" s="1">
        <v>42666</v>
      </c>
      <c r="AL598" s="1">
        <v>42369</v>
      </c>
      <c r="AM598" s="1"/>
      <c r="AN598">
        <v>7</v>
      </c>
      <c r="AQ598" t="s">
        <v>116</v>
      </c>
      <c r="AT598" t="s">
        <v>117</v>
      </c>
      <c r="AU598">
        <v>1</v>
      </c>
      <c r="AW598">
        <v>7</v>
      </c>
      <c r="AX598">
        <v>5</v>
      </c>
      <c r="AY598">
        <v>2</v>
      </c>
      <c r="AZ598" t="s">
        <v>122</v>
      </c>
      <c r="BA598" t="s">
        <v>122</v>
      </c>
      <c r="BB598">
        <v>5</v>
      </c>
      <c r="BE598">
        <v>1000000000</v>
      </c>
      <c r="BF598">
        <v>8</v>
      </c>
      <c r="BG598">
        <v>-0.14000000000000001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8</v>
      </c>
      <c r="BO598">
        <v>-0.14000000000000001</v>
      </c>
      <c r="BP598">
        <v>0</v>
      </c>
      <c r="BQ598">
        <v>0</v>
      </c>
      <c r="BS598">
        <v>0</v>
      </c>
      <c r="BT598">
        <v>4</v>
      </c>
      <c r="BY598">
        <v>0</v>
      </c>
      <c r="BZ598">
        <v>164.71</v>
      </c>
      <c r="CA598">
        <v>0</v>
      </c>
      <c r="CB598">
        <v>14.31</v>
      </c>
      <c r="CD598">
        <v>1</v>
      </c>
      <c r="CE598" s="1">
        <v>42697</v>
      </c>
      <c r="CF598" s="1">
        <v>42843</v>
      </c>
      <c r="CG598" s="1">
        <v>42843</v>
      </c>
      <c r="CH598" s="1">
        <v>42871</v>
      </c>
      <c r="CI598" s="1"/>
      <c r="CJ598" s="1"/>
      <c r="CK598">
        <v>1</v>
      </c>
      <c r="CL598">
        <v>0</v>
      </c>
      <c r="CM598">
        <v>0</v>
      </c>
      <c r="CN598">
        <v>0</v>
      </c>
      <c r="CO598">
        <v>0</v>
      </c>
      <c r="CP598">
        <v>0</v>
      </c>
      <c r="CQ598">
        <v>0.05</v>
      </c>
      <c r="CR598" t="s">
        <v>129</v>
      </c>
      <c r="CS598" t="s">
        <v>127</v>
      </c>
      <c r="CT598" t="s">
        <v>187</v>
      </c>
      <c r="CU598" t="s">
        <v>188</v>
      </c>
      <c r="CV598" t="s">
        <v>741</v>
      </c>
      <c r="CW598" t="s">
        <v>2238</v>
      </c>
      <c r="CX598" t="s">
        <v>2238</v>
      </c>
      <c r="CY598" t="s">
        <v>2238</v>
      </c>
      <c r="CZ598" t="s">
        <v>2238</v>
      </c>
      <c r="DA598" t="s">
        <v>2238</v>
      </c>
      <c r="DB598" t="s">
        <v>731</v>
      </c>
      <c r="DC598" t="s">
        <v>2238</v>
      </c>
      <c r="DD598" t="s">
        <v>2238</v>
      </c>
      <c r="DE598" t="s">
        <v>187</v>
      </c>
      <c r="DF598" t="s">
        <v>2238</v>
      </c>
      <c r="DG598">
        <f>Datos_Buffers[[#This Row],[buh_inventario_fisico]]-Datos_Buffers[[#This Row],[buh_buffer_actual]]</f>
        <v>1</v>
      </c>
      <c r="DH598">
        <f>IF(Datos_Buffers[[#This Row],[Diferencia Buffer Fisico]]&gt;0,Datos_Buffers[[#This Row],[Diferencia Buffer Fisico]]*Datos_Buffers[[#This Row],[buh_ctv]],0)</f>
        <v>164.71</v>
      </c>
    </row>
    <row r="599" spans="1:112" x14ac:dyDescent="0.25">
      <c r="A599" t="s">
        <v>130</v>
      </c>
      <c r="B599" t="s">
        <v>129</v>
      </c>
      <c r="C599">
        <v>1</v>
      </c>
      <c r="D599" s="1">
        <v>42871</v>
      </c>
      <c r="E599" t="s">
        <v>126</v>
      </c>
      <c r="F599" t="s">
        <v>742</v>
      </c>
      <c r="H599" t="s">
        <v>114</v>
      </c>
      <c r="I599" t="s">
        <v>114</v>
      </c>
      <c r="J599" t="s">
        <v>114</v>
      </c>
      <c r="K599" t="s">
        <v>114</v>
      </c>
      <c r="L599" t="s">
        <v>114</v>
      </c>
      <c r="M599">
        <v>173.2</v>
      </c>
      <c r="N599">
        <v>361.16</v>
      </c>
      <c r="O599">
        <v>0</v>
      </c>
      <c r="P599" s="1"/>
      <c r="Q599" s="1"/>
      <c r="R599">
        <v>13718</v>
      </c>
      <c r="S599">
        <v>9</v>
      </c>
      <c r="T599">
        <v>4</v>
      </c>
      <c r="U599">
        <v>2</v>
      </c>
      <c r="V599">
        <v>2</v>
      </c>
      <c r="W599">
        <v>1</v>
      </c>
      <c r="Y599" t="s">
        <v>2393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K599" s="1">
        <v>42666</v>
      </c>
      <c r="AL599" s="1">
        <v>42369</v>
      </c>
      <c r="AM599" s="1"/>
      <c r="AN599">
        <v>5</v>
      </c>
      <c r="AQ599" t="s">
        <v>116</v>
      </c>
      <c r="AT599" t="s">
        <v>117</v>
      </c>
      <c r="AU599">
        <v>1</v>
      </c>
      <c r="AW599">
        <v>5</v>
      </c>
      <c r="AX599">
        <v>3</v>
      </c>
      <c r="AY599">
        <v>2</v>
      </c>
      <c r="AZ599" t="s">
        <v>122</v>
      </c>
      <c r="BA599" t="s">
        <v>122</v>
      </c>
      <c r="BB599">
        <v>3</v>
      </c>
      <c r="BE599">
        <v>1000000000</v>
      </c>
      <c r="BF599">
        <v>7</v>
      </c>
      <c r="BG599">
        <v>-0.4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7</v>
      </c>
      <c r="BO599">
        <v>-0.4</v>
      </c>
      <c r="BP599">
        <v>0</v>
      </c>
      <c r="BQ599">
        <v>0</v>
      </c>
      <c r="BS599">
        <v>0</v>
      </c>
      <c r="BT599">
        <v>3</v>
      </c>
      <c r="BY599">
        <v>0</v>
      </c>
      <c r="BZ599">
        <v>346.4</v>
      </c>
      <c r="CA599">
        <v>0</v>
      </c>
      <c r="CB599">
        <v>13.02</v>
      </c>
      <c r="CD599">
        <v>1</v>
      </c>
      <c r="CE599" s="1">
        <v>42697</v>
      </c>
      <c r="CF599" s="1">
        <v>42843</v>
      </c>
      <c r="CG599" s="1">
        <v>42843</v>
      </c>
      <c r="CH599" s="1">
        <v>42871</v>
      </c>
      <c r="CI599" s="1"/>
      <c r="CJ599" s="1"/>
      <c r="CK599">
        <v>1</v>
      </c>
      <c r="CL599">
        <v>0</v>
      </c>
      <c r="CM599">
        <v>0</v>
      </c>
      <c r="CN599">
        <v>0</v>
      </c>
      <c r="CO599">
        <v>0</v>
      </c>
      <c r="CP599">
        <v>0</v>
      </c>
      <c r="CQ599">
        <v>0.05</v>
      </c>
      <c r="CR599" t="s">
        <v>129</v>
      </c>
      <c r="CS599" t="s">
        <v>127</v>
      </c>
      <c r="CT599" t="s">
        <v>187</v>
      </c>
      <c r="CU599" t="s">
        <v>188</v>
      </c>
      <c r="CV599" t="s">
        <v>743</v>
      </c>
      <c r="CW599" t="s">
        <v>2238</v>
      </c>
      <c r="CX599" t="s">
        <v>2238</v>
      </c>
      <c r="CY599" t="s">
        <v>2238</v>
      </c>
      <c r="CZ599" t="s">
        <v>2238</v>
      </c>
      <c r="DA599" t="s">
        <v>2238</v>
      </c>
      <c r="DB599" t="s">
        <v>731</v>
      </c>
      <c r="DC599" t="s">
        <v>2238</v>
      </c>
      <c r="DD599" t="s">
        <v>2238</v>
      </c>
      <c r="DE599" t="s">
        <v>187</v>
      </c>
      <c r="DF599" t="s">
        <v>2238</v>
      </c>
      <c r="DG599">
        <f>Datos_Buffers[[#This Row],[buh_inventario_fisico]]-Datos_Buffers[[#This Row],[buh_buffer_actual]]</f>
        <v>2</v>
      </c>
      <c r="DH599">
        <f>IF(Datos_Buffers[[#This Row],[Diferencia Buffer Fisico]]&gt;0,Datos_Buffers[[#This Row],[Diferencia Buffer Fisico]]*Datos_Buffers[[#This Row],[buh_ctv]],0)</f>
        <v>346.4</v>
      </c>
    </row>
    <row r="600" spans="1:112" x14ac:dyDescent="0.25">
      <c r="A600" t="s">
        <v>130</v>
      </c>
      <c r="B600" t="s">
        <v>129</v>
      </c>
      <c r="C600">
        <v>1</v>
      </c>
      <c r="D600" s="1">
        <v>42871</v>
      </c>
      <c r="E600" t="s">
        <v>126</v>
      </c>
      <c r="F600" t="s">
        <v>744</v>
      </c>
      <c r="H600" t="s">
        <v>114</v>
      </c>
      <c r="I600" t="s">
        <v>114</v>
      </c>
      <c r="J600" t="s">
        <v>114</v>
      </c>
      <c r="K600" t="s">
        <v>114</v>
      </c>
      <c r="L600" t="s">
        <v>114</v>
      </c>
      <c r="M600">
        <v>170.74</v>
      </c>
      <c r="N600">
        <v>361.16</v>
      </c>
      <c r="O600">
        <v>0</v>
      </c>
      <c r="P600" s="1"/>
      <c r="Q600" s="1"/>
      <c r="R600">
        <v>13718</v>
      </c>
      <c r="S600">
        <v>9</v>
      </c>
      <c r="T600">
        <v>4</v>
      </c>
      <c r="U600">
        <v>2</v>
      </c>
      <c r="V600">
        <v>2</v>
      </c>
      <c r="W600">
        <v>1</v>
      </c>
      <c r="X600" t="s">
        <v>115</v>
      </c>
      <c r="Y600" t="s">
        <v>2393</v>
      </c>
      <c r="AA600" t="s">
        <v>2232</v>
      </c>
      <c r="AB600">
        <v>0.04</v>
      </c>
      <c r="AC600">
        <v>1</v>
      </c>
      <c r="AD600">
        <v>31.25</v>
      </c>
      <c r="AE600">
        <v>31.25</v>
      </c>
      <c r="AF600">
        <v>0</v>
      </c>
      <c r="AG600">
        <v>0</v>
      </c>
      <c r="AH600">
        <v>0</v>
      </c>
      <c r="AK600" s="1"/>
      <c r="AL600" s="1">
        <v>42369</v>
      </c>
      <c r="AM600" s="1"/>
      <c r="AN600">
        <v>5</v>
      </c>
      <c r="AQ600" t="s">
        <v>116</v>
      </c>
      <c r="AT600" t="s">
        <v>117</v>
      </c>
      <c r="AU600">
        <v>1</v>
      </c>
      <c r="AW600">
        <v>5</v>
      </c>
      <c r="AX600">
        <v>3</v>
      </c>
      <c r="AY600">
        <v>2</v>
      </c>
      <c r="AZ600" t="s">
        <v>120</v>
      </c>
      <c r="BA600" t="s">
        <v>120</v>
      </c>
      <c r="BB600">
        <v>3</v>
      </c>
      <c r="BE600">
        <v>1000000000</v>
      </c>
      <c r="BF600">
        <v>5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5</v>
      </c>
      <c r="BO600">
        <v>0</v>
      </c>
      <c r="BP600">
        <v>0</v>
      </c>
      <c r="BQ600">
        <v>0</v>
      </c>
      <c r="BS600">
        <v>0</v>
      </c>
      <c r="BT600">
        <v>3</v>
      </c>
      <c r="BY600">
        <v>0</v>
      </c>
      <c r="BZ600">
        <v>0</v>
      </c>
      <c r="CA600">
        <v>0</v>
      </c>
      <c r="CB600">
        <v>13.38</v>
      </c>
      <c r="CD600">
        <v>1</v>
      </c>
      <c r="CE600" s="1">
        <v>42697</v>
      </c>
      <c r="CF600" s="1">
        <v>42843</v>
      </c>
      <c r="CG600" s="1">
        <v>42843</v>
      </c>
      <c r="CH600" s="1">
        <v>42871</v>
      </c>
      <c r="CI600" s="1"/>
      <c r="CJ600" s="1"/>
      <c r="CK600">
        <v>1</v>
      </c>
      <c r="CL600">
        <v>0</v>
      </c>
      <c r="CM600">
        <v>0</v>
      </c>
      <c r="CN600">
        <v>0</v>
      </c>
      <c r="CO600">
        <v>0</v>
      </c>
      <c r="CP600">
        <v>0.05</v>
      </c>
      <c r="CQ600">
        <v>0</v>
      </c>
      <c r="CR600" t="s">
        <v>129</v>
      </c>
      <c r="CS600" t="s">
        <v>127</v>
      </c>
      <c r="CT600" t="s">
        <v>187</v>
      </c>
      <c r="CU600" t="s">
        <v>188</v>
      </c>
      <c r="CV600" t="s">
        <v>745</v>
      </c>
      <c r="CW600" t="s">
        <v>2238</v>
      </c>
      <c r="CX600" t="s">
        <v>2238</v>
      </c>
      <c r="CY600" t="s">
        <v>2238</v>
      </c>
      <c r="CZ600" t="s">
        <v>2238</v>
      </c>
      <c r="DA600" t="s">
        <v>2238</v>
      </c>
      <c r="DB600" t="s">
        <v>731</v>
      </c>
      <c r="DC600" t="s">
        <v>2238</v>
      </c>
      <c r="DD600" t="s">
        <v>2238</v>
      </c>
      <c r="DE600" t="s">
        <v>187</v>
      </c>
      <c r="DF600" t="s">
        <v>2238</v>
      </c>
      <c r="DG600">
        <f>Datos_Buffers[[#This Row],[buh_inventario_fisico]]-Datos_Buffers[[#This Row],[buh_buffer_actual]]</f>
        <v>0</v>
      </c>
      <c r="DH600">
        <f>IF(Datos_Buffers[[#This Row],[Diferencia Buffer Fisico]]&gt;0,Datos_Buffers[[#This Row],[Diferencia Buffer Fisico]]*Datos_Buffers[[#This Row],[buh_ctv]],0)</f>
        <v>0</v>
      </c>
    </row>
    <row r="601" spans="1:112" x14ac:dyDescent="0.25">
      <c r="A601" t="s">
        <v>130</v>
      </c>
      <c r="B601" t="s">
        <v>129</v>
      </c>
      <c r="C601">
        <v>1</v>
      </c>
      <c r="D601" s="1">
        <v>42871</v>
      </c>
      <c r="E601" t="s">
        <v>126</v>
      </c>
      <c r="F601" t="s">
        <v>746</v>
      </c>
      <c r="H601" t="s">
        <v>114</v>
      </c>
      <c r="I601" t="s">
        <v>114</v>
      </c>
      <c r="J601" t="s">
        <v>114</v>
      </c>
      <c r="K601" t="s">
        <v>114</v>
      </c>
      <c r="L601" t="s">
        <v>114</v>
      </c>
      <c r="M601">
        <v>190.56</v>
      </c>
      <c r="N601">
        <v>361.16</v>
      </c>
      <c r="O601">
        <v>0</v>
      </c>
      <c r="P601" s="1"/>
      <c r="Q601" s="1"/>
      <c r="R601">
        <v>13718</v>
      </c>
      <c r="S601">
        <v>9</v>
      </c>
      <c r="T601">
        <v>4</v>
      </c>
      <c r="U601">
        <v>2</v>
      </c>
      <c r="V601">
        <v>2</v>
      </c>
      <c r="W601">
        <v>1</v>
      </c>
      <c r="X601" t="s">
        <v>115</v>
      </c>
      <c r="Y601" t="s">
        <v>2393</v>
      </c>
      <c r="AA601" t="s">
        <v>2232</v>
      </c>
      <c r="AB601">
        <v>0.08</v>
      </c>
      <c r="AC601">
        <v>1</v>
      </c>
      <c r="AD601">
        <v>15.63</v>
      </c>
      <c r="AE601">
        <v>15.63</v>
      </c>
      <c r="AF601">
        <v>0</v>
      </c>
      <c r="AG601">
        <v>0</v>
      </c>
      <c r="AH601">
        <v>0</v>
      </c>
      <c r="AK601" s="1">
        <v>42666</v>
      </c>
      <c r="AL601" s="1"/>
      <c r="AM601" s="1"/>
      <c r="AN601">
        <v>5</v>
      </c>
      <c r="AQ601" t="s">
        <v>116</v>
      </c>
      <c r="AT601" t="s">
        <v>117</v>
      </c>
      <c r="AU601">
        <v>1</v>
      </c>
      <c r="AW601">
        <v>5</v>
      </c>
      <c r="AX601">
        <v>3</v>
      </c>
      <c r="AY601">
        <v>2</v>
      </c>
      <c r="AZ601" t="s">
        <v>120</v>
      </c>
      <c r="BA601" t="s">
        <v>120</v>
      </c>
      <c r="BB601">
        <v>3</v>
      </c>
      <c r="BE601">
        <v>1000000000</v>
      </c>
      <c r="BF601">
        <v>5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5</v>
      </c>
      <c r="BO601">
        <v>0</v>
      </c>
      <c r="BP601">
        <v>0</v>
      </c>
      <c r="BQ601">
        <v>0</v>
      </c>
      <c r="BS601">
        <v>0</v>
      </c>
      <c r="BT601">
        <v>3</v>
      </c>
      <c r="BY601">
        <v>0</v>
      </c>
      <c r="BZ601">
        <v>0</v>
      </c>
      <c r="CA601">
        <v>0</v>
      </c>
      <c r="CB601">
        <v>10.74</v>
      </c>
      <c r="CD601">
        <v>1</v>
      </c>
      <c r="CE601" s="1">
        <v>42697</v>
      </c>
      <c r="CF601" s="1">
        <v>42843</v>
      </c>
      <c r="CG601" s="1">
        <v>42843</v>
      </c>
      <c r="CH601" s="1">
        <v>42871</v>
      </c>
      <c r="CI601" s="1"/>
      <c r="CJ601" s="1"/>
      <c r="CK601">
        <v>1</v>
      </c>
      <c r="CL601">
        <v>0</v>
      </c>
      <c r="CM601">
        <v>0</v>
      </c>
      <c r="CN601">
        <v>0</v>
      </c>
      <c r="CO601">
        <v>0</v>
      </c>
      <c r="CP601">
        <v>0.05</v>
      </c>
      <c r="CQ601">
        <v>0</v>
      </c>
      <c r="CR601" t="s">
        <v>129</v>
      </c>
      <c r="CS601" t="s">
        <v>127</v>
      </c>
      <c r="CT601" t="s">
        <v>187</v>
      </c>
      <c r="CU601" t="s">
        <v>188</v>
      </c>
      <c r="CV601" t="s">
        <v>747</v>
      </c>
      <c r="CW601" t="s">
        <v>2238</v>
      </c>
      <c r="CX601" t="s">
        <v>2238</v>
      </c>
      <c r="CY601" t="s">
        <v>2238</v>
      </c>
      <c r="CZ601" t="s">
        <v>2238</v>
      </c>
      <c r="DA601" t="s">
        <v>2238</v>
      </c>
      <c r="DB601" t="s">
        <v>731</v>
      </c>
      <c r="DC601" t="s">
        <v>2238</v>
      </c>
      <c r="DD601" t="s">
        <v>2238</v>
      </c>
      <c r="DE601" t="s">
        <v>187</v>
      </c>
      <c r="DF601" t="s">
        <v>2238</v>
      </c>
      <c r="DG601">
        <f>Datos_Buffers[[#This Row],[buh_inventario_fisico]]-Datos_Buffers[[#This Row],[buh_buffer_actual]]</f>
        <v>0</v>
      </c>
      <c r="DH601">
        <f>IF(Datos_Buffers[[#This Row],[Diferencia Buffer Fisico]]&gt;0,Datos_Buffers[[#This Row],[Diferencia Buffer Fisico]]*Datos_Buffers[[#This Row],[buh_ctv]],0)</f>
        <v>0</v>
      </c>
    </row>
    <row r="602" spans="1:112" x14ac:dyDescent="0.25">
      <c r="A602" t="s">
        <v>130</v>
      </c>
      <c r="B602" t="s">
        <v>129</v>
      </c>
      <c r="C602">
        <v>1</v>
      </c>
      <c r="D602" s="1">
        <v>42871</v>
      </c>
      <c r="E602" t="s">
        <v>126</v>
      </c>
      <c r="F602" t="s">
        <v>748</v>
      </c>
      <c r="H602" t="s">
        <v>114</v>
      </c>
      <c r="I602" t="s">
        <v>114</v>
      </c>
      <c r="J602" t="s">
        <v>114</v>
      </c>
      <c r="K602" t="s">
        <v>114</v>
      </c>
      <c r="L602" t="s">
        <v>114</v>
      </c>
      <c r="M602">
        <v>201.57</v>
      </c>
      <c r="N602">
        <v>361.16</v>
      </c>
      <c r="O602">
        <v>0</v>
      </c>
      <c r="P602" s="1"/>
      <c r="Q602" s="1"/>
      <c r="R602">
        <v>13718</v>
      </c>
      <c r="S602">
        <v>9</v>
      </c>
      <c r="T602">
        <v>4</v>
      </c>
      <c r="U602">
        <v>2</v>
      </c>
      <c r="V602">
        <v>2</v>
      </c>
      <c r="W602">
        <v>1</v>
      </c>
      <c r="X602" t="s">
        <v>115</v>
      </c>
      <c r="Y602" t="s">
        <v>2393</v>
      </c>
      <c r="AB602">
        <v>0.21</v>
      </c>
      <c r="AC602">
        <v>2</v>
      </c>
      <c r="AD602">
        <v>5.95</v>
      </c>
      <c r="AE602">
        <v>2.38</v>
      </c>
      <c r="AF602">
        <v>0</v>
      </c>
      <c r="AG602">
        <v>0</v>
      </c>
      <c r="AH602">
        <v>0</v>
      </c>
      <c r="AK602" s="1">
        <v>42666</v>
      </c>
      <c r="AL602" s="1"/>
      <c r="AM602" s="1">
        <v>42322</v>
      </c>
      <c r="AN602">
        <v>5</v>
      </c>
      <c r="AQ602" t="s">
        <v>116</v>
      </c>
      <c r="AT602" t="s">
        <v>117</v>
      </c>
      <c r="AU602">
        <v>1</v>
      </c>
      <c r="AW602">
        <v>5</v>
      </c>
      <c r="AX602">
        <v>3</v>
      </c>
      <c r="AY602">
        <v>2</v>
      </c>
      <c r="AZ602" t="s">
        <v>124</v>
      </c>
      <c r="BA602" t="s">
        <v>124</v>
      </c>
      <c r="BB602">
        <v>3</v>
      </c>
      <c r="BE602">
        <v>1000000000</v>
      </c>
      <c r="BF602">
        <v>2</v>
      </c>
      <c r="BG602">
        <v>0.6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2</v>
      </c>
      <c r="BO602">
        <v>0.6</v>
      </c>
      <c r="BP602">
        <v>0</v>
      </c>
      <c r="BQ602">
        <v>0</v>
      </c>
      <c r="BS602">
        <v>3</v>
      </c>
      <c r="BT602">
        <v>3</v>
      </c>
      <c r="BY602">
        <v>0</v>
      </c>
      <c r="BZ602">
        <v>0</v>
      </c>
      <c r="CA602">
        <v>0</v>
      </c>
      <c r="CB602">
        <v>9.5</v>
      </c>
      <c r="CD602">
        <v>1</v>
      </c>
      <c r="CE602" s="1">
        <v>42697</v>
      </c>
      <c r="CF602" s="1">
        <v>42843</v>
      </c>
      <c r="CG602" s="1">
        <v>42843</v>
      </c>
      <c r="CH602" s="1">
        <v>42871</v>
      </c>
      <c r="CI602" s="1"/>
      <c r="CJ602" s="1"/>
      <c r="CK602">
        <v>1</v>
      </c>
      <c r="CL602">
        <v>0</v>
      </c>
      <c r="CM602">
        <v>0</v>
      </c>
      <c r="CN602">
        <v>0.05</v>
      </c>
      <c r="CO602">
        <v>0</v>
      </c>
      <c r="CP602">
        <v>0</v>
      </c>
      <c r="CQ602">
        <v>0</v>
      </c>
      <c r="CR602" t="s">
        <v>129</v>
      </c>
      <c r="CS602" t="s">
        <v>127</v>
      </c>
      <c r="CT602" t="s">
        <v>187</v>
      </c>
      <c r="CU602" t="s">
        <v>188</v>
      </c>
      <c r="CV602" t="s">
        <v>749</v>
      </c>
      <c r="CW602" t="s">
        <v>2238</v>
      </c>
      <c r="CX602" t="s">
        <v>2238</v>
      </c>
      <c r="CY602" t="s">
        <v>2238</v>
      </c>
      <c r="CZ602" t="s">
        <v>2238</v>
      </c>
      <c r="DA602" t="s">
        <v>2238</v>
      </c>
      <c r="DB602" t="s">
        <v>731</v>
      </c>
      <c r="DC602" t="s">
        <v>2238</v>
      </c>
      <c r="DD602" t="s">
        <v>2238</v>
      </c>
      <c r="DE602" t="s">
        <v>187</v>
      </c>
      <c r="DF602" t="s">
        <v>2238</v>
      </c>
      <c r="DG602">
        <f>Datos_Buffers[[#This Row],[buh_inventario_fisico]]-Datos_Buffers[[#This Row],[buh_buffer_actual]]</f>
        <v>-3</v>
      </c>
      <c r="DH602">
        <f>IF(Datos_Buffers[[#This Row],[Diferencia Buffer Fisico]]&gt;0,Datos_Buffers[[#This Row],[Diferencia Buffer Fisico]]*Datos_Buffers[[#This Row],[buh_ctv]],0)</f>
        <v>0</v>
      </c>
    </row>
    <row r="603" spans="1:112" x14ac:dyDescent="0.25">
      <c r="A603" t="s">
        <v>130</v>
      </c>
      <c r="B603" t="s">
        <v>129</v>
      </c>
      <c r="C603">
        <v>1</v>
      </c>
      <c r="D603" s="1">
        <v>42871</v>
      </c>
      <c r="E603" t="s">
        <v>126</v>
      </c>
      <c r="F603" t="s">
        <v>750</v>
      </c>
      <c r="H603" t="s">
        <v>114</v>
      </c>
      <c r="I603" t="s">
        <v>114</v>
      </c>
      <c r="J603" t="s">
        <v>114</v>
      </c>
      <c r="K603" t="s">
        <v>114</v>
      </c>
      <c r="L603" t="s">
        <v>114</v>
      </c>
      <c r="M603">
        <v>202.43</v>
      </c>
      <c r="N603">
        <v>361.16</v>
      </c>
      <c r="O603">
        <v>0</v>
      </c>
      <c r="P603" s="1"/>
      <c r="Q603" s="1"/>
      <c r="R603">
        <v>13718</v>
      </c>
      <c r="S603">
        <v>9</v>
      </c>
      <c r="T603">
        <v>4</v>
      </c>
      <c r="U603">
        <v>2</v>
      </c>
      <c r="V603">
        <v>2</v>
      </c>
      <c r="W603">
        <v>1</v>
      </c>
      <c r="X603" t="s">
        <v>115</v>
      </c>
      <c r="Y603" t="s">
        <v>2393</v>
      </c>
      <c r="AA603" t="s">
        <v>2232</v>
      </c>
      <c r="AB603">
        <v>0.04</v>
      </c>
      <c r="AC603">
        <v>1</v>
      </c>
      <c r="AD603">
        <v>43.75</v>
      </c>
      <c r="AE603">
        <v>43.75</v>
      </c>
      <c r="AF603">
        <v>0</v>
      </c>
      <c r="AG603">
        <v>0</v>
      </c>
      <c r="AH603">
        <v>0</v>
      </c>
      <c r="AK603" s="1">
        <v>42666</v>
      </c>
      <c r="AL603" s="1"/>
      <c r="AM603" s="1">
        <v>42322</v>
      </c>
      <c r="AN603">
        <v>7</v>
      </c>
      <c r="AQ603" t="s">
        <v>116</v>
      </c>
      <c r="AT603" t="s">
        <v>117</v>
      </c>
      <c r="AU603">
        <v>1</v>
      </c>
      <c r="AW603">
        <v>7</v>
      </c>
      <c r="AX603">
        <v>5</v>
      </c>
      <c r="AY603">
        <v>2</v>
      </c>
      <c r="AZ603" t="s">
        <v>120</v>
      </c>
      <c r="BA603" t="s">
        <v>120</v>
      </c>
      <c r="BB603">
        <v>5</v>
      </c>
      <c r="BE603">
        <v>1000000000</v>
      </c>
      <c r="BF603">
        <v>7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7</v>
      </c>
      <c r="BO603">
        <v>0</v>
      </c>
      <c r="BP603">
        <v>0</v>
      </c>
      <c r="BQ603">
        <v>0</v>
      </c>
      <c r="BS603">
        <v>0</v>
      </c>
      <c r="BT603">
        <v>4</v>
      </c>
      <c r="BY603">
        <v>0</v>
      </c>
      <c r="BZ603">
        <v>0</v>
      </c>
      <c r="CA603">
        <v>0</v>
      </c>
      <c r="CB603">
        <v>9.41</v>
      </c>
      <c r="CD603">
        <v>1</v>
      </c>
      <c r="CE603" s="1">
        <v>42697</v>
      </c>
      <c r="CF603" s="1">
        <v>42843</v>
      </c>
      <c r="CG603" s="1">
        <v>42843</v>
      </c>
      <c r="CH603" s="1">
        <v>42871</v>
      </c>
      <c r="CI603" s="1"/>
      <c r="CJ603" s="1"/>
      <c r="CK603">
        <v>1</v>
      </c>
      <c r="CL603">
        <v>0</v>
      </c>
      <c r="CM603">
        <v>0</v>
      </c>
      <c r="CN603">
        <v>0</v>
      </c>
      <c r="CO603">
        <v>0</v>
      </c>
      <c r="CP603">
        <v>0.05</v>
      </c>
      <c r="CQ603">
        <v>0</v>
      </c>
      <c r="CR603" t="s">
        <v>129</v>
      </c>
      <c r="CS603" t="s">
        <v>127</v>
      </c>
      <c r="CT603" t="s">
        <v>187</v>
      </c>
      <c r="CU603" t="s">
        <v>188</v>
      </c>
      <c r="CV603" t="s">
        <v>751</v>
      </c>
      <c r="CW603" t="s">
        <v>2238</v>
      </c>
      <c r="CX603" t="s">
        <v>2238</v>
      </c>
      <c r="CY603" t="s">
        <v>2238</v>
      </c>
      <c r="CZ603" t="s">
        <v>2238</v>
      </c>
      <c r="DA603" t="s">
        <v>2238</v>
      </c>
      <c r="DB603" t="s">
        <v>731</v>
      </c>
      <c r="DC603" t="s">
        <v>2238</v>
      </c>
      <c r="DD603" t="s">
        <v>2238</v>
      </c>
      <c r="DE603" t="s">
        <v>187</v>
      </c>
      <c r="DF603" t="s">
        <v>2238</v>
      </c>
      <c r="DG603">
        <f>Datos_Buffers[[#This Row],[buh_inventario_fisico]]-Datos_Buffers[[#This Row],[buh_buffer_actual]]</f>
        <v>0</v>
      </c>
      <c r="DH603">
        <f>IF(Datos_Buffers[[#This Row],[Diferencia Buffer Fisico]]&gt;0,Datos_Buffers[[#This Row],[Diferencia Buffer Fisico]]*Datos_Buffers[[#This Row],[buh_ctv]],0)</f>
        <v>0</v>
      </c>
    </row>
    <row r="604" spans="1:112" x14ac:dyDescent="0.25">
      <c r="A604" t="s">
        <v>130</v>
      </c>
      <c r="B604" t="s">
        <v>129</v>
      </c>
      <c r="C604">
        <v>1</v>
      </c>
      <c r="D604" s="1">
        <v>42871</v>
      </c>
      <c r="E604" t="s">
        <v>126</v>
      </c>
      <c r="F604" t="s">
        <v>752</v>
      </c>
      <c r="H604" t="s">
        <v>114</v>
      </c>
      <c r="I604" t="s">
        <v>114</v>
      </c>
      <c r="J604" t="s">
        <v>114</v>
      </c>
      <c r="K604" t="s">
        <v>114</v>
      </c>
      <c r="L604" t="s">
        <v>114</v>
      </c>
      <c r="M604">
        <v>198.36</v>
      </c>
      <c r="N604">
        <v>361.16</v>
      </c>
      <c r="O604">
        <v>0</v>
      </c>
      <c r="P604" s="1"/>
      <c r="Q604" s="1"/>
      <c r="R604">
        <v>13718</v>
      </c>
      <c r="S604">
        <v>9</v>
      </c>
      <c r="T604">
        <v>4</v>
      </c>
      <c r="U604">
        <v>2</v>
      </c>
      <c r="V604">
        <v>2</v>
      </c>
      <c r="W604">
        <v>1</v>
      </c>
      <c r="X604" t="s">
        <v>115</v>
      </c>
      <c r="Y604" t="s">
        <v>2394</v>
      </c>
      <c r="AB604">
        <v>0.17</v>
      </c>
      <c r="AC604">
        <v>2</v>
      </c>
      <c r="AD604">
        <v>7.35</v>
      </c>
      <c r="AE604">
        <v>2.94</v>
      </c>
      <c r="AF604">
        <v>0</v>
      </c>
      <c r="AG604">
        <v>0</v>
      </c>
      <c r="AH604">
        <v>0</v>
      </c>
      <c r="AK604" s="1"/>
      <c r="AL604" s="1">
        <v>42369</v>
      </c>
      <c r="AM604" s="1"/>
      <c r="AN604">
        <v>5</v>
      </c>
      <c r="AQ604" t="s">
        <v>116</v>
      </c>
      <c r="AT604" t="s">
        <v>117</v>
      </c>
      <c r="AU604">
        <v>1</v>
      </c>
      <c r="AW604">
        <v>5</v>
      </c>
      <c r="AX604">
        <v>3</v>
      </c>
      <c r="AY604">
        <v>2</v>
      </c>
      <c r="AZ604" t="s">
        <v>124</v>
      </c>
      <c r="BA604" t="s">
        <v>124</v>
      </c>
      <c r="BB604">
        <v>6</v>
      </c>
      <c r="BE604">
        <v>1000000000</v>
      </c>
      <c r="BF604">
        <v>2</v>
      </c>
      <c r="BG604">
        <v>0.6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2</v>
      </c>
      <c r="BO604">
        <v>0.6</v>
      </c>
      <c r="BP604">
        <v>0</v>
      </c>
      <c r="BQ604">
        <v>0</v>
      </c>
      <c r="BS604">
        <v>3</v>
      </c>
      <c r="BT604">
        <v>3</v>
      </c>
      <c r="BY604">
        <v>0</v>
      </c>
      <c r="BZ604">
        <v>0</v>
      </c>
      <c r="CA604">
        <v>0</v>
      </c>
      <c r="CB604">
        <v>9.85</v>
      </c>
      <c r="CD604">
        <v>1</v>
      </c>
      <c r="CE604" s="1">
        <v>42619</v>
      </c>
      <c r="CF604" s="1">
        <v>42843</v>
      </c>
      <c r="CG604" s="1">
        <v>42843</v>
      </c>
      <c r="CH604" s="1">
        <v>42871</v>
      </c>
      <c r="CI604" s="1"/>
      <c r="CJ604" s="1"/>
      <c r="CK604">
        <v>1</v>
      </c>
      <c r="CL604">
        <v>0</v>
      </c>
      <c r="CM604">
        <v>0</v>
      </c>
      <c r="CN604">
        <v>0.05</v>
      </c>
      <c r="CO604">
        <v>0</v>
      </c>
      <c r="CP604">
        <v>0</v>
      </c>
      <c r="CQ604">
        <v>0</v>
      </c>
      <c r="CR604" t="s">
        <v>129</v>
      </c>
      <c r="CS604" t="s">
        <v>127</v>
      </c>
      <c r="CT604" t="s">
        <v>187</v>
      </c>
      <c r="CU604" t="s">
        <v>188</v>
      </c>
      <c r="CV604" t="s">
        <v>753</v>
      </c>
      <c r="CW604" t="s">
        <v>2238</v>
      </c>
      <c r="CX604" t="s">
        <v>2238</v>
      </c>
      <c r="CY604" t="s">
        <v>2238</v>
      </c>
      <c r="CZ604" t="s">
        <v>2238</v>
      </c>
      <c r="DA604" t="s">
        <v>2238</v>
      </c>
      <c r="DB604" t="s">
        <v>731</v>
      </c>
      <c r="DC604" t="s">
        <v>2238</v>
      </c>
      <c r="DD604" t="s">
        <v>2238</v>
      </c>
      <c r="DE604" t="s">
        <v>187</v>
      </c>
      <c r="DF604" t="s">
        <v>2238</v>
      </c>
      <c r="DG604">
        <f>Datos_Buffers[[#This Row],[buh_inventario_fisico]]-Datos_Buffers[[#This Row],[buh_buffer_actual]]</f>
        <v>-3</v>
      </c>
      <c r="DH604">
        <f>IF(Datos_Buffers[[#This Row],[Diferencia Buffer Fisico]]&gt;0,Datos_Buffers[[#This Row],[Diferencia Buffer Fisico]]*Datos_Buffers[[#This Row],[buh_ctv]],0)</f>
        <v>0</v>
      </c>
    </row>
    <row r="605" spans="1:112" x14ac:dyDescent="0.25">
      <c r="A605" t="s">
        <v>130</v>
      </c>
      <c r="B605" t="s">
        <v>129</v>
      </c>
      <c r="C605">
        <v>1</v>
      </c>
      <c r="D605" s="1">
        <v>42871</v>
      </c>
      <c r="E605" t="s">
        <v>126</v>
      </c>
      <c r="F605" t="s">
        <v>754</v>
      </c>
      <c r="H605" t="s">
        <v>114</v>
      </c>
      <c r="I605" t="s">
        <v>114</v>
      </c>
      <c r="J605" t="s">
        <v>114</v>
      </c>
      <c r="K605" t="s">
        <v>114</v>
      </c>
      <c r="L605" t="s">
        <v>114</v>
      </c>
      <c r="M605">
        <v>198.88</v>
      </c>
      <c r="N605">
        <v>361.16</v>
      </c>
      <c r="O605">
        <v>0</v>
      </c>
      <c r="P605" s="1"/>
      <c r="Q605" s="1"/>
      <c r="R605">
        <v>13718</v>
      </c>
      <c r="S605">
        <v>9</v>
      </c>
      <c r="T605">
        <v>4</v>
      </c>
      <c r="U605">
        <v>2</v>
      </c>
      <c r="V605">
        <v>2</v>
      </c>
      <c r="W605">
        <v>1</v>
      </c>
      <c r="X605" t="s">
        <v>115</v>
      </c>
      <c r="Y605" t="s">
        <v>2393</v>
      </c>
      <c r="AA605" t="s">
        <v>2232</v>
      </c>
      <c r="AB605">
        <v>0.04</v>
      </c>
      <c r="AC605">
        <v>1</v>
      </c>
      <c r="AD605">
        <v>31.25</v>
      </c>
      <c r="AE605">
        <v>25</v>
      </c>
      <c r="AF605">
        <v>0</v>
      </c>
      <c r="AG605">
        <v>0</v>
      </c>
      <c r="AH605">
        <v>0</v>
      </c>
      <c r="AK605" s="1">
        <v>42666</v>
      </c>
      <c r="AL605" s="1">
        <v>42369</v>
      </c>
      <c r="AM605" s="1"/>
      <c r="AN605">
        <v>5</v>
      </c>
      <c r="AQ605" t="s">
        <v>116</v>
      </c>
      <c r="AT605" t="s">
        <v>117</v>
      </c>
      <c r="AU605">
        <v>1</v>
      </c>
      <c r="AW605">
        <v>5</v>
      </c>
      <c r="AX605">
        <v>3</v>
      </c>
      <c r="AY605">
        <v>2</v>
      </c>
      <c r="AZ605" t="s">
        <v>120</v>
      </c>
      <c r="BA605" t="s">
        <v>120</v>
      </c>
      <c r="BB605">
        <v>3</v>
      </c>
      <c r="BE605">
        <v>1000000000</v>
      </c>
      <c r="BF605">
        <v>4</v>
      </c>
      <c r="BG605">
        <v>0.2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4</v>
      </c>
      <c r="BO605">
        <v>0.2</v>
      </c>
      <c r="BP605">
        <v>0</v>
      </c>
      <c r="BQ605">
        <v>0</v>
      </c>
      <c r="BS605">
        <v>1</v>
      </c>
      <c r="BT605">
        <v>3</v>
      </c>
      <c r="BY605">
        <v>0</v>
      </c>
      <c r="BZ605">
        <v>0</v>
      </c>
      <c r="CA605">
        <v>0</v>
      </c>
      <c r="CB605">
        <v>9.7899999999999991</v>
      </c>
      <c r="CD605">
        <v>1</v>
      </c>
      <c r="CE605" s="1">
        <v>42697</v>
      </c>
      <c r="CF605" s="1">
        <v>42843</v>
      </c>
      <c r="CG605" s="1">
        <v>42843</v>
      </c>
      <c r="CH605" s="1">
        <v>42871</v>
      </c>
      <c r="CI605" s="1"/>
      <c r="CJ605" s="1"/>
      <c r="CK605">
        <v>1</v>
      </c>
      <c r="CL605">
        <v>0</v>
      </c>
      <c r="CM605">
        <v>0</v>
      </c>
      <c r="CN605">
        <v>0</v>
      </c>
      <c r="CO605">
        <v>0</v>
      </c>
      <c r="CP605">
        <v>0.05</v>
      </c>
      <c r="CQ605">
        <v>0</v>
      </c>
      <c r="CR605" t="s">
        <v>129</v>
      </c>
      <c r="CS605" t="s">
        <v>127</v>
      </c>
      <c r="CT605" t="s">
        <v>187</v>
      </c>
      <c r="CU605" t="s">
        <v>188</v>
      </c>
      <c r="CV605" t="s">
        <v>755</v>
      </c>
      <c r="CW605" t="s">
        <v>2238</v>
      </c>
      <c r="CX605" t="s">
        <v>2238</v>
      </c>
      <c r="CY605" t="s">
        <v>2238</v>
      </c>
      <c r="CZ605" t="s">
        <v>2238</v>
      </c>
      <c r="DA605" t="s">
        <v>2238</v>
      </c>
      <c r="DB605" t="s">
        <v>731</v>
      </c>
      <c r="DC605" t="s">
        <v>2238</v>
      </c>
      <c r="DD605" t="s">
        <v>2238</v>
      </c>
      <c r="DE605" t="s">
        <v>187</v>
      </c>
      <c r="DF605" t="s">
        <v>2238</v>
      </c>
      <c r="DG605">
        <f>Datos_Buffers[[#This Row],[buh_inventario_fisico]]-Datos_Buffers[[#This Row],[buh_buffer_actual]]</f>
        <v>-1</v>
      </c>
      <c r="DH605">
        <f>IF(Datos_Buffers[[#This Row],[Diferencia Buffer Fisico]]&gt;0,Datos_Buffers[[#This Row],[Diferencia Buffer Fisico]]*Datos_Buffers[[#This Row],[buh_ctv]],0)</f>
        <v>0</v>
      </c>
    </row>
    <row r="606" spans="1:112" x14ac:dyDescent="0.25">
      <c r="A606" t="s">
        <v>130</v>
      </c>
      <c r="B606" t="s">
        <v>129</v>
      </c>
      <c r="C606">
        <v>1</v>
      </c>
      <c r="D606" s="1">
        <v>42871</v>
      </c>
      <c r="E606" t="s">
        <v>126</v>
      </c>
      <c r="F606" t="s">
        <v>756</v>
      </c>
      <c r="H606" t="s">
        <v>114</v>
      </c>
      <c r="I606" t="s">
        <v>114</v>
      </c>
      <c r="J606" t="s">
        <v>114</v>
      </c>
      <c r="K606" t="s">
        <v>114</v>
      </c>
      <c r="L606" t="s">
        <v>114</v>
      </c>
      <c r="M606">
        <v>184.86</v>
      </c>
      <c r="N606">
        <v>361.16</v>
      </c>
      <c r="O606">
        <v>0</v>
      </c>
      <c r="P606" s="1"/>
      <c r="Q606" s="1"/>
      <c r="R606">
        <v>13718</v>
      </c>
      <c r="S606">
        <v>9</v>
      </c>
      <c r="T606">
        <v>4</v>
      </c>
      <c r="U606">
        <v>2</v>
      </c>
      <c r="V606">
        <v>2</v>
      </c>
      <c r="W606">
        <v>1</v>
      </c>
      <c r="X606" t="s">
        <v>115</v>
      </c>
      <c r="Y606" t="s">
        <v>2393</v>
      </c>
      <c r="AB606">
        <v>0.17</v>
      </c>
      <c r="AC606">
        <v>2</v>
      </c>
      <c r="AD606">
        <v>5.88</v>
      </c>
      <c r="AE606">
        <v>2.94</v>
      </c>
      <c r="AF606">
        <v>0</v>
      </c>
      <c r="AG606">
        <v>0</v>
      </c>
      <c r="AH606">
        <v>0</v>
      </c>
      <c r="AK606" s="1">
        <v>42666</v>
      </c>
      <c r="AL606" s="1">
        <v>42369</v>
      </c>
      <c r="AM606" s="1"/>
      <c r="AN606">
        <v>4</v>
      </c>
      <c r="AQ606" t="s">
        <v>116</v>
      </c>
      <c r="AT606" t="s">
        <v>117</v>
      </c>
      <c r="AU606">
        <v>1</v>
      </c>
      <c r="AW606">
        <v>4</v>
      </c>
      <c r="AX606">
        <v>3</v>
      </c>
      <c r="AY606">
        <v>1</v>
      </c>
      <c r="AZ606" t="s">
        <v>118</v>
      </c>
      <c r="BA606" t="s">
        <v>118</v>
      </c>
      <c r="BB606">
        <v>3</v>
      </c>
      <c r="BE606">
        <v>1000000000</v>
      </c>
      <c r="BF606">
        <v>2</v>
      </c>
      <c r="BG606">
        <v>0.5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2</v>
      </c>
      <c r="BO606">
        <v>0.5</v>
      </c>
      <c r="BP606">
        <v>0</v>
      </c>
      <c r="BQ606">
        <v>0</v>
      </c>
      <c r="BS606">
        <v>2</v>
      </c>
      <c r="BT606">
        <v>2</v>
      </c>
      <c r="BY606">
        <v>0</v>
      </c>
      <c r="BZ606">
        <v>0</v>
      </c>
      <c r="CA606">
        <v>0</v>
      </c>
      <c r="CB606">
        <v>11.44</v>
      </c>
      <c r="CD606">
        <v>1</v>
      </c>
      <c r="CE606" s="1">
        <v>42697</v>
      </c>
      <c r="CF606" s="1">
        <v>42843</v>
      </c>
      <c r="CG606" s="1">
        <v>42843</v>
      </c>
      <c r="CH606" s="1">
        <v>42871</v>
      </c>
      <c r="CI606" s="1"/>
      <c r="CJ606" s="1"/>
      <c r="CK606">
        <v>1</v>
      </c>
      <c r="CL606">
        <v>0</v>
      </c>
      <c r="CM606">
        <v>0</v>
      </c>
      <c r="CN606">
        <v>0</v>
      </c>
      <c r="CO606">
        <v>0.05</v>
      </c>
      <c r="CP606">
        <v>0</v>
      </c>
      <c r="CQ606">
        <v>0</v>
      </c>
      <c r="CR606" t="s">
        <v>129</v>
      </c>
      <c r="CS606" t="s">
        <v>127</v>
      </c>
      <c r="CT606" t="s">
        <v>187</v>
      </c>
      <c r="CU606" t="s">
        <v>188</v>
      </c>
      <c r="CV606" t="s">
        <v>757</v>
      </c>
      <c r="CW606" t="s">
        <v>2238</v>
      </c>
      <c r="CX606" t="s">
        <v>2238</v>
      </c>
      <c r="CY606" t="s">
        <v>2238</v>
      </c>
      <c r="CZ606" t="s">
        <v>2238</v>
      </c>
      <c r="DA606" t="s">
        <v>2238</v>
      </c>
      <c r="DB606" t="s">
        <v>731</v>
      </c>
      <c r="DC606" t="s">
        <v>2238</v>
      </c>
      <c r="DD606" t="s">
        <v>2238</v>
      </c>
      <c r="DE606" t="s">
        <v>187</v>
      </c>
      <c r="DF606" t="s">
        <v>2238</v>
      </c>
      <c r="DG606">
        <f>Datos_Buffers[[#This Row],[buh_inventario_fisico]]-Datos_Buffers[[#This Row],[buh_buffer_actual]]</f>
        <v>-2</v>
      </c>
      <c r="DH606">
        <f>IF(Datos_Buffers[[#This Row],[Diferencia Buffer Fisico]]&gt;0,Datos_Buffers[[#This Row],[Diferencia Buffer Fisico]]*Datos_Buffers[[#This Row],[buh_ctv]],0)</f>
        <v>0</v>
      </c>
    </row>
    <row r="607" spans="1:112" x14ac:dyDescent="0.25">
      <c r="A607" t="s">
        <v>130</v>
      </c>
      <c r="B607" t="s">
        <v>129</v>
      </c>
      <c r="C607">
        <v>1</v>
      </c>
      <c r="D607" s="1">
        <v>42871</v>
      </c>
      <c r="E607" t="s">
        <v>126</v>
      </c>
      <c r="F607" t="s">
        <v>758</v>
      </c>
      <c r="H607" t="s">
        <v>114</v>
      </c>
      <c r="I607" t="s">
        <v>114</v>
      </c>
      <c r="J607" t="s">
        <v>114</v>
      </c>
      <c r="K607" t="s">
        <v>114</v>
      </c>
      <c r="L607" t="s">
        <v>114</v>
      </c>
      <c r="M607">
        <v>745.52</v>
      </c>
      <c r="N607">
        <v>1637.27</v>
      </c>
      <c r="O607">
        <v>0</v>
      </c>
      <c r="P607" s="1"/>
      <c r="Q607" s="1"/>
      <c r="R607">
        <v>13718</v>
      </c>
      <c r="S607">
        <v>9</v>
      </c>
      <c r="T607">
        <v>4</v>
      </c>
      <c r="U607">
        <v>2</v>
      </c>
      <c r="V607">
        <v>2</v>
      </c>
      <c r="W607">
        <v>1</v>
      </c>
      <c r="Y607" t="s">
        <v>2391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K607" s="1"/>
      <c r="AL607" s="1"/>
      <c r="AM607" s="1"/>
      <c r="AQ607" t="s">
        <v>116</v>
      </c>
      <c r="AT607" t="s">
        <v>117</v>
      </c>
      <c r="AU607">
        <v>1</v>
      </c>
      <c r="AW607">
        <v>2</v>
      </c>
      <c r="AX607">
        <v>2</v>
      </c>
      <c r="AY607">
        <v>1</v>
      </c>
      <c r="AZ607" t="s">
        <v>122</v>
      </c>
      <c r="BA607" t="s">
        <v>122</v>
      </c>
      <c r="BB607">
        <v>0</v>
      </c>
      <c r="BE607">
        <v>1000000000</v>
      </c>
      <c r="BF607">
        <v>3</v>
      </c>
      <c r="BG607">
        <v>-0.5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3</v>
      </c>
      <c r="BO607">
        <v>-0.5</v>
      </c>
      <c r="BP607">
        <v>0</v>
      </c>
      <c r="BQ607">
        <v>0</v>
      </c>
      <c r="BS607">
        <v>0</v>
      </c>
      <c r="BT607">
        <v>1</v>
      </c>
      <c r="BY607">
        <v>0</v>
      </c>
      <c r="BZ607">
        <v>745.52</v>
      </c>
      <c r="CA607">
        <v>0</v>
      </c>
      <c r="CB607">
        <v>14.35</v>
      </c>
      <c r="CD607">
        <v>1</v>
      </c>
      <c r="CE607" s="1">
        <v>42592</v>
      </c>
      <c r="CF607" s="1">
        <v>42843</v>
      </c>
      <c r="CG607" s="1">
        <v>42843</v>
      </c>
      <c r="CH607" s="1">
        <v>42871</v>
      </c>
      <c r="CI607" s="1"/>
      <c r="CJ607" s="1"/>
      <c r="CK607">
        <v>1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0.05</v>
      </c>
      <c r="CR607" t="s">
        <v>129</v>
      </c>
      <c r="CS607" t="s">
        <v>127</v>
      </c>
      <c r="CT607" t="s">
        <v>187</v>
      </c>
      <c r="CU607" t="s">
        <v>188</v>
      </c>
      <c r="CV607" t="s">
        <v>759</v>
      </c>
      <c r="CW607" t="s">
        <v>2238</v>
      </c>
      <c r="CX607" t="s">
        <v>2238</v>
      </c>
      <c r="CY607" t="s">
        <v>2238</v>
      </c>
      <c r="CZ607" t="s">
        <v>2238</v>
      </c>
      <c r="DA607" t="s">
        <v>2238</v>
      </c>
      <c r="DB607" t="s">
        <v>760</v>
      </c>
      <c r="DC607" t="s">
        <v>2238</v>
      </c>
      <c r="DD607" t="s">
        <v>2238</v>
      </c>
      <c r="DE607" t="s">
        <v>187</v>
      </c>
      <c r="DF607" t="s">
        <v>2238</v>
      </c>
      <c r="DG607">
        <f>Datos_Buffers[[#This Row],[buh_inventario_fisico]]-Datos_Buffers[[#This Row],[buh_buffer_actual]]</f>
        <v>1</v>
      </c>
      <c r="DH607">
        <f>IF(Datos_Buffers[[#This Row],[Diferencia Buffer Fisico]]&gt;0,Datos_Buffers[[#This Row],[Diferencia Buffer Fisico]]*Datos_Buffers[[#This Row],[buh_ctv]],0)</f>
        <v>745.52</v>
      </c>
    </row>
    <row r="608" spans="1:112" x14ac:dyDescent="0.25">
      <c r="A608" t="s">
        <v>130</v>
      </c>
      <c r="B608" t="s">
        <v>129</v>
      </c>
      <c r="C608">
        <v>1</v>
      </c>
      <c r="D608" s="1">
        <v>42871</v>
      </c>
      <c r="E608" t="s">
        <v>126</v>
      </c>
      <c r="F608" t="s">
        <v>761</v>
      </c>
      <c r="H608" t="s">
        <v>114</v>
      </c>
      <c r="I608" t="s">
        <v>114</v>
      </c>
      <c r="J608" t="s">
        <v>114</v>
      </c>
      <c r="K608" t="s">
        <v>114</v>
      </c>
      <c r="L608" t="s">
        <v>114</v>
      </c>
      <c r="M608">
        <v>779.19</v>
      </c>
      <c r="N608">
        <v>1637.27</v>
      </c>
      <c r="O608">
        <v>0</v>
      </c>
      <c r="P608" s="1"/>
      <c r="Q608" s="1"/>
      <c r="R608">
        <v>13718</v>
      </c>
      <c r="S608">
        <v>9</v>
      </c>
      <c r="T608">
        <v>4</v>
      </c>
      <c r="U608">
        <v>2</v>
      </c>
      <c r="V608">
        <v>2</v>
      </c>
      <c r="W608">
        <v>1</v>
      </c>
      <c r="X608" t="s">
        <v>115</v>
      </c>
      <c r="Y608" t="s">
        <v>2394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K608" s="1"/>
      <c r="AL608" s="1"/>
      <c r="AM608" s="1"/>
      <c r="AQ608" t="s">
        <v>116</v>
      </c>
      <c r="AS608">
        <v>1</v>
      </c>
      <c r="AT608" t="s">
        <v>117</v>
      </c>
      <c r="AU608">
        <v>1</v>
      </c>
      <c r="AW608">
        <v>3</v>
      </c>
      <c r="AX608">
        <v>2</v>
      </c>
      <c r="AY608">
        <v>1</v>
      </c>
      <c r="AZ608" t="s">
        <v>120</v>
      </c>
      <c r="BA608" t="s">
        <v>120</v>
      </c>
      <c r="BB608">
        <v>2</v>
      </c>
      <c r="BE608">
        <v>1000000000</v>
      </c>
      <c r="BF608">
        <v>3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3</v>
      </c>
      <c r="BO608">
        <v>0</v>
      </c>
      <c r="BP608">
        <v>0</v>
      </c>
      <c r="BQ608">
        <v>0</v>
      </c>
      <c r="BS608">
        <v>0</v>
      </c>
      <c r="BT608">
        <v>2</v>
      </c>
      <c r="BY608">
        <v>0</v>
      </c>
      <c r="BZ608">
        <v>0</v>
      </c>
      <c r="CA608">
        <v>0</v>
      </c>
      <c r="CB608">
        <v>13.21</v>
      </c>
      <c r="CD608">
        <v>1</v>
      </c>
      <c r="CE608" s="1">
        <v>42619</v>
      </c>
      <c r="CF608" s="1">
        <v>42843</v>
      </c>
      <c r="CG608" s="1">
        <v>42843</v>
      </c>
      <c r="CH608" s="1">
        <v>42871</v>
      </c>
      <c r="CI608" s="1"/>
      <c r="CJ608" s="1"/>
      <c r="CK608">
        <v>1</v>
      </c>
      <c r="CL608">
        <v>0</v>
      </c>
      <c r="CM608">
        <v>0</v>
      </c>
      <c r="CN608">
        <v>0</v>
      </c>
      <c r="CO608">
        <v>0</v>
      </c>
      <c r="CP608">
        <v>0.05</v>
      </c>
      <c r="CQ608">
        <v>0</v>
      </c>
      <c r="CR608" t="s">
        <v>129</v>
      </c>
      <c r="CS608" t="s">
        <v>127</v>
      </c>
      <c r="CT608" t="s">
        <v>187</v>
      </c>
      <c r="CU608" t="s">
        <v>188</v>
      </c>
      <c r="CV608" t="s">
        <v>762</v>
      </c>
      <c r="CW608" t="s">
        <v>2238</v>
      </c>
      <c r="CX608" t="s">
        <v>2238</v>
      </c>
      <c r="CY608" t="s">
        <v>2238</v>
      </c>
      <c r="CZ608" t="s">
        <v>2238</v>
      </c>
      <c r="DA608" t="s">
        <v>2238</v>
      </c>
      <c r="DB608" t="s">
        <v>760</v>
      </c>
      <c r="DC608" t="s">
        <v>2238</v>
      </c>
      <c r="DD608" t="s">
        <v>2238</v>
      </c>
      <c r="DE608" t="s">
        <v>187</v>
      </c>
      <c r="DF608" t="s">
        <v>2238</v>
      </c>
      <c r="DG608">
        <f>Datos_Buffers[[#This Row],[buh_inventario_fisico]]-Datos_Buffers[[#This Row],[buh_buffer_actual]]</f>
        <v>0</v>
      </c>
      <c r="DH608">
        <f>IF(Datos_Buffers[[#This Row],[Diferencia Buffer Fisico]]&gt;0,Datos_Buffers[[#This Row],[Diferencia Buffer Fisico]]*Datos_Buffers[[#This Row],[buh_ctv]],0)</f>
        <v>0</v>
      </c>
    </row>
    <row r="609" spans="1:112" x14ac:dyDescent="0.25">
      <c r="A609" t="s">
        <v>130</v>
      </c>
      <c r="B609" t="s">
        <v>129</v>
      </c>
      <c r="C609">
        <v>1</v>
      </c>
      <c r="D609" s="1">
        <v>42871</v>
      </c>
      <c r="E609" t="s">
        <v>126</v>
      </c>
      <c r="F609" t="s">
        <v>763</v>
      </c>
      <c r="H609" t="s">
        <v>114</v>
      </c>
      <c r="I609" t="s">
        <v>114</v>
      </c>
      <c r="J609" t="s">
        <v>114</v>
      </c>
      <c r="K609" t="s">
        <v>114</v>
      </c>
      <c r="L609" t="s">
        <v>114</v>
      </c>
      <c r="M609">
        <v>736.49</v>
      </c>
      <c r="N609">
        <v>1637.27</v>
      </c>
      <c r="O609">
        <v>0</v>
      </c>
      <c r="P609" s="1"/>
      <c r="Q609" s="1"/>
      <c r="R609">
        <v>13718</v>
      </c>
      <c r="S609">
        <v>9</v>
      </c>
      <c r="T609">
        <v>4</v>
      </c>
      <c r="U609">
        <v>2</v>
      </c>
      <c r="V609">
        <v>2</v>
      </c>
      <c r="W609">
        <v>1</v>
      </c>
      <c r="Y609" t="s">
        <v>2394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K609" s="1"/>
      <c r="AL609" s="1"/>
      <c r="AM609" s="1"/>
      <c r="AQ609" t="s">
        <v>116</v>
      </c>
      <c r="AT609" t="s">
        <v>117</v>
      </c>
      <c r="AU609">
        <v>1</v>
      </c>
      <c r="AW609">
        <v>1</v>
      </c>
      <c r="AX609">
        <v>1</v>
      </c>
      <c r="AY609">
        <v>0.5</v>
      </c>
      <c r="AZ609" t="s">
        <v>122</v>
      </c>
      <c r="BA609" t="s">
        <v>122</v>
      </c>
      <c r="BB609">
        <v>2</v>
      </c>
      <c r="BE609">
        <v>1000000000</v>
      </c>
      <c r="BF609">
        <v>3</v>
      </c>
      <c r="BG609">
        <v>-2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>
        <v>3</v>
      </c>
      <c r="BO609">
        <v>-2</v>
      </c>
      <c r="BP609">
        <v>0</v>
      </c>
      <c r="BQ609">
        <v>0</v>
      </c>
      <c r="BS609">
        <v>0</v>
      </c>
      <c r="BT609">
        <v>1</v>
      </c>
      <c r="BY609">
        <v>0</v>
      </c>
      <c r="BZ609">
        <v>1472.98</v>
      </c>
      <c r="CA609">
        <v>0</v>
      </c>
      <c r="CB609">
        <v>14.68</v>
      </c>
      <c r="CD609">
        <v>1</v>
      </c>
      <c r="CE609" s="1">
        <v>42619</v>
      </c>
      <c r="CF609" s="1">
        <v>42843</v>
      </c>
      <c r="CG609" s="1">
        <v>42843</v>
      </c>
      <c r="CH609" s="1">
        <v>42871</v>
      </c>
      <c r="CI609" s="1"/>
      <c r="CJ609" s="1"/>
      <c r="CK609">
        <v>1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0.05</v>
      </c>
      <c r="CR609" t="s">
        <v>129</v>
      </c>
      <c r="CS609" t="s">
        <v>127</v>
      </c>
      <c r="CT609" t="s">
        <v>187</v>
      </c>
      <c r="CU609" t="s">
        <v>188</v>
      </c>
      <c r="CV609" t="s">
        <v>764</v>
      </c>
      <c r="CW609" t="s">
        <v>2238</v>
      </c>
      <c r="CX609" t="s">
        <v>2238</v>
      </c>
      <c r="CY609" t="s">
        <v>2238</v>
      </c>
      <c r="CZ609" t="s">
        <v>2238</v>
      </c>
      <c r="DA609" t="s">
        <v>2238</v>
      </c>
      <c r="DB609" t="s">
        <v>760</v>
      </c>
      <c r="DC609" t="s">
        <v>2238</v>
      </c>
      <c r="DD609" t="s">
        <v>2238</v>
      </c>
      <c r="DE609" t="s">
        <v>187</v>
      </c>
      <c r="DF609" t="s">
        <v>2238</v>
      </c>
      <c r="DG609">
        <f>Datos_Buffers[[#This Row],[buh_inventario_fisico]]-Datos_Buffers[[#This Row],[buh_buffer_actual]]</f>
        <v>2</v>
      </c>
      <c r="DH609">
        <f>IF(Datos_Buffers[[#This Row],[Diferencia Buffer Fisico]]&gt;0,Datos_Buffers[[#This Row],[Diferencia Buffer Fisico]]*Datos_Buffers[[#This Row],[buh_ctv]],0)</f>
        <v>1472.98</v>
      </c>
    </row>
    <row r="610" spans="1:112" x14ac:dyDescent="0.25">
      <c r="A610" t="s">
        <v>130</v>
      </c>
      <c r="B610" t="s">
        <v>129</v>
      </c>
      <c r="C610">
        <v>1</v>
      </c>
      <c r="D610" s="1">
        <v>42871</v>
      </c>
      <c r="E610" t="s">
        <v>126</v>
      </c>
      <c r="F610" t="s">
        <v>765</v>
      </c>
      <c r="H610" t="s">
        <v>114</v>
      </c>
      <c r="I610" t="s">
        <v>114</v>
      </c>
      <c r="J610" t="s">
        <v>114</v>
      </c>
      <c r="K610" t="s">
        <v>114</v>
      </c>
      <c r="L610" t="s">
        <v>114</v>
      </c>
      <c r="M610">
        <v>756.41</v>
      </c>
      <c r="N610">
        <v>1637.27</v>
      </c>
      <c r="O610">
        <v>0</v>
      </c>
      <c r="P610" s="1"/>
      <c r="Q610" s="1"/>
      <c r="R610">
        <v>13718</v>
      </c>
      <c r="S610">
        <v>9</v>
      </c>
      <c r="T610">
        <v>4</v>
      </c>
      <c r="U610">
        <v>2</v>
      </c>
      <c r="V610">
        <v>2</v>
      </c>
      <c r="W610">
        <v>1</v>
      </c>
      <c r="Y610" t="s">
        <v>2394</v>
      </c>
      <c r="AB610">
        <v>0.13</v>
      </c>
      <c r="AC610">
        <v>1</v>
      </c>
      <c r="AD610">
        <v>1.92</v>
      </c>
      <c r="AE610">
        <v>7.69</v>
      </c>
      <c r="AF610">
        <v>0</v>
      </c>
      <c r="AG610">
        <v>0</v>
      </c>
      <c r="AH610">
        <v>0</v>
      </c>
      <c r="AK610" s="1"/>
      <c r="AL610" s="1"/>
      <c r="AM610" s="1"/>
      <c r="AQ610" t="s">
        <v>116</v>
      </c>
      <c r="AT610" t="s">
        <v>117</v>
      </c>
      <c r="AU610">
        <v>1</v>
      </c>
      <c r="AW610">
        <v>1</v>
      </c>
      <c r="AX610">
        <v>1</v>
      </c>
      <c r="AY610">
        <v>0.5</v>
      </c>
      <c r="AZ610" t="s">
        <v>122</v>
      </c>
      <c r="BA610" t="s">
        <v>122</v>
      </c>
      <c r="BB610">
        <v>0</v>
      </c>
      <c r="BE610">
        <v>1000000000</v>
      </c>
      <c r="BF610">
        <v>4</v>
      </c>
      <c r="BG610">
        <v>-3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4</v>
      </c>
      <c r="BO610">
        <v>-3</v>
      </c>
      <c r="BP610">
        <v>0</v>
      </c>
      <c r="BQ610">
        <v>0</v>
      </c>
      <c r="BS610">
        <v>0</v>
      </c>
      <c r="BT610">
        <v>1</v>
      </c>
      <c r="BY610">
        <v>0</v>
      </c>
      <c r="BZ610">
        <v>2269.23</v>
      </c>
      <c r="CA610">
        <v>0</v>
      </c>
      <c r="CB610">
        <v>13.97</v>
      </c>
      <c r="CD610">
        <v>1</v>
      </c>
      <c r="CE610" s="1">
        <v>42619</v>
      </c>
      <c r="CF610" s="1">
        <v>42843</v>
      </c>
      <c r="CG610" s="1">
        <v>42843</v>
      </c>
      <c r="CH610" s="1">
        <v>42871</v>
      </c>
      <c r="CI610" s="1"/>
      <c r="CJ610" s="1"/>
      <c r="CK610">
        <v>1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0.05</v>
      </c>
      <c r="CR610" t="s">
        <v>129</v>
      </c>
      <c r="CS610" t="s">
        <v>127</v>
      </c>
      <c r="CT610" t="s">
        <v>187</v>
      </c>
      <c r="CU610" t="s">
        <v>188</v>
      </c>
      <c r="CV610" t="s">
        <v>766</v>
      </c>
      <c r="CW610" t="s">
        <v>2238</v>
      </c>
      <c r="CX610" t="s">
        <v>2238</v>
      </c>
      <c r="CY610" t="s">
        <v>2238</v>
      </c>
      <c r="CZ610" t="s">
        <v>2238</v>
      </c>
      <c r="DA610" t="s">
        <v>2238</v>
      </c>
      <c r="DB610" t="s">
        <v>760</v>
      </c>
      <c r="DC610" t="s">
        <v>2238</v>
      </c>
      <c r="DD610" t="s">
        <v>2238</v>
      </c>
      <c r="DE610" t="s">
        <v>187</v>
      </c>
      <c r="DF610" t="s">
        <v>2238</v>
      </c>
      <c r="DG610">
        <f>Datos_Buffers[[#This Row],[buh_inventario_fisico]]-Datos_Buffers[[#This Row],[buh_buffer_actual]]</f>
        <v>3</v>
      </c>
      <c r="DH610">
        <f>IF(Datos_Buffers[[#This Row],[Diferencia Buffer Fisico]]&gt;0,Datos_Buffers[[#This Row],[Diferencia Buffer Fisico]]*Datos_Buffers[[#This Row],[buh_ctv]],0)</f>
        <v>2269.23</v>
      </c>
    </row>
    <row r="611" spans="1:112" x14ac:dyDescent="0.25">
      <c r="A611" t="s">
        <v>130</v>
      </c>
      <c r="B611" t="s">
        <v>129</v>
      </c>
      <c r="C611">
        <v>1</v>
      </c>
      <c r="D611" s="1">
        <v>42871</v>
      </c>
      <c r="E611" t="s">
        <v>126</v>
      </c>
      <c r="F611" t="s">
        <v>767</v>
      </c>
      <c r="H611" t="s">
        <v>114</v>
      </c>
      <c r="I611" t="s">
        <v>114</v>
      </c>
      <c r="J611" t="s">
        <v>114</v>
      </c>
      <c r="K611" t="s">
        <v>114</v>
      </c>
      <c r="L611" t="s">
        <v>114</v>
      </c>
      <c r="M611">
        <v>761.17</v>
      </c>
      <c r="N611">
        <v>1637.27</v>
      </c>
      <c r="O611">
        <v>0</v>
      </c>
      <c r="P611" s="1"/>
      <c r="Q611" s="1"/>
      <c r="R611">
        <v>13718</v>
      </c>
      <c r="S611">
        <v>9</v>
      </c>
      <c r="T611">
        <v>4</v>
      </c>
      <c r="U611">
        <v>2</v>
      </c>
      <c r="V611">
        <v>2</v>
      </c>
      <c r="W611">
        <v>1</v>
      </c>
      <c r="Y611" t="s">
        <v>2394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K611" s="1"/>
      <c r="AL611" s="1"/>
      <c r="AM611" s="1"/>
      <c r="AQ611" t="s">
        <v>116</v>
      </c>
      <c r="AT611" t="s">
        <v>117</v>
      </c>
      <c r="AU611">
        <v>1</v>
      </c>
      <c r="AW611">
        <v>1</v>
      </c>
      <c r="AX611">
        <v>1</v>
      </c>
      <c r="AY611">
        <v>0.5</v>
      </c>
      <c r="AZ611" t="s">
        <v>122</v>
      </c>
      <c r="BA611" t="s">
        <v>122</v>
      </c>
      <c r="BB611">
        <v>6</v>
      </c>
      <c r="BE611">
        <v>1000000000</v>
      </c>
      <c r="BF611">
        <v>5</v>
      </c>
      <c r="BG611">
        <v>-4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5</v>
      </c>
      <c r="BO611">
        <v>-4</v>
      </c>
      <c r="BP611">
        <v>0</v>
      </c>
      <c r="BQ611">
        <v>0</v>
      </c>
      <c r="BS611">
        <v>0</v>
      </c>
      <c r="BT611">
        <v>1</v>
      </c>
      <c r="BY611">
        <v>0</v>
      </c>
      <c r="BZ611">
        <v>3044.68</v>
      </c>
      <c r="CA611">
        <v>0</v>
      </c>
      <c r="CB611">
        <v>13.81</v>
      </c>
      <c r="CD611">
        <v>1</v>
      </c>
      <c r="CE611" s="1">
        <v>42619</v>
      </c>
      <c r="CF611" s="1">
        <v>42843</v>
      </c>
      <c r="CG611" s="1">
        <v>42843</v>
      </c>
      <c r="CH611" s="1">
        <v>42871</v>
      </c>
      <c r="CI611" s="1"/>
      <c r="CJ611" s="1"/>
      <c r="CK611">
        <v>1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0.05</v>
      </c>
      <c r="CR611" t="s">
        <v>129</v>
      </c>
      <c r="CS611" t="s">
        <v>127</v>
      </c>
      <c r="CT611" t="s">
        <v>187</v>
      </c>
      <c r="CU611" t="s">
        <v>188</v>
      </c>
      <c r="CV611" t="s">
        <v>768</v>
      </c>
      <c r="CW611" t="s">
        <v>2238</v>
      </c>
      <c r="CX611" t="s">
        <v>2238</v>
      </c>
      <c r="CY611" t="s">
        <v>2238</v>
      </c>
      <c r="CZ611" t="s">
        <v>2238</v>
      </c>
      <c r="DA611" t="s">
        <v>2238</v>
      </c>
      <c r="DB611" t="s">
        <v>760</v>
      </c>
      <c r="DC611" t="s">
        <v>2238</v>
      </c>
      <c r="DD611" t="s">
        <v>2238</v>
      </c>
      <c r="DE611" t="s">
        <v>187</v>
      </c>
      <c r="DF611" t="s">
        <v>2238</v>
      </c>
      <c r="DG611">
        <f>Datos_Buffers[[#This Row],[buh_inventario_fisico]]-Datos_Buffers[[#This Row],[buh_buffer_actual]]</f>
        <v>4</v>
      </c>
      <c r="DH611">
        <f>IF(Datos_Buffers[[#This Row],[Diferencia Buffer Fisico]]&gt;0,Datos_Buffers[[#This Row],[Diferencia Buffer Fisico]]*Datos_Buffers[[#This Row],[buh_ctv]],0)</f>
        <v>3044.68</v>
      </c>
    </row>
    <row r="612" spans="1:112" x14ac:dyDescent="0.25">
      <c r="A612" t="s">
        <v>130</v>
      </c>
      <c r="B612" t="s">
        <v>129</v>
      </c>
      <c r="C612">
        <v>1</v>
      </c>
      <c r="D612" s="1">
        <v>42871</v>
      </c>
      <c r="E612" t="s">
        <v>126</v>
      </c>
      <c r="F612" t="s">
        <v>769</v>
      </c>
      <c r="H612" t="s">
        <v>114</v>
      </c>
      <c r="I612" t="s">
        <v>114</v>
      </c>
      <c r="J612" t="s">
        <v>114</v>
      </c>
      <c r="K612" t="s">
        <v>114</v>
      </c>
      <c r="L612" t="s">
        <v>114</v>
      </c>
      <c r="M612">
        <v>756.96</v>
      </c>
      <c r="N612">
        <v>1637.27</v>
      </c>
      <c r="O612">
        <v>0</v>
      </c>
      <c r="P612" s="1"/>
      <c r="Q612" s="1"/>
      <c r="R612">
        <v>13718</v>
      </c>
      <c r="S612">
        <v>9</v>
      </c>
      <c r="T612">
        <v>4</v>
      </c>
      <c r="U612">
        <v>2</v>
      </c>
      <c r="V612">
        <v>2</v>
      </c>
      <c r="W612">
        <v>1</v>
      </c>
      <c r="Y612" t="s">
        <v>2394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K612" s="1"/>
      <c r="AL612" s="1"/>
      <c r="AM612" s="1"/>
      <c r="AQ612" t="s">
        <v>116</v>
      </c>
      <c r="AT612" t="s">
        <v>117</v>
      </c>
      <c r="AU612">
        <v>1</v>
      </c>
      <c r="AW612">
        <v>1</v>
      </c>
      <c r="AX612">
        <v>1</v>
      </c>
      <c r="AY612">
        <v>0.5</v>
      </c>
      <c r="AZ612" t="s">
        <v>122</v>
      </c>
      <c r="BA612" t="s">
        <v>122</v>
      </c>
      <c r="BB612">
        <v>2</v>
      </c>
      <c r="BE612">
        <v>1000000000</v>
      </c>
      <c r="BF612">
        <v>3</v>
      </c>
      <c r="BG612">
        <v>-2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3</v>
      </c>
      <c r="BO612">
        <v>-2</v>
      </c>
      <c r="BP612">
        <v>0</v>
      </c>
      <c r="BQ612">
        <v>0</v>
      </c>
      <c r="BS612">
        <v>0</v>
      </c>
      <c r="BT612">
        <v>1</v>
      </c>
      <c r="BY612">
        <v>0</v>
      </c>
      <c r="BZ612">
        <v>1513.92</v>
      </c>
      <c r="CA612">
        <v>0</v>
      </c>
      <c r="CB612">
        <v>13.96</v>
      </c>
      <c r="CD612">
        <v>1</v>
      </c>
      <c r="CE612" s="1">
        <v>42619</v>
      </c>
      <c r="CF612" s="1">
        <v>42843</v>
      </c>
      <c r="CG612" s="1">
        <v>42843</v>
      </c>
      <c r="CH612" s="1">
        <v>42871</v>
      </c>
      <c r="CI612" s="1"/>
      <c r="CJ612" s="1"/>
      <c r="CK612">
        <v>1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0.05</v>
      </c>
      <c r="CR612" t="s">
        <v>129</v>
      </c>
      <c r="CS612" t="s">
        <v>127</v>
      </c>
      <c r="CT612" t="s">
        <v>187</v>
      </c>
      <c r="CU612" t="s">
        <v>188</v>
      </c>
      <c r="CV612" t="s">
        <v>770</v>
      </c>
      <c r="CW612" t="s">
        <v>2238</v>
      </c>
      <c r="CX612" t="s">
        <v>2238</v>
      </c>
      <c r="CY612" t="s">
        <v>2238</v>
      </c>
      <c r="CZ612" t="s">
        <v>2238</v>
      </c>
      <c r="DA612" t="s">
        <v>2238</v>
      </c>
      <c r="DB612" t="s">
        <v>760</v>
      </c>
      <c r="DC612" t="s">
        <v>2238</v>
      </c>
      <c r="DD612" t="s">
        <v>2238</v>
      </c>
      <c r="DE612" t="s">
        <v>187</v>
      </c>
      <c r="DF612" t="s">
        <v>2238</v>
      </c>
      <c r="DG612">
        <f>Datos_Buffers[[#This Row],[buh_inventario_fisico]]-Datos_Buffers[[#This Row],[buh_buffer_actual]]</f>
        <v>2</v>
      </c>
      <c r="DH612">
        <f>IF(Datos_Buffers[[#This Row],[Diferencia Buffer Fisico]]&gt;0,Datos_Buffers[[#This Row],[Diferencia Buffer Fisico]]*Datos_Buffers[[#This Row],[buh_ctv]],0)</f>
        <v>1513.92</v>
      </c>
    </row>
    <row r="613" spans="1:112" x14ac:dyDescent="0.25">
      <c r="A613" t="s">
        <v>130</v>
      </c>
      <c r="B613" t="s">
        <v>129</v>
      </c>
      <c r="C613">
        <v>1</v>
      </c>
      <c r="D613" s="1">
        <v>42871</v>
      </c>
      <c r="E613" t="s">
        <v>126</v>
      </c>
      <c r="F613" t="s">
        <v>771</v>
      </c>
      <c r="H613" t="s">
        <v>114</v>
      </c>
      <c r="I613" t="s">
        <v>114</v>
      </c>
      <c r="J613" t="s">
        <v>114</v>
      </c>
      <c r="K613" t="s">
        <v>114</v>
      </c>
      <c r="L613" t="s">
        <v>114</v>
      </c>
      <c r="M613">
        <v>759.45</v>
      </c>
      <c r="N613">
        <v>1637.27</v>
      </c>
      <c r="O613">
        <v>0</v>
      </c>
      <c r="P613" s="1"/>
      <c r="Q613" s="1"/>
      <c r="R613">
        <v>13718</v>
      </c>
      <c r="S613">
        <v>9</v>
      </c>
      <c r="T613">
        <v>4</v>
      </c>
      <c r="U613">
        <v>2</v>
      </c>
      <c r="V613">
        <v>2</v>
      </c>
      <c r="W613">
        <v>1</v>
      </c>
      <c r="Y613" t="s">
        <v>2394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K613" s="1"/>
      <c r="AL613" s="1"/>
      <c r="AM613" s="1"/>
      <c r="AQ613" t="s">
        <v>116</v>
      </c>
      <c r="AT613" t="s">
        <v>117</v>
      </c>
      <c r="AU613">
        <v>1</v>
      </c>
      <c r="AW613">
        <v>0</v>
      </c>
      <c r="AX613">
        <v>0</v>
      </c>
      <c r="AY613">
        <v>0</v>
      </c>
      <c r="AZ613" t="s">
        <v>119</v>
      </c>
      <c r="BA613" t="s">
        <v>119</v>
      </c>
      <c r="BB613">
        <v>2</v>
      </c>
      <c r="BE613">
        <v>1000000000</v>
      </c>
      <c r="BF613">
        <v>2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2</v>
      </c>
      <c r="BO613">
        <v>0</v>
      </c>
      <c r="BP613">
        <v>0</v>
      </c>
      <c r="BQ613">
        <v>0</v>
      </c>
      <c r="BS613">
        <v>0</v>
      </c>
      <c r="BT613">
        <v>0</v>
      </c>
      <c r="BY613">
        <v>0</v>
      </c>
      <c r="BZ613">
        <v>0</v>
      </c>
      <c r="CA613">
        <v>0</v>
      </c>
      <c r="CB613">
        <v>0</v>
      </c>
      <c r="CD613">
        <v>1</v>
      </c>
      <c r="CE613" s="1">
        <v>42619</v>
      </c>
      <c r="CF613" s="1">
        <v>42843</v>
      </c>
      <c r="CG613" s="1">
        <v>42843</v>
      </c>
      <c r="CH613" s="1">
        <v>42871</v>
      </c>
      <c r="CI613" s="1"/>
      <c r="CJ613" s="1"/>
      <c r="CK613">
        <v>1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0.05</v>
      </c>
      <c r="CR613" t="s">
        <v>129</v>
      </c>
      <c r="CS613" t="s">
        <v>127</v>
      </c>
      <c r="CT613" t="s">
        <v>187</v>
      </c>
      <c r="CU613" t="s">
        <v>188</v>
      </c>
      <c r="CV613" t="s">
        <v>772</v>
      </c>
      <c r="CW613" t="s">
        <v>2238</v>
      </c>
      <c r="CX613" t="s">
        <v>2238</v>
      </c>
      <c r="CY613" t="s">
        <v>2238</v>
      </c>
      <c r="CZ613" t="s">
        <v>2238</v>
      </c>
      <c r="DA613" t="s">
        <v>2238</v>
      </c>
      <c r="DB613" t="s">
        <v>760</v>
      </c>
      <c r="DC613" t="s">
        <v>2238</v>
      </c>
      <c r="DD613" t="s">
        <v>2238</v>
      </c>
      <c r="DE613" t="s">
        <v>187</v>
      </c>
      <c r="DF613" t="s">
        <v>2238</v>
      </c>
      <c r="DG613">
        <f>Datos_Buffers[[#This Row],[buh_inventario_fisico]]-Datos_Buffers[[#This Row],[buh_buffer_actual]]</f>
        <v>2</v>
      </c>
      <c r="DH613">
        <f>IF(Datos_Buffers[[#This Row],[Diferencia Buffer Fisico]]&gt;0,Datos_Buffers[[#This Row],[Diferencia Buffer Fisico]]*Datos_Buffers[[#This Row],[buh_ctv]],0)</f>
        <v>1518.9</v>
      </c>
    </row>
    <row r="614" spans="1:112" x14ac:dyDescent="0.25">
      <c r="A614" t="s">
        <v>130</v>
      </c>
      <c r="B614" t="s">
        <v>129</v>
      </c>
      <c r="C614">
        <v>1</v>
      </c>
      <c r="D614" s="1">
        <v>42871</v>
      </c>
      <c r="E614" t="s">
        <v>126</v>
      </c>
      <c r="F614" t="s">
        <v>773</v>
      </c>
      <c r="H614" t="s">
        <v>114</v>
      </c>
      <c r="I614" t="s">
        <v>114</v>
      </c>
      <c r="J614" t="s">
        <v>114</v>
      </c>
      <c r="K614" t="s">
        <v>114</v>
      </c>
      <c r="L614" t="s">
        <v>114</v>
      </c>
      <c r="M614">
        <v>949.38</v>
      </c>
      <c r="N614">
        <v>2032.14</v>
      </c>
      <c r="O614">
        <v>0</v>
      </c>
      <c r="P614" s="1"/>
      <c r="Q614" s="1"/>
      <c r="R614">
        <v>13718</v>
      </c>
      <c r="S614">
        <v>9</v>
      </c>
      <c r="T614">
        <v>4</v>
      </c>
      <c r="U614">
        <v>2</v>
      </c>
      <c r="V614">
        <v>2</v>
      </c>
      <c r="W614">
        <v>1</v>
      </c>
      <c r="X614" t="s">
        <v>115</v>
      </c>
      <c r="Y614" t="s">
        <v>2393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K614" s="1"/>
      <c r="AL614" s="1"/>
      <c r="AM614" s="1">
        <v>42322</v>
      </c>
      <c r="AN614">
        <v>1</v>
      </c>
      <c r="AQ614" t="s">
        <v>116</v>
      </c>
      <c r="AS614">
        <v>1</v>
      </c>
      <c r="AT614" t="s">
        <v>117</v>
      </c>
      <c r="AU614">
        <v>1</v>
      </c>
      <c r="AW614">
        <v>1</v>
      </c>
      <c r="AX614">
        <v>1</v>
      </c>
      <c r="AY614">
        <v>0.5</v>
      </c>
      <c r="AZ614" t="s">
        <v>118</v>
      </c>
      <c r="BA614" t="s">
        <v>118</v>
      </c>
      <c r="BB614">
        <v>0</v>
      </c>
      <c r="BE614">
        <v>1000000000</v>
      </c>
      <c r="BF614">
        <v>1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1</v>
      </c>
      <c r="BO614">
        <v>0</v>
      </c>
      <c r="BP614">
        <v>0</v>
      </c>
      <c r="BQ614">
        <v>0</v>
      </c>
      <c r="BS614">
        <v>0</v>
      </c>
      <c r="BT614">
        <v>1</v>
      </c>
      <c r="BY614">
        <v>0</v>
      </c>
      <c r="BZ614">
        <v>0</v>
      </c>
      <c r="CA614">
        <v>0</v>
      </c>
      <c r="CB614">
        <v>13.69</v>
      </c>
      <c r="CD614">
        <v>1</v>
      </c>
      <c r="CE614" s="1">
        <v>42697</v>
      </c>
      <c r="CF614" s="1">
        <v>42843</v>
      </c>
      <c r="CG614" s="1">
        <v>42843</v>
      </c>
      <c r="CH614" s="1">
        <v>42871</v>
      </c>
      <c r="CI614" s="1"/>
      <c r="CJ614" s="1"/>
      <c r="CK614">
        <v>1</v>
      </c>
      <c r="CL614">
        <v>0</v>
      </c>
      <c r="CM614">
        <v>0</v>
      </c>
      <c r="CN614">
        <v>0</v>
      </c>
      <c r="CO614">
        <v>0.05</v>
      </c>
      <c r="CP614">
        <v>0</v>
      </c>
      <c r="CQ614">
        <v>0</v>
      </c>
      <c r="CR614" t="s">
        <v>129</v>
      </c>
      <c r="CS614" t="s">
        <v>127</v>
      </c>
      <c r="CT614" t="s">
        <v>187</v>
      </c>
      <c r="CU614" t="s">
        <v>188</v>
      </c>
      <c r="CV614" t="s">
        <v>774</v>
      </c>
      <c r="CW614" t="s">
        <v>2238</v>
      </c>
      <c r="CX614" t="s">
        <v>2238</v>
      </c>
      <c r="CY614" t="s">
        <v>2238</v>
      </c>
      <c r="CZ614" t="s">
        <v>2238</v>
      </c>
      <c r="DA614" t="s">
        <v>2238</v>
      </c>
      <c r="DB614" t="s">
        <v>775</v>
      </c>
      <c r="DC614" t="s">
        <v>2238</v>
      </c>
      <c r="DD614" t="s">
        <v>2238</v>
      </c>
      <c r="DE614" t="s">
        <v>187</v>
      </c>
      <c r="DF614" t="s">
        <v>2238</v>
      </c>
      <c r="DG614">
        <f>Datos_Buffers[[#This Row],[buh_inventario_fisico]]-Datos_Buffers[[#This Row],[buh_buffer_actual]]</f>
        <v>0</v>
      </c>
      <c r="DH614">
        <f>IF(Datos_Buffers[[#This Row],[Diferencia Buffer Fisico]]&gt;0,Datos_Buffers[[#This Row],[Diferencia Buffer Fisico]]*Datos_Buffers[[#This Row],[buh_ctv]],0)</f>
        <v>0</v>
      </c>
    </row>
    <row r="615" spans="1:112" x14ac:dyDescent="0.25">
      <c r="A615" t="s">
        <v>130</v>
      </c>
      <c r="B615" t="s">
        <v>129</v>
      </c>
      <c r="C615">
        <v>1</v>
      </c>
      <c r="D615" s="1">
        <v>42871</v>
      </c>
      <c r="E615" t="s">
        <v>126</v>
      </c>
      <c r="F615" t="s">
        <v>776</v>
      </c>
      <c r="H615" t="s">
        <v>114</v>
      </c>
      <c r="I615" t="s">
        <v>114</v>
      </c>
      <c r="J615" t="s">
        <v>114</v>
      </c>
      <c r="K615" t="s">
        <v>114</v>
      </c>
      <c r="L615" t="s">
        <v>114</v>
      </c>
      <c r="M615">
        <v>915.04</v>
      </c>
      <c r="N615">
        <v>2032.14</v>
      </c>
      <c r="O615">
        <v>0</v>
      </c>
      <c r="P615" s="1"/>
      <c r="Q615" s="1"/>
      <c r="R615">
        <v>13718</v>
      </c>
      <c r="S615">
        <v>9</v>
      </c>
      <c r="T615">
        <v>4</v>
      </c>
      <c r="U615">
        <v>2</v>
      </c>
      <c r="V615">
        <v>2</v>
      </c>
      <c r="W615">
        <v>1</v>
      </c>
      <c r="X615" t="s">
        <v>115</v>
      </c>
      <c r="Y615" t="s">
        <v>2393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K615" s="1"/>
      <c r="AL615" s="1">
        <v>42369</v>
      </c>
      <c r="AM615" s="1"/>
      <c r="AN615">
        <v>1</v>
      </c>
      <c r="AQ615" t="s">
        <v>116</v>
      </c>
      <c r="AT615" t="s">
        <v>117</v>
      </c>
      <c r="AU615">
        <v>1</v>
      </c>
      <c r="AW615">
        <v>1</v>
      </c>
      <c r="AX615">
        <v>1</v>
      </c>
      <c r="AY615">
        <v>0.5</v>
      </c>
      <c r="AZ615" t="s">
        <v>118</v>
      </c>
      <c r="BA615" t="s">
        <v>118</v>
      </c>
      <c r="BB615">
        <v>0</v>
      </c>
      <c r="BE615">
        <v>1000000000</v>
      </c>
      <c r="BF615">
        <v>1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1</v>
      </c>
      <c r="BO615">
        <v>0</v>
      </c>
      <c r="BP615">
        <v>0</v>
      </c>
      <c r="BQ615">
        <v>0</v>
      </c>
      <c r="BS615">
        <v>0</v>
      </c>
      <c r="BT615">
        <v>1</v>
      </c>
      <c r="BY615">
        <v>0</v>
      </c>
      <c r="BZ615">
        <v>0</v>
      </c>
      <c r="CA615">
        <v>0</v>
      </c>
      <c r="CB615">
        <v>14.65</v>
      </c>
      <c r="CD615">
        <v>1</v>
      </c>
      <c r="CE615" s="1">
        <v>42697</v>
      </c>
      <c r="CF615" s="1">
        <v>42843</v>
      </c>
      <c r="CG615" s="1">
        <v>42843</v>
      </c>
      <c r="CH615" s="1">
        <v>42871</v>
      </c>
      <c r="CI615" s="1"/>
      <c r="CJ615" s="1"/>
      <c r="CK615">
        <v>1</v>
      </c>
      <c r="CL615">
        <v>0</v>
      </c>
      <c r="CM615">
        <v>0</v>
      </c>
      <c r="CN615">
        <v>0</v>
      </c>
      <c r="CO615">
        <v>0.05</v>
      </c>
      <c r="CP615">
        <v>0</v>
      </c>
      <c r="CQ615">
        <v>0</v>
      </c>
      <c r="CR615" t="s">
        <v>129</v>
      </c>
      <c r="CS615" t="s">
        <v>127</v>
      </c>
      <c r="CT615" t="s">
        <v>187</v>
      </c>
      <c r="CU615" t="s">
        <v>188</v>
      </c>
      <c r="CV615" t="s">
        <v>777</v>
      </c>
      <c r="CW615" t="s">
        <v>2238</v>
      </c>
      <c r="CX615" t="s">
        <v>2238</v>
      </c>
      <c r="CY615" t="s">
        <v>2238</v>
      </c>
      <c r="CZ615" t="s">
        <v>2238</v>
      </c>
      <c r="DA615" t="s">
        <v>2238</v>
      </c>
      <c r="DB615" t="s">
        <v>775</v>
      </c>
      <c r="DC615" t="s">
        <v>2238</v>
      </c>
      <c r="DD615" t="s">
        <v>2238</v>
      </c>
      <c r="DE615" t="s">
        <v>187</v>
      </c>
      <c r="DF615" t="s">
        <v>2238</v>
      </c>
      <c r="DG615">
        <f>Datos_Buffers[[#This Row],[buh_inventario_fisico]]-Datos_Buffers[[#This Row],[buh_buffer_actual]]</f>
        <v>0</v>
      </c>
      <c r="DH615">
        <f>IF(Datos_Buffers[[#This Row],[Diferencia Buffer Fisico]]&gt;0,Datos_Buffers[[#This Row],[Diferencia Buffer Fisico]]*Datos_Buffers[[#This Row],[buh_ctv]],0)</f>
        <v>0</v>
      </c>
    </row>
    <row r="616" spans="1:112" x14ac:dyDescent="0.25">
      <c r="A616" t="s">
        <v>130</v>
      </c>
      <c r="B616" t="s">
        <v>129</v>
      </c>
      <c r="C616">
        <v>1</v>
      </c>
      <c r="D616" s="1">
        <v>42871</v>
      </c>
      <c r="E616" t="s">
        <v>126</v>
      </c>
      <c r="F616" t="s">
        <v>778</v>
      </c>
      <c r="H616" t="s">
        <v>114</v>
      </c>
      <c r="I616" t="s">
        <v>114</v>
      </c>
      <c r="J616" t="s">
        <v>114</v>
      </c>
      <c r="K616" t="s">
        <v>114</v>
      </c>
      <c r="L616" t="s">
        <v>114</v>
      </c>
      <c r="M616">
        <v>842.19</v>
      </c>
      <c r="N616">
        <v>2032.14</v>
      </c>
      <c r="O616">
        <v>0</v>
      </c>
      <c r="P616" s="1"/>
      <c r="Q616" s="1"/>
      <c r="R616">
        <v>13718</v>
      </c>
      <c r="S616">
        <v>9</v>
      </c>
      <c r="T616">
        <v>4</v>
      </c>
      <c r="U616">
        <v>2</v>
      </c>
      <c r="V616">
        <v>2</v>
      </c>
      <c r="W616">
        <v>1</v>
      </c>
      <c r="X616" t="s">
        <v>115</v>
      </c>
      <c r="Y616" t="s">
        <v>2393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K616" s="1"/>
      <c r="AL616" s="1">
        <v>42369</v>
      </c>
      <c r="AM616" s="1"/>
      <c r="AN616">
        <v>1</v>
      </c>
      <c r="AQ616" t="s">
        <v>116</v>
      </c>
      <c r="AT616" t="s">
        <v>117</v>
      </c>
      <c r="AU616">
        <v>1</v>
      </c>
      <c r="AW616">
        <v>1</v>
      </c>
      <c r="AX616">
        <v>1</v>
      </c>
      <c r="AY616">
        <v>0.5</v>
      </c>
      <c r="AZ616" t="s">
        <v>118</v>
      </c>
      <c r="BA616" t="s">
        <v>118</v>
      </c>
      <c r="BB616">
        <v>0</v>
      </c>
      <c r="BE616">
        <v>1000000000</v>
      </c>
      <c r="BF616">
        <v>1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1</v>
      </c>
      <c r="BO616">
        <v>0</v>
      </c>
      <c r="BP616">
        <v>0</v>
      </c>
      <c r="BQ616">
        <v>0</v>
      </c>
      <c r="BS616">
        <v>0</v>
      </c>
      <c r="BT616">
        <v>1</v>
      </c>
      <c r="BY616">
        <v>0</v>
      </c>
      <c r="BZ616">
        <v>0</v>
      </c>
      <c r="CA616">
        <v>0</v>
      </c>
      <c r="CB616">
        <v>16.96</v>
      </c>
      <c r="CD616">
        <v>1</v>
      </c>
      <c r="CE616" s="1">
        <v>42697</v>
      </c>
      <c r="CF616" s="1">
        <v>42843</v>
      </c>
      <c r="CG616" s="1">
        <v>42843</v>
      </c>
      <c r="CH616" s="1">
        <v>42871</v>
      </c>
      <c r="CI616" s="1"/>
      <c r="CJ616" s="1"/>
      <c r="CK616">
        <v>1</v>
      </c>
      <c r="CL616">
        <v>0</v>
      </c>
      <c r="CM616">
        <v>0</v>
      </c>
      <c r="CN616">
        <v>0</v>
      </c>
      <c r="CO616">
        <v>0.05</v>
      </c>
      <c r="CP616">
        <v>0</v>
      </c>
      <c r="CQ616">
        <v>0</v>
      </c>
      <c r="CR616" t="s">
        <v>129</v>
      </c>
      <c r="CS616" t="s">
        <v>127</v>
      </c>
      <c r="CT616" t="s">
        <v>187</v>
      </c>
      <c r="CU616" t="s">
        <v>188</v>
      </c>
      <c r="CV616" t="s">
        <v>779</v>
      </c>
      <c r="CW616" t="s">
        <v>2238</v>
      </c>
      <c r="CX616" t="s">
        <v>2238</v>
      </c>
      <c r="CY616" t="s">
        <v>2238</v>
      </c>
      <c r="CZ616" t="s">
        <v>2238</v>
      </c>
      <c r="DA616" t="s">
        <v>2238</v>
      </c>
      <c r="DB616" t="s">
        <v>775</v>
      </c>
      <c r="DC616" t="s">
        <v>2238</v>
      </c>
      <c r="DD616" t="s">
        <v>2238</v>
      </c>
      <c r="DE616" t="s">
        <v>187</v>
      </c>
      <c r="DF616" t="s">
        <v>2238</v>
      </c>
      <c r="DG616">
        <f>Datos_Buffers[[#This Row],[buh_inventario_fisico]]-Datos_Buffers[[#This Row],[buh_buffer_actual]]</f>
        <v>0</v>
      </c>
      <c r="DH616">
        <f>IF(Datos_Buffers[[#This Row],[Diferencia Buffer Fisico]]&gt;0,Datos_Buffers[[#This Row],[Diferencia Buffer Fisico]]*Datos_Buffers[[#This Row],[buh_ctv]],0)</f>
        <v>0</v>
      </c>
    </row>
    <row r="617" spans="1:112" x14ac:dyDescent="0.25">
      <c r="A617" t="s">
        <v>130</v>
      </c>
      <c r="B617" t="s">
        <v>129</v>
      </c>
      <c r="C617">
        <v>1</v>
      </c>
      <c r="D617" s="1">
        <v>42871</v>
      </c>
      <c r="E617" t="s">
        <v>126</v>
      </c>
      <c r="F617" t="s">
        <v>780</v>
      </c>
      <c r="H617" t="s">
        <v>114</v>
      </c>
      <c r="I617" t="s">
        <v>114</v>
      </c>
      <c r="J617" t="s">
        <v>114</v>
      </c>
      <c r="K617" t="s">
        <v>114</v>
      </c>
      <c r="L617" t="s">
        <v>114</v>
      </c>
      <c r="M617">
        <v>949.38</v>
      </c>
      <c r="N617">
        <v>2032.14</v>
      </c>
      <c r="O617">
        <v>0</v>
      </c>
      <c r="P617" s="1"/>
      <c r="Q617" s="1"/>
      <c r="R617">
        <v>13718</v>
      </c>
      <c r="S617">
        <v>9</v>
      </c>
      <c r="T617">
        <v>4</v>
      </c>
      <c r="U617">
        <v>2</v>
      </c>
      <c r="V617">
        <v>2</v>
      </c>
      <c r="W617">
        <v>1</v>
      </c>
      <c r="X617" t="s">
        <v>115</v>
      </c>
      <c r="Y617" t="s">
        <v>2393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K617" s="1"/>
      <c r="AL617" s="1">
        <v>42369</v>
      </c>
      <c r="AM617" s="1"/>
      <c r="AN617">
        <v>1</v>
      </c>
      <c r="AQ617" t="s">
        <v>116</v>
      </c>
      <c r="AS617">
        <v>1</v>
      </c>
      <c r="AT617" t="s">
        <v>117</v>
      </c>
      <c r="AU617">
        <v>1</v>
      </c>
      <c r="AW617">
        <v>1</v>
      </c>
      <c r="AX617">
        <v>1</v>
      </c>
      <c r="AY617">
        <v>0.5</v>
      </c>
      <c r="AZ617" t="s">
        <v>118</v>
      </c>
      <c r="BA617" t="s">
        <v>118</v>
      </c>
      <c r="BB617">
        <v>0</v>
      </c>
      <c r="BE617">
        <v>1000000000</v>
      </c>
      <c r="BF617">
        <v>1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1</v>
      </c>
      <c r="BO617">
        <v>0</v>
      </c>
      <c r="BP617">
        <v>0</v>
      </c>
      <c r="BQ617">
        <v>0</v>
      </c>
      <c r="BS617">
        <v>0</v>
      </c>
      <c r="BT617">
        <v>1</v>
      </c>
      <c r="BY617">
        <v>0</v>
      </c>
      <c r="BZ617">
        <v>0</v>
      </c>
      <c r="CA617">
        <v>0</v>
      </c>
      <c r="CB617">
        <v>13.69</v>
      </c>
      <c r="CD617">
        <v>1</v>
      </c>
      <c r="CE617" s="1">
        <v>42697</v>
      </c>
      <c r="CF617" s="1">
        <v>42843</v>
      </c>
      <c r="CG617" s="1">
        <v>42843</v>
      </c>
      <c r="CH617" s="1">
        <v>42871</v>
      </c>
      <c r="CI617" s="1"/>
      <c r="CJ617" s="1"/>
      <c r="CK617">
        <v>1</v>
      </c>
      <c r="CL617">
        <v>0</v>
      </c>
      <c r="CM617">
        <v>0</v>
      </c>
      <c r="CN617">
        <v>0</v>
      </c>
      <c r="CO617">
        <v>0.05</v>
      </c>
      <c r="CP617">
        <v>0</v>
      </c>
      <c r="CQ617">
        <v>0</v>
      </c>
      <c r="CR617" t="s">
        <v>129</v>
      </c>
      <c r="CS617" t="s">
        <v>127</v>
      </c>
      <c r="CT617" t="s">
        <v>187</v>
      </c>
      <c r="CU617" t="s">
        <v>188</v>
      </c>
      <c r="CV617" t="s">
        <v>781</v>
      </c>
      <c r="CW617" t="s">
        <v>2238</v>
      </c>
      <c r="CX617" t="s">
        <v>2238</v>
      </c>
      <c r="CY617" t="s">
        <v>2238</v>
      </c>
      <c r="CZ617" t="s">
        <v>2238</v>
      </c>
      <c r="DA617" t="s">
        <v>2238</v>
      </c>
      <c r="DB617" t="s">
        <v>775</v>
      </c>
      <c r="DC617" t="s">
        <v>2238</v>
      </c>
      <c r="DD617" t="s">
        <v>2238</v>
      </c>
      <c r="DE617" t="s">
        <v>187</v>
      </c>
      <c r="DF617" t="s">
        <v>2238</v>
      </c>
      <c r="DG617">
        <f>Datos_Buffers[[#This Row],[buh_inventario_fisico]]-Datos_Buffers[[#This Row],[buh_buffer_actual]]</f>
        <v>0</v>
      </c>
      <c r="DH617">
        <f>IF(Datos_Buffers[[#This Row],[Diferencia Buffer Fisico]]&gt;0,Datos_Buffers[[#This Row],[Diferencia Buffer Fisico]]*Datos_Buffers[[#This Row],[buh_ctv]],0)</f>
        <v>0</v>
      </c>
    </row>
    <row r="618" spans="1:112" x14ac:dyDescent="0.25">
      <c r="A618" t="s">
        <v>130</v>
      </c>
      <c r="B618" t="s">
        <v>129</v>
      </c>
      <c r="C618">
        <v>1</v>
      </c>
      <c r="D618" s="1">
        <v>42871</v>
      </c>
      <c r="E618" t="s">
        <v>126</v>
      </c>
      <c r="F618" t="s">
        <v>782</v>
      </c>
      <c r="H618" t="s">
        <v>114</v>
      </c>
      <c r="I618" t="s">
        <v>114</v>
      </c>
      <c r="J618" t="s">
        <v>114</v>
      </c>
      <c r="K618" t="s">
        <v>114</v>
      </c>
      <c r="L618" t="s">
        <v>114</v>
      </c>
      <c r="M618">
        <v>949.38</v>
      </c>
      <c r="N618">
        <v>2032.14</v>
      </c>
      <c r="O618">
        <v>0</v>
      </c>
      <c r="P618" s="1"/>
      <c r="Q618" s="1"/>
      <c r="R618">
        <v>13718</v>
      </c>
      <c r="S618">
        <v>9</v>
      </c>
      <c r="T618">
        <v>4</v>
      </c>
      <c r="U618">
        <v>2</v>
      </c>
      <c r="V618">
        <v>2</v>
      </c>
      <c r="W618">
        <v>1</v>
      </c>
      <c r="X618" t="s">
        <v>115</v>
      </c>
      <c r="Y618" t="s">
        <v>2393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K618" s="1"/>
      <c r="AL618" s="1"/>
      <c r="AM618" s="1">
        <v>42322</v>
      </c>
      <c r="AN618">
        <v>1</v>
      </c>
      <c r="AQ618" t="s">
        <v>116</v>
      </c>
      <c r="AS618">
        <v>1</v>
      </c>
      <c r="AT618" t="s">
        <v>117</v>
      </c>
      <c r="AU618">
        <v>1</v>
      </c>
      <c r="AW618">
        <v>1</v>
      </c>
      <c r="AX618">
        <v>1</v>
      </c>
      <c r="AY618">
        <v>0.5</v>
      </c>
      <c r="AZ618" t="s">
        <v>118</v>
      </c>
      <c r="BA618" t="s">
        <v>118</v>
      </c>
      <c r="BB618">
        <v>0</v>
      </c>
      <c r="BE618">
        <v>1000000000</v>
      </c>
      <c r="BF618">
        <v>1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1</v>
      </c>
      <c r="BO618">
        <v>0</v>
      </c>
      <c r="BP618">
        <v>0</v>
      </c>
      <c r="BQ618">
        <v>0</v>
      </c>
      <c r="BS618">
        <v>0</v>
      </c>
      <c r="BT618">
        <v>1</v>
      </c>
      <c r="BY618">
        <v>0</v>
      </c>
      <c r="BZ618">
        <v>0</v>
      </c>
      <c r="CA618">
        <v>0</v>
      </c>
      <c r="CB618">
        <v>13.69</v>
      </c>
      <c r="CD618">
        <v>1</v>
      </c>
      <c r="CE618" s="1">
        <v>42697</v>
      </c>
      <c r="CF618" s="1">
        <v>42843</v>
      </c>
      <c r="CG618" s="1">
        <v>42843</v>
      </c>
      <c r="CH618" s="1">
        <v>42871</v>
      </c>
      <c r="CI618" s="1"/>
      <c r="CJ618" s="1"/>
      <c r="CK618">
        <v>1</v>
      </c>
      <c r="CL618">
        <v>0</v>
      </c>
      <c r="CM618">
        <v>0</v>
      </c>
      <c r="CN618">
        <v>0</v>
      </c>
      <c r="CO618">
        <v>0.05</v>
      </c>
      <c r="CP618">
        <v>0</v>
      </c>
      <c r="CQ618">
        <v>0</v>
      </c>
      <c r="CR618" t="s">
        <v>129</v>
      </c>
      <c r="CS618" t="s">
        <v>127</v>
      </c>
      <c r="CT618" t="s">
        <v>187</v>
      </c>
      <c r="CU618" t="s">
        <v>188</v>
      </c>
      <c r="CV618" t="s">
        <v>783</v>
      </c>
      <c r="CW618" t="s">
        <v>2238</v>
      </c>
      <c r="CX618" t="s">
        <v>2238</v>
      </c>
      <c r="CY618" t="s">
        <v>2238</v>
      </c>
      <c r="CZ618" t="s">
        <v>2238</v>
      </c>
      <c r="DA618" t="s">
        <v>2238</v>
      </c>
      <c r="DB618" t="s">
        <v>775</v>
      </c>
      <c r="DC618" t="s">
        <v>2238</v>
      </c>
      <c r="DD618" t="s">
        <v>2238</v>
      </c>
      <c r="DE618" t="s">
        <v>187</v>
      </c>
      <c r="DF618" t="s">
        <v>2238</v>
      </c>
      <c r="DG618">
        <f>Datos_Buffers[[#This Row],[buh_inventario_fisico]]-Datos_Buffers[[#This Row],[buh_buffer_actual]]</f>
        <v>0</v>
      </c>
      <c r="DH618">
        <f>IF(Datos_Buffers[[#This Row],[Diferencia Buffer Fisico]]&gt;0,Datos_Buffers[[#This Row],[Diferencia Buffer Fisico]]*Datos_Buffers[[#This Row],[buh_ctv]],0)</f>
        <v>0</v>
      </c>
    </row>
    <row r="619" spans="1:112" x14ac:dyDescent="0.25">
      <c r="A619" t="s">
        <v>130</v>
      </c>
      <c r="B619" t="s">
        <v>129</v>
      </c>
      <c r="C619">
        <v>1</v>
      </c>
      <c r="D619" s="1">
        <v>42871</v>
      </c>
      <c r="E619" t="s">
        <v>126</v>
      </c>
      <c r="F619" t="s">
        <v>784</v>
      </c>
      <c r="H619" t="s">
        <v>114</v>
      </c>
      <c r="I619" t="s">
        <v>114</v>
      </c>
      <c r="J619" t="s">
        <v>114</v>
      </c>
      <c r="K619" t="s">
        <v>114</v>
      </c>
      <c r="L619" t="s">
        <v>114</v>
      </c>
      <c r="M619">
        <v>949.38</v>
      </c>
      <c r="N619">
        <v>2032.14</v>
      </c>
      <c r="O619">
        <v>0</v>
      </c>
      <c r="P619" s="1"/>
      <c r="Q619" s="1"/>
      <c r="R619">
        <v>13718</v>
      </c>
      <c r="S619">
        <v>9</v>
      </c>
      <c r="T619">
        <v>4</v>
      </c>
      <c r="U619">
        <v>2</v>
      </c>
      <c r="V619">
        <v>2</v>
      </c>
      <c r="W619">
        <v>1</v>
      </c>
      <c r="X619" t="s">
        <v>115</v>
      </c>
      <c r="Y619" t="s">
        <v>2393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K619" s="1"/>
      <c r="AL619" s="1"/>
      <c r="AM619" s="1">
        <v>42322</v>
      </c>
      <c r="AN619">
        <v>1</v>
      </c>
      <c r="AQ619" t="s">
        <v>116</v>
      </c>
      <c r="AS619">
        <v>1</v>
      </c>
      <c r="AT619" t="s">
        <v>117</v>
      </c>
      <c r="AU619">
        <v>1</v>
      </c>
      <c r="AW619">
        <v>1</v>
      </c>
      <c r="AX619">
        <v>1</v>
      </c>
      <c r="AY619">
        <v>0.5</v>
      </c>
      <c r="AZ619" t="s">
        <v>118</v>
      </c>
      <c r="BA619" t="s">
        <v>118</v>
      </c>
      <c r="BB619">
        <v>0</v>
      </c>
      <c r="BE619">
        <v>1000000000</v>
      </c>
      <c r="BF619">
        <v>1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1</v>
      </c>
      <c r="BO619">
        <v>0</v>
      </c>
      <c r="BP619">
        <v>0</v>
      </c>
      <c r="BQ619">
        <v>0</v>
      </c>
      <c r="BS619">
        <v>0</v>
      </c>
      <c r="BT619">
        <v>1</v>
      </c>
      <c r="BY619">
        <v>0</v>
      </c>
      <c r="BZ619">
        <v>0</v>
      </c>
      <c r="CA619">
        <v>0</v>
      </c>
      <c r="CB619">
        <v>13.69</v>
      </c>
      <c r="CD619">
        <v>1</v>
      </c>
      <c r="CE619" s="1">
        <v>42697</v>
      </c>
      <c r="CF619" s="1">
        <v>42843</v>
      </c>
      <c r="CG619" s="1">
        <v>42843</v>
      </c>
      <c r="CH619" s="1">
        <v>42871</v>
      </c>
      <c r="CI619" s="1"/>
      <c r="CJ619" s="1"/>
      <c r="CK619">
        <v>1</v>
      </c>
      <c r="CL619">
        <v>0</v>
      </c>
      <c r="CM619">
        <v>0</v>
      </c>
      <c r="CN619">
        <v>0</v>
      </c>
      <c r="CO619">
        <v>0.05</v>
      </c>
      <c r="CP619">
        <v>0</v>
      </c>
      <c r="CQ619">
        <v>0</v>
      </c>
      <c r="CR619" t="s">
        <v>129</v>
      </c>
      <c r="CS619" t="s">
        <v>127</v>
      </c>
      <c r="CT619" t="s">
        <v>187</v>
      </c>
      <c r="CU619" t="s">
        <v>188</v>
      </c>
      <c r="CV619" t="s">
        <v>785</v>
      </c>
      <c r="CW619" t="s">
        <v>2238</v>
      </c>
      <c r="CX619" t="s">
        <v>2238</v>
      </c>
      <c r="CY619" t="s">
        <v>2238</v>
      </c>
      <c r="CZ619" t="s">
        <v>2238</v>
      </c>
      <c r="DA619" t="s">
        <v>2238</v>
      </c>
      <c r="DB619" t="s">
        <v>775</v>
      </c>
      <c r="DC619" t="s">
        <v>2238</v>
      </c>
      <c r="DD619" t="s">
        <v>2238</v>
      </c>
      <c r="DE619" t="s">
        <v>187</v>
      </c>
      <c r="DF619" t="s">
        <v>2238</v>
      </c>
      <c r="DG619">
        <f>Datos_Buffers[[#This Row],[buh_inventario_fisico]]-Datos_Buffers[[#This Row],[buh_buffer_actual]]</f>
        <v>0</v>
      </c>
      <c r="DH619">
        <f>IF(Datos_Buffers[[#This Row],[Diferencia Buffer Fisico]]&gt;0,Datos_Buffers[[#This Row],[Diferencia Buffer Fisico]]*Datos_Buffers[[#This Row],[buh_ctv]],0)</f>
        <v>0</v>
      </c>
    </row>
    <row r="620" spans="1:112" x14ac:dyDescent="0.25">
      <c r="A620" t="s">
        <v>130</v>
      </c>
      <c r="B620" t="s">
        <v>129</v>
      </c>
      <c r="C620">
        <v>1</v>
      </c>
      <c r="D620" s="1">
        <v>42871</v>
      </c>
      <c r="E620" t="s">
        <v>126</v>
      </c>
      <c r="F620" t="s">
        <v>786</v>
      </c>
      <c r="H620" t="s">
        <v>114</v>
      </c>
      <c r="I620" t="s">
        <v>114</v>
      </c>
      <c r="J620" t="s">
        <v>114</v>
      </c>
      <c r="K620" t="s">
        <v>114</v>
      </c>
      <c r="L620" t="s">
        <v>114</v>
      </c>
      <c r="M620">
        <v>906.38</v>
      </c>
      <c r="N620">
        <v>2032.14</v>
      </c>
      <c r="O620">
        <v>0</v>
      </c>
      <c r="P620" s="1"/>
      <c r="Q620" s="1"/>
      <c r="R620">
        <v>13718</v>
      </c>
      <c r="S620">
        <v>9</v>
      </c>
      <c r="T620">
        <v>4</v>
      </c>
      <c r="U620">
        <v>2</v>
      </c>
      <c r="V620">
        <v>2</v>
      </c>
      <c r="W620">
        <v>1</v>
      </c>
      <c r="Y620" t="s">
        <v>2393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K620" s="1"/>
      <c r="AL620" s="1"/>
      <c r="AM620" s="1"/>
      <c r="AN620">
        <v>1</v>
      </c>
      <c r="AQ620" t="s">
        <v>116</v>
      </c>
      <c r="AT620" t="s">
        <v>117</v>
      </c>
      <c r="AU620">
        <v>1</v>
      </c>
      <c r="AW620">
        <v>1</v>
      </c>
      <c r="AX620">
        <v>1</v>
      </c>
      <c r="AY620">
        <v>0.5</v>
      </c>
      <c r="AZ620" t="s">
        <v>122</v>
      </c>
      <c r="BA620" t="s">
        <v>122</v>
      </c>
      <c r="BB620">
        <v>0</v>
      </c>
      <c r="BE620">
        <v>1000000000</v>
      </c>
      <c r="BF620">
        <v>2</v>
      </c>
      <c r="BG620">
        <v>-1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2</v>
      </c>
      <c r="BO620">
        <v>-1</v>
      </c>
      <c r="BP620">
        <v>0</v>
      </c>
      <c r="BQ620">
        <v>0</v>
      </c>
      <c r="BS620">
        <v>0</v>
      </c>
      <c r="BT620">
        <v>1</v>
      </c>
      <c r="BY620">
        <v>0</v>
      </c>
      <c r="BZ620">
        <v>906.38</v>
      </c>
      <c r="CA620">
        <v>0</v>
      </c>
      <c r="CB620">
        <v>14.9</v>
      </c>
      <c r="CD620">
        <v>1</v>
      </c>
      <c r="CE620" s="1">
        <v>42697</v>
      </c>
      <c r="CF620" s="1">
        <v>42843</v>
      </c>
      <c r="CG620" s="1">
        <v>42843</v>
      </c>
      <c r="CH620" s="1">
        <v>42871</v>
      </c>
      <c r="CI620" s="1"/>
      <c r="CJ620" s="1"/>
      <c r="CK620">
        <v>1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0.05</v>
      </c>
      <c r="CR620" t="s">
        <v>129</v>
      </c>
      <c r="CS620" t="s">
        <v>127</v>
      </c>
      <c r="CT620" t="s">
        <v>187</v>
      </c>
      <c r="CU620" t="s">
        <v>188</v>
      </c>
      <c r="CV620" t="s">
        <v>787</v>
      </c>
      <c r="CW620" t="s">
        <v>2238</v>
      </c>
      <c r="CX620" t="s">
        <v>2238</v>
      </c>
      <c r="CY620" t="s">
        <v>2238</v>
      </c>
      <c r="CZ620" t="s">
        <v>2238</v>
      </c>
      <c r="DA620" t="s">
        <v>2238</v>
      </c>
      <c r="DB620" t="s">
        <v>775</v>
      </c>
      <c r="DC620" t="s">
        <v>2238</v>
      </c>
      <c r="DD620" t="s">
        <v>2238</v>
      </c>
      <c r="DE620" t="s">
        <v>187</v>
      </c>
      <c r="DF620" t="s">
        <v>2238</v>
      </c>
      <c r="DG620">
        <f>Datos_Buffers[[#This Row],[buh_inventario_fisico]]-Datos_Buffers[[#This Row],[buh_buffer_actual]]</f>
        <v>1</v>
      </c>
      <c r="DH620">
        <f>IF(Datos_Buffers[[#This Row],[Diferencia Buffer Fisico]]&gt;0,Datos_Buffers[[#This Row],[Diferencia Buffer Fisico]]*Datos_Buffers[[#This Row],[buh_ctv]],0)</f>
        <v>906.38</v>
      </c>
    </row>
    <row r="621" spans="1:112" x14ac:dyDescent="0.25">
      <c r="A621" t="s">
        <v>130</v>
      </c>
      <c r="B621" t="s">
        <v>129</v>
      </c>
      <c r="C621">
        <v>1</v>
      </c>
      <c r="D621" s="1">
        <v>42871</v>
      </c>
      <c r="E621" t="s">
        <v>126</v>
      </c>
      <c r="F621" t="s">
        <v>788</v>
      </c>
      <c r="H621" t="s">
        <v>114</v>
      </c>
      <c r="I621" t="s">
        <v>114</v>
      </c>
      <c r="J621" t="s">
        <v>114</v>
      </c>
      <c r="K621" t="s">
        <v>114</v>
      </c>
      <c r="L621" t="s">
        <v>114</v>
      </c>
      <c r="M621">
        <v>949.38</v>
      </c>
      <c r="N621">
        <v>2032.14</v>
      </c>
      <c r="O621">
        <v>0</v>
      </c>
      <c r="P621" s="1"/>
      <c r="Q621" s="1"/>
      <c r="R621">
        <v>13718</v>
      </c>
      <c r="S621">
        <v>9</v>
      </c>
      <c r="T621">
        <v>4</v>
      </c>
      <c r="U621">
        <v>2</v>
      </c>
      <c r="V621">
        <v>2</v>
      </c>
      <c r="W621">
        <v>1</v>
      </c>
      <c r="X621" t="s">
        <v>115</v>
      </c>
      <c r="Y621" t="s">
        <v>2393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K621" s="1"/>
      <c r="AL621" s="1"/>
      <c r="AM621" s="1">
        <v>42322</v>
      </c>
      <c r="AN621">
        <v>1</v>
      </c>
      <c r="AQ621" t="s">
        <v>116</v>
      </c>
      <c r="AS621">
        <v>1</v>
      </c>
      <c r="AT621" t="s">
        <v>117</v>
      </c>
      <c r="AU621">
        <v>1</v>
      </c>
      <c r="AW621">
        <v>1</v>
      </c>
      <c r="AX621">
        <v>1</v>
      </c>
      <c r="AY621">
        <v>0.5</v>
      </c>
      <c r="AZ621" t="s">
        <v>118</v>
      </c>
      <c r="BA621" t="s">
        <v>118</v>
      </c>
      <c r="BB621">
        <v>0</v>
      </c>
      <c r="BE621">
        <v>1000000000</v>
      </c>
      <c r="BF621">
        <v>1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1</v>
      </c>
      <c r="BO621">
        <v>0</v>
      </c>
      <c r="BP621">
        <v>0</v>
      </c>
      <c r="BQ621">
        <v>0</v>
      </c>
      <c r="BS621">
        <v>0</v>
      </c>
      <c r="BT621">
        <v>1</v>
      </c>
      <c r="BY621">
        <v>0</v>
      </c>
      <c r="BZ621">
        <v>0</v>
      </c>
      <c r="CA621">
        <v>0</v>
      </c>
      <c r="CB621">
        <v>13.69</v>
      </c>
      <c r="CD621">
        <v>1</v>
      </c>
      <c r="CE621" s="1">
        <v>42697</v>
      </c>
      <c r="CF621" s="1">
        <v>42843</v>
      </c>
      <c r="CG621" s="1">
        <v>42843</v>
      </c>
      <c r="CH621" s="1">
        <v>42871</v>
      </c>
      <c r="CI621" s="1"/>
      <c r="CJ621" s="1"/>
      <c r="CK621">
        <v>1</v>
      </c>
      <c r="CL621">
        <v>0</v>
      </c>
      <c r="CM621">
        <v>0</v>
      </c>
      <c r="CN621">
        <v>0</v>
      </c>
      <c r="CO621">
        <v>0.05</v>
      </c>
      <c r="CP621">
        <v>0</v>
      </c>
      <c r="CQ621">
        <v>0</v>
      </c>
      <c r="CR621" t="s">
        <v>129</v>
      </c>
      <c r="CS621" t="s">
        <v>127</v>
      </c>
      <c r="CT621" t="s">
        <v>187</v>
      </c>
      <c r="CU621" t="s">
        <v>188</v>
      </c>
      <c r="CV621" t="s">
        <v>789</v>
      </c>
      <c r="CW621" t="s">
        <v>2238</v>
      </c>
      <c r="CX621" t="s">
        <v>2238</v>
      </c>
      <c r="CY621" t="s">
        <v>2238</v>
      </c>
      <c r="CZ621" t="s">
        <v>2238</v>
      </c>
      <c r="DA621" t="s">
        <v>2238</v>
      </c>
      <c r="DB621" t="s">
        <v>775</v>
      </c>
      <c r="DC621" t="s">
        <v>2238</v>
      </c>
      <c r="DD621" t="s">
        <v>2238</v>
      </c>
      <c r="DE621" t="s">
        <v>187</v>
      </c>
      <c r="DF621" t="s">
        <v>2238</v>
      </c>
      <c r="DG621">
        <f>Datos_Buffers[[#This Row],[buh_inventario_fisico]]-Datos_Buffers[[#This Row],[buh_buffer_actual]]</f>
        <v>0</v>
      </c>
      <c r="DH621">
        <f>IF(Datos_Buffers[[#This Row],[Diferencia Buffer Fisico]]&gt;0,Datos_Buffers[[#This Row],[Diferencia Buffer Fisico]]*Datos_Buffers[[#This Row],[buh_ctv]],0)</f>
        <v>0</v>
      </c>
    </row>
    <row r="622" spans="1:112" x14ac:dyDescent="0.25">
      <c r="A622" t="s">
        <v>130</v>
      </c>
      <c r="B622" t="s">
        <v>129</v>
      </c>
      <c r="C622">
        <v>1</v>
      </c>
      <c r="D622" s="1">
        <v>42871</v>
      </c>
      <c r="E622" t="s">
        <v>126</v>
      </c>
      <c r="F622" t="s">
        <v>790</v>
      </c>
      <c r="H622" t="s">
        <v>114</v>
      </c>
      <c r="I622" t="s">
        <v>114</v>
      </c>
      <c r="J622" t="s">
        <v>114</v>
      </c>
      <c r="K622" t="s">
        <v>114</v>
      </c>
      <c r="L622" t="s">
        <v>114</v>
      </c>
      <c r="M622">
        <v>0</v>
      </c>
      <c r="N622">
        <v>2032.14</v>
      </c>
      <c r="O622">
        <v>0</v>
      </c>
      <c r="P622" s="1"/>
      <c r="Q622" s="1"/>
      <c r="R622">
        <v>13718</v>
      </c>
      <c r="S622">
        <v>9</v>
      </c>
      <c r="T622">
        <v>4</v>
      </c>
      <c r="U622">
        <v>2</v>
      </c>
      <c r="V622">
        <v>2</v>
      </c>
      <c r="W622">
        <v>1</v>
      </c>
      <c r="Y622" t="s">
        <v>2352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K622" s="1"/>
      <c r="AL622" s="1"/>
      <c r="AM622" s="1"/>
      <c r="AQ622" t="s">
        <v>116</v>
      </c>
      <c r="AT622" t="s">
        <v>117</v>
      </c>
      <c r="AU622">
        <v>1</v>
      </c>
      <c r="AW622">
        <v>0</v>
      </c>
      <c r="AX622">
        <v>0</v>
      </c>
      <c r="AY622">
        <v>0</v>
      </c>
      <c r="AZ622" t="s">
        <v>119</v>
      </c>
      <c r="BA622" t="s">
        <v>119</v>
      </c>
      <c r="BB622">
        <v>0</v>
      </c>
      <c r="BE622">
        <v>1000000000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0</v>
      </c>
      <c r="BQ622">
        <v>0</v>
      </c>
      <c r="BS622">
        <v>0</v>
      </c>
      <c r="BT622">
        <v>0</v>
      </c>
      <c r="BY622">
        <v>0</v>
      </c>
      <c r="BZ622">
        <v>0</v>
      </c>
      <c r="CA622">
        <v>0</v>
      </c>
      <c r="CB622">
        <v>0</v>
      </c>
      <c r="CD622">
        <v>1</v>
      </c>
      <c r="CE622" s="1">
        <v>42593</v>
      </c>
      <c r="CF622" s="1">
        <v>42843</v>
      </c>
      <c r="CG622" s="1">
        <v>42843</v>
      </c>
      <c r="CH622" s="1">
        <v>42871</v>
      </c>
      <c r="CI622" s="1"/>
      <c r="CJ622" s="1"/>
      <c r="CK622">
        <v>1</v>
      </c>
      <c r="CL622">
        <v>0</v>
      </c>
      <c r="CM622">
        <v>0.05</v>
      </c>
      <c r="CN622">
        <v>0</v>
      </c>
      <c r="CO622">
        <v>0</v>
      </c>
      <c r="CP622">
        <v>0</v>
      </c>
      <c r="CQ622">
        <v>0</v>
      </c>
      <c r="CR622" t="s">
        <v>129</v>
      </c>
      <c r="CS622" t="s">
        <v>127</v>
      </c>
      <c r="CT622" t="s">
        <v>187</v>
      </c>
      <c r="CU622" t="s">
        <v>188</v>
      </c>
      <c r="CV622" t="s">
        <v>791</v>
      </c>
      <c r="CW622" t="s">
        <v>2238</v>
      </c>
      <c r="CX622" t="s">
        <v>2238</v>
      </c>
      <c r="CY622" t="s">
        <v>2238</v>
      </c>
      <c r="CZ622" t="s">
        <v>2238</v>
      </c>
      <c r="DA622" t="s">
        <v>2238</v>
      </c>
      <c r="DB622" t="s">
        <v>775</v>
      </c>
      <c r="DC622" t="s">
        <v>2238</v>
      </c>
      <c r="DD622" t="s">
        <v>2238</v>
      </c>
      <c r="DE622" t="s">
        <v>187</v>
      </c>
      <c r="DF622" t="s">
        <v>2238</v>
      </c>
      <c r="DG622">
        <f>Datos_Buffers[[#This Row],[buh_inventario_fisico]]-Datos_Buffers[[#This Row],[buh_buffer_actual]]</f>
        <v>0</v>
      </c>
      <c r="DH622">
        <f>IF(Datos_Buffers[[#This Row],[Diferencia Buffer Fisico]]&gt;0,Datos_Buffers[[#This Row],[Diferencia Buffer Fisico]]*Datos_Buffers[[#This Row],[buh_ctv]],0)</f>
        <v>0</v>
      </c>
    </row>
    <row r="623" spans="1:112" x14ac:dyDescent="0.25">
      <c r="A623" t="s">
        <v>130</v>
      </c>
      <c r="B623" t="s">
        <v>129</v>
      </c>
      <c r="C623">
        <v>1</v>
      </c>
      <c r="D623" s="1">
        <v>42871</v>
      </c>
      <c r="E623" t="s">
        <v>126</v>
      </c>
      <c r="F623" t="s">
        <v>792</v>
      </c>
      <c r="H623" t="s">
        <v>114</v>
      </c>
      <c r="I623" t="s">
        <v>114</v>
      </c>
      <c r="J623" t="s">
        <v>114</v>
      </c>
      <c r="K623" t="s">
        <v>114</v>
      </c>
      <c r="L623" t="s">
        <v>114</v>
      </c>
      <c r="M623">
        <v>753.01</v>
      </c>
      <c r="N623">
        <v>1637.27</v>
      </c>
      <c r="O623">
        <v>0</v>
      </c>
      <c r="P623" s="1"/>
      <c r="Q623" s="1"/>
      <c r="R623">
        <v>13718</v>
      </c>
      <c r="S623">
        <v>9</v>
      </c>
      <c r="T623">
        <v>4</v>
      </c>
      <c r="U623">
        <v>2</v>
      </c>
      <c r="V623">
        <v>2</v>
      </c>
      <c r="W623">
        <v>1</v>
      </c>
      <c r="X623" t="s">
        <v>115</v>
      </c>
      <c r="Y623" t="s">
        <v>2393</v>
      </c>
      <c r="AA623" t="s">
        <v>2232</v>
      </c>
      <c r="AB623">
        <v>0.04</v>
      </c>
      <c r="AC623">
        <v>1</v>
      </c>
      <c r="AD623">
        <v>31.25</v>
      </c>
      <c r="AE623">
        <v>31.25</v>
      </c>
      <c r="AF623">
        <v>0</v>
      </c>
      <c r="AG623">
        <v>0</v>
      </c>
      <c r="AH623">
        <v>0</v>
      </c>
      <c r="AK623" s="1">
        <v>42666</v>
      </c>
      <c r="AL623" s="1"/>
      <c r="AM623" s="1">
        <v>42322</v>
      </c>
      <c r="AN623">
        <v>5</v>
      </c>
      <c r="AQ623" t="s">
        <v>116</v>
      </c>
      <c r="AT623" t="s">
        <v>117</v>
      </c>
      <c r="AU623">
        <v>1</v>
      </c>
      <c r="AW623">
        <v>5</v>
      </c>
      <c r="AX623">
        <v>3</v>
      </c>
      <c r="AY623">
        <v>2</v>
      </c>
      <c r="AZ623" t="s">
        <v>120</v>
      </c>
      <c r="BA623" t="s">
        <v>120</v>
      </c>
      <c r="BB623">
        <v>3</v>
      </c>
      <c r="BE623">
        <v>1000000000</v>
      </c>
      <c r="BF623">
        <v>5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5</v>
      </c>
      <c r="BO623">
        <v>0</v>
      </c>
      <c r="BP623">
        <v>0</v>
      </c>
      <c r="BQ623">
        <v>0</v>
      </c>
      <c r="BS623">
        <v>0</v>
      </c>
      <c r="BT623">
        <v>3</v>
      </c>
      <c r="BY623">
        <v>0</v>
      </c>
      <c r="BZ623">
        <v>0</v>
      </c>
      <c r="CA623">
        <v>0</v>
      </c>
      <c r="CB623">
        <v>14.09</v>
      </c>
      <c r="CD623">
        <v>1</v>
      </c>
      <c r="CE623" s="1">
        <v>42697</v>
      </c>
      <c r="CF623" s="1">
        <v>42843</v>
      </c>
      <c r="CG623" s="1">
        <v>42843</v>
      </c>
      <c r="CH623" s="1">
        <v>42871</v>
      </c>
      <c r="CI623" s="1"/>
      <c r="CJ623" s="1"/>
      <c r="CK623">
        <v>1</v>
      </c>
      <c r="CL623">
        <v>0</v>
      </c>
      <c r="CM623">
        <v>0</v>
      </c>
      <c r="CN623">
        <v>0</v>
      </c>
      <c r="CO623">
        <v>0</v>
      </c>
      <c r="CP623">
        <v>0.05</v>
      </c>
      <c r="CQ623">
        <v>0</v>
      </c>
      <c r="CR623" t="s">
        <v>129</v>
      </c>
      <c r="CS623" t="s">
        <v>127</v>
      </c>
      <c r="CT623" t="s">
        <v>187</v>
      </c>
      <c r="CU623" t="s">
        <v>188</v>
      </c>
      <c r="CV623" t="s">
        <v>793</v>
      </c>
      <c r="CW623" t="s">
        <v>2238</v>
      </c>
      <c r="CX623" t="s">
        <v>2238</v>
      </c>
      <c r="CY623" t="s">
        <v>2238</v>
      </c>
      <c r="CZ623" t="s">
        <v>2238</v>
      </c>
      <c r="DA623" t="s">
        <v>2238</v>
      </c>
      <c r="DB623" t="s">
        <v>760</v>
      </c>
      <c r="DC623" t="s">
        <v>2238</v>
      </c>
      <c r="DD623" t="s">
        <v>2238</v>
      </c>
      <c r="DE623" t="s">
        <v>187</v>
      </c>
      <c r="DF623" t="s">
        <v>2238</v>
      </c>
      <c r="DG623">
        <f>Datos_Buffers[[#This Row],[buh_inventario_fisico]]-Datos_Buffers[[#This Row],[buh_buffer_actual]]</f>
        <v>0</v>
      </c>
      <c r="DH623">
        <f>IF(Datos_Buffers[[#This Row],[Diferencia Buffer Fisico]]&gt;0,Datos_Buffers[[#This Row],[Diferencia Buffer Fisico]]*Datos_Buffers[[#This Row],[buh_ctv]],0)</f>
        <v>0</v>
      </c>
    </row>
    <row r="624" spans="1:112" x14ac:dyDescent="0.25">
      <c r="A624" t="s">
        <v>130</v>
      </c>
      <c r="B624" t="s">
        <v>129</v>
      </c>
      <c r="C624">
        <v>1</v>
      </c>
      <c r="D624" s="1">
        <v>42871</v>
      </c>
      <c r="E624" t="s">
        <v>126</v>
      </c>
      <c r="F624" t="s">
        <v>794</v>
      </c>
      <c r="H624" t="s">
        <v>114</v>
      </c>
      <c r="I624" t="s">
        <v>114</v>
      </c>
      <c r="J624" t="s">
        <v>114</v>
      </c>
      <c r="K624" t="s">
        <v>114</v>
      </c>
      <c r="L624" t="s">
        <v>114</v>
      </c>
      <c r="M624">
        <v>761.88</v>
      </c>
      <c r="N624">
        <v>1637.27</v>
      </c>
      <c r="O624">
        <v>0</v>
      </c>
      <c r="P624" s="1"/>
      <c r="Q624" s="1"/>
      <c r="R624">
        <v>13718</v>
      </c>
      <c r="S624">
        <v>9</v>
      </c>
      <c r="T624">
        <v>4</v>
      </c>
      <c r="U624">
        <v>2</v>
      </c>
      <c r="V624">
        <v>2</v>
      </c>
      <c r="W624">
        <v>1</v>
      </c>
      <c r="X624" t="s">
        <v>115</v>
      </c>
      <c r="Y624" t="s">
        <v>2393</v>
      </c>
      <c r="AA624" t="s">
        <v>2232</v>
      </c>
      <c r="AB624">
        <v>0.04</v>
      </c>
      <c r="AC624">
        <v>1</v>
      </c>
      <c r="AD624">
        <v>31.25</v>
      </c>
      <c r="AE624">
        <v>25</v>
      </c>
      <c r="AF624">
        <v>0</v>
      </c>
      <c r="AG624">
        <v>0</v>
      </c>
      <c r="AH624">
        <v>0</v>
      </c>
      <c r="AK624" s="1">
        <v>42666</v>
      </c>
      <c r="AL624" s="1"/>
      <c r="AM624" s="1"/>
      <c r="AN624">
        <v>5</v>
      </c>
      <c r="AQ624" t="s">
        <v>116</v>
      </c>
      <c r="AT624" t="s">
        <v>117</v>
      </c>
      <c r="AU624">
        <v>1</v>
      </c>
      <c r="AW624">
        <v>5</v>
      </c>
      <c r="AX624">
        <v>3</v>
      </c>
      <c r="AY624">
        <v>2</v>
      </c>
      <c r="AZ624" t="s">
        <v>120</v>
      </c>
      <c r="BA624" t="s">
        <v>120</v>
      </c>
      <c r="BB624">
        <v>3</v>
      </c>
      <c r="BE624">
        <v>1000000000</v>
      </c>
      <c r="BF624">
        <v>4</v>
      </c>
      <c r="BG624">
        <v>0.2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4</v>
      </c>
      <c r="BO624">
        <v>0.2</v>
      </c>
      <c r="BP624">
        <v>0</v>
      </c>
      <c r="BQ624">
        <v>0</v>
      </c>
      <c r="BS624">
        <v>1</v>
      </c>
      <c r="BT624">
        <v>3</v>
      </c>
      <c r="BY624">
        <v>0</v>
      </c>
      <c r="BZ624">
        <v>0</v>
      </c>
      <c r="CA624">
        <v>0</v>
      </c>
      <c r="CB624">
        <v>13.79</v>
      </c>
      <c r="CD624">
        <v>1</v>
      </c>
      <c r="CE624" s="1">
        <v>42697</v>
      </c>
      <c r="CF624" s="1">
        <v>42843</v>
      </c>
      <c r="CG624" s="1">
        <v>42843</v>
      </c>
      <c r="CH624" s="1">
        <v>42871</v>
      </c>
      <c r="CI624" s="1"/>
      <c r="CJ624" s="1"/>
      <c r="CK624">
        <v>1</v>
      </c>
      <c r="CL624">
        <v>0</v>
      </c>
      <c r="CM624">
        <v>0</v>
      </c>
      <c r="CN624">
        <v>0</v>
      </c>
      <c r="CO624">
        <v>0</v>
      </c>
      <c r="CP624">
        <v>0.05</v>
      </c>
      <c r="CQ624">
        <v>0</v>
      </c>
      <c r="CR624" t="s">
        <v>129</v>
      </c>
      <c r="CS624" t="s">
        <v>127</v>
      </c>
      <c r="CT624" t="s">
        <v>187</v>
      </c>
      <c r="CU624" t="s">
        <v>188</v>
      </c>
      <c r="CV624" t="s">
        <v>795</v>
      </c>
      <c r="CW624" t="s">
        <v>2238</v>
      </c>
      <c r="CX624" t="s">
        <v>2238</v>
      </c>
      <c r="CY624" t="s">
        <v>2238</v>
      </c>
      <c r="CZ624" t="s">
        <v>2238</v>
      </c>
      <c r="DA624" t="s">
        <v>2238</v>
      </c>
      <c r="DB624" t="s">
        <v>760</v>
      </c>
      <c r="DC624" t="s">
        <v>2238</v>
      </c>
      <c r="DD624" t="s">
        <v>2238</v>
      </c>
      <c r="DE624" t="s">
        <v>187</v>
      </c>
      <c r="DF624" t="s">
        <v>2238</v>
      </c>
      <c r="DG624">
        <f>Datos_Buffers[[#This Row],[buh_inventario_fisico]]-Datos_Buffers[[#This Row],[buh_buffer_actual]]</f>
        <v>-1</v>
      </c>
      <c r="DH624">
        <f>IF(Datos_Buffers[[#This Row],[Diferencia Buffer Fisico]]&gt;0,Datos_Buffers[[#This Row],[Diferencia Buffer Fisico]]*Datos_Buffers[[#This Row],[buh_ctv]],0)</f>
        <v>0</v>
      </c>
    </row>
    <row r="625" spans="1:112" x14ac:dyDescent="0.25">
      <c r="A625" t="s">
        <v>130</v>
      </c>
      <c r="B625" t="s">
        <v>129</v>
      </c>
      <c r="C625">
        <v>1</v>
      </c>
      <c r="D625" s="1">
        <v>42871</v>
      </c>
      <c r="E625" t="s">
        <v>126</v>
      </c>
      <c r="F625" t="s">
        <v>796</v>
      </c>
      <c r="H625" t="s">
        <v>114</v>
      </c>
      <c r="I625" t="s">
        <v>114</v>
      </c>
      <c r="J625" t="s">
        <v>114</v>
      </c>
      <c r="K625" t="s">
        <v>114</v>
      </c>
      <c r="L625" t="s">
        <v>114</v>
      </c>
      <c r="M625">
        <v>753.24</v>
      </c>
      <c r="N625">
        <v>1637.27</v>
      </c>
      <c r="O625">
        <v>0</v>
      </c>
      <c r="P625" s="1"/>
      <c r="Q625" s="1"/>
      <c r="R625">
        <v>13718</v>
      </c>
      <c r="S625">
        <v>9</v>
      </c>
      <c r="T625">
        <v>4</v>
      </c>
      <c r="U625">
        <v>2</v>
      </c>
      <c r="V625">
        <v>2</v>
      </c>
      <c r="W625">
        <v>1</v>
      </c>
      <c r="Y625" t="s">
        <v>2393</v>
      </c>
      <c r="AB625">
        <v>0.17</v>
      </c>
      <c r="AC625">
        <v>2</v>
      </c>
      <c r="AD625">
        <v>7.35</v>
      </c>
      <c r="AE625">
        <v>14.71</v>
      </c>
      <c r="AF625">
        <v>0</v>
      </c>
      <c r="AG625">
        <v>0</v>
      </c>
      <c r="AH625">
        <v>0</v>
      </c>
      <c r="AK625" s="1">
        <v>42666</v>
      </c>
      <c r="AL625" s="1"/>
      <c r="AM625" s="1"/>
      <c r="AN625">
        <v>5</v>
      </c>
      <c r="AQ625" t="s">
        <v>116</v>
      </c>
      <c r="AT625" t="s">
        <v>117</v>
      </c>
      <c r="AU625">
        <v>1</v>
      </c>
      <c r="AW625">
        <v>5</v>
      </c>
      <c r="AX625">
        <v>3</v>
      </c>
      <c r="AY625">
        <v>2</v>
      </c>
      <c r="AZ625" t="s">
        <v>122</v>
      </c>
      <c r="BA625" t="s">
        <v>122</v>
      </c>
      <c r="BB625">
        <v>3</v>
      </c>
      <c r="BE625">
        <v>1000000000</v>
      </c>
      <c r="BF625">
        <v>10</v>
      </c>
      <c r="BG625">
        <v>-1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10</v>
      </c>
      <c r="BO625">
        <v>-1</v>
      </c>
      <c r="BP625">
        <v>0</v>
      </c>
      <c r="BQ625">
        <v>0</v>
      </c>
      <c r="BS625">
        <v>0</v>
      </c>
      <c r="BT625">
        <v>3</v>
      </c>
      <c r="BY625">
        <v>0</v>
      </c>
      <c r="BZ625">
        <v>3766.2</v>
      </c>
      <c r="CA625">
        <v>0</v>
      </c>
      <c r="CB625">
        <v>14.08</v>
      </c>
      <c r="CD625">
        <v>1</v>
      </c>
      <c r="CE625" s="1">
        <v>42697</v>
      </c>
      <c r="CF625" s="1">
        <v>42843</v>
      </c>
      <c r="CG625" s="1">
        <v>42843</v>
      </c>
      <c r="CH625" s="1">
        <v>42871</v>
      </c>
      <c r="CI625" s="1"/>
      <c r="CJ625" s="1"/>
      <c r="CK625">
        <v>1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0.05</v>
      </c>
      <c r="CR625" t="s">
        <v>129</v>
      </c>
      <c r="CS625" t="s">
        <v>127</v>
      </c>
      <c r="CT625" t="s">
        <v>187</v>
      </c>
      <c r="CU625" t="s">
        <v>188</v>
      </c>
      <c r="CV625" t="s">
        <v>797</v>
      </c>
      <c r="CW625" t="s">
        <v>2238</v>
      </c>
      <c r="CX625" t="s">
        <v>2238</v>
      </c>
      <c r="CY625" t="s">
        <v>2238</v>
      </c>
      <c r="CZ625" t="s">
        <v>2238</v>
      </c>
      <c r="DA625" t="s">
        <v>2238</v>
      </c>
      <c r="DB625" t="s">
        <v>760</v>
      </c>
      <c r="DC625" t="s">
        <v>2238</v>
      </c>
      <c r="DD625" t="s">
        <v>2238</v>
      </c>
      <c r="DE625" t="s">
        <v>187</v>
      </c>
      <c r="DF625" t="s">
        <v>2238</v>
      </c>
      <c r="DG625">
        <f>Datos_Buffers[[#This Row],[buh_inventario_fisico]]-Datos_Buffers[[#This Row],[buh_buffer_actual]]</f>
        <v>5</v>
      </c>
      <c r="DH625">
        <f>IF(Datos_Buffers[[#This Row],[Diferencia Buffer Fisico]]&gt;0,Datos_Buffers[[#This Row],[Diferencia Buffer Fisico]]*Datos_Buffers[[#This Row],[buh_ctv]],0)</f>
        <v>3766.2</v>
      </c>
    </row>
    <row r="626" spans="1:112" x14ac:dyDescent="0.25">
      <c r="A626" t="s">
        <v>130</v>
      </c>
      <c r="B626" t="s">
        <v>129</v>
      </c>
      <c r="C626">
        <v>1</v>
      </c>
      <c r="D626" s="1">
        <v>42871</v>
      </c>
      <c r="E626" t="s">
        <v>126</v>
      </c>
      <c r="F626" t="s">
        <v>798</v>
      </c>
      <c r="H626" t="s">
        <v>114</v>
      </c>
      <c r="I626" t="s">
        <v>114</v>
      </c>
      <c r="J626" t="s">
        <v>114</v>
      </c>
      <c r="K626" t="s">
        <v>114</v>
      </c>
      <c r="L626" t="s">
        <v>114</v>
      </c>
      <c r="M626">
        <v>758.53</v>
      </c>
      <c r="N626">
        <v>1637.27</v>
      </c>
      <c r="O626">
        <v>0</v>
      </c>
      <c r="P626" s="1"/>
      <c r="Q626" s="1"/>
      <c r="R626">
        <v>13718</v>
      </c>
      <c r="S626">
        <v>9</v>
      </c>
      <c r="T626">
        <v>4</v>
      </c>
      <c r="U626">
        <v>2</v>
      </c>
      <c r="V626">
        <v>2</v>
      </c>
      <c r="W626">
        <v>1</v>
      </c>
      <c r="X626" t="s">
        <v>115</v>
      </c>
      <c r="Y626" t="s">
        <v>2393</v>
      </c>
      <c r="AB626">
        <v>0.21</v>
      </c>
      <c r="AC626">
        <v>2</v>
      </c>
      <c r="AD626">
        <v>5.95</v>
      </c>
      <c r="AE626">
        <v>2.38</v>
      </c>
      <c r="AF626">
        <v>0</v>
      </c>
      <c r="AG626">
        <v>0</v>
      </c>
      <c r="AH626">
        <v>0</v>
      </c>
      <c r="AK626" s="1"/>
      <c r="AL626" s="1"/>
      <c r="AM626" s="1">
        <v>42322</v>
      </c>
      <c r="AN626">
        <v>5</v>
      </c>
      <c r="AQ626" t="s">
        <v>116</v>
      </c>
      <c r="AT626" t="s">
        <v>117</v>
      </c>
      <c r="AU626">
        <v>1</v>
      </c>
      <c r="AW626">
        <v>5</v>
      </c>
      <c r="AX626">
        <v>3</v>
      </c>
      <c r="AY626">
        <v>2</v>
      </c>
      <c r="AZ626" t="s">
        <v>124</v>
      </c>
      <c r="BA626" t="s">
        <v>124</v>
      </c>
      <c r="BB626">
        <v>3</v>
      </c>
      <c r="BE626">
        <v>1000000000</v>
      </c>
      <c r="BF626">
        <v>2</v>
      </c>
      <c r="BG626">
        <v>0.6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2</v>
      </c>
      <c r="BO626">
        <v>0.6</v>
      </c>
      <c r="BP626">
        <v>0</v>
      </c>
      <c r="BQ626">
        <v>0</v>
      </c>
      <c r="BS626">
        <v>3</v>
      </c>
      <c r="BT626">
        <v>3</v>
      </c>
      <c r="BY626">
        <v>0</v>
      </c>
      <c r="BZ626">
        <v>0</v>
      </c>
      <c r="CA626">
        <v>0</v>
      </c>
      <c r="CB626">
        <v>13.9</v>
      </c>
      <c r="CD626">
        <v>1</v>
      </c>
      <c r="CE626" s="1">
        <v>42697</v>
      </c>
      <c r="CF626" s="1">
        <v>42843</v>
      </c>
      <c r="CG626" s="1">
        <v>42843</v>
      </c>
      <c r="CH626" s="1">
        <v>42871</v>
      </c>
      <c r="CI626" s="1"/>
      <c r="CJ626" s="1"/>
      <c r="CK626">
        <v>1</v>
      </c>
      <c r="CL626">
        <v>0</v>
      </c>
      <c r="CM626">
        <v>0</v>
      </c>
      <c r="CN626">
        <v>0.05</v>
      </c>
      <c r="CO626">
        <v>0</v>
      </c>
      <c r="CP626">
        <v>0</v>
      </c>
      <c r="CQ626">
        <v>0</v>
      </c>
      <c r="CR626" t="s">
        <v>129</v>
      </c>
      <c r="CS626" t="s">
        <v>127</v>
      </c>
      <c r="CT626" t="s">
        <v>187</v>
      </c>
      <c r="CU626" t="s">
        <v>188</v>
      </c>
      <c r="CV626" t="s">
        <v>799</v>
      </c>
      <c r="CW626" t="s">
        <v>2238</v>
      </c>
      <c r="CX626" t="s">
        <v>2238</v>
      </c>
      <c r="CY626" t="s">
        <v>2238</v>
      </c>
      <c r="CZ626" t="s">
        <v>2238</v>
      </c>
      <c r="DA626" t="s">
        <v>2238</v>
      </c>
      <c r="DB626" t="s">
        <v>760</v>
      </c>
      <c r="DC626" t="s">
        <v>2238</v>
      </c>
      <c r="DD626" t="s">
        <v>2238</v>
      </c>
      <c r="DE626" t="s">
        <v>187</v>
      </c>
      <c r="DF626" t="s">
        <v>2238</v>
      </c>
      <c r="DG626">
        <f>Datos_Buffers[[#This Row],[buh_inventario_fisico]]-Datos_Buffers[[#This Row],[buh_buffer_actual]]</f>
        <v>-3</v>
      </c>
      <c r="DH626">
        <f>IF(Datos_Buffers[[#This Row],[Diferencia Buffer Fisico]]&gt;0,Datos_Buffers[[#This Row],[Diferencia Buffer Fisico]]*Datos_Buffers[[#This Row],[buh_ctv]],0)</f>
        <v>0</v>
      </c>
    </row>
    <row r="627" spans="1:112" x14ac:dyDescent="0.25">
      <c r="A627" t="s">
        <v>130</v>
      </c>
      <c r="B627" t="s">
        <v>129</v>
      </c>
      <c r="C627">
        <v>1</v>
      </c>
      <c r="D627" s="1">
        <v>42871</v>
      </c>
      <c r="E627" t="s">
        <v>126</v>
      </c>
      <c r="F627" t="s">
        <v>800</v>
      </c>
      <c r="H627" t="s">
        <v>114</v>
      </c>
      <c r="I627" t="s">
        <v>114</v>
      </c>
      <c r="J627" t="s">
        <v>114</v>
      </c>
      <c r="K627" t="s">
        <v>114</v>
      </c>
      <c r="L627" t="s">
        <v>114</v>
      </c>
      <c r="M627">
        <v>759.89</v>
      </c>
      <c r="N627">
        <v>1637.27</v>
      </c>
      <c r="O627">
        <v>0</v>
      </c>
      <c r="P627" s="1"/>
      <c r="Q627" s="1"/>
      <c r="R627">
        <v>13718</v>
      </c>
      <c r="S627">
        <v>9</v>
      </c>
      <c r="T627">
        <v>4</v>
      </c>
      <c r="U627">
        <v>2</v>
      </c>
      <c r="V627">
        <v>2</v>
      </c>
      <c r="W627">
        <v>1</v>
      </c>
      <c r="X627" t="s">
        <v>115</v>
      </c>
      <c r="Y627" t="s">
        <v>2393</v>
      </c>
      <c r="AB627">
        <v>0.21</v>
      </c>
      <c r="AC627">
        <v>2</v>
      </c>
      <c r="AD627">
        <v>5.95</v>
      </c>
      <c r="AE627">
        <v>3.57</v>
      </c>
      <c r="AF627">
        <v>0</v>
      </c>
      <c r="AG627">
        <v>0</v>
      </c>
      <c r="AH627">
        <v>0</v>
      </c>
      <c r="AK627" s="1"/>
      <c r="AL627" s="1"/>
      <c r="AM627" s="1"/>
      <c r="AN627">
        <v>5</v>
      </c>
      <c r="AQ627" t="s">
        <v>116</v>
      </c>
      <c r="AT627" t="s">
        <v>117</v>
      </c>
      <c r="AU627">
        <v>1</v>
      </c>
      <c r="AW627">
        <v>5</v>
      </c>
      <c r="AX627">
        <v>3</v>
      </c>
      <c r="AY627">
        <v>2</v>
      </c>
      <c r="AZ627" t="s">
        <v>118</v>
      </c>
      <c r="BA627" t="s">
        <v>118</v>
      </c>
      <c r="BB627">
        <v>3</v>
      </c>
      <c r="BE627">
        <v>1000000000</v>
      </c>
      <c r="BF627">
        <v>3</v>
      </c>
      <c r="BG627">
        <v>0.4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3</v>
      </c>
      <c r="BO627">
        <v>0.4</v>
      </c>
      <c r="BP627">
        <v>0</v>
      </c>
      <c r="BQ627">
        <v>0</v>
      </c>
      <c r="BS627">
        <v>2</v>
      </c>
      <c r="BT627">
        <v>3</v>
      </c>
      <c r="BY627">
        <v>0</v>
      </c>
      <c r="BZ627">
        <v>0</v>
      </c>
      <c r="CA627">
        <v>0</v>
      </c>
      <c r="CB627">
        <v>13.86</v>
      </c>
      <c r="CD627">
        <v>1</v>
      </c>
      <c r="CE627" s="1">
        <v>42697</v>
      </c>
      <c r="CF627" s="1">
        <v>42843</v>
      </c>
      <c r="CG627" s="1">
        <v>42843</v>
      </c>
      <c r="CH627" s="1">
        <v>42871</v>
      </c>
      <c r="CI627" s="1"/>
      <c r="CJ627" s="1"/>
      <c r="CK627">
        <v>1</v>
      </c>
      <c r="CL627">
        <v>0</v>
      </c>
      <c r="CM627">
        <v>0</v>
      </c>
      <c r="CN627">
        <v>0</v>
      </c>
      <c r="CO627">
        <v>0.05</v>
      </c>
      <c r="CP627">
        <v>0</v>
      </c>
      <c r="CQ627">
        <v>0</v>
      </c>
      <c r="CR627" t="s">
        <v>129</v>
      </c>
      <c r="CS627" t="s">
        <v>127</v>
      </c>
      <c r="CT627" t="s">
        <v>187</v>
      </c>
      <c r="CU627" t="s">
        <v>188</v>
      </c>
      <c r="CV627" t="s">
        <v>801</v>
      </c>
      <c r="CW627" t="s">
        <v>2238</v>
      </c>
      <c r="CX627" t="s">
        <v>2238</v>
      </c>
      <c r="CY627" t="s">
        <v>2238</v>
      </c>
      <c r="CZ627" t="s">
        <v>2238</v>
      </c>
      <c r="DA627" t="s">
        <v>2238</v>
      </c>
      <c r="DB627" t="s">
        <v>760</v>
      </c>
      <c r="DC627" t="s">
        <v>2238</v>
      </c>
      <c r="DD627" t="s">
        <v>2238</v>
      </c>
      <c r="DE627" t="s">
        <v>187</v>
      </c>
      <c r="DF627" t="s">
        <v>2238</v>
      </c>
      <c r="DG627">
        <f>Datos_Buffers[[#This Row],[buh_inventario_fisico]]-Datos_Buffers[[#This Row],[buh_buffer_actual]]</f>
        <v>-2</v>
      </c>
      <c r="DH627">
        <f>IF(Datos_Buffers[[#This Row],[Diferencia Buffer Fisico]]&gt;0,Datos_Buffers[[#This Row],[Diferencia Buffer Fisico]]*Datos_Buffers[[#This Row],[buh_ctv]],0)</f>
        <v>0</v>
      </c>
    </row>
    <row r="628" spans="1:112" x14ac:dyDescent="0.25">
      <c r="A628" t="s">
        <v>130</v>
      </c>
      <c r="B628" t="s">
        <v>129</v>
      </c>
      <c r="C628">
        <v>1</v>
      </c>
      <c r="D628" s="1">
        <v>42871</v>
      </c>
      <c r="E628" t="s">
        <v>126</v>
      </c>
      <c r="F628" t="s">
        <v>802</v>
      </c>
      <c r="H628" t="s">
        <v>114</v>
      </c>
      <c r="I628" t="s">
        <v>114</v>
      </c>
      <c r="J628" t="s">
        <v>114</v>
      </c>
      <c r="K628" t="s">
        <v>114</v>
      </c>
      <c r="L628" t="s">
        <v>114</v>
      </c>
      <c r="M628">
        <v>749.2</v>
      </c>
      <c r="N628">
        <v>1637.27</v>
      </c>
      <c r="O628">
        <v>0</v>
      </c>
      <c r="P628" s="1"/>
      <c r="Q628" s="1"/>
      <c r="R628">
        <v>13718</v>
      </c>
      <c r="S628">
        <v>9</v>
      </c>
      <c r="T628">
        <v>4</v>
      </c>
      <c r="U628">
        <v>2</v>
      </c>
      <c r="V628">
        <v>2</v>
      </c>
      <c r="W628">
        <v>1</v>
      </c>
      <c r="X628" t="s">
        <v>115</v>
      </c>
      <c r="Y628" t="s">
        <v>2393</v>
      </c>
      <c r="AB628">
        <v>0.17</v>
      </c>
      <c r="AC628">
        <v>2</v>
      </c>
      <c r="AD628">
        <v>8.82</v>
      </c>
      <c r="AE628">
        <v>5.88</v>
      </c>
      <c r="AF628">
        <v>0</v>
      </c>
      <c r="AG628">
        <v>0</v>
      </c>
      <c r="AH628">
        <v>0</v>
      </c>
      <c r="AK628" s="1">
        <v>42666</v>
      </c>
      <c r="AL628" s="1">
        <v>42369</v>
      </c>
      <c r="AM628" s="1">
        <v>42322</v>
      </c>
      <c r="AN628">
        <v>6</v>
      </c>
      <c r="AQ628" t="s">
        <v>116</v>
      </c>
      <c r="AT628" t="s">
        <v>117</v>
      </c>
      <c r="AU628">
        <v>1</v>
      </c>
      <c r="AW628">
        <v>6</v>
      </c>
      <c r="AX628">
        <v>4</v>
      </c>
      <c r="AY628">
        <v>2</v>
      </c>
      <c r="AZ628" t="s">
        <v>118</v>
      </c>
      <c r="BA628" t="s">
        <v>118</v>
      </c>
      <c r="BB628">
        <v>4</v>
      </c>
      <c r="BE628">
        <v>1000000000</v>
      </c>
      <c r="BF628">
        <v>4</v>
      </c>
      <c r="BG628">
        <v>0.33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4</v>
      </c>
      <c r="BO628">
        <v>0.33</v>
      </c>
      <c r="BP628">
        <v>0</v>
      </c>
      <c r="BQ628">
        <v>0</v>
      </c>
      <c r="BS628">
        <v>2</v>
      </c>
      <c r="BT628">
        <v>3</v>
      </c>
      <c r="BY628">
        <v>0</v>
      </c>
      <c r="BZ628">
        <v>0</v>
      </c>
      <c r="CA628">
        <v>0</v>
      </c>
      <c r="CB628">
        <v>14.22</v>
      </c>
      <c r="CD628">
        <v>1</v>
      </c>
      <c r="CE628" s="1">
        <v>42697</v>
      </c>
      <c r="CF628" s="1">
        <v>42843</v>
      </c>
      <c r="CG628" s="1">
        <v>42843</v>
      </c>
      <c r="CH628" s="1">
        <v>42871</v>
      </c>
      <c r="CI628" s="1"/>
      <c r="CJ628" s="1"/>
      <c r="CK628">
        <v>1</v>
      </c>
      <c r="CL628">
        <v>0</v>
      </c>
      <c r="CM628">
        <v>0</v>
      </c>
      <c r="CN628">
        <v>0</v>
      </c>
      <c r="CO628">
        <v>0.05</v>
      </c>
      <c r="CP628">
        <v>0</v>
      </c>
      <c r="CQ628">
        <v>0</v>
      </c>
      <c r="CR628" t="s">
        <v>129</v>
      </c>
      <c r="CS628" t="s">
        <v>127</v>
      </c>
      <c r="CT628" t="s">
        <v>187</v>
      </c>
      <c r="CU628" t="s">
        <v>188</v>
      </c>
      <c r="CV628" t="s">
        <v>803</v>
      </c>
      <c r="CW628" t="s">
        <v>2238</v>
      </c>
      <c r="CX628" t="s">
        <v>2238</v>
      </c>
      <c r="CY628" t="s">
        <v>2238</v>
      </c>
      <c r="CZ628" t="s">
        <v>2238</v>
      </c>
      <c r="DA628" t="s">
        <v>2238</v>
      </c>
      <c r="DB628" t="s">
        <v>760</v>
      </c>
      <c r="DC628" t="s">
        <v>2238</v>
      </c>
      <c r="DD628" t="s">
        <v>2238</v>
      </c>
      <c r="DE628" t="s">
        <v>187</v>
      </c>
      <c r="DF628" t="s">
        <v>2238</v>
      </c>
      <c r="DG628">
        <f>Datos_Buffers[[#This Row],[buh_inventario_fisico]]-Datos_Buffers[[#This Row],[buh_buffer_actual]]</f>
        <v>-2</v>
      </c>
      <c r="DH628">
        <f>IF(Datos_Buffers[[#This Row],[Diferencia Buffer Fisico]]&gt;0,Datos_Buffers[[#This Row],[Diferencia Buffer Fisico]]*Datos_Buffers[[#This Row],[buh_ctv]],0)</f>
        <v>0</v>
      </c>
    </row>
    <row r="629" spans="1:112" x14ac:dyDescent="0.25">
      <c r="A629" t="s">
        <v>130</v>
      </c>
      <c r="B629" t="s">
        <v>129</v>
      </c>
      <c r="C629">
        <v>1</v>
      </c>
      <c r="D629" s="1">
        <v>42871</v>
      </c>
      <c r="E629" t="s">
        <v>126</v>
      </c>
      <c r="F629" t="s">
        <v>804</v>
      </c>
      <c r="H629" t="s">
        <v>114</v>
      </c>
      <c r="I629" t="s">
        <v>114</v>
      </c>
      <c r="J629" t="s">
        <v>114</v>
      </c>
      <c r="K629" t="s">
        <v>114</v>
      </c>
      <c r="L629" t="s">
        <v>114</v>
      </c>
      <c r="M629">
        <v>751.81</v>
      </c>
      <c r="N629">
        <v>1637.27</v>
      </c>
      <c r="O629">
        <v>0</v>
      </c>
      <c r="P629" s="1"/>
      <c r="Q629" s="1"/>
      <c r="R629">
        <v>13718</v>
      </c>
      <c r="S629">
        <v>9</v>
      </c>
      <c r="T629">
        <v>4</v>
      </c>
      <c r="U629">
        <v>2</v>
      </c>
      <c r="V629">
        <v>2</v>
      </c>
      <c r="W629">
        <v>1</v>
      </c>
      <c r="X629" t="s">
        <v>115</v>
      </c>
      <c r="Y629" t="s">
        <v>2393</v>
      </c>
      <c r="AA629" t="s">
        <v>2232</v>
      </c>
      <c r="AB629">
        <v>0.08</v>
      </c>
      <c r="AC629">
        <v>1</v>
      </c>
      <c r="AD629">
        <v>15.63</v>
      </c>
      <c r="AE629">
        <v>9.3800000000000008</v>
      </c>
      <c r="AF629">
        <v>0</v>
      </c>
      <c r="AG629">
        <v>0</v>
      </c>
      <c r="AH629">
        <v>0</v>
      </c>
      <c r="AK629" s="1">
        <v>42666</v>
      </c>
      <c r="AL629" s="1"/>
      <c r="AM629" s="1">
        <v>42322</v>
      </c>
      <c r="AN629">
        <v>5</v>
      </c>
      <c r="AQ629" t="s">
        <v>116</v>
      </c>
      <c r="AT629" t="s">
        <v>117</v>
      </c>
      <c r="AU629">
        <v>1</v>
      </c>
      <c r="AW629">
        <v>5</v>
      </c>
      <c r="AX629">
        <v>3</v>
      </c>
      <c r="AY629">
        <v>2</v>
      </c>
      <c r="AZ629" t="s">
        <v>118</v>
      </c>
      <c r="BA629" t="s">
        <v>118</v>
      </c>
      <c r="BB629">
        <v>3</v>
      </c>
      <c r="BE629">
        <v>1000000000</v>
      </c>
      <c r="BF629">
        <v>3</v>
      </c>
      <c r="BG629">
        <v>0.4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3</v>
      </c>
      <c r="BO629">
        <v>0.4</v>
      </c>
      <c r="BP629">
        <v>0</v>
      </c>
      <c r="BQ629">
        <v>0</v>
      </c>
      <c r="BS629">
        <v>2</v>
      </c>
      <c r="BT629">
        <v>3</v>
      </c>
      <c r="BY629">
        <v>0</v>
      </c>
      <c r="BZ629">
        <v>0</v>
      </c>
      <c r="CA629">
        <v>0</v>
      </c>
      <c r="CB629">
        <v>14.13</v>
      </c>
      <c r="CD629">
        <v>1</v>
      </c>
      <c r="CE629" s="1">
        <v>42697</v>
      </c>
      <c r="CF629" s="1">
        <v>42843</v>
      </c>
      <c r="CG629" s="1">
        <v>42843</v>
      </c>
      <c r="CH629" s="1">
        <v>42871</v>
      </c>
      <c r="CI629" s="1"/>
      <c r="CJ629" s="1"/>
      <c r="CK629">
        <v>1</v>
      </c>
      <c r="CL629">
        <v>0</v>
      </c>
      <c r="CM629">
        <v>0</v>
      </c>
      <c r="CN629">
        <v>0</v>
      </c>
      <c r="CO629">
        <v>0.05</v>
      </c>
      <c r="CP629">
        <v>0</v>
      </c>
      <c r="CQ629">
        <v>0</v>
      </c>
      <c r="CR629" t="s">
        <v>129</v>
      </c>
      <c r="CS629" t="s">
        <v>127</v>
      </c>
      <c r="CT629" t="s">
        <v>187</v>
      </c>
      <c r="CU629" t="s">
        <v>188</v>
      </c>
      <c r="CV629" t="s">
        <v>805</v>
      </c>
      <c r="CW629" t="s">
        <v>2238</v>
      </c>
      <c r="CX629" t="s">
        <v>2238</v>
      </c>
      <c r="CY629" t="s">
        <v>2238</v>
      </c>
      <c r="CZ629" t="s">
        <v>2238</v>
      </c>
      <c r="DA629" t="s">
        <v>2238</v>
      </c>
      <c r="DB629" t="s">
        <v>760</v>
      </c>
      <c r="DC629" t="s">
        <v>2238</v>
      </c>
      <c r="DD629" t="s">
        <v>2238</v>
      </c>
      <c r="DE629" t="s">
        <v>187</v>
      </c>
      <c r="DF629" t="s">
        <v>2238</v>
      </c>
      <c r="DG629">
        <f>Datos_Buffers[[#This Row],[buh_inventario_fisico]]-Datos_Buffers[[#This Row],[buh_buffer_actual]]</f>
        <v>-2</v>
      </c>
      <c r="DH629">
        <f>IF(Datos_Buffers[[#This Row],[Diferencia Buffer Fisico]]&gt;0,Datos_Buffers[[#This Row],[Diferencia Buffer Fisico]]*Datos_Buffers[[#This Row],[buh_ctv]],0)</f>
        <v>0</v>
      </c>
    </row>
    <row r="630" spans="1:112" x14ac:dyDescent="0.25">
      <c r="A630" t="s">
        <v>130</v>
      </c>
      <c r="B630" t="s">
        <v>129</v>
      </c>
      <c r="C630">
        <v>1</v>
      </c>
      <c r="D630" s="1">
        <v>42871</v>
      </c>
      <c r="E630" t="s">
        <v>126</v>
      </c>
      <c r="F630" t="s">
        <v>806</v>
      </c>
      <c r="H630" t="s">
        <v>114</v>
      </c>
      <c r="I630" t="s">
        <v>114</v>
      </c>
      <c r="J630" t="s">
        <v>114</v>
      </c>
      <c r="K630" t="s">
        <v>114</v>
      </c>
      <c r="L630" t="s">
        <v>114</v>
      </c>
      <c r="M630">
        <v>753.06</v>
      </c>
      <c r="N630">
        <v>1637.27</v>
      </c>
      <c r="O630">
        <v>0</v>
      </c>
      <c r="P630" s="1"/>
      <c r="Q630" s="1"/>
      <c r="R630">
        <v>13718</v>
      </c>
      <c r="S630">
        <v>9</v>
      </c>
      <c r="T630">
        <v>4</v>
      </c>
      <c r="U630">
        <v>2</v>
      </c>
      <c r="V630">
        <v>2</v>
      </c>
      <c r="W630">
        <v>1</v>
      </c>
      <c r="X630" t="s">
        <v>115</v>
      </c>
      <c r="Y630" t="s">
        <v>2393</v>
      </c>
      <c r="AA630" t="s">
        <v>2232</v>
      </c>
      <c r="AB630">
        <v>0.08</v>
      </c>
      <c r="AC630">
        <v>1</v>
      </c>
      <c r="AD630">
        <v>15.63</v>
      </c>
      <c r="AE630">
        <v>15.63</v>
      </c>
      <c r="AF630">
        <v>0</v>
      </c>
      <c r="AG630">
        <v>0</v>
      </c>
      <c r="AH630">
        <v>0</v>
      </c>
      <c r="AK630" s="1">
        <v>42666</v>
      </c>
      <c r="AL630" s="1"/>
      <c r="AM630" s="1"/>
      <c r="AN630">
        <v>5</v>
      </c>
      <c r="AQ630" t="s">
        <v>116</v>
      </c>
      <c r="AT630" t="s">
        <v>117</v>
      </c>
      <c r="AU630">
        <v>1</v>
      </c>
      <c r="AW630">
        <v>5</v>
      </c>
      <c r="AX630">
        <v>3</v>
      </c>
      <c r="AY630">
        <v>2</v>
      </c>
      <c r="AZ630" t="s">
        <v>120</v>
      </c>
      <c r="BA630" t="s">
        <v>120</v>
      </c>
      <c r="BB630">
        <v>3</v>
      </c>
      <c r="BE630">
        <v>1000000000</v>
      </c>
      <c r="BF630">
        <v>5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5</v>
      </c>
      <c r="BO630">
        <v>0</v>
      </c>
      <c r="BP630">
        <v>0</v>
      </c>
      <c r="BQ630">
        <v>0</v>
      </c>
      <c r="BS630">
        <v>0</v>
      </c>
      <c r="BT630">
        <v>3</v>
      </c>
      <c r="BY630">
        <v>0</v>
      </c>
      <c r="BZ630">
        <v>0</v>
      </c>
      <c r="CA630">
        <v>0</v>
      </c>
      <c r="CB630">
        <v>14.09</v>
      </c>
      <c r="CD630">
        <v>1</v>
      </c>
      <c r="CE630" s="1">
        <v>42697</v>
      </c>
      <c r="CF630" s="1">
        <v>42843</v>
      </c>
      <c r="CG630" s="1">
        <v>42843</v>
      </c>
      <c r="CH630" s="1">
        <v>42871</v>
      </c>
      <c r="CI630" s="1"/>
      <c r="CJ630" s="1"/>
      <c r="CK630">
        <v>1</v>
      </c>
      <c r="CL630">
        <v>0</v>
      </c>
      <c r="CM630">
        <v>0</v>
      </c>
      <c r="CN630">
        <v>0</v>
      </c>
      <c r="CO630">
        <v>0</v>
      </c>
      <c r="CP630">
        <v>0.05</v>
      </c>
      <c r="CQ630">
        <v>0</v>
      </c>
      <c r="CR630" t="s">
        <v>129</v>
      </c>
      <c r="CS630" t="s">
        <v>127</v>
      </c>
      <c r="CT630" t="s">
        <v>187</v>
      </c>
      <c r="CU630" t="s">
        <v>188</v>
      </c>
      <c r="CV630" t="s">
        <v>807</v>
      </c>
      <c r="CW630" t="s">
        <v>2238</v>
      </c>
      <c r="CX630" t="s">
        <v>2238</v>
      </c>
      <c r="CY630" t="s">
        <v>2238</v>
      </c>
      <c r="CZ630" t="s">
        <v>2238</v>
      </c>
      <c r="DA630" t="s">
        <v>2238</v>
      </c>
      <c r="DB630" t="s">
        <v>760</v>
      </c>
      <c r="DC630" t="s">
        <v>2238</v>
      </c>
      <c r="DD630" t="s">
        <v>2238</v>
      </c>
      <c r="DE630" t="s">
        <v>187</v>
      </c>
      <c r="DF630" t="s">
        <v>2238</v>
      </c>
      <c r="DG630">
        <f>Datos_Buffers[[#This Row],[buh_inventario_fisico]]-Datos_Buffers[[#This Row],[buh_buffer_actual]]</f>
        <v>0</v>
      </c>
      <c r="DH630">
        <f>IF(Datos_Buffers[[#This Row],[Diferencia Buffer Fisico]]&gt;0,Datos_Buffers[[#This Row],[Diferencia Buffer Fisico]]*Datos_Buffers[[#This Row],[buh_ctv]],0)</f>
        <v>0</v>
      </c>
    </row>
    <row r="631" spans="1:112" x14ac:dyDescent="0.25">
      <c r="A631" t="s">
        <v>130</v>
      </c>
      <c r="B631" t="s">
        <v>129</v>
      </c>
      <c r="C631">
        <v>1</v>
      </c>
      <c r="D631" s="1">
        <v>42871</v>
      </c>
      <c r="E631" t="s">
        <v>126</v>
      </c>
      <c r="F631" t="s">
        <v>808</v>
      </c>
      <c r="H631" t="s">
        <v>114</v>
      </c>
      <c r="I631" t="s">
        <v>114</v>
      </c>
      <c r="J631" t="s">
        <v>114</v>
      </c>
      <c r="K631" t="s">
        <v>114</v>
      </c>
      <c r="L631" t="s">
        <v>114</v>
      </c>
      <c r="M631">
        <v>1069.78</v>
      </c>
      <c r="N631">
        <v>2032.14</v>
      </c>
      <c r="O631">
        <v>0</v>
      </c>
      <c r="P631" s="1"/>
      <c r="Q631" s="1"/>
      <c r="R631">
        <v>13718</v>
      </c>
      <c r="S631">
        <v>9</v>
      </c>
      <c r="T631">
        <v>4</v>
      </c>
      <c r="U631">
        <v>2</v>
      </c>
      <c r="V631">
        <v>2</v>
      </c>
      <c r="W631">
        <v>1</v>
      </c>
      <c r="X631" t="s">
        <v>115</v>
      </c>
      <c r="Y631" t="s">
        <v>2393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K631" s="1"/>
      <c r="AL631" s="1">
        <v>42369</v>
      </c>
      <c r="AM631" s="1"/>
      <c r="AN631">
        <v>4</v>
      </c>
      <c r="AQ631" t="s">
        <v>116</v>
      </c>
      <c r="AT631" t="s">
        <v>117</v>
      </c>
      <c r="AU631">
        <v>1</v>
      </c>
      <c r="AW631">
        <v>4</v>
      </c>
      <c r="AX631">
        <v>3</v>
      </c>
      <c r="AY631">
        <v>1</v>
      </c>
      <c r="AZ631" t="s">
        <v>118</v>
      </c>
      <c r="BA631" t="s">
        <v>118</v>
      </c>
      <c r="BB631">
        <v>3</v>
      </c>
      <c r="BE631">
        <v>1000000000</v>
      </c>
      <c r="BF631">
        <v>3</v>
      </c>
      <c r="BG631">
        <v>0.25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3</v>
      </c>
      <c r="BO631">
        <v>0.25</v>
      </c>
      <c r="BP631">
        <v>0</v>
      </c>
      <c r="BQ631">
        <v>0</v>
      </c>
      <c r="BS631">
        <v>1</v>
      </c>
      <c r="BT631">
        <v>2</v>
      </c>
      <c r="BY631">
        <v>0</v>
      </c>
      <c r="BZ631">
        <v>0</v>
      </c>
      <c r="CA631">
        <v>0</v>
      </c>
      <c r="CB631">
        <v>10.8</v>
      </c>
      <c r="CD631">
        <v>1</v>
      </c>
      <c r="CE631" s="1">
        <v>42697</v>
      </c>
      <c r="CF631" s="1">
        <v>42843</v>
      </c>
      <c r="CG631" s="1">
        <v>42843</v>
      </c>
      <c r="CH631" s="1">
        <v>42871</v>
      </c>
      <c r="CI631" s="1"/>
      <c r="CJ631" s="1"/>
      <c r="CK631">
        <v>1</v>
      </c>
      <c r="CL631">
        <v>0</v>
      </c>
      <c r="CM631">
        <v>0</v>
      </c>
      <c r="CN631">
        <v>0</v>
      </c>
      <c r="CO631">
        <v>0.05</v>
      </c>
      <c r="CP631">
        <v>0</v>
      </c>
      <c r="CQ631">
        <v>0</v>
      </c>
      <c r="CR631" t="s">
        <v>129</v>
      </c>
      <c r="CS631" t="s">
        <v>127</v>
      </c>
      <c r="CT631" t="s">
        <v>187</v>
      </c>
      <c r="CU631" t="s">
        <v>188</v>
      </c>
      <c r="CV631" t="s">
        <v>809</v>
      </c>
      <c r="CW631" t="s">
        <v>2238</v>
      </c>
      <c r="CX631" t="s">
        <v>2238</v>
      </c>
      <c r="CY631" t="s">
        <v>2238</v>
      </c>
      <c r="CZ631" t="s">
        <v>2238</v>
      </c>
      <c r="DA631" t="s">
        <v>2238</v>
      </c>
      <c r="DB631" t="s">
        <v>775</v>
      </c>
      <c r="DC631" t="s">
        <v>2238</v>
      </c>
      <c r="DD631" t="s">
        <v>2238</v>
      </c>
      <c r="DE631" t="s">
        <v>187</v>
      </c>
      <c r="DF631" t="s">
        <v>2238</v>
      </c>
      <c r="DG631">
        <f>Datos_Buffers[[#This Row],[buh_inventario_fisico]]-Datos_Buffers[[#This Row],[buh_buffer_actual]]</f>
        <v>-1</v>
      </c>
      <c r="DH631">
        <f>IF(Datos_Buffers[[#This Row],[Diferencia Buffer Fisico]]&gt;0,Datos_Buffers[[#This Row],[Diferencia Buffer Fisico]]*Datos_Buffers[[#This Row],[buh_ctv]],0)</f>
        <v>0</v>
      </c>
    </row>
    <row r="632" spans="1:112" x14ac:dyDescent="0.25">
      <c r="A632" t="s">
        <v>130</v>
      </c>
      <c r="B632" t="s">
        <v>129</v>
      </c>
      <c r="C632">
        <v>1</v>
      </c>
      <c r="D632" s="1">
        <v>42871</v>
      </c>
      <c r="E632" t="s">
        <v>126</v>
      </c>
      <c r="F632" t="s">
        <v>810</v>
      </c>
      <c r="H632" t="s">
        <v>114</v>
      </c>
      <c r="I632" t="s">
        <v>114</v>
      </c>
      <c r="J632" t="s">
        <v>114</v>
      </c>
      <c r="K632" t="s">
        <v>114</v>
      </c>
      <c r="L632" t="s">
        <v>114</v>
      </c>
      <c r="M632">
        <v>1132.22</v>
      </c>
      <c r="N632">
        <v>2032.14</v>
      </c>
      <c r="O632">
        <v>0</v>
      </c>
      <c r="P632" s="1"/>
      <c r="Q632" s="1"/>
      <c r="R632">
        <v>13718</v>
      </c>
      <c r="S632">
        <v>9</v>
      </c>
      <c r="T632">
        <v>4</v>
      </c>
      <c r="U632">
        <v>2</v>
      </c>
      <c r="V632">
        <v>2</v>
      </c>
      <c r="W632">
        <v>1</v>
      </c>
      <c r="X632" t="s">
        <v>115</v>
      </c>
      <c r="Y632" t="s">
        <v>2393</v>
      </c>
      <c r="AA632" t="s">
        <v>2232</v>
      </c>
      <c r="AB632">
        <v>0.08</v>
      </c>
      <c r="AC632">
        <v>1</v>
      </c>
      <c r="AD632">
        <v>15.63</v>
      </c>
      <c r="AE632">
        <v>3.13</v>
      </c>
      <c r="AF632">
        <v>0</v>
      </c>
      <c r="AG632">
        <v>0</v>
      </c>
      <c r="AH632">
        <v>0</v>
      </c>
      <c r="AK632" s="1"/>
      <c r="AL632" s="1"/>
      <c r="AM632" s="1">
        <v>42322</v>
      </c>
      <c r="AN632">
        <v>5</v>
      </c>
      <c r="AQ632" t="s">
        <v>116</v>
      </c>
      <c r="AT632" t="s">
        <v>117</v>
      </c>
      <c r="AU632">
        <v>1</v>
      </c>
      <c r="AW632">
        <v>5</v>
      </c>
      <c r="AX632">
        <v>3</v>
      </c>
      <c r="AY632">
        <v>2</v>
      </c>
      <c r="AZ632" t="s">
        <v>124</v>
      </c>
      <c r="BA632" t="s">
        <v>124</v>
      </c>
      <c r="BB632">
        <v>3</v>
      </c>
      <c r="BE632">
        <v>1000000000</v>
      </c>
      <c r="BF632">
        <v>1</v>
      </c>
      <c r="BG632">
        <v>0.8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1</v>
      </c>
      <c r="BO632">
        <v>0.8</v>
      </c>
      <c r="BP632">
        <v>0</v>
      </c>
      <c r="BQ632">
        <v>0</v>
      </c>
      <c r="BS632">
        <v>4</v>
      </c>
      <c r="BT632">
        <v>3</v>
      </c>
      <c r="BY632">
        <v>899.92</v>
      </c>
      <c r="BZ632">
        <v>0</v>
      </c>
      <c r="CA632">
        <v>0</v>
      </c>
      <c r="CB632">
        <v>9.5399999999999991</v>
      </c>
      <c r="CD632">
        <v>1</v>
      </c>
      <c r="CE632" s="1">
        <v>42697</v>
      </c>
      <c r="CF632" s="1">
        <v>42843</v>
      </c>
      <c r="CG632" s="1">
        <v>42843</v>
      </c>
      <c r="CH632" s="1">
        <v>42871</v>
      </c>
      <c r="CI632" s="1"/>
      <c r="CJ632" s="1"/>
      <c r="CK632">
        <v>1</v>
      </c>
      <c r="CL632">
        <v>1</v>
      </c>
      <c r="CM632">
        <v>0</v>
      </c>
      <c r="CN632">
        <v>0.05</v>
      </c>
      <c r="CO632">
        <v>0</v>
      </c>
      <c r="CP632">
        <v>0</v>
      </c>
      <c r="CQ632">
        <v>0</v>
      </c>
      <c r="CR632" t="s">
        <v>129</v>
      </c>
      <c r="CS632" t="s">
        <v>127</v>
      </c>
      <c r="CT632" t="s">
        <v>187</v>
      </c>
      <c r="CU632" t="s">
        <v>188</v>
      </c>
      <c r="CV632" t="s">
        <v>809</v>
      </c>
      <c r="CW632" t="s">
        <v>2238</v>
      </c>
      <c r="CX632" t="s">
        <v>2238</v>
      </c>
      <c r="CY632" t="s">
        <v>2238</v>
      </c>
      <c r="CZ632" t="s">
        <v>2238</v>
      </c>
      <c r="DA632" t="s">
        <v>2238</v>
      </c>
      <c r="DB632" t="s">
        <v>775</v>
      </c>
      <c r="DC632" t="s">
        <v>2238</v>
      </c>
      <c r="DD632" t="s">
        <v>2238</v>
      </c>
      <c r="DE632" t="s">
        <v>187</v>
      </c>
      <c r="DF632" t="s">
        <v>2238</v>
      </c>
      <c r="DG632">
        <f>Datos_Buffers[[#This Row],[buh_inventario_fisico]]-Datos_Buffers[[#This Row],[buh_buffer_actual]]</f>
        <v>-4</v>
      </c>
      <c r="DH632">
        <f>IF(Datos_Buffers[[#This Row],[Diferencia Buffer Fisico]]&gt;0,Datos_Buffers[[#This Row],[Diferencia Buffer Fisico]]*Datos_Buffers[[#This Row],[buh_ctv]],0)</f>
        <v>0</v>
      </c>
    </row>
    <row r="633" spans="1:112" x14ac:dyDescent="0.25">
      <c r="A633" t="s">
        <v>130</v>
      </c>
      <c r="B633" t="s">
        <v>129</v>
      </c>
      <c r="C633">
        <v>1</v>
      </c>
      <c r="D633" s="1">
        <v>42871</v>
      </c>
      <c r="E633" t="s">
        <v>126</v>
      </c>
      <c r="F633" t="s">
        <v>811</v>
      </c>
      <c r="H633" t="s">
        <v>114</v>
      </c>
      <c r="I633" t="s">
        <v>114</v>
      </c>
      <c r="J633" t="s">
        <v>114</v>
      </c>
      <c r="K633" t="s">
        <v>114</v>
      </c>
      <c r="L633" t="s">
        <v>114</v>
      </c>
      <c r="M633">
        <v>1077.68</v>
      </c>
      <c r="N633">
        <v>2032.14</v>
      </c>
      <c r="O633">
        <v>0</v>
      </c>
      <c r="P633" s="1"/>
      <c r="Q633" s="1"/>
      <c r="R633">
        <v>13718</v>
      </c>
      <c r="S633">
        <v>9</v>
      </c>
      <c r="T633">
        <v>4</v>
      </c>
      <c r="U633">
        <v>2</v>
      </c>
      <c r="V633">
        <v>2</v>
      </c>
      <c r="W633">
        <v>1</v>
      </c>
      <c r="X633" t="s">
        <v>115</v>
      </c>
      <c r="Y633" t="s">
        <v>2393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K633" s="1">
        <v>42666</v>
      </c>
      <c r="AL633" s="1"/>
      <c r="AM633" s="1">
        <v>42322</v>
      </c>
      <c r="AN633">
        <v>5</v>
      </c>
      <c r="AQ633" t="s">
        <v>116</v>
      </c>
      <c r="AT633" t="s">
        <v>117</v>
      </c>
      <c r="AU633">
        <v>1</v>
      </c>
      <c r="AW633">
        <v>5</v>
      </c>
      <c r="AX633">
        <v>3</v>
      </c>
      <c r="AY633">
        <v>2</v>
      </c>
      <c r="AZ633" t="s">
        <v>124</v>
      </c>
      <c r="BA633" t="s">
        <v>124</v>
      </c>
      <c r="BB633">
        <v>3</v>
      </c>
      <c r="BE633">
        <v>1000000000</v>
      </c>
      <c r="BF633">
        <v>2</v>
      </c>
      <c r="BG633">
        <v>0.6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2</v>
      </c>
      <c r="BO633">
        <v>0.6</v>
      </c>
      <c r="BP633">
        <v>0</v>
      </c>
      <c r="BQ633">
        <v>0</v>
      </c>
      <c r="BS633">
        <v>3</v>
      </c>
      <c r="BT633">
        <v>3</v>
      </c>
      <c r="BY633">
        <v>0</v>
      </c>
      <c r="BZ633">
        <v>0</v>
      </c>
      <c r="CA633">
        <v>0</v>
      </c>
      <c r="CB633">
        <v>10.63</v>
      </c>
      <c r="CD633">
        <v>1</v>
      </c>
      <c r="CE633" s="1">
        <v>42697</v>
      </c>
      <c r="CF633" s="1">
        <v>42843</v>
      </c>
      <c r="CG633" s="1">
        <v>42843</v>
      </c>
      <c r="CH633" s="1">
        <v>42871</v>
      </c>
      <c r="CI633" s="1"/>
      <c r="CJ633" s="1"/>
      <c r="CK633">
        <v>1</v>
      </c>
      <c r="CL633">
        <v>0</v>
      </c>
      <c r="CM633">
        <v>0</v>
      </c>
      <c r="CN633">
        <v>0.05</v>
      </c>
      <c r="CO633">
        <v>0</v>
      </c>
      <c r="CP633">
        <v>0</v>
      </c>
      <c r="CQ633">
        <v>0</v>
      </c>
      <c r="CR633" t="s">
        <v>129</v>
      </c>
      <c r="CS633" t="s">
        <v>127</v>
      </c>
      <c r="CT633" t="s">
        <v>187</v>
      </c>
      <c r="CU633" t="s">
        <v>188</v>
      </c>
      <c r="CV633" t="s">
        <v>809</v>
      </c>
      <c r="CW633" t="s">
        <v>2238</v>
      </c>
      <c r="CX633" t="s">
        <v>2238</v>
      </c>
      <c r="CY633" t="s">
        <v>2238</v>
      </c>
      <c r="CZ633" t="s">
        <v>2238</v>
      </c>
      <c r="DA633" t="s">
        <v>2238</v>
      </c>
      <c r="DB633" t="s">
        <v>775</v>
      </c>
      <c r="DC633" t="s">
        <v>2238</v>
      </c>
      <c r="DD633" t="s">
        <v>2238</v>
      </c>
      <c r="DE633" t="s">
        <v>187</v>
      </c>
      <c r="DF633" t="s">
        <v>2238</v>
      </c>
      <c r="DG633">
        <f>Datos_Buffers[[#This Row],[buh_inventario_fisico]]-Datos_Buffers[[#This Row],[buh_buffer_actual]]</f>
        <v>-3</v>
      </c>
      <c r="DH633">
        <f>IF(Datos_Buffers[[#This Row],[Diferencia Buffer Fisico]]&gt;0,Datos_Buffers[[#This Row],[Diferencia Buffer Fisico]]*Datos_Buffers[[#This Row],[buh_ctv]],0)</f>
        <v>0</v>
      </c>
    </row>
    <row r="634" spans="1:112" x14ac:dyDescent="0.25">
      <c r="A634" t="s">
        <v>130</v>
      </c>
      <c r="B634" t="s">
        <v>129</v>
      </c>
      <c r="C634">
        <v>1</v>
      </c>
      <c r="D634" s="1">
        <v>42871</v>
      </c>
      <c r="E634" t="s">
        <v>126</v>
      </c>
      <c r="F634" t="s">
        <v>812</v>
      </c>
      <c r="H634" t="s">
        <v>114</v>
      </c>
      <c r="I634" t="s">
        <v>114</v>
      </c>
      <c r="J634" t="s">
        <v>114</v>
      </c>
      <c r="K634" t="s">
        <v>114</v>
      </c>
      <c r="L634" t="s">
        <v>114</v>
      </c>
      <c r="M634">
        <v>1084.1600000000001</v>
      </c>
      <c r="N634">
        <v>2032.14</v>
      </c>
      <c r="O634">
        <v>0</v>
      </c>
      <c r="P634" s="1"/>
      <c r="Q634" s="1"/>
      <c r="R634">
        <v>13718</v>
      </c>
      <c r="S634">
        <v>9</v>
      </c>
      <c r="T634">
        <v>4</v>
      </c>
      <c r="U634">
        <v>2</v>
      </c>
      <c r="V634">
        <v>2</v>
      </c>
      <c r="W634">
        <v>1</v>
      </c>
      <c r="X634" t="s">
        <v>115</v>
      </c>
      <c r="Y634" t="s">
        <v>2393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K634" s="1">
        <v>42666</v>
      </c>
      <c r="AL634" s="1">
        <v>42369</v>
      </c>
      <c r="AM634" s="1">
        <v>42322</v>
      </c>
      <c r="AN634">
        <v>5</v>
      </c>
      <c r="AQ634" t="s">
        <v>116</v>
      </c>
      <c r="AT634" t="s">
        <v>117</v>
      </c>
      <c r="AU634">
        <v>1</v>
      </c>
      <c r="AW634">
        <v>5</v>
      </c>
      <c r="AX634">
        <v>3</v>
      </c>
      <c r="AY634">
        <v>2</v>
      </c>
      <c r="AZ634" t="s">
        <v>124</v>
      </c>
      <c r="BA634" t="s">
        <v>124</v>
      </c>
      <c r="BB634">
        <v>3</v>
      </c>
      <c r="BE634">
        <v>1000000000</v>
      </c>
      <c r="BF634">
        <v>2</v>
      </c>
      <c r="BG634">
        <v>0.6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2</v>
      </c>
      <c r="BO634">
        <v>0.6</v>
      </c>
      <c r="BP634">
        <v>0</v>
      </c>
      <c r="BQ634">
        <v>0</v>
      </c>
      <c r="BS634">
        <v>3</v>
      </c>
      <c r="BT634">
        <v>3</v>
      </c>
      <c r="BY634">
        <v>0</v>
      </c>
      <c r="BZ634">
        <v>0</v>
      </c>
      <c r="CA634">
        <v>0</v>
      </c>
      <c r="CB634">
        <v>10.49</v>
      </c>
      <c r="CD634">
        <v>1</v>
      </c>
      <c r="CE634" s="1">
        <v>42697</v>
      </c>
      <c r="CF634" s="1">
        <v>42843</v>
      </c>
      <c r="CG634" s="1">
        <v>42843</v>
      </c>
      <c r="CH634" s="1">
        <v>42871</v>
      </c>
      <c r="CI634" s="1"/>
      <c r="CJ634" s="1"/>
      <c r="CK634">
        <v>1</v>
      </c>
      <c r="CL634">
        <v>0</v>
      </c>
      <c r="CM634">
        <v>0</v>
      </c>
      <c r="CN634">
        <v>0.05</v>
      </c>
      <c r="CO634">
        <v>0</v>
      </c>
      <c r="CP634">
        <v>0</v>
      </c>
      <c r="CQ634">
        <v>0</v>
      </c>
      <c r="CR634" t="s">
        <v>129</v>
      </c>
      <c r="CS634" t="s">
        <v>127</v>
      </c>
      <c r="CT634" t="s">
        <v>187</v>
      </c>
      <c r="CU634" t="s">
        <v>188</v>
      </c>
      <c r="CV634" t="s">
        <v>809</v>
      </c>
      <c r="CW634" t="s">
        <v>2238</v>
      </c>
      <c r="CX634" t="s">
        <v>2238</v>
      </c>
      <c r="CY634" t="s">
        <v>2238</v>
      </c>
      <c r="CZ634" t="s">
        <v>2238</v>
      </c>
      <c r="DA634" t="s">
        <v>2238</v>
      </c>
      <c r="DB634" t="s">
        <v>775</v>
      </c>
      <c r="DC634" t="s">
        <v>2238</v>
      </c>
      <c r="DD634" t="s">
        <v>2238</v>
      </c>
      <c r="DE634" t="s">
        <v>187</v>
      </c>
      <c r="DF634" t="s">
        <v>2238</v>
      </c>
      <c r="DG634">
        <f>Datos_Buffers[[#This Row],[buh_inventario_fisico]]-Datos_Buffers[[#This Row],[buh_buffer_actual]]</f>
        <v>-3</v>
      </c>
      <c r="DH634">
        <f>IF(Datos_Buffers[[#This Row],[Diferencia Buffer Fisico]]&gt;0,Datos_Buffers[[#This Row],[Diferencia Buffer Fisico]]*Datos_Buffers[[#This Row],[buh_ctv]],0)</f>
        <v>0</v>
      </c>
    </row>
    <row r="635" spans="1:112" x14ac:dyDescent="0.25">
      <c r="A635" t="s">
        <v>130</v>
      </c>
      <c r="B635" t="s">
        <v>129</v>
      </c>
      <c r="C635">
        <v>1</v>
      </c>
      <c r="D635" s="1">
        <v>42871</v>
      </c>
      <c r="E635" t="s">
        <v>126</v>
      </c>
      <c r="F635" t="s">
        <v>813</v>
      </c>
      <c r="H635" t="s">
        <v>114</v>
      </c>
      <c r="I635" t="s">
        <v>114</v>
      </c>
      <c r="J635" t="s">
        <v>114</v>
      </c>
      <c r="K635" t="s">
        <v>114</v>
      </c>
      <c r="L635" t="s">
        <v>114</v>
      </c>
      <c r="M635">
        <v>1076.6300000000001</v>
      </c>
      <c r="N635">
        <v>2032.14</v>
      </c>
      <c r="O635">
        <v>0</v>
      </c>
      <c r="P635" s="1"/>
      <c r="Q635" s="1"/>
      <c r="R635">
        <v>13718</v>
      </c>
      <c r="S635">
        <v>9</v>
      </c>
      <c r="T635">
        <v>4</v>
      </c>
      <c r="U635">
        <v>2</v>
      </c>
      <c r="V635">
        <v>2</v>
      </c>
      <c r="W635">
        <v>1</v>
      </c>
      <c r="X635" t="s">
        <v>115</v>
      </c>
      <c r="Y635" t="s">
        <v>2393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K635" s="1">
        <v>42666</v>
      </c>
      <c r="AL635" s="1"/>
      <c r="AM635" s="1"/>
      <c r="AN635">
        <v>5</v>
      </c>
      <c r="AQ635" t="s">
        <v>116</v>
      </c>
      <c r="AT635" t="s">
        <v>117</v>
      </c>
      <c r="AU635">
        <v>1</v>
      </c>
      <c r="AW635">
        <v>5</v>
      </c>
      <c r="AX635">
        <v>3</v>
      </c>
      <c r="AY635">
        <v>2</v>
      </c>
      <c r="AZ635" t="s">
        <v>118</v>
      </c>
      <c r="BA635" t="s">
        <v>118</v>
      </c>
      <c r="BB635">
        <v>4</v>
      </c>
      <c r="BE635">
        <v>1000000000</v>
      </c>
      <c r="BF635">
        <v>3</v>
      </c>
      <c r="BG635">
        <v>0.4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3</v>
      </c>
      <c r="BO635">
        <v>0.4</v>
      </c>
      <c r="BP635">
        <v>0</v>
      </c>
      <c r="BQ635">
        <v>0</v>
      </c>
      <c r="BS635">
        <v>2</v>
      </c>
      <c r="BT635">
        <v>3</v>
      </c>
      <c r="BY635">
        <v>0</v>
      </c>
      <c r="BZ635">
        <v>0</v>
      </c>
      <c r="CA635">
        <v>0</v>
      </c>
      <c r="CB635">
        <v>10.65</v>
      </c>
      <c r="CD635">
        <v>1</v>
      </c>
      <c r="CE635" s="1">
        <v>42697</v>
      </c>
      <c r="CF635" s="1">
        <v>42843</v>
      </c>
      <c r="CG635" s="1">
        <v>42843</v>
      </c>
      <c r="CH635" s="1">
        <v>42871</v>
      </c>
      <c r="CI635" s="1"/>
      <c r="CJ635" s="1"/>
      <c r="CK635">
        <v>1</v>
      </c>
      <c r="CL635">
        <v>0</v>
      </c>
      <c r="CM635">
        <v>0</v>
      </c>
      <c r="CN635">
        <v>0</v>
      </c>
      <c r="CO635">
        <v>0.05</v>
      </c>
      <c r="CP635">
        <v>0</v>
      </c>
      <c r="CQ635">
        <v>0</v>
      </c>
      <c r="CR635" t="s">
        <v>129</v>
      </c>
      <c r="CS635" t="s">
        <v>127</v>
      </c>
      <c r="CT635" t="s">
        <v>187</v>
      </c>
      <c r="CU635" t="s">
        <v>188</v>
      </c>
      <c r="CV635" t="s">
        <v>809</v>
      </c>
      <c r="CW635" t="s">
        <v>2238</v>
      </c>
      <c r="CX635" t="s">
        <v>2238</v>
      </c>
      <c r="CY635" t="s">
        <v>2238</v>
      </c>
      <c r="CZ635" t="s">
        <v>2238</v>
      </c>
      <c r="DA635" t="s">
        <v>2238</v>
      </c>
      <c r="DB635" t="s">
        <v>775</v>
      </c>
      <c r="DC635" t="s">
        <v>2238</v>
      </c>
      <c r="DD635" t="s">
        <v>2238</v>
      </c>
      <c r="DE635" t="s">
        <v>187</v>
      </c>
      <c r="DF635" t="s">
        <v>2238</v>
      </c>
      <c r="DG635">
        <f>Datos_Buffers[[#This Row],[buh_inventario_fisico]]-Datos_Buffers[[#This Row],[buh_buffer_actual]]</f>
        <v>-2</v>
      </c>
      <c r="DH635">
        <f>IF(Datos_Buffers[[#This Row],[Diferencia Buffer Fisico]]&gt;0,Datos_Buffers[[#This Row],[Diferencia Buffer Fisico]]*Datos_Buffers[[#This Row],[buh_ctv]],0)</f>
        <v>0</v>
      </c>
    </row>
    <row r="636" spans="1:112" x14ac:dyDescent="0.25">
      <c r="A636" t="s">
        <v>130</v>
      </c>
      <c r="B636" t="s">
        <v>129</v>
      </c>
      <c r="C636">
        <v>1</v>
      </c>
      <c r="D636" s="1">
        <v>42871</v>
      </c>
      <c r="E636" t="s">
        <v>126</v>
      </c>
      <c r="F636" t="s">
        <v>814</v>
      </c>
      <c r="H636" t="s">
        <v>114</v>
      </c>
      <c r="I636" t="s">
        <v>114</v>
      </c>
      <c r="J636" t="s">
        <v>114</v>
      </c>
      <c r="K636" t="s">
        <v>114</v>
      </c>
      <c r="L636" t="s">
        <v>114</v>
      </c>
      <c r="M636">
        <v>1087.76</v>
      </c>
      <c r="N636">
        <v>2032.14</v>
      </c>
      <c r="O636">
        <v>0</v>
      </c>
      <c r="P636" s="1"/>
      <c r="Q636" s="1"/>
      <c r="R636">
        <v>13718</v>
      </c>
      <c r="S636">
        <v>9</v>
      </c>
      <c r="T636">
        <v>4</v>
      </c>
      <c r="U636">
        <v>2</v>
      </c>
      <c r="V636">
        <v>2</v>
      </c>
      <c r="W636">
        <v>1</v>
      </c>
      <c r="X636" t="s">
        <v>115</v>
      </c>
      <c r="Y636" t="s">
        <v>2393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K636" s="1"/>
      <c r="AL636" s="1">
        <v>42369</v>
      </c>
      <c r="AM636" s="1"/>
      <c r="AN636">
        <v>5</v>
      </c>
      <c r="AQ636" t="s">
        <v>116</v>
      </c>
      <c r="AT636" t="s">
        <v>117</v>
      </c>
      <c r="AU636">
        <v>1</v>
      </c>
      <c r="AW636">
        <v>5</v>
      </c>
      <c r="AX636">
        <v>3</v>
      </c>
      <c r="AY636">
        <v>2</v>
      </c>
      <c r="AZ636" t="s">
        <v>124</v>
      </c>
      <c r="BA636" t="s">
        <v>124</v>
      </c>
      <c r="BB636">
        <v>3</v>
      </c>
      <c r="BE636">
        <v>1000000000</v>
      </c>
      <c r="BF636">
        <v>2</v>
      </c>
      <c r="BG636">
        <v>0.6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2</v>
      </c>
      <c r="BO636">
        <v>0.6</v>
      </c>
      <c r="BP636">
        <v>0</v>
      </c>
      <c r="BQ636">
        <v>0</v>
      </c>
      <c r="BS636">
        <v>3</v>
      </c>
      <c r="BT636">
        <v>3</v>
      </c>
      <c r="BY636">
        <v>0</v>
      </c>
      <c r="BZ636">
        <v>0</v>
      </c>
      <c r="CA636">
        <v>0</v>
      </c>
      <c r="CB636">
        <v>10.42</v>
      </c>
      <c r="CD636">
        <v>1</v>
      </c>
      <c r="CE636" s="1">
        <v>42697</v>
      </c>
      <c r="CF636" s="1">
        <v>42843</v>
      </c>
      <c r="CG636" s="1">
        <v>42843</v>
      </c>
      <c r="CH636" s="1">
        <v>42871</v>
      </c>
      <c r="CI636" s="1"/>
      <c r="CJ636" s="1"/>
      <c r="CK636">
        <v>1</v>
      </c>
      <c r="CL636">
        <v>0</v>
      </c>
      <c r="CM636">
        <v>0</v>
      </c>
      <c r="CN636">
        <v>0.05</v>
      </c>
      <c r="CO636">
        <v>0</v>
      </c>
      <c r="CP636">
        <v>0</v>
      </c>
      <c r="CQ636">
        <v>0</v>
      </c>
      <c r="CR636" t="s">
        <v>129</v>
      </c>
      <c r="CS636" t="s">
        <v>127</v>
      </c>
      <c r="CT636" t="s">
        <v>187</v>
      </c>
      <c r="CU636" t="s">
        <v>188</v>
      </c>
      <c r="CV636" t="s">
        <v>809</v>
      </c>
      <c r="CW636" t="s">
        <v>2238</v>
      </c>
      <c r="CX636" t="s">
        <v>2238</v>
      </c>
      <c r="CY636" t="s">
        <v>2238</v>
      </c>
      <c r="CZ636" t="s">
        <v>2238</v>
      </c>
      <c r="DA636" t="s">
        <v>2238</v>
      </c>
      <c r="DB636" t="s">
        <v>775</v>
      </c>
      <c r="DC636" t="s">
        <v>2238</v>
      </c>
      <c r="DD636" t="s">
        <v>2238</v>
      </c>
      <c r="DE636" t="s">
        <v>187</v>
      </c>
      <c r="DF636" t="s">
        <v>2238</v>
      </c>
      <c r="DG636">
        <f>Datos_Buffers[[#This Row],[buh_inventario_fisico]]-Datos_Buffers[[#This Row],[buh_buffer_actual]]</f>
        <v>-3</v>
      </c>
      <c r="DH636">
        <f>IF(Datos_Buffers[[#This Row],[Diferencia Buffer Fisico]]&gt;0,Datos_Buffers[[#This Row],[Diferencia Buffer Fisico]]*Datos_Buffers[[#This Row],[buh_ctv]],0)</f>
        <v>0</v>
      </c>
    </row>
    <row r="637" spans="1:112" x14ac:dyDescent="0.25">
      <c r="A637" t="s">
        <v>130</v>
      </c>
      <c r="B637" t="s">
        <v>129</v>
      </c>
      <c r="C637">
        <v>1</v>
      </c>
      <c r="D637" s="1">
        <v>42871</v>
      </c>
      <c r="E637" t="s">
        <v>126</v>
      </c>
      <c r="F637" t="s">
        <v>815</v>
      </c>
      <c r="H637" t="s">
        <v>114</v>
      </c>
      <c r="I637" t="s">
        <v>114</v>
      </c>
      <c r="J637" t="s">
        <v>114</v>
      </c>
      <c r="K637" t="s">
        <v>114</v>
      </c>
      <c r="L637" t="s">
        <v>114</v>
      </c>
      <c r="M637">
        <v>1076.76</v>
      </c>
      <c r="N637">
        <v>2032.14</v>
      </c>
      <c r="O637">
        <v>0</v>
      </c>
      <c r="P637" s="1"/>
      <c r="Q637" s="1"/>
      <c r="R637">
        <v>13718</v>
      </c>
      <c r="S637">
        <v>9</v>
      </c>
      <c r="T637">
        <v>4</v>
      </c>
      <c r="U637">
        <v>2</v>
      </c>
      <c r="V637">
        <v>2</v>
      </c>
      <c r="W637">
        <v>1</v>
      </c>
      <c r="X637" t="s">
        <v>115</v>
      </c>
      <c r="Y637" t="s">
        <v>2393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K637" s="1"/>
      <c r="AL637" s="1">
        <v>42369</v>
      </c>
      <c r="AM637" s="1"/>
      <c r="AN637">
        <v>4</v>
      </c>
      <c r="AQ637" t="s">
        <v>116</v>
      </c>
      <c r="AT637" t="s">
        <v>117</v>
      </c>
      <c r="AU637">
        <v>1</v>
      </c>
      <c r="AW637">
        <v>4</v>
      </c>
      <c r="AX637">
        <v>3</v>
      </c>
      <c r="AY637">
        <v>1</v>
      </c>
      <c r="AZ637" t="s">
        <v>118</v>
      </c>
      <c r="BA637" t="s">
        <v>118</v>
      </c>
      <c r="BB637">
        <v>3</v>
      </c>
      <c r="BE637">
        <v>1000000000</v>
      </c>
      <c r="BF637">
        <v>3</v>
      </c>
      <c r="BG637">
        <v>0.25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3</v>
      </c>
      <c r="BO637">
        <v>0.25</v>
      </c>
      <c r="BP637">
        <v>0</v>
      </c>
      <c r="BQ637">
        <v>0</v>
      </c>
      <c r="BS637">
        <v>1</v>
      </c>
      <c r="BT637">
        <v>2</v>
      </c>
      <c r="BY637">
        <v>0</v>
      </c>
      <c r="BZ637">
        <v>0</v>
      </c>
      <c r="CA637">
        <v>0</v>
      </c>
      <c r="CB637">
        <v>10.65</v>
      </c>
      <c r="CD637">
        <v>1</v>
      </c>
      <c r="CE637" s="1">
        <v>42697</v>
      </c>
      <c r="CF637" s="1">
        <v>42843</v>
      </c>
      <c r="CG637" s="1">
        <v>42843</v>
      </c>
      <c r="CH637" s="1">
        <v>42871</v>
      </c>
      <c r="CI637" s="1"/>
      <c r="CJ637" s="1"/>
      <c r="CK637">
        <v>1</v>
      </c>
      <c r="CL637">
        <v>0</v>
      </c>
      <c r="CM637">
        <v>0</v>
      </c>
      <c r="CN637">
        <v>0</v>
      </c>
      <c r="CO637">
        <v>0.05</v>
      </c>
      <c r="CP637">
        <v>0</v>
      </c>
      <c r="CQ637">
        <v>0</v>
      </c>
      <c r="CR637" t="s">
        <v>129</v>
      </c>
      <c r="CS637" t="s">
        <v>127</v>
      </c>
      <c r="CT637" t="s">
        <v>187</v>
      </c>
      <c r="CU637" t="s">
        <v>188</v>
      </c>
      <c r="CV637" t="s">
        <v>809</v>
      </c>
      <c r="CW637" t="s">
        <v>2238</v>
      </c>
      <c r="CX637" t="s">
        <v>2238</v>
      </c>
      <c r="CY637" t="s">
        <v>2238</v>
      </c>
      <c r="CZ637" t="s">
        <v>2238</v>
      </c>
      <c r="DA637" t="s">
        <v>2238</v>
      </c>
      <c r="DB637" t="s">
        <v>775</v>
      </c>
      <c r="DC637" t="s">
        <v>2238</v>
      </c>
      <c r="DD637" t="s">
        <v>2238</v>
      </c>
      <c r="DE637" t="s">
        <v>187</v>
      </c>
      <c r="DF637" t="s">
        <v>2238</v>
      </c>
      <c r="DG637">
        <f>Datos_Buffers[[#This Row],[buh_inventario_fisico]]-Datos_Buffers[[#This Row],[buh_buffer_actual]]</f>
        <v>-1</v>
      </c>
      <c r="DH637">
        <f>IF(Datos_Buffers[[#This Row],[Diferencia Buffer Fisico]]&gt;0,Datos_Buffers[[#This Row],[Diferencia Buffer Fisico]]*Datos_Buffers[[#This Row],[buh_ctv]],0)</f>
        <v>0</v>
      </c>
    </row>
    <row r="638" spans="1:112" x14ac:dyDescent="0.25">
      <c r="A638" t="s">
        <v>130</v>
      </c>
      <c r="B638" t="s">
        <v>129</v>
      </c>
      <c r="C638">
        <v>1</v>
      </c>
      <c r="D638" s="1">
        <v>42871</v>
      </c>
      <c r="E638" t="s">
        <v>126</v>
      </c>
      <c r="F638" t="s">
        <v>816</v>
      </c>
      <c r="H638" t="s">
        <v>114</v>
      </c>
      <c r="I638" t="s">
        <v>114</v>
      </c>
      <c r="J638" t="s">
        <v>114</v>
      </c>
      <c r="K638" t="s">
        <v>114</v>
      </c>
      <c r="L638" t="s">
        <v>114</v>
      </c>
      <c r="M638">
        <v>1108.94</v>
      </c>
      <c r="N638">
        <v>2032.14</v>
      </c>
      <c r="O638">
        <v>0</v>
      </c>
      <c r="P638" s="1"/>
      <c r="Q638" s="1"/>
      <c r="R638">
        <v>13718</v>
      </c>
      <c r="S638">
        <v>9</v>
      </c>
      <c r="T638">
        <v>4</v>
      </c>
      <c r="U638">
        <v>2</v>
      </c>
      <c r="V638">
        <v>2</v>
      </c>
      <c r="W638">
        <v>1</v>
      </c>
      <c r="X638" t="s">
        <v>115</v>
      </c>
      <c r="Y638" t="s">
        <v>2393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K638" s="1"/>
      <c r="AL638" s="1">
        <v>42369</v>
      </c>
      <c r="AM638" s="1"/>
      <c r="AN638">
        <v>4</v>
      </c>
      <c r="AQ638" t="s">
        <v>116</v>
      </c>
      <c r="AT638" t="s">
        <v>117</v>
      </c>
      <c r="AU638">
        <v>1</v>
      </c>
      <c r="AW638">
        <v>4</v>
      </c>
      <c r="AX638">
        <v>3</v>
      </c>
      <c r="AY638">
        <v>1</v>
      </c>
      <c r="AZ638" t="s">
        <v>118</v>
      </c>
      <c r="BA638" t="s">
        <v>118</v>
      </c>
      <c r="BB638">
        <v>3</v>
      </c>
      <c r="BE638">
        <v>1000000000</v>
      </c>
      <c r="BF638">
        <v>2</v>
      </c>
      <c r="BG638">
        <v>0.5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2</v>
      </c>
      <c r="BO638">
        <v>0.5</v>
      </c>
      <c r="BP638">
        <v>0</v>
      </c>
      <c r="BQ638">
        <v>0</v>
      </c>
      <c r="BS638">
        <v>2</v>
      </c>
      <c r="BT638">
        <v>2</v>
      </c>
      <c r="BY638">
        <v>0</v>
      </c>
      <c r="BZ638">
        <v>0</v>
      </c>
      <c r="CA638">
        <v>0</v>
      </c>
      <c r="CB638">
        <v>9.99</v>
      </c>
      <c r="CD638">
        <v>1</v>
      </c>
      <c r="CE638" s="1">
        <v>42697</v>
      </c>
      <c r="CF638" s="1">
        <v>42843</v>
      </c>
      <c r="CG638" s="1">
        <v>42843</v>
      </c>
      <c r="CH638" s="1">
        <v>42871</v>
      </c>
      <c r="CI638" s="1"/>
      <c r="CJ638" s="1"/>
      <c r="CK638">
        <v>1</v>
      </c>
      <c r="CL638">
        <v>0</v>
      </c>
      <c r="CM638">
        <v>0</v>
      </c>
      <c r="CN638">
        <v>0</v>
      </c>
      <c r="CO638">
        <v>0.05</v>
      </c>
      <c r="CP638">
        <v>0</v>
      </c>
      <c r="CQ638">
        <v>0</v>
      </c>
      <c r="CR638" t="s">
        <v>129</v>
      </c>
      <c r="CS638" t="s">
        <v>127</v>
      </c>
      <c r="CT638" t="s">
        <v>187</v>
      </c>
      <c r="CU638" t="s">
        <v>188</v>
      </c>
      <c r="CV638" t="s">
        <v>809</v>
      </c>
      <c r="CW638" t="s">
        <v>2238</v>
      </c>
      <c r="CX638" t="s">
        <v>2238</v>
      </c>
      <c r="CY638" t="s">
        <v>2238</v>
      </c>
      <c r="CZ638" t="s">
        <v>2238</v>
      </c>
      <c r="DA638" t="s">
        <v>2238</v>
      </c>
      <c r="DB638" t="s">
        <v>775</v>
      </c>
      <c r="DC638" t="s">
        <v>2238</v>
      </c>
      <c r="DD638" t="s">
        <v>2238</v>
      </c>
      <c r="DE638" t="s">
        <v>187</v>
      </c>
      <c r="DF638" t="s">
        <v>2238</v>
      </c>
      <c r="DG638">
        <f>Datos_Buffers[[#This Row],[buh_inventario_fisico]]-Datos_Buffers[[#This Row],[buh_buffer_actual]]</f>
        <v>-2</v>
      </c>
      <c r="DH638">
        <f>IF(Datos_Buffers[[#This Row],[Diferencia Buffer Fisico]]&gt;0,Datos_Buffers[[#This Row],[Diferencia Buffer Fisico]]*Datos_Buffers[[#This Row],[buh_ctv]],0)</f>
        <v>0</v>
      </c>
    </row>
    <row r="639" spans="1:112" x14ac:dyDescent="0.25">
      <c r="A639" t="s">
        <v>130</v>
      </c>
      <c r="B639" t="s">
        <v>129</v>
      </c>
      <c r="C639">
        <v>1</v>
      </c>
      <c r="D639" s="1">
        <v>42871</v>
      </c>
      <c r="E639" t="s">
        <v>126</v>
      </c>
      <c r="F639" t="s">
        <v>817</v>
      </c>
      <c r="H639" t="s">
        <v>114</v>
      </c>
      <c r="I639" t="s">
        <v>114</v>
      </c>
      <c r="J639" t="s">
        <v>114</v>
      </c>
      <c r="K639" t="s">
        <v>114</v>
      </c>
      <c r="L639" t="s">
        <v>114</v>
      </c>
      <c r="M639">
        <v>1102.1600000000001</v>
      </c>
      <c r="N639">
        <v>2032.14</v>
      </c>
      <c r="O639">
        <v>0</v>
      </c>
      <c r="P639" s="1"/>
      <c r="Q639" s="1"/>
      <c r="R639">
        <v>13718</v>
      </c>
      <c r="S639">
        <v>9</v>
      </c>
      <c r="T639">
        <v>4</v>
      </c>
      <c r="U639">
        <v>2</v>
      </c>
      <c r="V639">
        <v>2</v>
      </c>
      <c r="W639">
        <v>1</v>
      </c>
      <c r="X639" t="s">
        <v>115</v>
      </c>
      <c r="Y639" t="s">
        <v>2393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K639" s="1"/>
      <c r="AL639" s="1">
        <v>42369</v>
      </c>
      <c r="AM639" s="1"/>
      <c r="AN639">
        <v>4</v>
      </c>
      <c r="AQ639" t="s">
        <v>116</v>
      </c>
      <c r="AT639" t="s">
        <v>117</v>
      </c>
      <c r="AU639">
        <v>1</v>
      </c>
      <c r="AW639">
        <v>4</v>
      </c>
      <c r="AX639">
        <v>3</v>
      </c>
      <c r="AY639">
        <v>1</v>
      </c>
      <c r="AZ639" t="s">
        <v>118</v>
      </c>
      <c r="BA639" t="s">
        <v>118</v>
      </c>
      <c r="BB639">
        <v>3</v>
      </c>
      <c r="BE639">
        <v>1000000000</v>
      </c>
      <c r="BF639">
        <v>3</v>
      </c>
      <c r="BG639">
        <v>0.25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3</v>
      </c>
      <c r="BO639">
        <v>0.25</v>
      </c>
      <c r="BP639">
        <v>0</v>
      </c>
      <c r="BQ639">
        <v>0</v>
      </c>
      <c r="BS639">
        <v>1</v>
      </c>
      <c r="BT639">
        <v>2</v>
      </c>
      <c r="BY639">
        <v>0</v>
      </c>
      <c r="BZ639">
        <v>0</v>
      </c>
      <c r="CA639">
        <v>0</v>
      </c>
      <c r="CB639">
        <v>10.130000000000001</v>
      </c>
      <c r="CD639">
        <v>1</v>
      </c>
      <c r="CE639" s="1">
        <v>42697</v>
      </c>
      <c r="CF639" s="1">
        <v>42843</v>
      </c>
      <c r="CG639" s="1">
        <v>42843</v>
      </c>
      <c r="CH639" s="1">
        <v>42871</v>
      </c>
      <c r="CI639" s="1"/>
      <c r="CJ639" s="1"/>
      <c r="CK639">
        <v>1</v>
      </c>
      <c r="CL639">
        <v>0</v>
      </c>
      <c r="CM639">
        <v>0</v>
      </c>
      <c r="CN639">
        <v>0</v>
      </c>
      <c r="CO639">
        <v>0.05</v>
      </c>
      <c r="CP639">
        <v>0</v>
      </c>
      <c r="CQ639">
        <v>0</v>
      </c>
      <c r="CR639" t="s">
        <v>129</v>
      </c>
      <c r="CS639" t="s">
        <v>127</v>
      </c>
      <c r="CT639" t="s">
        <v>187</v>
      </c>
      <c r="CU639" t="s">
        <v>188</v>
      </c>
      <c r="CV639" t="s">
        <v>818</v>
      </c>
      <c r="CW639" t="s">
        <v>2238</v>
      </c>
      <c r="CX639" t="s">
        <v>2238</v>
      </c>
      <c r="CY639" t="s">
        <v>2238</v>
      </c>
      <c r="CZ639" t="s">
        <v>2238</v>
      </c>
      <c r="DA639" t="s">
        <v>2238</v>
      </c>
      <c r="DB639" t="s">
        <v>775</v>
      </c>
      <c r="DC639" t="s">
        <v>2238</v>
      </c>
      <c r="DD639" t="s">
        <v>2238</v>
      </c>
      <c r="DE639" t="s">
        <v>187</v>
      </c>
      <c r="DF639" t="s">
        <v>2238</v>
      </c>
      <c r="DG639">
        <f>Datos_Buffers[[#This Row],[buh_inventario_fisico]]-Datos_Buffers[[#This Row],[buh_buffer_actual]]</f>
        <v>-1</v>
      </c>
      <c r="DH639">
        <f>IF(Datos_Buffers[[#This Row],[Diferencia Buffer Fisico]]&gt;0,Datos_Buffers[[#This Row],[Diferencia Buffer Fisico]]*Datos_Buffers[[#This Row],[buh_ctv]],0)</f>
        <v>0</v>
      </c>
    </row>
    <row r="640" spans="1:112" x14ac:dyDescent="0.25">
      <c r="A640" t="s">
        <v>130</v>
      </c>
      <c r="B640" t="s">
        <v>129</v>
      </c>
      <c r="C640">
        <v>1</v>
      </c>
      <c r="D640" s="1">
        <v>42871</v>
      </c>
      <c r="E640" t="s">
        <v>126</v>
      </c>
      <c r="F640" t="s">
        <v>819</v>
      </c>
      <c r="H640" t="s">
        <v>114</v>
      </c>
      <c r="I640" t="s">
        <v>114</v>
      </c>
      <c r="J640" t="s">
        <v>114</v>
      </c>
      <c r="K640" t="s">
        <v>114</v>
      </c>
      <c r="L640" t="s">
        <v>114</v>
      </c>
      <c r="M640">
        <v>28.49</v>
      </c>
      <c r="N640">
        <v>91.5</v>
      </c>
      <c r="O640">
        <v>0</v>
      </c>
      <c r="P640" s="1"/>
      <c r="Q640" s="1"/>
      <c r="R640">
        <v>13718</v>
      </c>
      <c r="S640">
        <v>9</v>
      </c>
      <c r="T640">
        <v>4</v>
      </c>
      <c r="U640">
        <v>2</v>
      </c>
      <c r="V640">
        <v>2</v>
      </c>
      <c r="W640">
        <v>1</v>
      </c>
      <c r="X640" t="s">
        <v>115</v>
      </c>
      <c r="Y640" t="s">
        <v>2393</v>
      </c>
      <c r="AB640">
        <v>0.04</v>
      </c>
      <c r="AC640">
        <v>1</v>
      </c>
      <c r="AD640">
        <v>18.75</v>
      </c>
      <c r="AE640">
        <v>18.75</v>
      </c>
      <c r="AF640">
        <v>0</v>
      </c>
      <c r="AG640">
        <v>0</v>
      </c>
      <c r="AH640">
        <v>0</v>
      </c>
      <c r="AK640" s="1"/>
      <c r="AL640" s="1">
        <v>42369</v>
      </c>
      <c r="AM640" s="1"/>
      <c r="AN640">
        <v>3</v>
      </c>
      <c r="AQ640" t="s">
        <v>116</v>
      </c>
      <c r="AT640" t="s">
        <v>117</v>
      </c>
      <c r="AU640">
        <v>1</v>
      </c>
      <c r="AW640">
        <v>3</v>
      </c>
      <c r="AX640">
        <v>2</v>
      </c>
      <c r="AY640">
        <v>1</v>
      </c>
      <c r="AZ640" t="s">
        <v>120</v>
      </c>
      <c r="BA640" t="s">
        <v>120</v>
      </c>
      <c r="BB640">
        <v>2</v>
      </c>
      <c r="BE640">
        <v>1000000000</v>
      </c>
      <c r="BF640">
        <v>3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3</v>
      </c>
      <c r="BO640">
        <v>0</v>
      </c>
      <c r="BP640">
        <v>0</v>
      </c>
      <c r="BQ640">
        <v>0</v>
      </c>
      <c r="BS640">
        <v>0</v>
      </c>
      <c r="BT640">
        <v>2</v>
      </c>
      <c r="BY640">
        <v>0</v>
      </c>
      <c r="BZ640">
        <v>0</v>
      </c>
      <c r="CA640">
        <v>0</v>
      </c>
      <c r="CB640">
        <v>26.54</v>
      </c>
      <c r="CD640">
        <v>1</v>
      </c>
      <c r="CE640" s="1">
        <v>42697</v>
      </c>
      <c r="CF640" s="1">
        <v>42843</v>
      </c>
      <c r="CG640" s="1">
        <v>42843</v>
      </c>
      <c r="CH640" s="1">
        <v>42871</v>
      </c>
      <c r="CI640" s="1"/>
      <c r="CJ640" s="1"/>
      <c r="CK640">
        <v>1</v>
      </c>
      <c r="CL640">
        <v>0</v>
      </c>
      <c r="CM640">
        <v>0</v>
      </c>
      <c r="CN640">
        <v>0</v>
      </c>
      <c r="CO640">
        <v>0</v>
      </c>
      <c r="CP640">
        <v>0.05</v>
      </c>
      <c r="CQ640">
        <v>0</v>
      </c>
      <c r="CR640" t="s">
        <v>129</v>
      </c>
      <c r="CS640" t="s">
        <v>127</v>
      </c>
      <c r="CT640" t="s">
        <v>187</v>
      </c>
      <c r="CU640" t="s">
        <v>188</v>
      </c>
      <c r="CV640" t="s">
        <v>820</v>
      </c>
      <c r="CW640" t="s">
        <v>2238</v>
      </c>
      <c r="CX640" t="s">
        <v>2238</v>
      </c>
      <c r="CY640" t="s">
        <v>2238</v>
      </c>
      <c r="CZ640" t="s">
        <v>2238</v>
      </c>
      <c r="DA640" t="s">
        <v>2238</v>
      </c>
      <c r="DB640" t="s">
        <v>821</v>
      </c>
      <c r="DC640" t="s">
        <v>2238</v>
      </c>
      <c r="DD640" t="s">
        <v>2238</v>
      </c>
      <c r="DE640" t="s">
        <v>187</v>
      </c>
      <c r="DF640" t="s">
        <v>2238</v>
      </c>
      <c r="DG640">
        <f>Datos_Buffers[[#This Row],[buh_inventario_fisico]]-Datos_Buffers[[#This Row],[buh_buffer_actual]]</f>
        <v>0</v>
      </c>
      <c r="DH640">
        <f>IF(Datos_Buffers[[#This Row],[Diferencia Buffer Fisico]]&gt;0,Datos_Buffers[[#This Row],[Diferencia Buffer Fisico]]*Datos_Buffers[[#This Row],[buh_ctv]],0)</f>
        <v>0</v>
      </c>
    </row>
    <row r="641" spans="1:112" x14ac:dyDescent="0.25">
      <c r="A641" t="s">
        <v>130</v>
      </c>
      <c r="B641" t="s">
        <v>129</v>
      </c>
      <c r="C641">
        <v>1</v>
      </c>
      <c r="D641" s="1">
        <v>42871</v>
      </c>
      <c r="E641" t="s">
        <v>126</v>
      </c>
      <c r="F641" t="s">
        <v>822</v>
      </c>
      <c r="H641" t="s">
        <v>114</v>
      </c>
      <c r="I641" t="s">
        <v>114</v>
      </c>
      <c r="J641" t="s">
        <v>114</v>
      </c>
      <c r="K641" t="s">
        <v>114</v>
      </c>
      <c r="L641" t="s">
        <v>114</v>
      </c>
      <c r="M641">
        <v>28.57</v>
      </c>
      <c r="N641">
        <v>91.5</v>
      </c>
      <c r="O641">
        <v>0</v>
      </c>
      <c r="P641" s="1"/>
      <c r="Q641" s="1"/>
      <c r="R641">
        <v>13718</v>
      </c>
      <c r="S641">
        <v>9</v>
      </c>
      <c r="T641">
        <v>4</v>
      </c>
      <c r="U641">
        <v>2</v>
      </c>
      <c r="V641">
        <v>2</v>
      </c>
      <c r="W641">
        <v>1</v>
      </c>
      <c r="Y641" t="s">
        <v>2393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K641" s="1"/>
      <c r="AL641" s="1">
        <v>42369</v>
      </c>
      <c r="AM641" s="1"/>
      <c r="AN641">
        <v>3</v>
      </c>
      <c r="AQ641" t="s">
        <v>116</v>
      </c>
      <c r="AT641" t="s">
        <v>117</v>
      </c>
      <c r="AU641">
        <v>1</v>
      </c>
      <c r="AW641">
        <v>3</v>
      </c>
      <c r="AX641">
        <v>2</v>
      </c>
      <c r="AY641">
        <v>1</v>
      </c>
      <c r="AZ641" t="s">
        <v>122</v>
      </c>
      <c r="BA641" t="s">
        <v>122</v>
      </c>
      <c r="BB641">
        <v>2</v>
      </c>
      <c r="BE641">
        <v>1000000000</v>
      </c>
      <c r="BF641">
        <v>4</v>
      </c>
      <c r="BG641">
        <v>-0.33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4</v>
      </c>
      <c r="BO641">
        <v>-0.33</v>
      </c>
      <c r="BP641">
        <v>0</v>
      </c>
      <c r="BQ641">
        <v>0</v>
      </c>
      <c r="BS641">
        <v>0</v>
      </c>
      <c r="BT641">
        <v>2</v>
      </c>
      <c r="BY641">
        <v>0</v>
      </c>
      <c r="BZ641">
        <v>28.57</v>
      </c>
      <c r="CA641">
        <v>0</v>
      </c>
      <c r="CB641">
        <v>26.43</v>
      </c>
      <c r="CD641">
        <v>1</v>
      </c>
      <c r="CE641" s="1">
        <v>42697</v>
      </c>
      <c r="CF641" s="1">
        <v>42843</v>
      </c>
      <c r="CG641" s="1">
        <v>42843</v>
      </c>
      <c r="CH641" s="1">
        <v>42871</v>
      </c>
      <c r="CI641" s="1"/>
      <c r="CJ641" s="1"/>
      <c r="CK641">
        <v>1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0.05</v>
      </c>
      <c r="CR641" t="s">
        <v>129</v>
      </c>
      <c r="CS641" t="s">
        <v>127</v>
      </c>
      <c r="CT641" t="s">
        <v>187</v>
      </c>
      <c r="CU641" t="s">
        <v>188</v>
      </c>
      <c r="CV641" t="s">
        <v>823</v>
      </c>
      <c r="CW641" t="s">
        <v>2238</v>
      </c>
      <c r="CX641" t="s">
        <v>2238</v>
      </c>
      <c r="CY641" t="s">
        <v>2238</v>
      </c>
      <c r="CZ641" t="s">
        <v>2238</v>
      </c>
      <c r="DA641" t="s">
        <v>2238</v>
      </c>
      <c r="DB641" t="s">
        <v>821</v>
      </c>
      <c r="DC641" t="s">
        <v>2238</v>
      </c>
      <c r="DD641" t="s">
        <v>2238</v>
      </c>
      <c r="DE641" t="s">
        <v>187</v>
      </c>
      <c r="DF641" t="s">
        <v>2238</v>
      </c>
      <c r="DG641">
        <f>Datos_Buffers[[#This Row],[buh_inventario_fisico]]-Datos_Buffers[[#This Row],[buh_buffer_actual]]</f>
        <v>1</v>
      </c>
      <c r="DH641">
        <f>IF(Datos_Buffers[[#This Row],[Diferencia Buffer Fisico]]&gt;0,Datos_Buffers[[#This Row],[Diferencia Buffer Fisico]]*Datos_Buffers[[#This Row],[buh_ctv]],0)</f>
        <v>28.57</v>
      </c>
    </row>
    <row r="642" spans="1:112" x14ac:dyDescent="0.25">
      <c r="A642" t="s">
        <v>130</v>
      </c>
      <c r="B642" t="s">
        <v>129</v>
      </c>
      <c r="C642">
        <v>1</v>
      </c>
      <c r="D642" s="1">
        <v>42871</v>
      </c>
      <c r="E642" t="s">
        <v>126</v>
      </c>
      <c r="F642" t="s">
        <v>824</v>
      </c>
      <c r="H642" t="s">
        <v>114</v>
      </c>
      <c r="I642" t="s">
        <v>114</v>
      </c>
      <c r="J642" t="s">
        <v>114</v>
      </c>
      <c r="K642" t="s">
        <v>114</v>
      </c>
      <c r="L642" t="s">
        <v>114</v>
      </c>
      <c r="M642">
        <v>27.21</v>
      </c>
      <c r="N642">
        <v>91.5</v>
      </c>
      <c r="O642">
        <v>0</v>
      </c>
      <c r="P642" s="1"/>
      <c r="Q642" s="1"/>
      <c r="R642">
        <v>13718</v>
      </c>
      <c r="S642">
        <v>9</v>
      </c>
      <c r="T642">
        <v>4</v>
      </c>
      <c r="U642">
        <v>2</v>
      </c>
      <c r="V642">
        <v>2</v>
      </c>
      <c r="W642">
        <v>1</v>
      </c>
      <c r="X642" t="s">
        <v>115</v>
      </c>
      <c r="Y642" t="s">
        <v>2393</v>
      </c>
      <c r="AB642">
        <v>0.04</v>
      </c>
      <c r="AC642">
        <v>1</v>
      </c>
      <c r="AD642">
        <v>18.75</v>
      </c>
      <c r="AE642">
        <v>18.75</v>
      </c>
      <c r="AF642">
        <v>0</v>
      </c>
      <c r="AG642">
        <v>0</v>
      </c>
      <c r="AH642">
        <v>0</v>
      </c>
      <c r="AK642" s="1"/>
      <c r="AL642" s="1">
        <v>42369</v>
      </c>
      <c r="AM642" s="1"/>
      <c r="AN642">
        <v>3</v>
      </c>
      <c r="AQ642" t="s">
        <v>116</v>
      </c>
      <c r="AT642" t="s">
        <v>117</v>
      </c>
      <c r="AU642">
        <v>1</v>
      </c>
      <c r="AW642">
        <v>3</v>
      </c>
      <c r="AX642">
        <v>2</v>
      </c>
      <c r="AY642">
        <v>1</v>
      </c>
      <c r="AZ642" t="s">
        <v>120</v>
      </c>
      <c r="BA642" t="s">
        <v>120</v>
      </c>
      <c r="BB642">
        <v>2</v>
      </c>
      <c r="BE642">
        <v>1000000000</v>
      </c>
      <c r="BF642">
        <v>3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3</v>
      </c>
      <c r="BO642">
        <v>0</v>
      </c>
      <c r="BP642">
        <v>0</v>
      </c>
      <c r="BQ642">
        <v>0</v>
      </c>
      <c r="BS642">
        <v>0</v>
      </c>
      <c r="BT642">
        <v>2</v>
      </c>
      <c r="BY642">
        <v>0</v>
      </c>
      <c r="BZ642">
        <v>0</v>
      </c>
      <c r="CA642">
        <v>0</v>
      </c>
      <c r="CB642">
        <v>28.35</v>
      </c>
      <c r="CD642">
        <v>1</v>
      </c>
      <c r="CE642" s="1">
        <v>42697</v>
      </c>
      <c r="CF642" s="1">
        <v>42843</v>
      </c>
      <c r="CG642" s="1">
        <v>42843</v>
      </c>
      <c r="CH642" s="1">
        <v>42871</v>
      </c>
      <c r="CI642" s="1"/>
      <c r="CJ642" s="1"/>
      <c r="CK642">
        <v>1</v>
      </c>
      <c r="CL642">
        <v>0</v>
      </c>
      <c r="CM642">
        <v>0</v>
      </c>
      <c r="CN642">
        <v>0</v>
      </c>
      <c r="CO642">
        <v>0</v>
      </c>
      <c r="CP642">
        <v>0.05</v>
      </c>
      <c r="CQ642">
        <v>0</v>
      </c>
      <c r="CR642" t="s">
        <v>129</v>
      </c>
      <c r="CS642" t="s">
        <v>127</v>
      </c>
      <c r="CT642" t="s">
        <v>187</v>
      </c>
      <c r="CU642" t="s">
        <v>188</v>
      </c>
      <c r="CV642" t="s">
        <v>825</v>
      </c>
      <c r="CW642" t="s">
        <v>2238</v>
      </c>
      <c r="CX642" t="s">
        <v>2238</v>
      </c>
      <c r="CY642" t="s">
        <v>2238</v>
      </c>
      <c r="CZ642" t="s">
        <v>2238</v>
      </c>
      <c r="DA642" t="s">
        <v>2238</v>
      </c>
      <c r="DB642" t="s">
        <v>821</v>
      </c>
      <c r="DC642" t="s">
        <v>2238</v>
      </c>
      <c r="DD642" t="s">
        <v>2238</v>
      </c>
      <c r="DE642" t="s">
        <v>187</v>
      </c>
      <c r="DF642" t="s">
        <v>2238</v>
      </c>
      <c r="DG642">
        <f>Datos_Buffers[[#This Row],[buh_inventario_fisico]]-Datos_Buffers[[#This Row],[buh_buffer_actual]]</f>
        <v>0</v>
      </c>
      <c r="DH642">
        <f>IF(Datos_Buffers[[#This Row],[Diferencia Buffer Fisico]]&gt;0,Datos_Buffers[[#This Row],[Diferencia Buffer Fisico]]*Datos_Buffers[[#This Row],[buh_ctv]],0)</f>
        <v>0</v>
      </c>
    </row>
    <row r="643" spans="1:112" x14ac:dyDescent="0.25">
      <c r="A643" t="s">
        <v>130</v>
      </c>
      <c r="B643" t="s">
        <v>129</v>
      </c>
      <c r="C643">
        <v>1</v>
      </c>
      <c r="D643" s="1">
        <v>42871</v>
      </c>
      <c r="E643" t="s">
        <v>126</v>
      </c>
      <c r="F643" t="s">
        <v>826</v>
      </c>
      <c r="H643" t="s">
        <v>114</v>
      </c>
      <c r="I643" t="s">
        <v>114</v>
      </c>
      <c r="J643" t="s">
        <v>114</v>
      </c>
      <c r="K643" t="s">
        <v>114</v>
      </c>
      <c r="L643" t="s">
        <v>114</v>
      </c>
      <c r="M643">
        <v>28.39</v>
      </c>
      <c r="N643">
        <v>91.5</v>
      </c>
      <c r="O643">
        <v>0</v>
      </c>
      <c r="P643" s="1"/>
      <c r="Q643" s="1"/>
      <c r="R643">
        <v>13718</v>
      </c>
      <c r="S643">
        <v>9</v>
      </c>
      <c r="T643">
        <v>4</v>
      </c>
      <c r="U643">
        <v>2</v>
      </c>
      <c r="V643">
        <v>2</v>
      </c>
      <c r="W643">
        <v>1</v>
      </c>
      <c r="Y643" t="s">
        <v>2393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K643" s="1"/>
      <c r="AL643" s="1"/>
      <c r="AM643" s="1"/>
      <c r="AN643">
        <v>3</v>
      </c>
      <c r="AQ643" t="s">
        <v>116</v>
      </c>
      <c r="AT643" t="s">
        <v>117</v>
      </c>
      <c r="AU643">
        <v>1</v>
      </c>
      <c r="AW643">
        <v>3</v>
      </c>
      <c r="AX643">
        <v>2</v>
      </c>
      <c r="AY643">
        <v>1</v>
      </c>
      <c r="AZ643" t="s">
        <v>122</v>
      </c>
      <c r="BA643" t="s">
        <v>122</v>
      </c>
      <c r="BB643">
        <v>2</v>
      </c>
      <c r="BE643">
        <v>1000000000</v>
      </c>
      <c r="BF643">
        <v>4</v>
      </c>
      <c r="BG643">
        <v>-0.33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4</v>
      </c>
      <c r="BO643">
        <v>-0.33</v>
      </c>
      <c r="BP643">
        <v>0</v>
      </c>
      <c r="BQ643">
        <v>0</v>
      </c>
      <c r="BS643">
        <v>0</v>
      </c>
      <c r="BT643">
        <v>2</v>
      </c>
      <c r="BY643">
        <v>0</v>
      </c>
      <c r="BZ643">
        <v>28.39</v>
      </c>
      <c r="CA643">
        <v>0</v>
      </c>
      <c r="CB643">
        <v>26.68</v>
      </c>
      <c r="CD643">
        <v>1</v>
      </c>
      <c r="CE643" s="1">
        <v>42697</v>
      </c>
      <c r="CF643" s="1">
        <v>42843</v>
      </c>
      <c r="CG643" s="1">
        <v>42843</v>
      </c>
      <c r="CH643" s="1">
        <v>42871</v>
      </c>
      <c r="CI643" s="1"/>
      <c r="CJ643" s="1"/>
      <c r="CK643">
        <v>1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0.05</v>
      </c>
      <c r="CR643" t="s">
        <v>129</v>
      </c>
      <c r="CS643" t="s">
        <v>127</v>
      </c>
      <c r="CT643" t="s">
        <v>187</v>
      </c>
      <c r="CU643" t="s">
        <v>188</v>
      </c>
      <c r="CV643" t="s">
        <v>827</v>
      </c>
      <c r="CW643" t="s">
        <v>2238</v>
      </c>
      <c r="CX643" t="s">
        <v>2238</v>
      </c>
      <c r="CY643" t="s">
        <v>2238</v>
      </c>
      <c r="CZ643" t="s">
        <v>2238</v>
      </c>
      <c r="DA643" t="s">
        <v>2238</v>
      </c>
      <c r="DB643" t="s">
        <v>821</v>
      </c>
      <c r="DC643" t="s">
        <v>2238</v>
      </c>
      <c r="DD643" t="s">
        <v>2238</v>
      </c>
      <c r="DE643" t="s">
        <v>187</v>
      </c>
      <c r="DF643" t="s">
        <v>2238</v>
      </c>
      <c r="DG643">
        <f>Datos_Buffers[[#This Row],[buh_inventario_fisico]]-Datos_Buffers[[#This Row],[buh_buffer_actual]]</f>
        <v>1</v>
      </c>
      <c r="DH643">
        <f>IF(Datos_Buffers[[#This Row],[Diferencia Buffer Fisico]]&gt;0,Datos_Buffers[[#This Row],[Diferencia Buffer Fisico]]*Datos_Buffers[[#This Row],[buh_ctv]],0)</f>
        <v>28.39</v>
      </c>
    </row>
    <row r="644" spans="1:112" x14ac:dyDescent="0.25">
      <c r="A644" t="s">
        <v>130</v>
      </c>
      <c r="B644" t="s">
        <v>129</v>
      </c>
      <c r="C644">
        <v>1</v>
      </c>
      <c r="D644" s="1">
        <v>42871</v>
      </c>
      <c r="E644" t="s">
        <v>126</v>
      </c>
      <c r="F644" t="s">
        <v>828</v>
      </c>
      <c r="H644" t="s">
        <v>114</v>
      </c>
      <c r="I644" t="s">
        <v>114</v>
      </c>
      <c r="J644" t="s">
        <v>114</v>
      </c>
      <c r="K644" t="s">
        <v>114</v>
      </c>
      <c r="L644" t="s">
        <v>114</v>
      </c>
      <c r="M644">
        <v>30.6</v>
      </c>
      <c r="N644">
        <v>91.5</v>
      </c>
      <c r="O644">
        <v>0</v>
      </c>
      <c r="P644" s="1"/>
      <c r="Q644" s="1"/>
      <c r="R644">
        <v>13718</v>
      </c>
      <c r="S644">
        <v>9</v>
      </c>
      <c r="T644">
        <v>4</v>
      </c>
      <c r="U644">
        <v>2</v>
      </c>
      <c r="V644">
        <v>2</v>
      </c>
      <c r="W644">
        <v>1</v>
      </c>
      <c r="Y644" t="s">
        <v>2393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K644" s="1"/>
      <c r="AL644" s="1"/>
      <c r="AM644" s="1"/>
      <c r="AN644">
        <v>3</v>
      </c>
      <c r="AQ644" t="s">
        <v>116</v>
      </c>
      <c r="AT644" t="s">
        <v>117</v>
      </c>
      <c r="AU644">
        <v>1</v>
      </c>
      <c r="AW644">
        <v>3</v>
      </c>
      <c r="AX644">
        <v>2</v>
      </c>
      <c r="AY644">
        <v>1</v>
      </c>
      <c r="AZ644" t="s">
        <v>122</v>
      </c>
      <c r="BA644" t="s">
        <v>122</v>
      </c>
      <c r="BB644">
        <v>2</v>
      </c>
      <c r="BE644">
        <v>1000000000</v>
      </c>
      <c r="BF644">
        <v>4</v>
      </c>
      <c r="BG644">
        <v>-0.33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4</v>
      </c>
      <c r="BO644">
        <v>-0.33</v>
      </c>
      <c r="BP644">
        <v>0</v>
      </c>
      <c r="BQ644">
        <v>0</v>
      </c>
      <c r="BS644">
        <v>0</v>
      </c>
      <c r="BT644">
        <v>2</v>
      </c>
      <c r="BY644">
        <v>0</v>
      </c>
      <c r="BZ644">
        <v>30.6</v>
      </c>
      <c r="CA644">
        <v>0</v>
      </c>
      <c r="CB644">
        <v>23.88</v>
      </c>
      <c r="CD644">
        <v>1</v>
      </c>
      <c r="CE644" s="1">
        <v>42697</v>
      </c>
      <c r="CF644" s="1">
        <v>42843</v>
      </c>
      <c r="CG644" s="1">
        <v>42843</v>
      </c>
      <c r="CH644" s="1">
        <v>42871</v>
      </c>
      <c r="CI644" s="1"/>
      <c r="CJ644" s="1"/>
      <c r="CK644">
        <v>1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0.05</v>
      </c>
      <c r="CR644" t="s">
        <v>129</v>
      </c>
      <c r="CS644" t="s">
        <v>127</v>
      </c>
      <c r="CT644" t="s">
        <v>187</v>
      </c>
      <c r="CU644" t="s">
        <v>188</v>
      </c>
      <c r="CV644" t="s">
        <v>829</v>
      </c>
      <c r="CW644" t="s">
        <v>2238</v>
      </c>
      <c r="CX644" t="s">
        <v>2238</v>
      </c>
      <c r="CY644" t="s">
        <v>2238</v>
      </c>
      <c r="CZ644" t="s">
        <v>2238</v>
      </c>
      <c r="DA644" t="s">
        <v>2238</v>
      </c>
      <c r="DB644" t="s">
        <v>821</v>
      </c>
      <c r="DC644" t="s">
        <v>2238</v>
      </c>
      <c r="DD644" t="s">
        <v>2238</v>
      </c>
      <c r="DE644" t="s">
        <v>187</v>
      </c>
      <c r="DF644" t="s">
        <v>2238</v>
      </c>
      <c r="DG644">
        <f>Datos_Buffers[[#This Row],[buh_inventario_fisico]]-Datos_Buffers[[#This Row],[buh_buffer_actual]]</f>
        <v>1</v>
      </c>
      <c r="DH644">
        <f>IF(Datos_Buffers[[#This Row],[Diferencia Buffer Fisico]]&gt;0,Datos_Buffers[[#This Row],[Diferencia Buffer Fisico]]*Datos_Buffers[[#This Row],[buh_ctv]],0)</f>
        <v>30.6</v>
      </c>
    </row>
    <row r="645" spans="1:112" x14ac:dyDescent="0.25">
      <c r="A645" t="s">
        <v>130</v>
      </c>
      <c r="B645" t="s">
        <v>129</v>
      </c>
      <c r="C645">
        <v>1</v>
      </c>
      <c r="D645" s="1">
        <v>42871</v>
      </c>
      <c r="E645" t="s">
        <v>126</v>
      </c>
      <c r="F645" t="s">
        <v>830</v>
      </c>
      <c r="H645" t="s">
        <v>114</v>
      </c>
      <c r="I645" t="s">
        <v>114</v>
      </c>
      <c r="J645" t="s">
        <v>114</v>
      </c>
      <c r="K645" t="s">
        <v>114</v>
      </c>
      <c r="L645" t="s">
        <v>114</v>
      </c>
      <c r="M645">
        <v>39.26</v>
      </c>
      <c r="N645">
        <v>91.5</v>
      </c>
      <c r="O645">
        <v>0</v>
      </c>
      <c r="P645" s="1"/>
      <c r="Q645" s="1"/>
      <c r="R645">
        <v>13718</v>
      </c>
      <c r="S645">
        <v>9</v>
      </c>
      <c r="T645">
        <v>4</v>
      </c>
      <c r="U645">
        <v>2</v>
      </c>
      <c r="V645">
        <v>2</v>
      </c>
      <c r="W645">
        <v>1</v>
      </c>
      <c r="Y645" t="s">
        <v>2393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K645" s="1"/>
      <c r="AL645" s="1">
        <v>42369</v>
      </c>
      <c r="AM645" s="1"/>
      <c r="AN645">
        <v>3</v>
      </c>
      <c r="AQ645" t="s">
        <v>116</v>
      </c>
      <c r="AT645" t="s">
        <v>117</v>
      </c>
      <c r="AU645">
        <v>1</v>
      </c>
      <c r="AW645">
        <v>3</v>
      </c>
      <c r="AX645">
        <v>2</v>
      </c>
      <c r="AY645">
        <v>1</v>
      </c>
      <c r="AZ645" t="s">
        <v>122</v>
      </c>
      <c r="BA645" t="s">
        <v>122</v>
      </c>
      <c r="BB645">
        <v>2</v>
      </c>
      <c r="BE645">
        <v>1000000000</v>
      </c>
      <c r="BF645">
        <v>4</v>
      </c>
      <c r="BG645">
        <v>-0.33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4</v>
      </c>
      <c r="BO645">
        <v>-0.33</v>
      </c>
      <c r="BP645">
        <v>0</v>
      </c>
      <c r="BQ645">
        <v>0</v>
      </c>
      <c r="BS645">
        <v>0</v>
      </c>
      <c r="BT645">
        <v>2</v>
      </c>
      <c r="BY645">
        <v>0</v>
      </c>
      <c r="BZ645">
        <v>39.26</v>
      </c>
      <c r="CA645">
        <v>0</v>
      </c>
      <c r="CB645">
        <v>15.97</v>
      </c>
      <c r="CD645">
        <v>1</v>
      </c>
      <c r="CE645" s="1">
        <v>42697</v>
      </c>
      <c r="CF645" s="1">
        <v>42843</v>
      </c>
      <c r="CG645" s="1">
        <v>42843</v>
      </c>
      <c r="CH645" s="1">
        <v>42871</v>
      </c>
      <c r="CI645" s="1"/>
      <c r="CJ645" s="1"/>
      <c r="CK645">
        <v>1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0.05</v>
      </c>
      <c r="CR645" t="s">
        <v>129</v>
      </c>
      <c r="CS645" t="s">
        <v>127</v>
      </c>
      <c r="CT645" t="s">
        <v>187</v>
      </c>
      <c r="CU645" t="s">
        <v>188</v>
      </c>
      <c r="CV645" t="s">
        <v>831</v>
      </c>
      <c r="CW645" t="s">
        <v>2238</v>
      </c>
      <c r="CX645" t="s">
        <v>2238</v>
      </c>
      <c r="CY645" t="s">
        <v>2238</v>
      </c>
      <c r="CZ645" t="s">
        <v>2238</v>
      </c>
      <c r="DA645" t="s">
        <v>2238</v>
      </c>
      <c r="DB645" t="s">
        <v>821</v>
      </c>
      <c r="DC645" t="s">
        <v>2238</v>
      </c>
      <c r="DD645" t="s">
        <v>2238</v>
      </c>
      <c r="DE645" t="s">
        <v>187</v>
      </c>
      <c r="DF645" t="s">
        <v>2238</v>
      </c>
      <c r="DG645">
        <f>Datos_Buffers[[#This Row],[buh_inventario_fisico]]-Datos_Buffers[[#This Row],[buh_buffer_actual]]</f>
        <v>1</v>
      </c>
      <c r="DH645">
        <f>IF(Datos_Buffers[[#This Row],[Diferencia Buffer Fisico]]&gt;0,Datos_Buffers[[#This Row],[Diferencia Buffer Fisico]]*Datos_Buffers[[#This Row],[buh_ctv]],0)</f>
        <v>39.26</v>
      </c>
    </row>
    <row r="646" spans="1:112" x14ac:dyDescent="0.25">
      <c r="A646" t="s">
        <v>130</v>
      </c>
      <c r="B646" t="s">
        <v>129</v>
      </c>
      <c r="C646">
        <v>1</v>
      </c>
      <c r="D646" s="1">
        <v>42871</v>
      </c>
      <c r="E646" t="s">
        <v>126</v>
      </c>
      <c r="F646" t="s">
        <v>832</v>
      </c>
      <c r="H646" t="s">
        <v>114</v>
      </c>
      <c r="I646" t="s">
        <v>114</v>
      </c>
      <c r="J646" t="s">
        <v>114</v>
      </c>
      <c r="K646" t="s">
        <v>114</v>
      </c>
      <c r="L646" t="s">
        <v>114</v>
      </c>
      <c r="M646">
        <v>31.27</v>
      </c>
      <c r="N646">
        <v>91.5</v>
      </c>
      <c r="O646">
        <v>0</v>
      </c>
      <c r="P646" s="1"/>
      <c r="Q646" s="1"/>
      <c r="R646">
        <v>13718</v>
      </c>
      <c r="S646">
        <v>9</v>
      </c>
      <c r="T646">
        <v>4</v>
      </c>
      <c r="U646">
        <v>2</v>
      </c>
      <c r="V646">
        <v>2</v>
      </c>
      <c r="W646">
        <v>1</v>
      </c>
      <c r="Y646" t="s">
        <v>2393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K646" s="1"/>
      <c r="AL646" s="1"/>
      <c r="AM646" s="1"/>
      <c r="AN646">
        <v>3</v>
      </c>
      <c r="AQ646" t="s">
        <v>116</v>
      </c>
      <c r="AT646" t="s">
        <v>117</v>
      </c>
      <c r="AU646">
        <v>1</v>
      </c>
      <c r="AW646">
        <v>3</v>
      </c>
      <c r="AX646">
        <v>2</v>
      </c>
      <c r="AY646">
        <v>1</v>
      </c>
      <c r="AZ646" t="s">
        <v>122</v>
      </c>
      <c r="BA646" t="s">
        <v>122</v>
      </c>
      <c r="BB646">
        <v>2</v>
      </c>
      <c r="BE646">
        <v>1000000000</v>
      </c>
      <c r="BF646">
        <v>4</v>
      </c>
      <c r="BG646">
        <v>-0.33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4</v>
      </c>
      <c r="BO646">
        <v>-0.33</v>
      </c>
      <c r="BP646">
        <v>0</v>
      </c>
      <c r="BQ646">
        <v>0</v>
      </c>
      <c r="BS646">
        <v>0</v>
      </c>
      <c r="BT646">
        <v>2</v>
      </c>
      <c r="BY646">
        <v>0</v>
      </c>
      <c r="BZ646">
        <v>31.27</v>
      </c>
      <c r="CA646">
        <v>0</v>
      </c>
      <c r="CB646">
        <v>23.11</v>
      </c>
      <c r="CD646">
        <v>1</v>
      </c>
      <c r="CE646" s="1">
        <v>42697</v>
      </c>
      <c r="CF646" s="1">
        <v>42843</v>
      </c>
      <c r="CG646" s="1">
        <v>42843</v>
      </c>
      <c r="CH646" s="1">
        <v>42871</v>
      </c>
      <c r="CI646" s="1"/>
      <c r="CJ646" s="1"/>
      <c r="CK646">
        <v>1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0.05</v>
      </c>
      <c r="CR646" t="s">
        <v>129</v>
      </c>
      <c r="CS646" t="s">
        <v>127</v>
      </c>
      <c r="CT646" t="s">
        <v>187</v>
      </c>
      <c r="CU646" t="s">
        <v>188</v>
      </c>
      <c r="CV646" t="s">
        <v>833</v>
      </c>
      <c r="CW646" t="s">
        <v>2238</v>
      </c>
      <c r="CX646" t="s">
        <v>2238</v>
      </c>
      <c r="CY646" t="s">
        <v>2238</v>
      </c>
      <c r="CZ646" t="s">
        <v>2238</v>
      </c>
      <c r="DA646" t="s">
        <v>2238</v>
      </c>
      <c r="DB646" t="s">
        <v>821</v>
      </c>
      <c r="DC646" t="s">
        <v>2238</v>
      </c>
      <c r="DD646" t="s">
        <v>2238</v>
      </c>
      <c r="DE646" t="s">
        <v>187</v>
      </c>
      <c r="DF646" t="s">
        <v>2238</v>
      </c>
      <c r="DG646">
        <f>Datos_Buffers[[#This Row],[buh_inventario_fisico]]-Datos_Buffers[[#This Row],[buh_buffer_actual]]</f>
        <v>1</v>
      </c>
      <c r="DH646">
        <f>IF(Datos_Buffers[[#This Row],[Diferencia Buffer Fisico]]&gt;0,Datos_Buffers[[#This Row],[Diferencia Buffer Fisico]]*Datos_Buffers[[#This Row],[buh_ctv]],0)</f>
        <v>31.27</v>
      </c>
    </row>
    <row r="647" spans="1:112" x14ac:dyDescent="0.25">
      <c r="A647" t="s">
        <v>130</v>
      </c>
      <c r="B647" t="s">
        <v>129</v>
      </c>
      <c r="C647">
        <v>1</v>
      </c>
      <c r="D647" s="1">
        <v>42871</v>
      </c>
      <c r="E647" t="s">
        <v>126</v>
      </c>
      <c r="F647" t="s">
        <v>834</v>
      </c>
      <c r="H647" t="s">
        <v>114</v>
      </c>
      <c r="I647" t="s">
        <v>114</v>
      </c>
      <c r="J647" t="s">
        <v>114</v>
      </c>
      <c r="K647" t="s">
        <v>114</v>
      </c>
      <c r="L647" t="s">
        <v>114</v>
      </c>
      <c r="M647">
        <v>27.68</v>
      </c>
      <c r="N647">
        <v>91.5</v>
      </c>
      <c r="O647">
        <v>0</v>
      </c>
      <c r="P647" s="1"/>
      <c r="Q647" s="1"/>
      <c r="R647">
        <v>13718</v>
      </c>
      <c r="S647">
        <v>9</v>
      </c>
      <c r="T647">
        <v>4</v>
      </c>
      <c r="U647">
        <v>2</v>
      </c>
      <c r="V647">
        <v>2</v>
      </c>
      <c r="W647">
        <v>1</v>
      </c>
      <c r="Y647" t="s">
        <v>2393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K647" s="1"/>
      <c r="AL647" s="1">
        <v>42369</v>
      </c>
      <c r="AM647" s="1"/>
      <c r="AN647">
        <v>3</v>
      </c>
      <c r="AQ647" t="s">
        <v>116</v>
      </c>
      <c r="AT647" t="s">
        <v>117</v>
      </c>
      <c r="AU647">
        <v>1</v>
      </c>
      <c r="AW647">
        <v>3</v>
      </c>
      <c r="AX647">
        <v>2</v>
      </c>
      <c r="AY647">
        <v>1</v>
      </c>
      <c r="AZ647" t="s">
        <v>122</v>
      </c>
      <c r="BA647" t="s">
        <v>122</v>
      </c>
      <c r="BB647">
        <v>2</v>
      </c>
      <c r="BE647">
        <v>1000000000</v>
      </c>
      <c r="BF647">
        <v>4</v>
      </c>
      <c r="BG647">
        <v>-0.33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4</v>
      </c>
      <c r="BO647">
        <v>-0.33</v>
      </c>
      <c r="BP647">
        <v>0</v>
      </c>
      <c r="BQ647">
        <v>0</v>
      </c>
      <c r="BS647">
        <v>0</v>
      </c>
      <c r="BT647">
        <v>2</v>
      </c>
      <c r="BY647">
        <v>0</v>
      </c>
      <c r="BZ647">
        <v>27.68</v>
      </c>
      <c r="CA647">
        <v>0</v>
      </c>
      <c r="CB647">
        <v>27.67</v>
      </c>
      <c r="CD647">
        <v>1</v>
      </c>
      <c r="CE647" s="1">
        <v>42697</v>
      </c>
      <c r="CF647" s="1">
        <v>42843</v>
      </c>
      <c r="CG647" s="1">
        <v>42843</v>
      </c>
      <c r="CH647" s="1">
        <v>42871</v>
      </c>
      <c r="CI647" s="1"/>
      <c r="CJ647" s="1"/>
      <c r="CK647">
        <v>1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0.05</v>
      </c>
      <c r="CR647" t="s">
        <v>129</v>
      </c>
      <c r="CS647" t="s">
        <v>127</v>
      </c>
      <c r="CT647" t="s">
        <v>187</v>
      </c>
      <c r="CU647" t="s">
        <v>188</v>
      </c>
      <c r="CV647" t="s">
        <v>835</v>
      </c>
      <c r="CW647" t="s">
        <v>2238</v>
      </c>
      <c r="CX647" t="s">
        <v>2238</v>
      </c>
      <c r="CY647" t="s">
        <v>2238</v>
      </c>
      <c r="CZ647" t="s">
        <v>2238</v>
      </c>
      <c r="DA647" t="s">
        <v>2238</v>
      </c>
      <c r="DB647" t="s">
        <v>821</v>
      </c>
      <c r="DC647" t="s">
        <v>2238</v>
      </c>
      <c r="DD647" t="s">
        <v>2238</v>
      </c>
      <c r="DE647" t="s">
        <v>187</v>
      </c>
      <c r="DF647" t="s">
        <v>2238</v>
      </c>
      <c r="DG647">
        <f>Datos_Buffers[[#This Row],[buh_inventario_fisico]]-Datos_Buffers[[#This Row],[buh_buffer_actual]]</f>
        <v>1</v>
      </c>
      <c r="DH647">
        <f>IF(Datos_Buffers[[#This Row],[Diferencia Buffer Fisico]]&gt;0,Datos_Buffers[[#This Row],[Diferencia Buffer Fisico]]*Datos_Buffers[[#This Row],[buh_ctv]],0)</f>
        <v>27.68</v>
      </c>
    </row>
    <row r="648" spans="1:112" x14ac:dyDescent="0.25">
      <c r="A648" t="s">
        <v>130</v>
      </c>
      <c r="B648" t="s">
        <v>129</v>
      </c>
      <c r="C648">
        <v>1</v>
      </c>
      <c r="D648" s="1">
        <v>42871</v>
      </c>
      <c r="E648" t="s">
        <v>126</v>
      </c>
      <c r="F648" t="s">
        <v>836</v>
      </c>
      <c r="H648" t="s">
        <v>114</v>
      </c>
      <c r="I648" t="s">
        <v>114</v>
      </c>
      <c r="J648" t="s">
        <v>114</v>
      </c>
      <c r="K648" t="s">
        <v>114</v>
      </c>
      <c r="L648" t="s">
        <v>114</v>
      </c>
      <c r="M648">
        <v>0</v>
      </c>
      <c r="N648">
        <v>91.5</v>
      </c>
      <c r="O648">
        <v>0</v>
      </c>
      <c r="P648" s="1"/>
      <c r="Q648" s="1"/>
      <c r="R648">
        <v>13718</v>
      </c>
      <c r="S648">
        <v>9</v>
      </c>
      <c r="T648">
        <v>4</v>
      </c>
      <c r="U648">
        <v>2</v>
      </c>
      <c r="V648">
        <v>2</v>
      </c>
      <c r="W648">
        <v>1</v>
      </c>
      <c r="X648" t="s">
        <v>115</v>
      </c>
      <c r="Y648" t="s">
        <v>2393</v>
      </c>
      <c r="Z648">
        <v>4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1</v>
      </c>
      <c r="AH648">
        <v>0</v>
      </c>
      <c r="AK648" s="1"/>
      <c r="AL648" s="1"/>
      <c r="AM648" s="1">
        <v>42322</v>
      </c>
      <c r="AN648">
        <v>3</v>
      </c>
      <c r="AQ648" t="s">
        <v>116</v>
      </c>
      <c r="AS648">
        <v>1</v>
      </c>
      <c r="AT648" t="s">
        <v>117</v>
      </c>
      <c r="AU648">
        <v>1</v>
      </c>
      <c r="AW648">
        <v>3</v>
      </c>
      <c r="AX648">
        <v>2</v>
      </c>
      <c r="AY648">
        <v>1</v>
      </c>
      <c r="AZ648" t="s">
        <v>123</v>
      </c>
      <c r="BA648" t="s">
        <v>123</v>
      </c>
      <c r="BB648">
        <v>2</v>
      </c>
      <c r="BE648">
        <v>1000000000</v>
      </c>
      <c r="BF648">
        <v>0</v>
      </c>
      <c r="BG648">
        <v>1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1</v>
      </c>
      <c r="BP648">
        <v>0</v>
      </c>
      <c r="BQ648">
        <v>0</v>
      </c>
      <c r="BS648">
        <v>3</v>
      </c>
      <c r="BT648">
        <v>2</v>
      </c>
      <c r="BY648">
        <v>91.5</v>
      </c>
      <c r="BZ648">
        <v>0</v>
      </c>
      <c r="CA648">
        <v>0</v>
      </c>
      <c r="CB648">
        <v>0</v>
      </c>
      <c r="CD648">
        <v>1</v>
      </c>
      <c r="CE648" s="1">
        <v>42697</v>
      </c>
      <c r="CF648" s="1">
        <v>42843</v>
      </c>
      <c r="CG648" s="1">
        <v>42843</v>
      </c>
      <c r="CH648" s="1">
        <v>42871</v>
      </c>
      <c r="CI648" s="1"/>
      <c r="CJ648" s="1"/>
      <c r="CK648">
        <v>1</v>
      </c>
      <c r="CL648">
        <v>1</v>
      </c>
      <c r="CM648">
        <v>0.05</v>
      </c>
      <c r="CN648">
        <v>0</v>
      </c>
      <c r="CO648">
        <v>0</v>
      </c>
      <c r="CP648">
        <v>0</v>
      </c>
      <c r="CQ648">
        <v>0</v>
      </c>
      <c r="CR648" t="s">
        <v>129</v>
      </c>
      <c r="CS648" t="s">
        <v>127</v>
      </c>
      <c r="CT648" t="s">
        <v>187</v>
      </c>
      <c r="CU648" t="s">
        <v>188</v>
      </c>
      <c r="CV648" t="s">
        <v>837</v>
      </c>
      <c r="CW648" t="s">
        <v>2238</v>
      </c>
      <c r="CX648" t="s">
        <v>2238</v>
      </c>
      <c r="CY648" t="s">
        <v>2238</v>
      </c>
      <c r="CZ648" t="s">
        <v>2238</v>
      </c>
      <c r="DA648" t="s">
        <v>2238</v>
      </c>
      <c r="DB648" t="s">
        <v>821</v>
      </c>
      <c r="DC648" t="s">
        <v>2238</v>
      </c>
      <c r="DD648" t="s">
        <v>2238</v>
      </c>
      <c r="DE648" t="s">
        <v>187</v>
      </c>
      <c r="DF648" t="s">
        <v>2238</v>
      </c>
      <c r="DG648">
        <f>Datos_Buffers[[#This Row],[buh_inventario_fisico]]-Datos_Buffers[[#This Row],[buh_buffer_actual]]</f>
        <v>-3</v>
      </c>
      <c r="DH648">
        <f>IF(Datos_Buffers[[#This Row],[Diferencia Buffer Fisico]]&gt;0,Datos_Buffers[[#This Row],[Diferencia Buffer Fisico]]*Datos_Buffers[[#This Row],[buh_ctv]],0)</f>
        <v>0</v>
      </c>
    </row>
    <row r="649" spans="1:112" x14ac:dyDescent="0.25">
      <c r="A649" t="s">
        <v>130</v>
      </c>
      <c r="B649" t="s">
        <v>129</v>
      </c>
      <c r="C649">
        <v>1</v>
      </c>
      <c r="D649" s="1">
        <v>42871</v>
      </c>
      <c r="E649" t="s">
        <v>126</v>
      </c>
      <c r="F649" t="s">
        <v>838</v>
      </c>
      <c r="H649" t="s">
        <v>114</v>
      </c>
      <c r="I649" t="s">
        <v>114</v>
      </c>
      <c r="J649" t="s">
        <v>114</v>
      </c>
      <c r="K649" t="s">
        <v>114</v>
      </c>
      <c r="L649" t="s">
        <v>114</v>
      </c>
      <c r="M649">
        <v>667.66</v>
      </c>
      <c r="N649">
        <v>1059.4100000000001</v>
      </c>
      <c r="O649">
        <v>0</v>
      </c>
      <c r="P649" s="1"/>
      <c r="Q649" s="1"/>
      <c r="R649">
        <v>13718</v>
      </c>
      <c r="S649">
        <v>9</v>
      </c>
      <c r="T649">
        <v>4</v>
      </c>
      <c r="U649">
        <v>2</v>
      </c>
      <c r="V649">
        <v>2</v>
      </c>
      <c r="W649">
        <v>1</v>
      </c>
      <c r="X649" t="s">
        <v>115</v>
      </c>
      <c r="Y649" t="s">
        <v>2352</v>
      </c>
      <c r="AB649">
        <v>0.04</v>
      </c>
      <c r="AC649">
        <v>1</v>
      </c>
      <c r="AD649">
        <v>18.75</v>
      </c>
      <c r="AE649">
        <v>18.75</v>
      </c>
      <c r="AF649">
        <v>0</v>
      </c>
      <c r="AG649">
        <v>0</v>
      </c>
      <c r="AH649">
        <v>0</v>
      </c>
      <c r="AK649" s="1"/>
      <c r="AL649" s="1"/>
      <c r="AM649" s="1"/>
      <c r="AN649">
        <v>3</v>
      </c>
      <c r="AQ649" t="s">
        <v>116</v>
      </c>
      <c r="AT649" t="s">
        <v>117</v>
      </c>
      <c r="AU649">
        <v>1</v>
      </c>
      <c r="AW649">
        <v>3</v>
      </c>
      <c r="AX649">
        <v>2</v>
      </c>
      <c r="AY649">
        <v>1</v>
      </c>
      <c r="AZ649" t="s">
        <v>120</v>
      </c>
      <c r="BA649" t="s">
        <v>120</v>
      </c>
      <c r="BB649">
        <v>3</v>
      </c>
      <c r="BE649">
        <v>1000000000</v>
      </c>
      <c r="BF649">
        <v>3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3</v>
      </c>
      <c r="BO649">
        <v>0</v>
      </c>
      <c r="BP649">
        <v>0</v>
      </c>
      <c r="BQ649">
        <v>0</v>
      </c>
      <c r="BS649">
        <v>0</v>
      </c>
      <c r="BT649">
        <v>2</v>
      </c>
      <c r="BY649">
        <v>0</v>
      </c>
      <c r="BZ649">
        <v>0</v>
      </c>
      <c r="CA649">
        <v>0</v>
      </c>
      <c r="CB649">
        <v>7.04</v>
      </c>
      <c r="CD649">
        <v>1</v>
      </c>
      <c r="CE649" s="1">
        <v>42593</v>
      </c>
      <c r="CF649" s="1">
        <v>42843</v>
      </c>
      <c r="CG649" s="1">
        <v>42843</v>
      </c>
      <c r="CH649" s="1">
        <v>42871</v>
      </c>
      <c r="CI649" s="1"/>
      <c r="CJ649" s="1"/>
      <c r="CK649">
        <v>1</v>
      </c>
      <c r="CL649">
        <v>0</v>
      </c>
      <c r="CM649">
        <v>0</v>
      </c>
      <c r="CN649">
        <v>0</v>
      </c>
      <c r="CO649">
        <v>0</v>
      </c>
      <c r="CP649">
        <v>0.05</v>
      </c>
      <c r="CQ649">
        <v>0</v>
      </c>
      <c r="CR649" t="s">
        <v>129</v>
      </c>
      <c r="CS649" t="s">
        <v>127</v>
      </c>
      <c r="CT649" t="s">
        <v>187</v>
      </c>
      <c r="CU649" t="s">
        <v>188</v>
      </c>
      <c r="CV649" t="s">
        <v>839</v>
      </c>
      <c r="CW649" t="s">
        <v>2238</v>
      </c>
      <c r="CX649" t="s">
        <v>2238</v>
      </c>
      <c r="CY649" t="s">
        <v>2238</v>
      </c>
      <c r="CZ649" t="s">
        <v>2238</v>
      </c>
      <c r="DA649" t="s">
        <v>2238</v>
      </c>
      <c r="DB649" t="s">
        <v>840</v>
      </c>
      <c r="DC649" t="s">
        <v>2238</v>
      </c>
      <c r="DD649" t="s">
        <v>2238</v>
      </c>
      <c r="DE649" t="s">
        <v>187</v>
      </c>
      <c r="DF649" t="s">
        <v>2238</v>
      </c>
      <c r="DG649">
        <f>Datos_Buffers[[#This Row],[buh_inventario_fisico]]-Datos_Buffers[[#This Row],[buh_buffer_actual]]</f>
        <v>0</v>
      </c>
      <c r="DH649">
        <f>IF(Datos_Buffers[[#This Row],[Diferencia Buffer Fisico]]&gt;0,Datos_Buffers[[#This Row],[Diferencia Buffer Fisico]]*Datos_Buffers[[#This Row],[buh_ctv]],0)</f>
        <v>0</v>
      </c>
    </row>
    <row r="650" spans="1:112" x14ac:dyDescent="0.25">
      <c r="A650" t="s">
        <v>130</v>
      </c>
      <c r="B650" t="s">
        <v>129</v>
      </c>
      <c r="C650">
        <v>1</v>
      </c>
      <c r="D650" s="1">
        <v>42871</v>
      </c>
      <c r="E650" t="s">
        <v>126</v>
      </c>
      <c r="F650" t="s">
        <v>841</v>
      </c>
      <c r="H650" t="s">
        <v>114</v>
      </c>
      <c r="I650" t="s">
        <v>114</v>
      </c>
      <c r="J650" t="s">
        <v>114</v>
      </c>
      <c r="K650" t="s">
        <v>114</v>
      </c>
      <c r="L650" t="s">
        <v>114</v>
      </c>
      <c r="M650">
        <v>668.37</v>
      </c>
      <c r="N650">
        <v>1059.4100000000001</v>
      </c>
      <c r="O650">
        <v>0</v>
      </c>
      <c r="P650" s="1"/>
      <c r="Q650" s="1"/>
      <c r="R650">
        <v>13718</v>
      </c>
      <c r="S650">
        <v>9</v>
      </c>
      <c r="T650">
        <v>4</v>
      </c>
      <c r="U650">
        <v>2</v>
      </c>
      <c r="V650">
        <v>2</v>
      </c>
      <c r="W650">
        <v>1</v>
      </c>
      <c r="Y650" t="s">
        <v>2352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K650" s="1"/>
      <c r="AL650" s="1"/>
      <c r="AM650" s="1"/>
      <c r="AN650">
        <v>3</v>
      </c>
      <c r="AQ650" t="s">
        <v>116</v>
      </c>
      <c r="AT650" t="s">
        <v>117</v>
      </c>
      <c r="AU650">
        <v>1</v>
      </c>
      <c r="AW650">
        <v>3</v>
      </c>
      <c r="AX650">
        <v>2</v>
      </c>
      <c r="AY650">
        <v>1</v>
      </c>
      <c r="AZ650" t="s">
        <v>122</v>
      </c>
      <c r="BA650" t="s">
        <v>122</v>
      </c>
      <c r="BB650">
        <v>3</v>
      </c>
      <c r="BE650">
        <v>1000000000</v>
      </c>
      <c r="BF650">
        <v>4</v>
      </c>
      <c r="BG650">
        <v>-0.33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4</v>
      </c>
      <c r="BO650">
        <v>-0.33</v>
      </c>
      <c r="BP650">
        <v>0</v>
      </c>
      <c r="BQ650">
        <v>0</v>
      </c>
      <c r="BS650">
        <v>0</v>
      </c>
      <c r="BT650">
        <v>2</v>
      </c>
      <c r="BY650">
        <v>0</v>
      </c>
      <c r="BZ650">
        <v>668.37</v>
      </c>
      <c r="CA650">
        <v>0</v>
      </c>
      <c r="CB650">
        <v>7.02</v>
      </c>
      <c r="CD650">
        <v>1</v>
      </c>
      <c r="CE650" s="1">
        <v>42593</v>
      </c>
      <c r="CF650" s="1">
        <v>42843</v>
      </c>
      <c r="CG650" s="1">
        <v>42843</v>
      </c>
      <c r="CH650" s="1">
        <v>42871</v>
      </c>
      <c r="CI650" s="1"/>
      <c r="CJ650" s="1"/>
      <c r="CK650">
        <v>1</v>
      </c>
      <c r="CL650">
        <v>0</v>
      </c>
      <c r="CM650">
        <v>0</v>
      </c>
      <c r="CN650">
        <v>0</v>
      </c>
      <c r="CO650">
        <v>0</v>
      </c>
      <c r="CP650">
        <v>0</v>
      </c>
      <c r="CQ650">
        <v>0.05</v>
      </c>
      <c r="CR650" t="s">
        <v>129</v>
      </c>
      <c r="CS650" t="s">
        <v>127</v>
      </c>
      <c r="CT650" t="s">
        <v>187</v>
      </c>
      <c r="CU650" t="s">
        <v>188</v>
      </c>
      <c r="CV650" t="s">
        <v>842</v>
      </c>
      <c r="CW650" t="s">
        <v>2238</v>
      </c>
      <c r="CX650" t="s">
        <v>2238</v>
      </c>
      <c r="CY650" t="s">
        <v>2238</v>
      </c>
      <c r="CZ650" t="s">
        <v>2238</v>
      </c>
      <c r="DA650" t="s">
        <v>2238</v>
      </c>
      <c r="DB650" t="s">
        <v>840</v>
      </c>
      <c r="DC650" t="s">
        <v>2238</v>
      </c>
      <c r="DD650" t="s">
        <v>2238</v>
      </c>
      <c r="DE650" t="s">
        <v>187</v>
      </c>
      <c r="DF650" t="s">
        <v>2238</v>
      </c>
      <c r="DG650">
        <f>Datos_Buffers[[#This Row],[buh_inventario_fisico]]-Datos_Buffers[[#This Row],[buh_buffer_actual]]</f>
        <v>1</v>
      </c>
      <c r="DH650">
        <f>IF(Datos_Buffers[[#This Row],[Diferencia Buffer Fisico]]&gt;0,Datos_Buffers[[#This Row],[Diferencia Buffer Fisico]]*Datos_Buffers[[#This Row],[buh_ctv]],0)</f>
        <v>668.37</v>
      </c>
    </row>
    <row r="651" spans="1:112" x14ac:dyDescent="0.25">
      <c r="A651" t="s">
        <v>130</v>
      </c>
      <c r="B651" t="s">
        <v>129</v>
      </c>
      <c r="C651">
        <v>1</v>
      </c>
      <c r="D651" s="1">
        <v>42871</v>
      </c>
      <c r="E651" t="s">
        <v>126</v>
      </c>
      <c r="F651" t="s">
        <v>843</v>
      </c>
      <c r="H651" t="s">
        <v>114</v>
      </c>
      <c r="I651" t="s">
        <v>114</v>
      </c>
      <c r="J651" t="s">
        <v>114</v>
      </c>
      <c r="K651" t="s">
        <v>114</v>
      </c>
      <c r="L651" t="s">
        <v>114</v>
      </c>
      <c r="M651">
        <v>638.73</v>
      </c>
      <c r="N651">
        <v>1059.4100000000001</v>
      </c>
      <c r="O651">
        <v>0</v>
      </c>
      <c r="P651" s="1"/>
      <c r="Q651" s="1"/>
      <c r="R651">
        <v>13718</v>
      </c>
      <c r="S651">
        <v>9</v>
      </c>
      <c r="T651">
        <v>4</v>
      </c>
      <c r="U651">
        <v>2</v>
      </c>
      <c r="V651">
        <v>2</v>
      </c>
      <c r="W651">
        <v>1</v>
      </c>
      <c r="X651" t="s">
        <v>115</v>
      </c>
      <c r="Y651" t="s">
        <v>2352</v>
      </c>
      <c r="AB651">
        <v>0.04</v>
      </c>
      <c r="AC651">
        <v>1</v>
      </c>
      <c r="AD651">
        <v>18.75</v>
      </c>
      <c r="AE651">
        <v>18.75</v>
      </c>
      <c r="AF651">
        <v>0</v>
      </c>
      <c r="AG651">
        <v>0</v>
      </c>
      <c r="AH651">
        <v>0</v>
      </c>
      <c r="AK651" s="1"/>
      <c r="AL651" s="1">
        <v>42369</v>
      </c>
      <c r="AM651" s="1"/>
      <c r="AN651">
        <v>3</v>
      </c>
      <c r="AQ651" t="s">
        <v>116</v>
      </c>
      <c r="AT651" t="s">
        <v>117</v>
      </c>
      <c r="AU651">
        <v>1</v>
      </c>
      <c r="AW651">
        <v>3</v>
      </c>
      <c r="AX651">
        <v>2</v>
      </c>
      <c r="AY651">
        <v>1</v>
      </c>
      <c r="AZ651" t="s">
        <v>120</v>
      </c>
      <c r="BA651" t="s">
        <v>120</v>
      </c>
      <c r="BB651">
        <v>3</v>
      </c>
      <c r="BE651">
        <v>1000000000</v>
      </c>
      <c r="BF651">
        <v>3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3</v>
      </c>
      <c r="BO651">
        <v>0</v>
      </c>
      <c r="BP651">
        <v>0</v>
      </c>
      <c r="BQ651">
        <v>0</v>
      </c>
      <c r="BS651">
        <v>0</v>
      </c>
      <c r="BT651">
        <v>2</v>
      </c>
      <c r="BY651">
        <v>0</v>
      </c>
      <c r="BZ651">
        <v>0</v>
      </c>
      <c r="CA651">
        <v>0</v>
      </c>
      <c r="CB651">
        <v>7.9</v>
      </c>
      <c r="CD651">
        <v>1</v>
      </c>
      <c r="CE651" s="1">
        <v>42593</v>
      </c>
      <c r="CF651" s="1">
        <v>42843</v>
      </c>
      <c r="CG651" s="1">
        <v>42843</v>
      </c>
      <c r="CH651" s="1">
        <v>42871</v>
      </c>
      <c r="CI651" s="1"/>
      <c r="CJ651" s="1"/>
      <c r="CK651">
        <v>1</v>
      </c>
      <c r="CL651">
        <v>0</v>
      </c>
      <c r="CM651">
        <v>0</v>
      </c>
      <c r="CN651">
        <v>0</v>
      </c>
      <c r="CO651">
        <v>0</v>
      </c>
      <c r="CP651">
        <v>0.05</v>
      </c>
      <c r="CQ651">
        <v>0</v>
      </c>
      <c r="CR651" t="s">
        <v>129</v>
      </c>
      <c r="CS651" t="s">
        <v>127</v>
      </c>
      <c r="CT651" t="s">
        <v>187</v>
      </c>
      <c r="CU651" t="s">
        <v>188</v>
      </c>
      <c r="CV651" t="s">
        <v>844</v>
      </c>
      <c r="CW651" t="s">
        <v>2238</v>
      </c>
      <c r="CX651" t="s">
        <v>2238</v>
      </c>
      <c r="CY651" t="s">
        <v>2238</v>
      </c>
      <c r="CZ651" t="s">
        <v>2238</v>
      </c>
      <c r="DA651" t="s">
        <v>2238</v>
      </c>
      <c r="DB651" t="s">
        <v>840</v>
      </c>
      <c r="DC651" t="s">
        <v>2238</v>
      </c>
      <c r="DD651" t="s">
        <v>2238</v>
      </c>
      <c r="DE651" t="s">
        <v>187</v>
      </c>
      <c r="DF651" t="s">
        <v>2238</v>
      </c>
      <c r="DG651">
        <f>Datos_Buffers[[#This Row],[buh_inventario_fisico]]-Datos_Buffers[[#This Row],[buh_buffer_actual]]</f>
        <v>0</v>
      </c>
      <c r="DH651">
        <f>IF(Datos_Buffers[[#This Row],[Diferencia Buffer Fisico]]&gt;0,Datos_Buffers[[#This Row],[Diferencia Buffer Fisico]]*Datos_Buffers[[#This Row],[buh_ctv]],0)</f>
        <v>0</v>
      </c>
    </row>
    <row r="652" spans="1:112" x14ac:dyDescent="0.25">
      <c r="A652" t="s">
        <v>130</v>
      </c>
      <c r="B652" t="s">
        <v>129</v>
      </c>
      <c r="C652">
        <v>1</v>
      </c>
      <c r="D652" s="1">
        <v>42871</v>
      </c>
      <c r="E652" t="s">
        <v>126</v>
      </c>
      <c r="F652" t="s">
        <v>845</v>
      </c>
      <c r="H652" t="s">
        <v>114</v>
      </c>
      <c r="I652" t="s">
        <v>114</v>
      </c>
      <c r="J652" t="s">
        <v>114</v>
      </c>
      <c r="K652" t="s">
        <v>114</v>
      </c>
      <c r="L652" t="s">
        <v>114</v>
      </c>
      <c r="M652">
        <v>661.47</v>
      </c>
      <c r="N652">
        <v>1059.4100000000001</v>
      </c>
      <c r="O652">
        <v>0</v>
      </c>
      <c r="P652" s="1"/>
      <c r="Q652" s="1"/>
      <c r="R652">
        <v>13718</v>
      </c>
      <c r="S652">
        <v>9</v>
      </c>
      <c r="T652">
        <v>4</v>
      </c>
      <c r="U652">
        <v>2</v>
      </c>
      <c r="V652">
        <v>2</v>
      </c>
      <c r="W652">
        <v>1</v>
      </c>
      <c r="Y652" t="s">
        <v>2352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K652" s="1"/>
      <c r="AL652" s="1"/>
      <c r="AM652" s="1"/>
      <c r="AN652">
        <v>3</v>
      </c>
      <c r="AQ652" t="s">
        <v>116</v>
      </c>
      <c r="AT652" t="s">
        <v>117</v>
      </c>
      <c r="AU652">
        <v>1</v>
      </c>
      <c r="AW652">
        <v>3</v>
      </c>
      <c r="AX652">
        <v>2</v>
      </c>
      <c r="AY652">
        <v>1</v>
      </c>
      <c r="AZ652" t="s">
        <v>122</v>
      </c>
      <c r="BA652" t="s">
        <v>122</v>
      </c>
      <c r="BB652">
        <v>3</v>
      </c>
      <c r="BE652">
        <v>1000000000</v>
      </c>
      <c r="BF652">
        <v>4</v>
      </c>
      <c r="BG652">
        <v>-0.33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4</v>
      </c>
      <c r="BO652">
        <v>-0.33</v>
      </c>
      <c r="BP652">
        <v>0</v>
      </c>
      <c r="BQ652">
        <v>0</v>
      </c>
      <c r="BS652">
        <v>0</v>
      </c>
      <c r="BT652">
        <v>2</v>
      </c>
      <c r="BY652">
        <v>0</v>
      </c>
      <c r="BZ652">
        <v>661.47</v>
      </c>
      <c r="CA652">
        <v>0</v>
      </c>
      <c r="CB652">
        <v>7.22</v>
      </c>
      <c r="CD652">
        <v>1</v>
      </c>
      <c r="CE652" s="1">
        <v>42593</v>
      </c>
      <c r="CF652" s="1">
        <v>42843</v>
      </c>
      <c r="CG652" s="1">
        <v>42843</v>
      </c>
      <c r="CH652" s="1">
        <v>42871</v>
      </c>
      <c r="CI652" s="1"/>
      <c r="CJ652" s="1"/>
      <c r="CK652">
        <v>1</v>
      </c>
      <c r="CL652">
        <v>0</v>
      </c>
      <c r="CM652">
        <v>0</v>
      </c>
      <c r="CN652">
        <v>0</v>
      </c>
      <c r="CO652">
        <v>0</v>
      </c>
      <c r="CP652">
        <v>0</v>
      </c>
      <c r="CQ652">
        <v>0.05</v>
      </c>
      <c r="CR652" t="s">
        <v>129</v>
      </c>
      <c r="CS652" t="s">
        <v>127</v>
      </c>
      <c r="CT652" t="s">
        <v>187</v>
      </c>
      <c r="CU652" t="s">
        <v>188</v>
      </c>
      <c r="CV652" t="s">
        <v>846</v>
      </c>
      <c r="CW652" t="s">
        <v>2238</v>
      </c>
      <c r="CX652" t="s">
        <v>2238</v>
      </c>
      <c r="CY652" t="s">
        <v>2238</v>
      </c>
      <c r="CZ652" t="s">
        <v>2238</v>
      </c>
      <c r="DA652" t="s">
        <v>2238</v>
      </c>
      <c r="DB652" t="s">
        <v>840</v>
      </c>
      <c r="DC652" t="s">
        <v>2238</v>
      </c>
      <c r="DD652" t="s">
        <v>2238</v>
      </c>
      <c r="DE652" t="s">
        <v>187</v>
      </c>
      <c r="DF652" t="s">
        <v>2238</v>
      </c>
      <c r="DG652">
        <f>Datos_Buffers[[#This Row],[buh_inventario_fisico]]-Datos_Buffers[[#This Row],[buh_buffer_actual]]</f>
        <v>1</v>
      </c>
      <c r="DH652">
        <f>IF(Datos_Buffers[[#This Row],[Diferencia Buffer Fisico]]&gt;0,Datos_Buffers[[#This Row],[Diferencia Buffer Fisico]]*Datos_Buffers[[#This Row],[buh_ctv]],0)</f>
        <v>661.47</v>
      </c>
    </row>
    <row r="653" spans="1:112" x14ac:dyDescent="0.25">
      <c r="A653" t="s">
        <v>130</v>
      </c>
      <c r="B653" t="s">
        <v>129</v>
      </c>
      <c r="C653">
        <v>1</v>
      </c>
      <c r="D653" s="1">
        <v>42871</v>
      </c>
      <c r="E653" t="s">
        <v>126</v>
      </c>
      <c r="F653" t="s">
        <v>847</v>
      </c>
      <c r="H653" t="s">
        <v>114</v>
      </c>
      <c r="I653" t="s">
        <v>114</v>
      </c>
      <c r="J653" t="s">
        <v>114</v>
      </c>
      <c r="K653" t="s">
        <v>114</v>
      </c>
      <c r="L653" t="s">
        <v>114</v>
      </c>
      <c r="M653">
        <v>672.59</v>
      </c>
      <c r="N653">
        <v>1059.4100000000001</v>
      </c>
      <c r="O653">
        <v>0</v>
      </c>
      <c r="P653" s="1"/>
      <c r="Q653" s="1"/>
      <c r="R653">
        <v>13718</v>
      </c>
      <c r="S653">
        <v>9</v>
      </c>
      <c r="T653">
        <v>4</v>
      </c>
      <c r="U653">
        <v>2</v>
      </c>
      <c r="V653">
        <v>2</v>
      </c>
      <c r="W653">
        <v>1</v>
      </c>
      <c r="X653" t="s">
        <v>115</v>
      </c>
      <c r="Y653" t="s">
        <v>2352</v>
      </c>
      <c r="AB653">
        <v>0.04</v>
      </c>
      <c r="AC653">
        <v>1</v>
      </c>
      <c r="AD653">
        <v>18.75</v>
      </c>
      <c r="AE653">
        <v>18.75</v>
      </c>
      <c r="AF653">
        <v>0</v>
      </c>
      <c r="AG653">
        <v>0</v>
      </c>
      <c r="AH653">
        <v>0</v>
      </c>
      <c r="AK653" s="1"/>
      <c r="AL653" s="1"/>
      <c r="AM653" s="1"/>
      <c r="AN653">
        <v>3</v>
      </c>
      <c r="AQ653" t="s">
        <v>116</v>
      </c>
      <c r="AT653" t="s">
        <v>117</v>
      </c>
      <c r="AU653">
        <v>1</v>
      </c>
      <c r="AW653">
        <v>3</v>
      </c>
      <c r="AX653">
        <v>2</v>
      </c>
      <c r="AY653">
        <v>1</v>
      </c>
      <c r="AZ653" t="s">
        <v>120</v>
      </c>
      <c r="BA653" t="s">
        <v>120</v>
      </c>
      <c r="BB653">
        <v>3</v>
      </c>
      <c r="BE653">
        <v>1000000000</v>
      </c>
      <c r="BF653">
        <v>3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3</v>
      </c>
      <c r="BO653">
        <v>0</v>
      </c>
      <c r="BP653">
        <v>0</v>
      </c>
      <c r="BQ653">
        <v>0</v>
      </c>
      <c r="BS653">
        <v>0</v>
      </c>
      <c r="BT653">
        <v>2</v>
      </c>
      <c r="BY653">
        <v>0</v>
      </c>
      <c r="BZ653">
        <v>0</v>
      </c>
      <c r="CA653">
        <v>0</v>
      </c>
      <c r="CB653">
        <v>6.9</v>
      </c>
      <c r="CD653">
        <v>1</v>
      </c>
      <c r="CE653" s="1">
        <v>42593</v>
      </c>
      <c r="CF653" s="1">
        <v>42843</v>
      </c>
      <c r="CG653" s="1">
        <v>42843</v>
      </c>
      <c r="CH653" s="1">
        <v>42871</v>
      </c>
      <c r="CI653" s="1"/>
      <c r="CJ653" s="1"/>
      <c r="CK653">
        <v>1</v>
      </c>
      <c r="CL653">
        <v>0</v>
      </c>
      <c r="CM653">
        <v>0</v>
      </c>
      <c r="CN653">
        <v>0</v>
      </c>
      <c r="CO653">
        <v>0</v>
      </c>
      <c r="CP653">
        <v>0.05</v>
      </c>
      <c r="CQ653">
        <v>0</v>
      </c>
      <c r="CR653" t="s">
        <v>129</v>
      </c>
      <c r="CS653" t="s">
        <v>127</v>
      </c>
      <c r="CT653" t="s">
        <v>187</v>
      </c>
      <c r="CU653" t="s">
        <v>188</v>
      </c>
      <c r="CV653" t="s">
        <v>848</v>
      </c>
      <c r="CW653" t="s">
        <v>2238</v>
      </c>
      <c r="CX653" t="s">
        <v>2238</v>
      </c>
      <c r="CY653" t="s">
        <v>2238</v>
      </c>
      <c r="CZ653" t="s">
        <v>2238</v>
      </c>
      <c r="DA653" t="s">
        <v>2238</v>
      </c>
      <c r="DB653" t="s">
        <v>840</v>
      </c>
      <c r="DC653" t="s">
        <v>2238</v>
      </c>
      <c r="DD653" t="s">
        <v>2238</v>
      </c>
      <c r="DE653" t="s">
        <v>187</v>
      </c>
      <c r="DF653" t="s">
        <v>2238</v>
      </c>
      <c r="DG653">
        <f>Datos_Buffers[[#This Row],[buh_inventario_fisico]]-Datos_Buffers[[#This Row],[buh_buffer_actual]]</f>
        <v>0</v>
      </c>
      <c r="DH653">
        <f>IF(Datos_Buffers[[#This Row],[Diferencia Buffer Fisico]]&gt;0,Datos_Buffers[[#This Row],[Diferencia Buffer Fisico]]*Datos_Buffers[[#This Row],[buh_ctv]],0)</f>
        <v>0</v>
      </c>
    </row>
    <row r="654" spans="1:112" x14ac:dyDescent="0.25">
      <c r="A654" t="s">
        <v>130</v>
      </c>
      <c r="B654" t="s">
        <v>129</v>
      </c>
      <c r="C654">
        <v>1</v>
      </c>
      <c r="D654" s="1">
        <v>42871</v>
      </c>
      <c r="E654" t="s">
        <v>126</v>
      </c>
      <c r="F654" t="s">
        <v>849</v>
      </c>
      <c r="H654" t="s">
        <v>114</v>
      </c>
      <c r="I654" t="s">
        <v>114</v>
      </c>
      <c r="J654" t="s">
        <v>114</v>
      </c>
      <c r="K654" t="s">
        <v>114</v>
      </c>
      <c r="L654" t="s">
        <v>114</v>
      </c>
      <c r="M654">
        <v>643.75</v>
      </c>
      <c r="N654">
        <v>1059.4100000000001</v>
      </c>
      <c r="O654">
        <v>0</v>
      </c>
      <c r="P654" s="1"/>
      <c r="Q654" s="1"/>
      <c r="R654">
        <v>13718</v>
      </c>
      <c r="S654">
        <v>9</v>
      </c>
      <c r="T654">
        <v>4</v>
      </c>
      <c r="U654">
        <v>2</v>
      </c>
      <c r="V654">
        <v>2</v>
      </c>
      <c r="W654">
        <v>1</v>
      </c>
      <c r="X654" t="s">
        <v>115</v>
      </c>
      <c r="Y654" t="s">
        <v>2352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K654" s="1"/>
      <c r="AL654" s="1">
        <v>42369</v>
      </c>
      <c r="AM654" s="1"/>
      <c r="AN654">
        <v>3</v>
      </c>
      <c r="AQ654" t="s">
        <v>116</v>
      </c>
      <c r="AT654" t="s">
        <v>117</v>
      </c>
      <c r="AU654">
        <v>1</v>
      </c>
      <c r="AW654">
        <v>3</v>
      </c>
      <c r="AX654">
        <v>2</v>
      </c>
      <c r="AY654">
        <v>1</v>
      </c>
      <c r="AZ654" t="s">
        <v>120</v>
      </c>
      <c r="BA654" t="s">
        <v>120</v>
      </c>
      <c r="BB654">
        <v>3</v>
      </c>
      <c r="BE654">
        <v>1000000000</v>
      </c>
      <c r="BF654">
        <v>3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3</v>
      </c>
      <c r="BO654">
        <v>0</v>
      </c>
      <c r="BP654">
        <v>0</v>
      </c>
      <c r="BQ654">
        <v>0</v>
      </c>
      <c r="BS654">
        <v>0</v>
      </c>
      <c r="BT654">
        <v>2</v>
      </c>
      <c r="BY654">
        <v>0</v>
      </c>
      <c r="BZ654">
        <v>0</v>
      </c>
      <c r="CA654">
        <v>0</v>
      </c>
      <c r="CB654">
        <v>7.75</v>
      </c>
      <c r="CD654">
        <v>1</v>
      </c>
      <c r="CE654" s="1">
        <v>42593</v>
      </c>
      <c r="CF654" s="1">
        <v>42843</v>
      </c>
      <c r="CG654" s="1">
        <v>42843</v>
      </c>
      <c r="CH654" s="1">
        <v>42871</v>
      </c>
      <c r="CI654" s="1"/>
      <c r="CJ654" s="1"/>
      <c r="CK654">
        <v>1</v>
      </c>
      <c r="CL654">
        <v>0</v>
      </c>
      <c r="CM654">
        <v>0</v>
      </c>
      <c r="CN654">
        <v>0</v>
      </c>
      <c r="CO654">
        <v>0</v>
      </c>
      <c r="CP654">
        <v>0.05</v>
      </c>
      <c r="CQ654">
        <v>0</v>
      </c>
      <c r="CR654" t="s">
        <v>129</v>
      </c>
      <c r="CS654" t="s">
        <v>127</v>
      </c>
      <c r="CT654" t="s">
        <v>187</v>
      </c>
      <c r="CU654" t="s">
        <v>188</v>
      </c>
      <c r="CV654" t="s">
        <v>850</v>
      </c>
      <c r="CW654" t="s">
        <v>2238</v>
      </c>
      <c r="CX654" t="s">
        <v>2238</v>
      </c>
      <c r="CY654" t="s">
        <v>2238</v>
      </c>
      <c r="CZ654" t="s">
        <v>2238</v>
      </c>
      <c r="DA654" t="s">
        <v>2238</v>
      </c>
      <c r="DB654" t="s">
        <v>840</v>
      </c>
      <c r="DC654" t="s">
        <v>2238</v>
      </c>
      <c r="DD654" t="s">
        <v>2238</v>
      </c>
      <c r="DE654" t="s">
        <v>187</v>
      </c>
      <c r="DF654" t="s">
        <v>2238</v>
      </c>
      <c r="DG654">
        <f>Datos_Buffers[[#This Row],[buh_inventario_fisico]]-Datos_Buffers[[#This Row],[buh_buffer_actual]]</f>
        <v>0</v>
      </c>
      <c r="DH654">
        <f>IF(Datos_Buffers[[#This Row],[Diferencia Buffer Fisico]]&gt;0,Datos_Buffers[[#This Row],[Diferencia Buffer Fisico]]*Datos_Buffers[[#This Row],[buh_ctv]],0)</f>
        <v>0</v>
      </c>
    </row>
    <row r="655" spans="1:112" x14ac:dyDescent="0.25">
      <c r="A655" t="s">
        <v>130</v>
      </c>
      <c r="B655" t="s">
        <v>129</v>
      </c>
      <c r="C655">
        <v>1</v>
      </c>
      <c r="D655" s="1">
        <v>42871</v>
      </c>
      <c r="E655" t="s">
        <v>126</v>
      </c>
      <c r="F655" t="s">
        <v>851</v>
      </c>
      <c r="H655" t="s">
        <v>114</v>
      </c>
      <c r="I655" t="s">
        <v>114</v>
      </c>
      <c r="J655" t="s">
        <v>114</v>
      </c>
      <c r="K655" t="s">
        <v>114</v>
      </c>
      <c r="L655" t="s">
        <v>114</v>
      </c>
      <c r="M655">
        <v>667.73</v>
      </c>
      <c r="N655">
        <v>1059.4100000000001</v>
      </c>
      <c r="O655">
        <v>0</v>
      </c>
      <c r="P655" s="1"/>
      <c r="Q655" s="1"/>
      <c r="R655">
        <v>13718</v>
      </c>
      <c r="S655">
        <v>9</v>
      </c>
      <c r="T655">
        <v>4</v>
      </c>
      <c r="U655">
        <v>2</v>
      </c>
      <c r="V655">
        <v>2</v>
      </c>
      <c r="W655">
        <v>1</v>
      </c>
      <c r="Y655" t="s">
        <v>2352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K655" s="1"/>
      <c r="AL655" s="1"/>
      <c r="AM655" s="1"/>
      <c r="AN655">
        <v>3</v>
      </c>
      <c r="AQ655" t="s">
        <v>116</v>
      </c>
      <c r="AT655" t="s">
        <v>117</v>
      </c>
      <c r="AU655">
        <v>1</v>
      </c>
      <c r="AW655">
        <v>3</v>
      </c>
      <c r="AX655">
        <v>2</v>
      </c>
      <c r="AY655">
        <v>1</v>
      </c>
      <c r="AZ655" t="s">
        <v>122</v>
      </c>
      <c r="BA655" t="s">
        <v>122</v>
      </c>
      <c r="BB655">
        <v>3</v>
      </c>
      <c r="BE655">
        <v>1000000000</v>
      </c>
      <c r="BF655">
        <v>4</v>
      </c>
      <c r="BG655">
        <v>-0.33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4</v>
      </c>
      <c r="BO655">
        <v>-0.33</v>
      </c>
      <c r="BP655">
        <v>0</v>
      </c>
      <c r="BQ655">
        <v>0</v>
      </c>
      <c r="BS655">
        <v>0</v>
      </c>
      <c r="BT655">
        <v>2</v>
      </c>
      <c r="BY655">
        <v>0</v>
      </c>
      <c r="BZ655">
        <v>667.73</v>
      </c>
      <c r="CA655">
        <v>0</v>
      </c>
      <c r="CB655">
        <v>7.04</v>
      </c>
      <c r="CD655">
        <v>1</v>
      </c>
      <c r="CE655" s="1">
        <v>42593</v>
      </c>
      <c r="CF655" s="1">
        <v>42843</v>
      </c>
      <c r="CG655" s="1">
        <v>42843</v>
      </c>
      <c r="CH655" s="1">
        <v>42871</v>
      </c>
      <c r="CI655" s="1"/>
      <c r="CJ655" s="1"/>
      <c r="CK655">
        <v>1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0.05</v>
      </c>
      <c r="CR655" t="s">
        <v>129</v>
      </c>
      <c r="CS655" t="s">
        <v>127</v>
      </c>
      <c r="CT655" t="s">
        <v>187</v>
      </c>
      <c r="CU655" t="s">
        <v>188</v>
      </c>
      <c r="CV655" t="s">
        <v>852</v>
      </c>
      <c r="CW655" t="s">
        <v>2238</v>
      </c>
      <c r="CX655" t="s">
        <v>2238</v>
      </c>
      <c r="CY655" t="s">
        <v>2238</v>
      </c>
      <c r="CZ655" t="s">
        <v>2238</v>
      </c>
      <c r="DA655" t="s">
        <v>2238</v>
      </c>
      <c r="DB655" t="s">
        <v>840</v>
      </c>
      <c r="DC655" t="s">
        <v>2238</v>
      </c>
      <c r="DD655" t="s">
        <v>2238</v>
      </c>
      <c r="DE655" t="s">
        <v>187</v>
      </c>
      <c r="DF655" t="s">
        <v>2238</v>
      </c>
      <c r="DG655">
        <f>Datos_Buffers[[#This Row],[buh_inventario_fisico]]-Datos_Buffers[[#This Row],[buh_buffer_actual]]</f>
        <v>1</v>
      </c>
      <c r="DH655">
        <f>IF(Datos_Buffers[[#This Row],[Diferencia Buffer Fisico]]&gt;0,Datos_Buffers[[#This Row],[Diferencia Buffer Fisico]]*Datos_Buffers[[#This Row],[buh_ctv]],0)</f>
        <v>667.73</v>
      </c>
    </row>
    <row r="656" spans="1:112" x14ac:dyDescent="0.25">
      <c r="A656" t="s">
        <v>130</v>
      </c>
      <c r="B656" t="s">
        <v>129</v>
      </c>
      <c r="C656">
        <v>1</v>
      </c>
      <c r="D656" s="1">
        <v>42871</v>
      </c>
      <c r="E656" t="s">
        <v>126</v>
      </c>
      <c r="F656" t="s">
        <v>853</v>
      </c>
      <c r="H656" t="s">
        <v>114</v>
      </c>
      <c r="I656" t="s">
        <v>114</v>
      </c>
      <c r="J656" t="s">
        <v>114</v>
      </c>
      <c r="K656" t="s">
        <v>114</v>
      </c>
      <c r="L656" t="s">
        <v>114</v>
      </c>
      <c r="M656">
        <v>645.32000000000005</v>
      </c>
      <c r="N656">
        <v>1059.4100000000001</v>
      </c>
      <c r="O656">
        <v>0</v>
      </c>
      <c r="P656" s="1"/>
      <c r="Q656" s="1"/>
      <c r="R656">
        <v>13718</v>
      </c>
      <c r="S656">
        <v>9</v>
      </c>
      <c r="T656">
        <v>4</v>
      </c>
      <c r="U656">
        <v>2</v>
      </c>
      <c r="V656">
        <v>2</v>
      </c>
      <c r="W656">
        <v>1</v>
      </c>
      <c r="Y656" t="s">
        <v>2352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K656" s="1"/>
      <c r="AL656" s="1">
        <v>42369</v>
      </c>
      <c r="AM656" s="1"/>
      <c r="AN656">
        <v>3</v>
      </c>
      <c r="AQ656" t="s">
        <v>116</v>
      </c>
      <c r="AT656" t="s">
        <v>117</v>
      </c>
      <c r="AU656">
        <v>1</v>
      </c>
      <c r="AW656">
        <v>3</v>
      </c>
      <c r="AX656">
        <v>2</v>
      </c>
      <c r="AY656">
        <v>1</v>
      </c>
      <c r="AZ656" t="s">
        <v>122</v>
      </c>
      <c r="BA656" t="s">
        <v>122</v>
      </c>
      <c r="BB656">
        <v>3</v>
      </c>
      <c r="BE656">
        <v>1000000000</v>
      </c>
      <c r="BF656">
        <v>4</v>
      </c>
      <c r="BG656">
        <v>-0.33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4</v>
      </c>
      <c r="BO656">
        <v>-0.33</v>
      </c>
      <c r="BP656">
        <v>0</v>
      </c>
      <c r="BQ656">
        <v>0</v>
      </c>
      <c r="BS656">
        <v>0</v>
      </c>
      <c r="BT656">
        <v>2</v>
      </c>
      <c r="BY656">
        <v>0</v>
      </c>
      <c r="BZ656">
        <v>645.32000000000005</v>
      </c>
      <c r="CA656">
        <v>0</v>
      </c>
      <c r="CB656">
        <v>7.7</v>
      </c>
      <c r="CD656">
        <v>1</v>
      </c>
      <c r="CE656" s="1">
        <v>42593</v>
      </c>
      <c r="CF656" s="1">
        <v>42843</v>
      </c>
      <c r="CG656" s="1">
        <v>42843</v>
      </c>
      <c r="CH656" s="1">
        <v>42871</v>
      </c>
      <c r="CI656" s="1"/>
      <c r="CJ656" s="1"/>
      <c r="CK656">
        <v>1</v>
      </c>
      <c r="CL656">
        <v>0</v>
      </c>
      <c r="CM656">
        <v>0</v>
      </c>
      <c r="CN656">
        <v>0</v>
      </c>
      <c r="CO656">
        <v>0</v>
      </c>
      <c r="CP656">
        <v>0</v>
      </c>
      <c r="CQ656">
        <v>0.05</v>
      </c>
      <c r="CR656" t="s">
        <v>129</v>
      </c>
      <c r="CS656" t="s">
        <v>127</v>
      </c>
      <c r="CT656" t="s">
        <v>187</v>
      </c>
      <c r="CU656" t="s">
        <v>188</v>
      </c>
      <c r="CV656" t="s">
        <v>854</v>
      </c>
      <c r="CW656" t="s">
        <v>2238</v>
      </c>
      <c r="CX656" t="s">
        <v>2238</v>
      </c>
      <c r="CY656" t="s">
        <v>2238</v>
      </c>
      <c r="CZ656" t="s">
        <v>2238</v>
      </c>
      <c r="DA656" t="s">
        <v>2238</v>
      </c>
      <c r="DB656" t="s">
        <v>840</v>
      </c>
      <c r="DC656" t="s">
        <v>2238</v>
      </c>
      <c r="DD656" t="s">
        <v>2238</v>
      </c>
      <c r="DE656" t="s">
        <v>187</v>
      </c>
      <c r="DF656" t="s">
        <v>2238</v>
      </c>
      <c r="DG656">
        <f>Datos_Buffers[[#This Row],[buh_inventario_fisico]]-Datos_Buffers[[#This Row],[buh_buffer_actual]]</f>
        <v>1</v>
      </c>
      <c r="DH656">
        <f>IF(Datos_Buffers[[#This Row],[Diferencia Buffer Fisico]]&gt;0,Datos_Buffers[[#This Row],[Diferencia Buffer Fisico]]*Datos_Buffers[[#This Row],[buh_ctv]],0)</f>
        <v>645.32000000000005</v>
      </c>
    </row>
    <row r="657" spans="1:112" x14ac:dyDescent="0.25">
      <c r="A657" t="s">
        <v>130</v>
      </c>
      <c r="B657" t="s">
        <v>129</v>
      </c>
      <c r="C657">
        <v>1</v>
      </c>
      <c r="D657" s="1">
        <v>42871</v>
      </c>
      <c r="E657" t="s">
        <v>126</v>
      </c>
      <c r="F657" t="s">
        <v>855</v>
      </c>
      <c r="H657" t="s">
        <v>114</v>
      </c>
      <c r="I657" t="s">
        <v>114</v>
      </c>
      <c r="J657" t="s">
        <v>114</v>
      </c>
      <c r="K657" t="s">
        <v>114</v>
      </c>
      <c r="L657" t="s">
        <v>114</v>
      </c>
      <c r="M657">
        <v>0</v>
      </c>
      <c r="N657">
        <v>1059.4100000000001</v>
      </c>
      <c r="O657">
        <v>0</v>
      </c>
      <c r="P657" s="1"/>
      <c r="Q657" s="1"/>
      <c r="R657">
        <v>13718</v>
      </c>
      <c r="S657">
        <v>9</v>
      </c>
      <c r="T657">
        <v>4</v>
      </c>
      <c r="U657">
        <v>2</v>
      </c>
      <c r="V657">
        <v>2</v>
      </c>
      <c r="W657">
        <v>1</v>
      </c>
      <c r="X657" t="s">
        <v>115</v>
      </c>
      <c r="Y657" t="s">
        <v>2352</v>
      </c>
      <c r="Z657">
        <v>4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1</v>
      </c>
      <c r="AH657">
        <v>0</v>
      </c>
      <c r="AK657" s="1"/>
      <c r="AL657" s="1"/>
      <c r="AM657" s="1">
        <v>42656</v>
      </c>
      <c r="AN657">
        <v>3</v>
      </c>
      <c r="AQ657" t="s">
        <v>116</v>
      </c>
      <c r="AS657">
        <v>1</v>
      </c>
      <c r="AT657" t="s">
        <v>117</v>
      </c>
      <c r="AU657">
        <v>1</v>
      </c>
      <c r="AW657">
        <v>3</v>
      </c>
      <c r="AX657">
        <v>2</v>
      </c>
      <c r="AY657">
        <v>1</v>
      </c>
      <c r="AZ657" t="s">
        <v>123</v>
      </c>
      <c r="BA657" t="s">
        <v>123</v>
      </c>
      <c r="BB657">
        <v>3</v>
      </c>
      <c r="BE657">
        <v>1000000000</v>
      </c>
      <c r="BF657">
        <v>0</v>
      </c>
      <c r="BG657">
        <v>1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1</v>
      </c>
      <c r="BP657">
        <v>0</v>
      </c>
      <c r="BQ657">
        <v>0</v>
      </c>
      <c r="BS657">
        <v>3</v>
      </c>
      <c r="BT657">
        <v>2</v>
      </c>
      <c r="BY657">
        <v>1059.4100000000001</v>
      </c>
      <c r="BZ657">
        <v>0</v>
      </c>
      <c r="CA657">
        <v>0</v>
      </c>
      <c r="CB657">
        <v>0</v>
      </c>
      <c r="CD657">
        <v>1</v>
      </c>
      <c r="CE657" s="1">
        <v>42593</v>
      </c>
      <c r="CF657" s="1">
        <v>42843</v>
      </c>
      <c r="CG657" s="1">
        <v>42843</v>
      </c>
      <c r="CH657" s="1">
        <v>42871</v>
      </c>
      <c r="CI657" s="1"/>
      <c r="CJ657" s="1"/>
      <c r="CK657">
        <v>1</v>
      </c>
      <c r="CL657">
        <v>1</v>
      </c>
      <c r="CM657">
        <v>0.05</v>
      </c>
      <c r="CN657">
        <v>0</v>
      </c>
      <c r="CO657">
        <v>0</v>
      </c>
      <c r="CP657">
        <v>0</v>
      </c>
      <c r="CQ657">
        <v>0</v>
      </c>
      <c r="CR657" t="s">
        <v>129</v>
      </c>
      <c r="CS657" t="s">
        <v>127</v>
      </c>
      <c r="CT657" t="s">
        <v>187</v>
      </c>
      <c r="CU657" t="s">
        <v>188</v>
      </c>
      <c r="CV657" t="s">
        <v>856</v>
      </c>
      <c r="CW657" t="s">
        <v>2238</v>
      </c>
      <c r="CX657" t="s">
        <v>2238</v>
      </c>
      <c r="CY657" t="s">
        <v>2238</v>
      </c>
      <c r="CZ657" t="s">
        <v>2238</v>
      </c>
      <c r="DA657" t="s">
        <v>2238</v>
      </c>
      <c r="DB657" t="s">
        <v>840</v>
      </c>
      <c r="DC657" t="s">
        <v>2238</v>
      </c>
      <c r="DD657" t="s">
        <v>2238</v>
      </c>
      <c r="DE657" t="s">
        <v>187</v>
      </c>
      <c r="DF657" t="s">
        <v>2238</v>
      </c>
      <c r="DG657">
        <f>Datos_Buffers[[#This Row],[buh_inventario_fisico]]-Datos_Buffers[[#This Row],[buh_buffer_actual]]</f>
        <v>-3</v>
      </c>
      <c r="DH657">
        <f>IF(Datos_Buffers[[#This Row],[Diferencia Buffer Fisico]]&gt;0,Datos_Buffers[[#This Row],[Diferencia Buffer Fisico]]*Datos_Buffers[[#This Row],[buh_ctv]],0)</f>
        <v>0</v>
      </c>
    </row>
    <row r="658" spans="1:112" x14ac:dyDescent="0.25">
      <c r="A658" t="s">
        <v>130</v>
      </c>
      <c r="B658" t="s">
        <v>129</v>
      </c>
      <c r="C658">
        <v>1</v>
      </c>
      <c r="D658" s="1">
        <v>42871</v>
      </c>
      <c r="E658" t="s">
        <v>126</v>
      </c>
      <c r="F658" t="s">
        <v>857</v>
      </c>
      <c r="H658" t="s">
        <v>114</v>
      </c>
      <c r="I658" t="s">
        <v>114</v>
      </c>
      <c r="J658" t="s">
        <v>114</v>
      </c>
      <c r="K658" t="s">
        <v>114</v>
      </c>
      <c r="L658" t="s">
        <v>114</v>
      </c>
      <c r="M658">
        <v>53.65</v>
      </c>
      <c r="N658">
        <v>50.87</v>
      </c>
      <c r="O658">
        <v>0</v>
      </c>
      <c r="P658" s="1"/>
      <c r="Q658" s="1"/>
      <c r="R658">
        <v>13718</v>
      </c>
      <c r="S658">
        <v>9</v>
      </c>
      <c r="T658">
        <v>4</v>
      </c>
      <c r="U658">
        <v>2</v>
      </c>
      <c r="V658">
        <v>2</v>
      </c>
      <c r="W658">
        <v>1</v>
      </c>
      <c r="Y658" t="s">
        <v>2394</v>
      </c>
      <c r="AA658" t="s">
        <v>2232</v>
      </c>
      <c r="AB658">
        <v>0.13</v>
      </c>
      <c r="AC658">
        <v>1</v>
      </c>
      <c r="AD658">
        <v>11.54</v>
      </c>
      <c r="AE658">
        <v>40.380000000000003</v>
      </c>
      <c r="AF658">
        <v>0</v>
      </c>
      <c r="AG658">
        <v>0</v>
      </c>
      <c r="AH658">
        <v>0</v>
      </c>
      <c r="AK658" s="1"/>
      <c r="AL658" s="1"/>
      <c r="AM658" s="1"/>
      <c r="AQ658" t="s">
        <v>116</v>
      </c>
      <c r="AT658" t="s">
        <v>117</v>
      </c>
      <c r="AU658">
        <v>1</v>
      </c>
      <c r="AW658">
        <v>6</v>
      </c>
      <c r="AX658">
        <v>4</v>
      </c>
      <c r="AY658">
        <v>2</v>
      </c>
      <c r="AZ658" t="s">
        <v>122</v>
      </c>
      <c r="BA658" t="s">
        <v>122</v>
      </c>
      <c r="BB658">
        <v>2</v>
      </c>
      <c r="BE658">
        <v>1000000000</v>
      </c>
      <c r="BF658">
        <v>21</v>
      </c>
      <c r="BG658">
        <v>-2.5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21</v>
      </c>
      <c r="BO658">
        <v>-2.5</v>
      </c>
      <c r="BP658">
        <v>0</v>
      </c>
      <c r="BQ658">
        <v>0</v>
      </c>
      <c r="BS658">
        <v>0</v>
      </c>
      <c r="BT658">
        <v>3</v>
      </c>
      <c r="BY658">
        <v>0</v>
      </c>
      <c r="BZ658">
        <v>804.75</v>
      </c>
      <c r="CA658">
        <v>0</v>
      </c>
      <c r="CB658">
        <v>-0.62</v>
      </c>
      <c r="CD658">
        <v>1</v>
      </c>
      <c r="CE658" s="1">
        <v>42619</v>
      </c>
      <c r="CF658" s="1">
        <v>42843</v>
      </c>
      <c r="CG658" s="1">
        <v>42843</v>
      </c>
      <c r="CH658" s="1">
        <v>42871</v>
      </c>
      <c r="CI658" s="1"/>
      <c r="CJ658" s="1"/>
      <c r="CK658">
        <v>1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0.05</v>
      </c>
      <c r="CR658" t="s">
        <v>129</v>
      </c>
      <c r="CS658" t="s">
        <v>127</v>
      </c>
      <c r="CT658" t="s">
        <v>187</v>
      </c>
      <c r="CU658" t="s">
        <v>188</v>
      </c>
      <c r="CV658" t="s">
        <v>858</v>
      </c>
      <c r="CW658" t="s">
        <v>2238</v>
      </c>
      <c r="CX658" t="s">
        <v>2238</v>
      </c>
      <c r="CY658" t="s">
        <v>2238</v>
      </c>
      <c r="CZ658" t="s">
        <v>2238</v>
      </c>
      <c r="DA658" t="s">
        <v>2238</v>
      </c>
      <c r="DB658" t="s">
        <v>859</v>
      </c>
      <c r="DC658" t="s">
        <v>2238</v>
      </c>
      <c r="DD658" t="s">
        <v>2238</v>
      </c>
      <c r="DE658" t="s">
        <v>187</v>
      </c>
      <c r="DF658" t="s">
        <v>2238</v>
      </c>
      <c r="DG658">
        <f>Datos_Buffers[[#This Row],[buh_inventario_fisico]]-Datos_Buffers[[#This Row],[buh_buffer_actual]]</f>
        <v>15</v>
      </c>
      <c r="DH658">
        <f>IF(Datos_Buffers[[#This Row],[Diferencia Buffer Fisico]]&gt;0,Datos_Buffers[[#This Row],[Diferencia Buffer Fisico]]*Datos_Buffers[[#This Row],[buh_ctv]],0)</f>
        <v>804.75</v>
      </c>
    </row>
    <row r="659" spans="1:112" x14ac:dyDescent="0.25">
      <c r="A659" t="s">
        <v>130</v>
      </c>
      <c r="B659" t="s">
        <v>129</v>
      </c>
      <c r="C659">
        <v>1</v>
      </c>
      <c r="D659" s="1">
        <v>42871</v>
      </c>
      <c r="E659" t="s">
        <v>126</v>
      </c>
      <c r="F659" t="s">
        <v>860</v>
      </c>
      <c r="H659" t="s">
        <v>114</v>
      </c>
      <c r="I659" t="s">
        <v>114</v>
      </c>
      <c r="J659" t="s">
        <v>114</v>
      </c>
      <c r="K659" t="s">
        <v>114</v>
      </c>
      <c r="L659" t="s">
        <v>114</v>
      </c>
      <c r="M659">
        <v>44.66</v>
      </c>
      <c r="N659">
        <v>50.87</v>
      </c>
      <c r="O659">
        <v>0</v>
      </c>
      <c r="P659" s="1"/>
      <c r="Q659" s="1"/>
      <c r="R659">
        <v>13718</v>
      </c>
      <c r="S659">
        <v>9</v>
      </c>
      <c r="T659">
        <v>4</v>
      </c>
      <c r="U659">
        <v>2</v>
      </c>
      <c r="V659">
        <v>2</v>
      </c>
      <c r="W659">
        <v>1</v>
      </c>
      <c r="Y659" t="s">
        <v>2393</v>
      </c>
      <c r="AA659" t="s">
        <v>2232</v>
      </c>
      <c r="AB659">
        <v>0.38</v>
      </c>
      <c r="AC659">
        <v>3</v>
      </c>
      <c r="AD659">
        <v>8.5500000000000007</v>
      </c>
      <c r="AE659">
        <v>9.8699999999999992</v>
      </c>
      <c r="AF659">
        <v>0</v>
      </c>
      <c r="AG659">
        <v>0</v>
      </c>
      <c r="AH659">
        <v>0</v>
      </c>
      <c r="AK659" s="1"/>
      <c r="AL659" s="1"/>
      <c r="AM659" s="1"/>
      <c r="AN659">
        <v>13</v>
      </c>
      <c r="AQ659" t="s">
        <v>116</v>
      </c>
      <c r="AT659" t="s">
        <v>117</v>
      </c>
      <c r="AU659">
        <v>1</v>
      </c>
      <c r="AW659">
        <v>13</v>
      </c>
      <c r="AX659">
        <v>9</v>
      </c>
      <c r="AY659">
        <v>4</v>
      </c>
      <c r="AZ659" t="s">
        <v>122</v>
      </c>
      <c r="BA659" t="s">
        <v>122</v>
      </c>
      <c r="BB659">
        <v>6</v>
      </c>
      <c r="BE659">
        <v>1000000000</v>
      </c>
      <c r="BF659">
        <v>15</v>
      </c>
      <c r="BG659">
        <v>-0.15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15</v>
      </c>
      <c r="BO659">
        <v>-0.15</v>
      </c>
      <c r="BP659">
        <v>0</v>
      </c>
      <c r="BQ659">
        <v>0</v>
      </c>
      <c r="BS659">
        <v>0</v>
      </c>
      <c r="BT659">
        <v>7</v>
      </c>
      <c r="BY659">
        <v>0</v>
      </c>
      <c r="BZ659">
        <v>89.32</v>
      </c>
      <c r="CA659">
        <v>0</v>
      </c>
      <c r="CB659">
        <v>1.67</v>
      </c>
      <c r="CD659">
        <v>1</v>
      </c>
      <c r="CE659" s="1">
        <v>42697</v>
      </c>
      <c r="CF659" s="1">
        <v>42843</v>
      </c>
      <c r="CG659" s="1">
        <v>42843</v>
      </c>
      <c r="CH659" s="1">
        <v>42871</v>
      </c>
      <c r="CI659" s="1"/>
      <c r="CJ659" s="1"/>
      <c r="CK659">
        <v>1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0.05</v>
      </c>
      <c r="CR659" t="s">
        <v>129</v>
      </c>
      <c r="CS659" t="s">
        <v>127</v>
      </c>
      <c r="CT659" t="s">
        <v>187</v>
      </c>
      <c r="CU659" t="s">
        <v>188</v>
      </c>
      <c r="CV659" t="s">
        <v>861</v>
      </c>
      <c r="CW659" t="s">
        <v>2238</v>
      </c>
      <c r="CX659" t="s">
        <v>2238</v>
      </c>
      <c r="CY659" t="s">
        <v>2238</v>
      </c>
      <c r="CZ659" t="s">
        <v>2238</v>
      </c>
      <c r="DA659" t="s">
        <v>2238</v>
      </c>
      <c r="DB659" t="s">
        <v>859</v>
      </c>
      <c r="DC659" t="s">
        <v>2238</v>
      </c>
      <c r="DD659" t="s">
        <v>2238</v>
      </c>
      <c r="DE659" t="s">
        <v>187</v>
      </c>
      <c r="DF659" t="s">
        <v>2238</v>
      </c>
      <c r="DG659">
        <f>Datos_Buffers[[#This Row],[buh_inventario_fisico]]-Datos_Buffers[[#This Row],[buh_buffer_actual]]</f>
        <v>2</v>
      </c>
      <c r="DH659">
        <f>IF(Datos_Buffers[[#This Row],[Diferencia Buffer Fisico]]&gt;0,Datos_Buffers[[#This Row],[Diferencia Buffer Fisico]]*Datos_Buffers[[#This Row],[buh_ctv]],0)</f>
        <v>89.32</v>
      </c>
    </row>
    <row r="660" spans="1:112" x14ac:dyDescent="0.25">
      <c r="A660" t="s">
        <v>130</v>
      </c>
      <c r="B660" t="s">
        <v>129</v>
      </c>
      <c r="C660">
        <v>1</v>
      </c>
      <c r="D660" s="1">
        <v>42871</v>
      </c>
      <c r="E660" t="s">
        <v>126</v>
      </c>
      <c r="F660" t="s">
        <v>862</v>
      </c>
      <c r="H660" t="s">
        <v>114</v>
      </c>
      <c r="I660" t="s">
        <v>114</v>
      </c>
      <c r="J660" t="s">
        <v>114</v>
      </c>
      <c r="K660" t="s">
        <v>114</v>
      </c>
      <c r="L660" t="s">
        <v>114</v>
      </c>
      <c r="M660">
        <v>50.42</v>
      </c>
      <c r="N660">
        <v>63.08</v>
      </c>
      <c r="O660">
        <v>0</v>
      </c>
      <c r="P660" s="1"/>
      <c r="Q660" s="1"/>
      <c r="R660">
        <v>13718</v>
      </c>
      <c r="S660">
        <v>9</v>
      </c>
      <c r="T660">
        <v>4</v>
      </c>
      <c r="U660">
        <v>2</v>
      </c>
      <c r="V660">
        <v>2</v>
      </c>
      <c r="W660">
        <v>1</v>
      </c>
      <c r="X660" t="s">
        <v>115</v>
      </c>
      <c r="Y660" t="s">
        <v>2393</v>
      </c>
      <c r="AB660">
        <v>0.55000000000000004</v>
      </c>
      <c r="AC660">
        <v>4</v>
      </c>
      <c r="AD660">
        <v>5.91</v>
      </c>
      <c r="AE660">
        <v>4.55</v>
      </c>
      <c r="AF660">
        <v>0</v>
      </c>
      <c r="AG660">
        <v>0</v>
      </c>
      <c r="AH660">
        <v>0</v>
      </c>
      <c r="AK660" s="1"/>
      <c r="AL660" s="1"/>
      <c r="AM660" s="1"/>
      <c r="AN660">
        <v>13</v>
      </c>
      <c r="AQ660" t="s">
        <v>116</v>
      </c>
      <c r="AT660" t="s">
        <v>117</v>
      </c>
      <c r="AU660">
        <v>1</v>
      </c>
      <c r="AW660">
        <v>13</v>
      </c>
      <c r="AX660">
        <v>9</v>
      </c>
      <c r="AY660">
        <v>4</v>
      </c>
      <c r="AZ660" t="s">
        <v>120</v>
      </c>
      <c r="BA660" t="s">
        <v>120</v>
      </c>
      <c r="BB660">
        <v>6</v>
      </c>
      <c r="BE660">
        <v>1000000000</v>
      </c>
      <c r="BF660">
        <v>10</v>
      </c>
      <c r="BG660">
        <v>0.23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10</v>
      </c>
      <c r="BO660">
        <v>0.23</v>
      </c>
      <c r="BP660">
        <v>0</v>
      </c>
      <c r="BQ660">
        <v>0</v>
      </c>
      <c r="BS660">
        <v>3</v>
      </c>
      <c r="BT660">
        <v>7</v>
      </c>
      <c r="BY660">
        <v>0</v>
      </c>
      <c r="BZ660">
        <v>0</v>
      </c>
      <c r="CA660">
        <v>0</v>
      </c>
      <c r="CB660">
        <v>3.01</v>
      </c>
      <c r="CD660">
        <v>1</v>
      </c>
      <c r="CE660" s="1">
        <v>42697</v>
      </c>
      <c r="CF660" s="1">
        <v>42843</v>
      </c>
      <c r="CG660" s="1">
        <v>42843</v>
      </c>
      <c r="CH660" s="1">
        <v>42871</v>
      </c>
      <c r="CI660" s="1"/>
      <c r="CJ660" s="1"/>
      <c r="CK660">
        <v>1</v>
      </c>
      <c r="CL660">
        <v>0</v>
      </c>
      <c r="CM660">
        <v>0</v>
      </c>
      <c r="CN660">
        <v>0</v>
      </c>
      <c r="CO660">
        <v>0</v>
      </c>
      <c r="CP660">
        <v>0.05</v>
      </c>
      <c r="CQ660">
        <v>0</v>
      </c>
      <c r="CR660" t="s">
        <v>129</v>
      </c>
      <c r="CS660" t="s">
        <v>127</v>
      </c>
      <c r="CT660" t="s">
        <v>187</v>
      </c>
      <c r="CU660" t="s">
        <v>188</v>
      </c>
      <c r="CV660" t="s">
        <v>863</v>
      </c>
      <c r="CW660" t="s">
        <v>2238</v>
      </c>
      <c r="CX660" t="s">
        <v>2238</v>
      </c>
      <c r="CY660" t="s">
        <v>2238</v>
      </c>
      <c r="CZ660" t="s">
        <v>2238</v>
      </c>
      <c r="DA660" t="s">
        <v>2238</v>
      </c>
      <c r="DB660" t="s">
        <v>859</v>
      </c>
      <c r="DC660" t="s">
        <v>2238</v>
      </c>
      <c r="DD660" t="s">
        <v>2238</v>
      </c>
      <c r="DE660" t="s">
        <v>187</v>
      </c>
      <c r="DF660" t="s">
        <v>2238</v>
      </c>
      <c r="DG660">
        <f>Datos_Buffers[[#This Row],[buh_inventario_fisico]]-Datos_Buffers[[#This Row],[buh_buffer_actual]]</f>
        <v>-3</v>
      </c>
      <c r="DH660">
        <f>IF(Datos_Buffers[[#This Row],[Diferencia Buffer Fisico]]&gt;0,Datos_Buffers[[#This Row],[Diferencia Buffer Fisico]]*Datos_Buffers[[#This Row],[buh_ctv]],0)</f>
        <v>0</v>
      </c>
    </row>
    <row r="661" spans="1:112" x14ac:dyDescent="0.25">
      <c r="A661" t="s">
        <v>130</v>
      </c>
      <c r="B661" t="s">
        <v>129</v>
      </c>
      <c r="C661">
        <v>1</v>
      </c>
      <c r="D661" s="1">
        <v>42871</v>
      </c>
      <c r="E661" t="s">
        <v>126</v>
      </c>
      <c r="F661" t="s">
        <v>864</v>
      </c>
      <c r="H661" t="s">
        <v>114</v>
      </c>
      <c r="I661" t="s">
        <v>114</v>
      </c>
      <c r="J661" t="s">
        <v>114</v>
      </c>
      <c r="K661" t="s">
        <v>114</v>
      </c>
      <c r="L661" t="s">
        <v>114</v>
      </c>
      <c r="M661">
        <v>57.54</v>
      </c>
      <c r="N661">
        <v>63.08</v>
      </c>
      <c r="O661">
        <v>0</v>
      </c>
      <c r="P661" s="1"/>
      <c r="Q661" s="1"/>
      <c r="R661">
        <v>13718</v>
      </c>
      <c r="S661">
        <v>9</v>
      </c>
      <c r="T661">
        <v>4</v>
      </c>
      <c r="U661">
        <v>2</v>
      </c>
      <c r="V661">
        <v>2</v>
      </c>
      <c r="W661">
        <v>1</v>
      </c>
      <c r="X661" t="s">
        <v>115</v>
      </c>
      <c r="Y661" t="s">
        <v>2393</v>
      </c>
      <c r="AB661">
        <v>0.76</v>
      </c>
      <c r="AC661">
        <v>5</v>
      </c>
      <c r="AD661">
        <v>3.29</v>
      </c>
      <c r="AE661">
        <v>2.63</v>
      </c>
      <c r="AF661">
        <v>0</v>
      </c>
      <c r="AG661">
        <v>0</v>
      </c>
      <c r="AH661">
        <v>0</v>
      </c>
      <c r="AK661" s="1">
        <v>42666</v>
      </c>
      <c r="AL661" s="1">
        <v>42369</v>
      </c>
      <c r="AM661" s="1"/>
      <c r="AN661">
        <v>10</v>
      </c>
      <c r="AQ661" t="s">
        <v>116</v>
      </c>
      <c r="AT661" t="s">
        <v>117</v>
      </c>
      <c r="AU661">
        <v>1</v>
      </c>
      <c r="AW661">
        <v>10</v>
      </c>
      <c r="AX661">
        <v>7</v>
      </c>
      <c r="AY661">
        <v>3</v>
      </c>
      <c r="AZ661" t="s">
        <v>120</v>
      </c>
      <c r="BA661" t="s">
        <v>120</v>
      </c>
      <c r="BB661">
        <v>6</v>
      </c>
      <c r="BE661">
        <v>1000000000</v>
      </c>
      <c r="BF661">
        <v>8</v>
      </c>
      <c r="BG661">
        <v>0.2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8</v>
      </c>
      <c r="BO661">
        <v>0.2</v>
      </c>
      <c r="BP661">
        <v>0</v>
      </c>
      <c r="BQ661">
        <v>0</v>
      </c>
      <c r="BS661">
        <v>2</v>
      </c>
      <c r="BT661">
        <v>5</v>
      </c>
      <c r="BY661">
        <v>0</v>
      </c>
      <c r="BZ661">
        <v>0</v>
      </c>
      <c r="CA661">
        <v>0</v>
      </c>
      <c r="CB661">
        <v>1.1599999999999999</v>
      </c>
      <c r="CD661">
        <v>1</v>
      </c>
      <c r="CE661" s="1">
        <v>42697</v>
      </c>
      <c r="CF661" s="1">
        <v>42843</v>
      </c>
      <c r="CG661" s="1">
        <v>42843</v>
      </c>
      <c r="CH661" s="1">
        <v>42871</v>
      </c>
      <c r="CI661" s="1"/>
      <c r="CJ661" s="1"/>
      <c r="CK661">
        <v>1</v>
      </c>
      <c r="CL661">
        <v>0</v>
      </c>
      <c r="CM661">
        <v>0</v>
      </c>
      <c r="CN661">
        <v>0</v>
      </c>
      <c r="CO661">
        <v>0</v>
      </c>
      <c r="CP661">
        <v>0.05</v>
      </c>
      <c r="CQ661">
        <v>0</v>
      </c>
      <c r="CR661" t="s">
        <v>129</v>
      </c>
      <c r="CS661" t="s">
        <v>127</v>
      </c>
      <c r="CT661" t="s">
        <v>187</v>
      </c>
      <c r="CU661" t="s">
        <v>188</v>
      </c>
      <c r="CV661" t="s">
        <v>865</v>
      </c>
      <c r="CW661" t="s">
        <v>2238</v>
      </c>
      <c r="CX661" t="s">
        <v>2238</v>
      </c>
      <c r="CY661" t="s">
        <v>2238</v>
      </c>
      <c r="CZ661" t="s">
        <v>2238</v>
      </c>
      <c r="DA661" t="s">
        <v>2238</v>
      </c>
      <c r="DB661" t="s">
        <v>859</v>
      </c>
      <c r="DC661" t="s">
        <v>2238</v>
      </c>
      <c r="DD661" t="s">
        <v>2238</v>
      </c>
      <c r="DE661" t="s">
        <v>187</v>
      </c>
      <c r="DF661" t="s">
        <v>2238</v>
      </c>
      <c r="DG661">
        <f>Datos_Buffers[[#This Row],[buh_inventario_fisico]]-Datos_Buffers[[#This Row],[buh_buffer_actual]]</f>
        <v>-2</v>
      </c>
      <c r="DH661">
        <f>IF(Datos_Buffers[[#This Row],[Diferencia Buffer Fisico]]&gt;0,Datos_Buffers[[#This Row],[Diferencia Buffer Fisico]]*Datos_Buffers[[#This Row],[buh_ctv]],0)</f>
        <v>0</v>
      </c>
    </row>
    <row r="662" spans="1:112" x14ac:dyDescent="0.25">
      <c r="A662" t="s">
        <v>130</v>
      </c>
      <c r="B662" t="s">
        <v>129</v>
      </c>
      <c r="C662">
        <v>1</v>
      </c>
      <c r="D662" s="1">
        <v>42871</v>
      </c>
      <c r="E662" t="s">
        <v>126</v>
      </c>
      <c r="F662" t="s">
        <v>866</v>
      </c>
      <c r="H662" t="s">
        <v>114</v>
      </c>
      <c r="I662" t="s">
        <v>114</v>
      </c>
      <c r="J662" t="s">
        <v>114</v>
      </c>
      <c r="K662" t="s">
        <v>114</v>
      </c>
      <c r="L662" t="s">
        <v>114</v>
      </c>
      <c r="M662">
        <v>53.98</v>
      </c>
      <c r="N662">
        <v>63.08</v>
      </c>
      <c r="O662">
        <v>0</v>
      </c>
      <c r="P662" s="1"/>
      <c r="Q662" s="1"/>
      <c r="R662">
        <v>13718</v>
      </c>
      <c r="S662">
        <v>9</v>
      </c>
      <c r="T662">
        <v>4</v>
      </c>
      <c r="U662">
        <v>2</v>
      </c>
      <c r="V662">
        <v>2</v>
      </c>
      <c r="W662">
        <v>1</v>
      </c>
      <c r="Y662" t="s">
        <v>2394</v>
      </c>
      <c r="AA662" t="s">
        <v>2232</v>
      </c>
      <c r="AB662">
        <v>0.13</v>
      </c>
      <c r="AC662">
        <v>1</v>
      </c>
      <c r="AD662">
        <v>11.54</v>
      </c>
      <c r="AE662">
        <v>32.69</v>
      </c>
      <c r="AF662">
        <v>0</v>
      </c>
      <c r="AG662">
        <v>0</v>
      </c>
      <c r="AH662">
        <v>0</v>
      </c>
      <c r="AK662" s="1">
        <v>42666</v>
      </c>
      <c r="AL662" s="1"/>
      <c r="AM662" s="1"/>
      <c r="AQ662" t="s">
        <v>116</v>
      </c>
      <c r="AT662" t="s">
        <v>117</v>
      </c>
      <c r="AU662">
        <v>1</v>
      </c>
      <c r="AW662">
        <v>6</v>
      </c>
      <c r="AX662">
        <v>4</v>
      </c>
      <c r="AY662">
        <v>2</v>
      </c>
      <c r="AZ662" t="s">
        <v>122</v>
      </c>
      <c r="BA662" t="s">
        <v>122</v>
      </c>
      <c r="BB662">
        <v>2</v>
      </c>
      <c r="BE662">
        <v>1000000000</v>
      </c>
      <c r="BF662">
        <v>17</v>
      </c>
      <c r="BG662">
        <v>-1.83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17</v>
      </c>
      <c r="BO662">
        <v>-1.83</v>
      </c>
      <c r="BP662">
        <v>0</v>
      </c>
      <c r="BQ662">
        <v>0</v>
      </c>
      <c r="BS662">
        <v>0</v>
      </c>
      <c r="BT662">
        <v>3</v>
      </c>
      <c r="BY662">
        <v>0</v>
      </c>
      <c r="BZ662">
        <v>593.78</v>
      </c>
      <c r="CA662">
        <v>0</v>
      </c>
      <c r="CB662">
        <v>2.02</v>
      </c>
      <c r="CD662">
        <v>1</v>
      </c>
      <c r="CE662" s="1">
        <v>42619</v>
      </c>
      <c r="CF662" s="1">
        <v>42843</v>
      </c>
      <c r="CG662" s="1">
        <v>42843</v>
      </c>
      <c r="CH662" s="1">
        <v>42871</v>
      </c>
      <c r="CI662" s="1"/>
      <c r="CJ662" s="1"/>
      <c r="CK662">
        <v>1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0.05</v>
      </c>
      <c r="CR662" t="s">
        <v>129</v>
      </c>
      <c r="CS662" t="s">
        <v>127</v>
      </c>
      <c r="CT662" t="s">
        <v>187</v>
      </c>
      <c r="CU662" t="s">
        <v>188</v>
      </c>
      <c r="CV662" t="s">
        <v>867</v>
      </c>
      <c r="CW662" t="s">
        <v>2238</v>
      </c>
      <c r="CX662" t="s">
        <v>2238</v>
      </c>
      <c r="CY662" t="s">
        <v>2238</v>
      </c>
      <c r="CZ662" t="s">
        <v>2238</v>
      </c>
      <c r="DA662" t="s">
        <v>2238</v>
      </c>
      <c r="DB662" t="s">
        <v>859</v>
      </c>
      <c r="DC662" t="s">
        <v>2238</v>
      </c>
      <c r="DD662" t="s">
        <v>2238</v>
      </c>
      <c r="DE662" t="s">
        <v>187</v>
      </c>
      <c r="DF662" t="s">
        <v>2238</v>
      </c>
      <c r="DG662">
        <f>Datos_Buffers[[#This Row],[buh_inventario_fisico]]-Datos_Buffers[[#This Row],[buh_buffer_actual]]</f>
        <v>11</v>
      </c>
      <c r="DH662">
        <f>IF(Datos_Buffers[[#This Row],[Diferencia Buffer Fisico]]&gt;0,Datos_Buffers[[#This Row],[Diferencia Buffer Fisico]]*Datos_Buffers[[#This Row],[buh_ctv]],0)</f>
        <v>593.78</v>
      </c>
    </row>
    <row r="663" spans="1:112" x14ac:dyDescent="0.25">
      <c r="A663" t="s">
        <v>130</v>
      </c>
      <c r="B663" t="s">
        <v>129</v>
      </c>
      <c r="C663">
        <v>1</v>
      </c>
      <c r="D663" s="1">
        <v>42871</v>
      </c>
      <c r="E663" t="s">
        <v>126</v>
      </c>
      <c r="F663" t="s">
        <v>868</v>
      </c>
      <c r="H663" t="s">
        <v>114</v>
      </c>
      <c r="I663" t="s">
        <v>114</v>
      </c>
      <c r="J663" t="s">
        <v>114</v>
      </c>
      <c r="K663" t="s">
        <v>114</v>
      </c>
      <c r="L663" t="s">
        <v>114</v>
      </c>
      <c r="M663">
        <v>91.42</v>
      </c>
      <c r="N663">
        <v>230.18</v>
      </c>
      <c r="O663">
        <v>0</v>
      </c>
      <c r="P663" s="1"/>
      <c r="Q663" s="1"/>
      <c r="R663">
        <v>13718</v>
      </c>
      <c r="S663">
        <v>9</v>
      </c>
      <c r="T663">
        <v>4</v>
      </c>
      <c r="U663">
        <v>2</v>
      </c>
      <c r="V663">
        <v>2</v>
      </c>
      <c r="W663">
        <v>1</v>
      </c>
      <c r="X663" t="s">
        <v>115</v>
      </c>
      <c r="Y663" t="s">
        <v>2393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K663" s="1">
        <v>42666</v>
      </c>
      <c r="AL663" s="1">
        <v>42369</v>
      </c>
      <c r="AM663" s="1"/>
      <c r="AN663">
        <v>5</v>
      </c>
      <c r="AQ663" t="s">
        <v>116</v>
      </c>
      <c r="AT663" t="s">
        <v>117</v>
      </c>
      <c r="AU663">
        <v>1</v>
      </c>
      <c r="AW663">
        <v>5</v>
      </c>
      <c r="AX663">
        <v>3</v>
      </c>
      <c r="AY663">
        <v>2</v>
      </c>
      <c r="AZ663" t="s">
        <v>120</v>
      </c>
      <c r="BA663" t="s">
        <v>120</v>
      </c>
      <c r="BB663">
        <v>3</v>
      </c>
      <c r="BE663">
        <v>1000000000</v>
      </c>
      <c r="BF663">
        <v>5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5</v>
      </c>
      <c r="BO663">
        <v>0</v>
      </c>
      <c r="BP663">
        <v>0</v>
      </c>
      <c r="BQ663">
        <v>0</v>
      </c>
      <c r="BS663">
        <v>0</v>
      </c>
      <c r="BT663">
        <v>3</v>
      </c>
      <c r="BY663">
        <v>0</v>
      </c>
      <c r="BZ663">
        <v>0</v>
      </c>
      <c r="CA663">
        <v>0</v>
      </c>
      <c r="CB663">
        <v>18.21</v>
      </c>
      <c r="CD663">
        <v>1</v>
      </c>
      <c r="CE663" s="1">
        <v>42697</v>
      </c>
      <c r="CF663" s="1">
        <v>42843</v>
      </c>
      <c r="CG663" s="1">
        <v>42843</v>
      </c>
      <c r="CH663" s="1">
        <v>42871</v>
      </c>
      <c r="CI663" s="1"/>
      <c r="CJ663" s="1"/>
      <c r="CK663">
        <v>1</v>
      </c>
      <c r="CL663">
        <v>0</v>
      </c>
      <c r="CM663">
        <v>0</v>
      </c>
      <c r="CN663">
        <v>0</v>
      </c>
      <c r="CO663">
        <v>0</v>
      </c>
      <c r="CP663">
        <v>0.05</v>
      </c>
      <c r="CQ663">
        <v>0</v>
      </c>
      <c r="CR663" t="s">
        <v>129</v>
      </c>
      <c r="CS663" t="s">
        <v>127</v>
      </c>
      <c r="CT663" t="s">
        <v>187</v>
      </c>
      <c r="CU663" t="s">
        <v>188</v>
      </c>
      <c r="CV663" t="s">
        <v>869</v>
      </c>
      <c r="CW663" t="s">
        <v>2238</v>
      </c>
      <c r="CX663" t="s">
        <v>2238</v>
      </c>
      <c r="CY663" t="s">
        <v>2238</v>
      </c>
      <c r="CZ663" t="s">
        <v>2238</v>
      </c>
      <c r="DA663" t="s">
        <v>2238</v>
      </c>
      <c r="DB663" t="s">
        <v>870</v>
      </c>
      <c r="DC663" t="s">
        <v>2238</v>
      </c>
      <c r="DD663" t="s">
        <v>2238</v>
      </c>
      <c r="DE663" t="s">
        <v>187</v>
      </c>
      <c r="DF663" t="s">
        <v>2238</v>
      </c>
      <c r="DG663">
        <f>Datos_Buffers[[#This Row],[buh_inventario_fisico]]-Datos_Buffers[[#This Row],[buh_buffer_actual]]</f>
        <v>0</v>
      </c>
      <c r="DH663">
        <f>IF(Datos_Buffers[[#This Row],[Diferencia Buffer Fisico]]&gt;0,Datos_Buffers[[#This Row],[Diferencia Buffer Fisico]]*Datos_Buffers[[#This Row],[buh_ctv]],0)</f>
        <v>0</v>
      </c>
    </row>
    <row r="664" spans="1:112" x14ac:dyDescent="0.25">
      <c r="A664" t="s">
        <v>130</v>
      </c>
      <c r="B664" t="s">
        <v>129</v>
      </c>
      <c r="C664">
        <v>1</v>
      </c>
      <c r="D664" s="1">
        <v>42871</v>
      </c>
      <c r="E664" t="s">
        <v>126</v>
      </c>
      <c r="F664" t="s">
        <v>871</v>
      </c>
      <c r="H664" t="s">
        <v>114</v>
      </c>
      <c r="I664" t="s">
        <v>114</v>
      </c>
      <c r="J664" t="s">
        <v>114</v>
      </c>
      <c r="K664" t="s">
        <v>114</v>
      </c>
      <c r="L664" t="s">
        <v>114</v>
      </c>
      <c r="M664">
        <v>91.05</v>
      </c>
      <c r="N664">
        <v>230.18</v>
      </c>
      <c r="O664">
        <v>0</v>
      </c>
      <c r="P664" s="1"/>
      <c r="Q664" s="1"/>
      <c r="R664">
        <v>13718</v>
      </c>
      <c r="S664">
        <v>9</v>
      </c>
      <c r="T664">
        <v>4</v>
      </c>
      <c r="U664">
        <v>2</v>
      </c>
      <c r="V664">
        <v>2</v>
      </c>
      <c r="W664">
        <v>1</v>
      </c>
      <c r="X664" t="s">
        <v>115</v>
      </c>
      <c r="Y664" t="s">
        <v>2393</v>
      </c>
      <c r="AA664" t="s">
        <v>2232</v>
      </c>
      <c r="AB664">
        <v>0.04</v>
      </c>
      <c r="AC664">
        <v>1</v>
      </c>
      <c r="AD664">
        <v>31.25</v>
      </c>
      <c r="AE664">
        <v>25</v>
      </c>
      <c r="AF664">
        <v>0</v>
      </c>
      <c r="AG664">
        <v>0</v>
      </c>
      <c r="AH664">
        <v>0</v>
      </c>
      <c r="AK664" s="1"/>
      <c r="AL664" s="1">
        <v>42369</v>
      </c>
      <c r="AM664" s="1"/>
      <c r="AN664">
        <v>5</v>
      </c>
      <c r="AQ664" t="s">
        <v>116</v>
      </c>
      <c r="AT664" t="s">
        <v>117</v>
      </c>
      <c r="AU664">
        <v>1</v>
      </c>
      <c r="AW664">
        <v>5</v>
      </c>
      <c r="AX664">
        <v>3</v>
      </c>
      <c r="AY664">
        <v>2</v>
      </c>
      <c r="AZ664" t="s">
        <v>120</v>
      </c>
      <c r="BA664" t="s">
        <v>120</v>
      </c>
      <c r="BB664">
        <v>3</v>
      </c>
      <c r="BE664">
        <v>1000000000</v>
      </c>
      <c r="BF664">
        <v>4</v>
      </c>
      <c r="BG664">
        <v>0.2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4</v>
      </c>
      <c r="BO664">
        <v>0.2</v>
      </c>
      <c r="BP664">
        <v>0</v>
      </c>
      <c r="BQ664">
        <v>0</v>
      </c>
      <c r="BS664">
        <v>1</v>
      </c>
      <c r="BT664">
        <v>3</v>
      </c>
      <c r="BY664">
        <v>0</v>
      </c>
      <c r="BZ664">
        <v>0</v>
      </c>
      <c r="CA664">
        <v>0</v>
      </c>
      <c r="CB664">
        <v>18.34</v>
      </c>
      <c r="CD664">
        <v>1</v>
      </c>
      <c r="CE664" s="1">
        <v>42697</v>
      </c>
      <c r="CF664" s="1">
        <v>42843</v>
      </c>
      <c r="CG664" s="1">
        <v>42843</v>
      </c>
      <c r="CH664" s="1">
        <v>42871</v>
      </c>
      <c r="CI664" s="1"/>
      <c r="CJ664" s="1"/>
      <c r="CK664">
        <v>1</v>
      </c>
      <c r="CL664">
        <v>0</v>
      </c>
      <c r="CM664">
        <v>0</v>
      </c>
      <c r="CN664">
        <v>0</v>
      </c>
      <c r="CO664">
        <v>0</v>
      </c>
      <c r="CP664">
        <v>0.05</v>
      </c>
      <c r="CQ664">
        <v>0</v>
      </c>
      <c r="CR664" t="s">
        <v>129</v>
      </c>
      <c r="CS664" t="s">
        <v>127</v>
      </c>
      <c r="CT664" t="s">
        <v>187</v>
      </c>
      <c r="CU664" t="s">
        <v>188</v>
      </c>
      <c r="CV664" t="s">
        <v>872</v>
      </c>
      <c r="CW664" t="s">
        <v>2238</v>
      </c>
      <c r="CX664" t="s">
        <v>2238</v>
      </c>
      <c r="CY664" t="s">
        <v>2238</v>
      </c>
      <c r="CZ664" t="s">
        <v>2238</v>
      </c>
      <c r="DA664" t="s">
        <v>2238</v>
      </c>
      <c r="DB664" t="s">
        <v>870</v>
      </c>
      <c r="DC664" t="s">
        <v>2238</v>
      </c>
      <c r="DD664" t="s">
        <v>2238</v>
      </c>
      <c r="DE664" t="s">
        <v>187</v>
      </c>
      <c r="DF664" t="s">
        <v>2238</v>
      </c>
      <c r="DG664">
        <f>Datos_Buffers[[#This Row],[buh_inventario_fisico]]-Datos_Buffers[[#This Row],[buh_buffer_actual]]</f>
        <v>-1</v>
      </c>
      <c r="DH664">
        <f>IF(Datos_Buffers[[#This Row],[Diferencia Buffer Fisico]]&gt;0,Datos_Buffers[[#This Row],[Diferencia Buffer Fisico]]*Datos_Buffers[[#This Row],[buh_ctv]],0)</f>
        <v>0</v>
      </c>
    </row>
    <row r="665" spans="1:112" x14ac:dyDescent="0.25">
      <c r="A665" t="s">
        <v>130</v>
      </c>
      <c r="B665" t="s">
        <v>129</v>
      </c>
      <c r="C665">
        <v>1</v>
      </c>
      <c r="D665" s="1">
        <v>42871</v>
      </c>
      <c r="E665" t="s">
        <v>126</v>
      </c>
      <c r="F665" t="s">
        <v>873</v>
      </c>
      <c r="H665" t="s">
        <v>114</v>
      </c>
      <c r="I665" t="s">
        <v>114</v>
      </c>
      <c r="J665" t="s">
        <v>114</v>
      </c>
      <c r="K665" t="s">
        <v>114</v>
      </c>
      <c r="L665" t="s">
        <v>114</v>
      </c>
      <c r="M665">
        <v>92.36</v>
      </c>
      <c r="N665">
        <v>230.18</v>
      </c>
      <c r="O665">
        <v>0</v>
      </c>
      <c r="P665" s="1"/>
      <c r="Q665" s="1"/>
      <c r="R665">
        <v>13718</v>
      </c>
      <c r="S665">
        <v>9</v>
      </c>
      <c r="T665">
        <v>4</v>
      </c>
      <c r="U665">
        <v>2</v>
      </c>
      <c r="V665">
        <v>2</v>
      </c>
      <c r="W665">
        <v>1</v>
      </c>
      <c r="Y665" t="s">
        <v>2393</v>
      </c>
      <c r="AA665" t="s">
        <v>2232</v>
      </c>
      <c r="AB665">
        <v>0.04</v>
      </c>
      <c r="AC665">
        <v>1</v>
      </c>
      <c r="AD665">
        <v>31.25</v>
      </c>
      <c r="AE665">
        <v>37.5</v>
      </c>
      <c r="AF665">
        <v>0</v>
      </c>
      <c r="AG665">
        <v>0</v>
      </c>
      <c r="AH665">
        <v>0</v>
      </c>
      <c r="AK665" s="1">
        <v>42666</v>
      </c>
      <c r="AL665" s="1"/>
      <c r="AM665" s="1"/>
      <c r="AN665">
        <v>5</v>
      </c>
      <c r="AQ665" t="s">
        <v>116</v>
      </c>
      <c r="AT665" t="s">
        <v>117</v>
      </c>
      <c r="AU665">
        <v>1</v>
      </c>
      <c r="AW665">
        <v>5</v>
      </c>
      <c r="AX665">
        <v>3</v>
      </c>
      <c r="AY665">
        <v>2</v>
      </c>
      <c r="AZ665" t="s">
        <v>122</v>
      </c>
      <c r="BA665" t="s">
        <v>122</v>
      </c>
      <c r="BB665">
        <v>3</v>
      </c>
      <c r="BE665">
        <v>1000000000</v>
      </c>
      <c r="BF665">
        <v>6</v>
      </c>
      <c r="BG665">
        <v>-0.2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6</v>
      </c>
      <c r="BO665">
        <v>-0.2</v>
      </c>
      <c r="BP665">
        <v>0</v>
      </c>
      <c r="BQ665">
        <v>0</v>
      </c>
      <c r="BS665">
        <v>0</v>
      </c>
      <c r="BT665">
        <v>3</v>
      </c>
      <c r="BY665">
        <v>0</v>
      </c>
      <c r="BZ665">
        <v>92.36</v>
      </c>
      <c r="CA665">
        <v>0</v>
      </c>
      <c r="CB665">
        <v>17.91</v>
      </c>
      <c r="CD665">
        <v>1</v>
      </c>
      <c r="CE665" s="1">
        <v>42697</v>
      </c>
      <c r="CF665" s="1">
        <v>42843</v>
      </c>
      <c r="CG665" s="1">
        <v>42843</v>
      </c>
      <c r="CH665" s="1">
        <v>42871</v>
      </c>
      <c r="CI665" s="1"/>
      <c r="CJ665" s="1"/>
      <c r="CK665">
        <v>1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0.05</v>
      </c>
      <c r="CR665" t="s">
        <v>129</v>
      </c>
      <c r="CS665" t="s">
        <v>127</v>
      </c>
      <c r="CT665" t="s">
        <v>187</v>
      </c>
      <c r="CU665" t="s">
        <v>188</v>
      </c>
      <c r="CV665" t="s">
        <v>874</v>
      </c>
      <c r="CW665" t="s">
        <v>2238</v>
      </c>
      <c r="CX665" t="s">
        <v>2238</v>
      </c>
      <c r="CY665" t="s">
        <v>2238</v>
      </c>
      <c r="CZ665" t="s">
        <v>2238</v>
      </c>
      <c r="DA665" t="s">
        <v>2238</v>
      </c>
      <c r="DB665" t="s">
        <v>870</v>
      </c>
      <c r="DC665" t="s">
        <v>2238</v>
      </c>
      <c r="DD665" t="s">
        <v>2238</v>
      </c>
      <c r="DE665" t="s">
        <v>187</v>
      </c>
      <c r="DF665" t="s">
        <v>2238</v>
      </c>
      <c r="DG665">
        <f>Datos_Buffers[[#This Row],[buh_inventario_fisico]]-Datos_Buffers[[#This Row],[buh_buffer_actual]]</f>
        <v>1</v>
      </c>
      <c r="DH665">
        <f>IF(Datos_Buffers[[#This Row],[Diferencia Buffer Fisico]]&gt;0,Datos_Buffers[[#This Row],[Diferencia Buffer Fisico]]*Datos_Buffers[[#This Row],[buh_ctv]],0)</f>
        <v>92.36</v>
      </c>
    </row>
    <row r="666" spans="1:112" x14ac:dyDescent="0.25">
      <c r="A666" t="s">
        <v>130</v>
      </c>
      <c r="B666" t="s">
        <v>129</v>
      </c>
      <c r="C666">
        <v>1</v>
      </c>
      <c r="D666" s="1">
        <v>42871</v>
      </c>
      <c r="E666" t="s">
        <v>126</v>
      </c>
      <c r="F666" t="s">
        <v>875</v>
      </c>
      <c r="H666" t="s">
        <v>114</v>
      </c>
      <c r="I666" t="s">
        <v>114</v>
      </c>
      <c r="J666" t="s">
        <v>114</v>
      </c>
      <c r="K666" t="s">
        <v>114</v>
      </c>
      <c r="L666" t="s">
        <v>114</v>
      </c>
      <c r="M666">
        <v>90.81</v>
      </c>
      <c r="N666">
        <v>230.18</v>
      </c>
      <c r="O666">
        <v>0</v>
      </c>
      <c r="P666" s="1"/>
      <c r="Q666" s="1"/>
      <c r="R666">
        <v>13718</v>
      </c>
      <c r="S666">
        <v>9</v>
      </c>
      <c r="T666">
        <v>4</v>
      </c>
      <c r="U666">
        <v>2</v>
      </c>
      <c r="V666">
        <v>2</v>
      </c>
      <c r="W666">
        <v>1</v>
      </c>
      <c r="Y666" t="s">
        <v>2393</v>
      </c>
      <c r="AA666" t="s">
        <v>2232</v>
      </c>
      <c r="AB666">
        <v>0.21</v>
      </c>
      <c r="AC666">
        <v>2</v>
      </c>
      <c r="AD666">
        <v>8.33</v>
      </c>
      <c r="AE666">
        <v>9.52</v>
      </c>
      <c r="AF666">
        <v>0</v>
      </c>
      <c r="AG666">
        <v>0</v>
      </c>
      <c r="AH666">
        <v>0</v>
      </c>
      <c r="AK666" s="1">
        <v>42666</v>
      </c>
      <c r="AL666" s="1"/>
      <c r="AM666" s="1"/>
      <c r="AN666">
        <v>7</v>
      </c>
      <c r="AQ666" t="s">
        <v>116</v>
      </c>
      <c r="AT666" t="s">
        <v>117</v>
      </c>
      <c r="AU666">
        <v>1</v>
      </c>
      <c r="AW666">
        <v>7</v>
      </c>
      <c r="AX666">
        <v>5</v>
      </c>
      <c r="AY666">
        <v>2</v>
      </c>
      <c r="AZ666" t="s">
        <v>122</v>
      </c>
      <c r="BA666" t="s">
        <v>122</v>
      </c>
      <c r="BB666">
        <v>4</v>
      </c>
      <c r="BE666">
        <v>1000000000</v>
      </c>
      <c r="BF666">
        <v>8</v>
      </c>
      <c r="BG666">
        <v>-0.14000000000000001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8</v>
      </c>
      <c r="BO666">
        <v>-0.14000000000000001</v>
      </c>
      <c r="BP666">
        <v>0</v>
      </c>
      <c r="BQ666">
        <v>0</v>
      </c>
      <c r="BS666">
        <v>0</v>
      </c>
      <c r="BT666">
        <v>4</v>
      </c>
      <c r="BY666">
        <v>0</v>
      </c>
      <c r="BZ666">
        <v>90.81</v>
      </c>
      <c r="CA666">
        <v>0</v>
      </c>
      <c r="CB666">
        <v>18.420000000000002</v>
      </c>
      <c r="CD666">
        <v>1</v>
      </c>
      <c r="CE666" s="1">
        <v>42697</v>
      </c>
      <c r="CF666" s="1">
        <v>42843</v>
      </c>
      <c r="CG666" s="1">
        <v>42843</v>
      </c>
      <c r="CH666" s="1">
        <v>42871</v>
      </c>
      <c r="CI666" s="1"/>
      <c r="CJ666" s="1"/>
      <c r="CK666">
        <v>1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0.05</v>
      </c>
      <c r="CR666" t="s">
        <v>129</v>
      </c>
      <c r="CS666" t="s">
        <v>127</v>
      </c>
      <c r="CT666" t="s">
        <v>187</v>
      </c>
      <c r="CU666" t="s">
        <v>188</v>
      </c>
      <c r="CV666" t="s">
        <v>876</v>
      </c>
      <c r="CW666" t="s">
        <v>2238</v>
      </c>
      <c r="CX666" t="s">
        <v>2238</v>
      </c>
      <c r="CY666" t="s">
        <v>2238</v>
      </c>
      <c r="CZ666" t="s">
        <v>2238</v>
      </c>
      <c r="DA666" t="s">
        <v>2238</v>
      </c>
      <c r="DB666" t="s">
        <v>870</v>
      </c>
      <c r="DC666" t="s">
        <v>2238</v>
      </c>
      <c r="DD666" t="s">
        <v>2238</v>
      </c>
      <c r="DE666" t="s">
        <v>187</v>
      </c>
      <c r="DF666" t="s">
        <v>2238</v>
      </c>
      <c r="DG666">
        <f>Datos_Buffers[[#This Row],[buh_inventario_fisico]]-Datos_Buffers[[#This Row],[buh_buffer_actual]]</f>
        <v>1</v>
      </c>
      <c r="DH666">
        <f>IF(Datos_Buffers[[#This Row],[Diferencia Buffer Fisico]]&gt;0,Datos_Buffers[[#This Row],[Diferencia Buffer Fisico]]*Datos_Buffers[[#This Row],[buh_ctv]],0)</f>
        <v>90.81</v>
      </c>
    </row>
    <row r="667" spans="1:112" x14ac:dyDescent="0.25">
      <c r="A667" t="s">
        <v>130</v>
      </c>
      <c r="B667" t="s">
        <v>129</v>
      </c>
      <c r="C667">
        <v>1</v>
      </c>
      <c r="D667" s="1">
        <v>42871</v>
      </c>
      <c r="E667" t="s">
        <v>126</v>
      </c>
      <c r="F667" t="s">
        <v>877</v>
      </c>
      <c r="H667" t="s">
        <v>114</v>
      </c>
      <c r="I667" t="s">
        <v>114</v>
      </c>
      <c r="J667" t="s">
        <v>114</v>
      </c>
      <c r="K667" t="s">
        <v>114</v>
      </c>
      <c r="L667" t="s">
        <v>114</v>
      </c>
      <c r="M667">
        <v>91.08</v>
      </c>
      <c r="N667">
        <v>230.18</v>
      </c>
      <c r="O667">
        <v>0</v>
      </c>
      <c r="P667" s="1"/>
      <c r="Q667" s="1"/>
      <c r="R667">
        <v>13718</v>
      </c>
      <c r="S667">
        <v>9</v>
      </c>
      <c r="T667">
        <v>4</v>
      </c>
      <c r="U667">
        <v>2</v>
      </c>
      <c r="V667">
        <v>2</v>
      </c>
      <c r="W667">
        <v>1</v>
      </c>
      <c r="X667" t="s">
        <v>115</v>
      </c>
      <c r="Y667" t="s">
        <v>2393</v>
      </c>
      <c r="AA667" t="s">
        <v>2232</v>
      </c>
      <c r="AB667">
        <v>0.04</v>
      </c>
      <c r="AC667">
        <v>1</v>
      </c>
      <c r="AD667">
        <v>37.5</v>
      </c>
      <c r="AE667">
        <v>31.25</v>
      </c>
      <c r="AF667">
        <v>0</v>
      </c>
      <c r="AG667">
        <v>0</v>
      </c>
      <c r="AH667">
        <v>0</v>
      </c>
      <c r="AK667" s="1">
        <v>42666</v>
      </c>
      <c r="AL667" s="1"/>
      <c r="AM667" s="1"/>
      <c r="AN667">
        <v>6</v>
      </c>
      <c r="AQ667" t="s">
        <v>116</v>
      </c>
      <c r="AT667" t="s">
        <v>117</v>
      </c>
      <c r="AU667">
        <v>1</v>
      </c>
      <c r="AW667">
        <v>6</v>
      </c>
      <c r="AX667">
        <v>4</v>
      </c>
      <c r="AY667">
        <v>2</v>
      </c>
      <c r="AZ667" t="s">
        <v>120</v>
      </c>
      <c r="BA667" t="s">
        <v>120</v>
      </c>
      <c r="BB667">
        <v>4</v>
      </c>
      <c r="BE667">
        <v>1000000000</v>
      </c>
      <c r="BF667">
        <v>5</v>
      </c>
      <c r="BG667">
        <v>0.17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5</v>
      </c>
      <c r="BO667">
        <v>0.17</v>
      </c>
      <c r="BP667">
        <v>0</v>
      </c>
      <c r="BQ667">
        <v>0</v>
      </c>
      <c r="BS667">
        <v>1</v>
      </c>
      <c r="BT667">
        <v>3</v>
      </c>
      <c r="BY667">
        <v>0</v>
      </c>
      <c r="BZ667">
        <v>0</v>
      </c>
      <c r="CA667">
        <v>0</v>
      </c>
      <c r="CB667">
        <v>18.329999999999998</v>
      </c>
      <c r="CD667">
        <v>1</v>
      </c>
      <c r="CE667" s="1">
        <v>42697</v>
      </c>
      <c r="CF667" s="1">
        <v>42843</v>
      </c>
      <c r="CG667" s="1">
        <v>42843</v>
      </c>
      <c r="CH667" s="1">
        <v>42871</v>
      </c>
      <c r="CI667" s="1"/>
      <c r="CJ667" s="1"/>
      <c r="CK667">
        <v>1</v>
      </c>
      <c r="CL667">
        <v>0</v>
      </c>
      <c r="CM667">
        <v>0</v>
      </c>
      <c r="CN667">
        <v>0</v>
      </c>
      <c r="CO667">
        <v>0</v>
      </c>
      <c r="CP667">
        <v>0.05</v>
      </c>
      <c r="CQ667">
        <v>0</v>
      </c>
      <c r="CR667" t="s">
        <v>129</v>
      </c>
      <c r="CS667" t="s">
        <v>127</v>
      </c>
      <c r="CT667" t="s">
        <v>187</v>
      </c>
      <c r="CU667" t="s">
        <v>188</v>
      </c>
      <c r="CV667" t="s">
        <v>878</v>
      </c>
      <c r="CW667" t="s">
        <v>2238</v>
      </c>
      <c r="CX667" t="s">
        <v>2238</v>
      </c>
      <c r="CY667" t="s">
        <v>2238</v>
      </c>
      <c r="CZ667" t="s">
        <v>2238</v>
      </c>
      <c r="DA667" t="s">
        <v>2238</v>
      </c>
      <c r="DB667" t="s">
        <v>870</v>
      </c>
      <c r="DC667" t="s">
        <v>2238</v>
      </c>
      <c r="DD667" t="s">
        <v>2238</v>
      </c>
      <c r="DE667" t="s">
        <v>187</v>
      </c>
      <c r="DF667" t="s">
        <v>2238</v>
      </c>
      <c r="DG667">
        <f>Datos_Buffers[[#This Row],[buh_inventario_fisico]]-Datos_Buffers[[#This Row],[buh_buffer_actual]]</f>
        <v>-1</v>
      </c>
      <c r="DH667">
        <f>IF(Datos_Buffers[[#This Row],[Diferencia Buffer Fisico]]&gt;0,Datos_Buffers[[#This Row],[Diferencia Buffer Fisico]]*Datos_Buffers[[#This Row],[buh_ctv]],0)</f>
        <v>0</v>
      </c>
    </row>
    <row r="668" spans="1:112" x14ac:dyDescent="0.25">
      <c r="A668" t="s">
        <v>130</v>
      </c>
      <c r="B668" t="s">
        <v>129</v>
      </c>
      <c r="C668">
        <v>1</v>
      </c>
      <c r="D668" s="1">
        <v>42871</v>
      </c>
      <c r="E668" t="s">
        <v>126</v>
      </c>
      <c r="F668" t="s">
        <v>879</v>
      </c>
      <c r="H668" t="s">
        <v>114</v>
      </c>
      <c r="I668" t="s">
        <v>114</v>
      </c>
      <c r="J668" t="s">
        <v>114</v>
      </c>
      <c r="K668" t="s">
        <v>114</v>
      </c>
      <c r="L668" t="s">
        <v>114</v>
      </c>
      <c r="M668">
        <v>86.27</v>
      </c>
      <c r="N668">
        <v>230.18</v>
      </c>
      <c r="O668">
        <v>0</v>
      </c>
      <c r="P668" s="1"/>
      <c r="Q668" s="1"/>
      <c r="R668">
        <v>13718</v>
      </c>
      <c r="S668">
        <v>9</v>
      </c>
      <c r="T668">
        <v>4</v>
      </c>
      <c r="U668">
        <v>2</v>
      </c>
      <c r="V668">
        <v>2</v>
      </c>
      <c r="W668">
        <v>1</v>
      </c>
      <c r="X668" t="s">
        <v>115</v>
      </c>
      <c r="Y668" t="s">
        <v>2393</v>
      </c>
      <c r="AA668" t="s">
        <v>2232</v>
      </c>
      <c r="AB668">
        <v>0.04</v>
      </c>
      <c r="AC668">
        <v>1</v>
      </c>
      <c r="AD668">
        <v>31.25</v>
      </c>
      <c r="AE668">
        <v>25</v>
      </c>
      <c r="AF668">
        <v>0</v>
      </c>
      <c r="AG668">
        <v>0</v>
      </c>
      <c r="AH668">
        <v>0</v>
      </c>
      <c r="AK668" s="1">
        <v>42666</v>
      </c>
      <c r="AL668" s="1"/>
      <c r="AM668" s="1"/>
      <c r="AN668">
        <v>5</v>
      </c>
      <c r="AQ668" t="s">
        <v>116</v>
      </c>
      <c r="AT668" t="s">
        <v>117</v>
      </c>
      <c r="AU668">
        <v>1</v>
      </c>
      <c r="AW668">
        <v>5</v>
      </c>
      <c r="AX668">
        <v>3</v>
      </c>
      <c r="AY668">
        <v>2</v>
      </c>
      <c r="AZ668" t="s">
        <v>120</v>
      </c>
      <c r="BA668" t="s">
        <v>120</v>
      </c>
      <c r="BB668">
        <v>4</v>
      </c>
      <c r="BE668">
        <v>1000000000</v>
      </c>
      <c r="BF668">
        <v>4</v>
      </c>
      <c r="BG668">
        <v>0.2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4</v>
      </c>
      <c r="BO668">
        <v>0.2</v>
      </c>
      <c r="BP668">
        <v>0</v>
      </c>
      <c r="BQ668">
        <v>0</v>
      </c>
      <c r="BS668">
        <v>1</v>
      </c>
      <c r="BT668">
        <v>3</v>
      </c>
      <c r="BY668">
        <v>0</v>
      </c>
      <c r="BZ668">
        <v>0</v>
      </c>
      <c r="CA668">
        <v>0</v>
      </c>
      <c r="CB668">
        <v>20.02</v>
      </c>
      <c r="CD668">
        <v>1</v>
      </c>
      <c r="CE668" s="1">
        <v>42697</v>
      </c>
      <c r="CF668" s="1">
        <v>42843</v>
      </c>
      <c r="CG668" s="1">
        <v>42843</v>
      </c>
      <c r="CH668" s="1">
        <v>42871</v>
      </c>
      <c r="CI668" s="1"/>
      <c r="CJ668" s="1"/>
      <c r="CK668">
        <v>1</v>
      </c>
      <c r="CL668">
        <v>0</v>
      </c>
      <c r="CM668">
        <v>0</v>
      </c>
      <c r="CN668">
        <v>0</v>
      </c>
      <c r="CO668">
        <v>0</v>
      </c>
      <c r="CP668">
        <v>0.05</v>
      </c>
      <c r="CQ668">
        <v>0</v>
      </c>
      <c r="CR668" t="s">
        <v>129</v>
      </c>
      <c r="CS668" t="s">
        <v>127</v>
      </c>
      <c r="CT668" t="s">
        <v>187</v>
      </c>
      <c r="CU668" t="s">
        <v>188</v>
      </c>
      <c r="CV668" t="s">
        <v>880</v>
      </c>
      <c r="CW668" t="s">
        <v>2238</v>
      </c>
      <c r="CX668" t="s">
        <v>2238</v>
      </c>
      <c r="CY668" t="s">
        <v>2238</v>
      </c>
      <c r="CZ668" t="s">
        <v>2238</v>
      </c>
      <c r="DA668" t="s">
        <v>2238</v>
      </c>
      <c r="DB668" t="s">
        <v>870</v>
      </c>
      <c r="DC668" t="s">
        <v>2238</v>
      </c>
      <c r="DD668" t="s">
        <v>2238</v>
      </c>
      <c r="DE668" t="s">
        <v>187</v>
      </c>
      <c r="DF668" t="s">
        <v>2238</v>
      </c>
      <c r="DG668">
        <f>Datos_Buffers[[#This Row],[buh_inventario_fisico]]-Datos_Buffers[[#This Row],[buh_buffer_actual]]</f>
        <v>-1</v>
      </c>
      <c r="DH668">
        <f>IF(Datos_Buffers[[#This Row],[Diferencia Buffer Fisico]]&gt;0,Datos_Buffers[[#This Row],[Diferencia Buffer Fisico]]*Datos_Buffers[[#This Row],[buh_ctv]],0)</f>
        <v>0</v>
      </c>
    </row>
    <row r="669" spans="1:112" x14ac:dyDescent="0.25">
      <c r="A669" t="s">
        <v>130</v>
      </c>
      <c r="B669" t="s">
        <v>129</v>
      </c>
      <c r="C669">
        <v>1</v>
      </c>
      <c r="D669" s="1">
        <v>42871</v>
      </c>
      <c r="E669" t="s">
        <v>126</v>
      </c>
      <c r="F669" t="s">
        <v>881</v>
      </c>
      <c r="H669" t="s">
        <v>114</v>
      </c>
      <c r="I669" t="s">
        <v>114</v>
      </c>
      <c r="J669" t="s">
        <v>114</v>
      </c>
      <c r="K669" t="s">
        <v>114</v>
      </c>
      <c r="L669" t="s">
        <v>114</v>
      </c>
      <c r="M669">
        <v>91.99</v>
      </c>
      <c r="N669">
        <v>230.18</v>
      </c>
      <c r="O669">
        <v>0</v>
      </c>
      <c r="P669" s="1"/>
      <c r="Q669" s="1"/>
      <c r="R669">
        <v>13718</v>
      </c>
      <c r="S669">
        <v>9</v>
      </c>
      <c r="T669">
        <v>4</v>
      </c>
      <c r="U669">
        <v>2</v>
      </c>
      <c r="V669">
        <v>2</v>
      </c>
      <c r="W669">
        <v>1</v>
      </c>
      <c r="X669" t="s">
        <v>115</v>
      </c>
      <c r="Y669" t="s">
        <v>2393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K669" s="1"/>
      <c r="AL669" s="1"/>
      <c r="AM669" s="1"/>
      <c r="AN669">
        <v>5</v>
      </c>
      <c r="AQ669" t="s">
        <v>116</v>
      </c>
      <c r="AT669" t="s">
        <v>117</v>
      </c>
      <c r="AU669">
        <v>1</v>
      </c>
      <c r="AW669">
        <v>5</v>
      </c>
      <c r="AX669">
        <v>3</v>
      </c>
      <c r="AY669">
        <v>2</v>
      </c>
      <c r="AZ669" t="s">
        <v>120</v>
      </c>
      <c r="BA669" t="s">
        <v>120</v>
      </c>
      <c r="BB669">
        <v>3</v>
      </c>
      <c r="BE669">
        <v>1000000000</v>
      </c>
      <c r="BF669">
        <v>4</v>
      </c>
      <c r="BG669">
        <v>0.2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4</v>
      </c>
      <c r="BO669">
        <v>0.2</v>
      </c>
      <c r="BP669">
        <v>0</v>
      </c>
      <c r="BQ669">
        <v>0</v>
      </c>
      <c r="BS669">
        <v>1</v>
      </c>
      <c r="BT669">
        <v>3</v>
      </c>
      <c r="BY669">
        <v>0</v>
      </c>
      <c r="BZ669">
        <v>0</v>
      </c>
      <c r="CA669">
        <v>0</v>
      </c>
      <c r="CB669">
        <v>18.03</v>
      </c>
      <c r="CD669">
        <v>1</v>
      </c>
      <c r="CE669" s="1">
        <v>42697</v>
      </c>
      <c r="CF669" s="1">
        <v>42843</v>
      </c>
      <c r="CG669" s="1">
        <v>42843</v>
      </c>
      <c r="CH669" s="1">
        <v>42871</v>
      </c>
      <c r="CI669" s="1"/>
      <c r="CJ669" s="1"/>
      <c r="CK669">
        <v>1</v>
      </c>
      <c r="CL669">
        <v>0</v>
      </c>
      <c r="CM669">
        <v>0</v>
      </c>
      <c r="CN669">
        <v>0</v>
      </c>
      <c r="CO669">
        <v>0</v>
      </c>
      <c r="CP669">
        <v>0.05</v>
      </c>
      <c r="CQ669">
        <v>0</v>
      </c>
      <c r="CR669" t="s">
        <v>129</v>
      </c>
      <c r="CS669" t="s">
        <v>127</v>
      </c>
      <c r="CT669" t="s">
        <v>187</v>
      </c>
      <c r="CU669" t="s">
        <v>188</v>
      </c>
      <c r="CV669" t="s">
        <v>882</v>
      </c>
      <c r="CW669" t="s">
        <v>2238</v>
      </c>
      <c r="CX669" t="s">
        <v>2238</v>
      </c>
      <c r="CY669" t="s">
        <v>2238</v>
      </c>
      <c r="CZ669" t="s">
        <v>2238</v>
      </c>
      <c r="DA669" t="s">
        <v>2238</v>
      </c>
      <c r="DB669" t="s">
        <v>870</v>
      </c>
      <c r="DC669" t="s">
        <v>2238</v>
      </c>
      <c r="DD669" t="s">
        <v>2238</v>
      </c>
      <c r="DE669" t="s">
        <v>187</v>
      </c>
      <c r="DF669" t="s">
        <v>2238</v>
      </c>
      <c r="DG669">
        <f>Datos_Buffers[[#This Row],[buh_inventario_fisico]]-Datos_Buffers[[#This Row],[buh_buffer_actual]]</f>
        <v>-1</v>
      </c>
      <c r="DH669">
        <f>IF(Datos_Buffers[[#This Row],[Diferencia Buffer Fisico]]&gt;0,Datos_Buffers[[#This Row],[Diferencia Buffer Fisico]]*Datos_Buffers[[#This Row],[buh_ctv]],0)</f>
        <v>0</v>
      </c>
    </row>
    <row r="670" spans="1:112" x14ac:dyDescent="0.25">
      <c r="A670" t="s">
        <v>130</v>
      </c>
      <c r="B670" t="s">
        <v>129</v>
      </c>
      <c r="C670">
        <v>1</v>
      </c>
      <c r="D670" s="1">
        <v>42871</v>
      </c>
      <c r="E670" t="s">
        <v>126</v>
      </c>
      <c r="F670" t="s">
        <v>883</v>
      </c>
      <c r="H670" t="s">
        <v>114</v>
      </c>
      <c r="I670" t="s">
        <v>114</v>
      </c>
      <c r="J670" t="s">
        <v>114</v>
      </c>
      <c r="K670" t="s">
        <v>114</v>
      </c>
      <c r="L670" t="s">
        <v>114</v>
      </c>
      <c r="M670">
        <v>90.48</v>
      </c>
      <c r="N670">
        <v>230.18</v>
      </c>
      <c r="O670">
        <v>0</v>
      </c>
      <c r="P670" s="1"/>
      <c r="Q670" s="1"/>
      <c r="R670">
        <v>13718</v>
      </c>
      <c r="S670">
        <v>9</v>
      </c>
      <c r="T670">
        <v>4</v>
      </c>
      <c r="U670">
        <v>2</v>
      </c>
      <c r="V670">
        <v>2</v>
      </c>
      <c r="W670">
        <v>1</v>
      </c>
      <c r="X670" t="s">
        <v>115</v>
      </c>
      <c r="Y670" t="s">
        <v>2393</v>
      </c>
      <c r="AA670" t="s">
        <v>2232</v>
      </c>
      <c r="AB670">
        <v>0.04</v>
      </c>
      <c r="AC670">
        <v>1</v>
      </c>
      <c r="AD670">
        <v>31.25</v>
      </c>
      <c r="AE670">
        <v>25</v>
      </c>
      <c r="AF670">
        <v>0</v>
      </c>
      <c r="AG670">
        <v>0</v>
      </c>
      <c r="AH670">
        <v>0</v>
      </c>
      <c r="AK670" s="1"/>
      <c r="AL670" s="1">
        <v>42369</v>
      </c>
      <c r="AM670" s="1"/>
      <c r="AN670">
        <v>5</v>
      </c>
      <c r="AQ670" t="s">
        <v>116</v>
      </c>
      <c r="AT670" t="s">
        <v>117</v>
      </c>
      <c r="AU670">
        <v>1</v>
      </c>
      <c r="AW670">
        <v>5</v>
      </c>
      <c r="AX670">
        <v>3</v>
      </c>
      <c r="AY670">
        <v>2</v>
      </c>
      <c r="AZ670" t="s">
        <v>120</v>
      </c>
      <c r="BA670" t="s">
        <v>120</v>
      </c>
      <c r="BB670">
        <v>3</v>
      </c>
      <c r="BE670">
        <v>1000000000</v>
      </c>
      <c r="BF670">
        <v>4</v>
      </c>
      <c r="BG670">
        <v>0.2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4</v>
      </c>
      <c r="BO670">
        <v>0.2</v>
      </c>
      <c r="BP670">
        <v>0</v>
      </c>
      <c r="BQ670">
        <v>0</v>
      </c>
      <c r="BS670">
        <v>1</v>
      </c>
      <c r="BT670">
        <v>3</v>
      </c>
      <c r="BY670">
        <v>0</v>
      </c>
      <c r="BZ670">
        <v>0</v>
      </c>
      <c r="CA670">
        <v>0</v>
      </c>
      <c r="CB670">
        <v>18.53</v>
      </c>
      <c r="CD670">
        <v>1</v>
      </c>
      <c r="CE670" s="1">
        <v>42697</v>
      </c>
      <c r="CF670" s="1">
        <v>42843</v>
      </c>
      <c r="CG670" s="1">
        <v>42843</v>
      </c>
      <c r="CH670" s="1">
        <v>42871</v>
      </c>
      <c r="CI670" s="1"/>
      <c r="CJ670" s="1"/>
      <c r="CK670">
        <v>1</v>
      </c>
      <c r="CL670">
        <v>0</v>
      </c>
      <c r="CM670">
        <v>0</v>
      </c>
      <c r="CN670">
        <v>0</v>
      </c>
      <c r="CO670">
        <v>0</v>
      </c>
      <c r="CP670">
        <v>0.05</v>
      </c>
      <c r="CQ670">
        <v>0</v>
      </c>
      <c r="CR670" t="s">
        <v>129</v>
      </c>
      <c r="CS670" t="s">
        <v>127</v>
      </c>
      <c r="CT670" t="s">
        <v>187</v>
      </c>
      <c r="CU670" t="s">
        <v>188</v>
      </c>
      <c r="CV670" t="s">
        <v>884</v>
      </c>
      <c r="CW670" t="s">
        <v>2238</v>
      </c>
      <c r="CX670" t="s">
        <v>2238</v>
      </c>
      <c r="CY670" t="s">
        <v>2238</v>
      </c>
      <c r="CZ670" t="s">
        <v>2238</v>
      </c>
      <c r="DA670" t="s">
        <v>2238</v>
      </c>
      <c r="DB670" t="s">
        <v>870</v>
      </c>
      <c r="DC670" t="s">
        <v>2238</v>
      </c>
      <c r="DD670" t="s">
        <v>2238</v>
      </c>
      <c r="DE670" t="s">
        <v>187</v>
      </c>
      <c r="DF670" t="s">
        <v>2238</v>
      </c>
      <c r="DG670">
        <f>Datos_Buffers[[#This Row],[buh_inventario_fisico]]-Datos_Buffers[[#This Row],[buh_buffer_actual]]</f>
        <v>-1</v>
      </c>
      <c r="DH670">
        <f>IF(Datos_Buffers[[#This Row],[Diferencia Buffer Fisico]]&gt;0,Datos_Buffers[[#This Row],[Diferencia Buffer Fisico]]*Datos_Buffers[[#This Row],[buh_ctv]],0)</f>
        <v>0</v>
      </c>
    </row>
    <row r="671" spans="1:112" x14ac:dyDescent="0.25">
      <c r="A671" t="s">
        <v>130</v>
      </c>
      <c r="B671" t="s">
        <v>129</v>
      </c>
      <c r="C671">
        <v>1</v>
      </c>
      <c r="D671" s="1">
        <v>42871</v>
      </c>
      <c r="E671" t="s">
        <v>126</v>
      </c>
      <c r="F671" t="s">
        <v>885</v>
      </c>
      <c r="H671" t="s">
        <v>114</v>
      </c>
      <c r="I671" t="s">
        <v>114</v>
      </c>
      <c r="J671" t="s">
        <v>114</v>
      </c>
      <c r="K671" t="s">
        <v>114</v>
      </c>
      <c r="L671" t="s">
        <v>114</v>
      </c>
      <c r="M671">
        <v>90.74</v>
      </c>
      <c r="N671">
        <v>230.18</v>
      </c>
      <c r="O671">
        <v>0</v>
      </c>
      <c r="P671" s="1"/>
      <c r="Q671" s="1"/>
      <c r="R671">
        <v>13718</v>
      </c>
      <c r="S671">
        <v>9</v>
      </c>
      <c r="T671">
        <v>4</v>
      </c>
      <c r="U671">
        <v>2</v>
      </c>
      <c r="V671">
        <v>2</v>
      </c>
      <c r="W671">
        <v>1</v>
      </c>
      <c r="X671" t="s">
        <v>115</v>
      </c>
      <c r="Y671" t="s">
        <v>2393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K671" s="1">
        <v>42666</v>
      </c>
      <c r="AL671" s="1">
        <v>42369</v>
      </c>
      <c r="AM671" s="1"/>
      <c r="AN671">
        <v>5</v>
      </c>
      <c r="AQ671" t="s">
        <v>116</v>
      </c>
      <c r="AT671" t="s">
        <v>117</v>
      </c>
      <c r="AU671">
        <v>1</v>
      </c>
      <c r="AW671">
        <v>5</v>
      </c>
      <c r="AX671">
        <v>3</v>
      </c>
      <c r="AY671">
        <v>2</v>
      </c>
      <c r="AZ671" t="s">
        <v>120</v>
      </c>
      <c r="BA671" t="s">
        <v>120</v>
      </c>
      <c r="BB671">
        <v>3</v>
      </c>
      <c r="BE671">
        <v>1000000000</v>
      </c>
      <c r="BF671">
        <v>5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5</v>
      </c>
      <c r="BO671">
        <v>0</v>
      </c>
      <c r="BP671">
        <v>0</v>
      </c>
      <c r="BQ671">
        <v>0</v>
      </c>
      <c r="BS671">
        <v>0</v>
      </c>
      <c r="BT671">
        <v>3</v>
      </c>
      <c r="BY671">
        <v>0</v>
      </c>
      <c r="BZ671">
        <v>0</v>
      </c>
      <c r="CA671">
        <v>0</v>
      </c>
      <c r="CB671">
        <v>18.440000000000001</v>
      </c>
      <c r="CD671">
        <v>1</v>
      </c>
      <c r="CE671" s="1">
        <v>42697</v>
      </c>
      <c r="CF671" s="1">
        <v>42843</v>
      </c>
      <c r="CG671" s="1">
        <v>42843</v>
      </c>
      <c r="CH671" s="1">
        <v>42871</v>
      </c>
      <c r="CI671" s="1"/>
      <c r="CJ671" s="1"/>
      <c r="CK671">
        <v>1</v>
      </c>
      <c r="CL671">
        <v>0</v>
      </c>
      <c r="CM671">
        <v>0</v>
      </c>
      <c r="CN671">
        <v>0</v>
      </c>
      <c r="CO671">
        <v>0</v>
      </c>
      <c r="CP671">
        <v>0.05</v>
      </c>
      <c r="CQ671">
        <v>0</v>
      </c>
      <c r="CR671" t="s">
        <v>129</v>
      </c>
      <c r="CS671" t="s">
        <v>127</v>
      </c>
      <c r="CT671" t="s">
        <v>187</v>
      </c>
      <c r="CU671" t="s">
        <v>188</v>
      </c>
      <c r="CV671" t="s">
        <v>886</v>
      </c>
      <c r="CW671" t="s">
        <v>2238</v>
      </c>
      <c r="CX671" t="s">
        <v>2238</v>
      </c>
      <c r="CY671" t="s">
        <v>2238</v>
      </c>
      <c r="CZ671" t="s">
        <v>2238</v>
      </c>
      <c r="DA671" t="s">
        <v>2238</v>
      </c>
      <c r="DB671" t="s">
        <v>870</v>
      </c>
      <c r="DC671" t="s">
        <v>2238</v>
      </c>
      <c r="DD671" t="s">
        <v>2238</v>
      </c>
      <c r="DE671" t="s">
        <v>187</v>
      </c>
      <c r="DF671" t="s">
        <v>2238</v>
      </c>
      <c r="DG671">
        <f>Datos_Buffers[[#This Row],[buh_inventario_fisico]]-Datos_Buffers[[#This Row],[buh_buffer_actual]]</f>
        <v>0</v>
      </c>
      <c r="DH671">
        <f>IF(Datos_Buffers[[#This Row],[Diferencia Buffer Fisico]]&gt;0,Datos_Buffers[[#This Row],[Diferencia Buffer Fisico]]*Datos_Buffers[[#This Row],[buh_ctv]],0)</f>
        <v>0</v>
      </c>
    </row>
    <row r="672" spans="1:112" x14ac:dyDescent="0.25">
      <c r="A672" t="s">
        <v>130</v>
      </c>
      <c r="B672" t="s">
        <v>129</v>
      </c>
      <c r="C672">
        <v>1</v>
      </c>
      <c r="D672" s="1">
        <v>42871</v>
      </c>
      <c r="E672" t="s">
        <v>126</v>
      </c>
      <c r="F672" t="s">
        <v>887</v>
      </c>
      <c r="H672" t="s">
        <v>114</v>
      </c>
      <c r="I672" t="s">
        <v>114</v>
      </c>
      <c r="J672" t="s">
        <v>114</v>
      </c>
      <c r="K672" t="s">
        <v>114</v>
      </c>
      <c r="L672" t="s">
        <v>114</v>
      </c>
      <c r="M672">
        <v>89.68</v>
      </c>
      <c r="N672">
        <v>230.18</v>
      </c>
      <c r="O672">
        <v>0</v>
      </c>
      <c r="P672" s="1"/>
      <c r="Q672" s="1"/>
      <c r="R672">
        <v>13718</v>
      </c>
      <c r="S672">
        <v>9</v>
      </c>
      <c r="T672">
        <v>4</v>
      </c>
      <c r="U672">
        <v>2</v>
      </c>
      <c r="V672">
        <v>2</v>
      </c>
      <c r="W672">
        <v>1</v>
      </c>
      <c r="X672" t="s">
        <v>115</v>
      </c>
      <c r="Y672" t="s">
        <v>2393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K672" s="1"/>
      <c r="AL672" s="1">
        <v>42369</v>
      </c>
      <c r="AM672" s="1"/>
      <c r="AN672">
        <v>5</v>
      </c>
      <c r="AQ672" t="s">
        <v>116</v>
      </c>
      <c r="AT672" t="s">
        <v>117</v>
      </c>
      <c r="AU672">
        <v>1</v>
      </c>
      <c r="AW672">
        <v>5</v>
      </c>
      <c r="AX672">
        <v>3</v>
      </c>
      <c r="AY672">
        <v>2</v>
      </c>
      <c r="AZ672" t="s">
        <v>120</v>
      </c>
      <c r="BA672" t="s">
        <v>120</v>
      </c>
      <c r="BB672">
        <v>2</v>
      </c>
      <c r="BE672">
        <v>1000000000</v>
      </c>
      <c r="BF672">
        <v>5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5</v>
      </c>
      <c r="BO672">
        <v>0</v>
      </c>
      <c r="BP672">
        <v>0</v>
      </c>
      <c r="BQ672">
        <v>0</v>
      </c>
      <c r="BS672">
        <v>0</v>
      </c>
      <c r="BT672">
        <v>3</v>
      </c>
      <c r="BY672">
        <v>0</v>
      </c>
      <c r="BZ672">
        <v>0</v>
      </c>
      <c r="CA672">
        <v>0</v>
      </c>
      <c r="CB672">
        <v>18.8</v>
      </c>
      <c r="CD672">
        <v>1</v>
      </c>
      <c r="CE672" s="1">
        <v>42697</v>
      </c>
      <c r="CF672" s="1">
        <v>42843</v>
      </c>
      <c r="CG672" s="1">
        <v>42843</v>
      </c>
      <c r="CH672" s="1">
        <v>42871</v>
      </c>
      <c r="CI672" s="1"/>
      <c r="CJ672" s="1"/>
      <c r="CK672">
        <v>1</v>
      </c>
      <c r="CL672">
        <v>0</v>
      </c>
      <c r="CM672">
        <v>0</v>
      </c>
      <c r="CN672">
        <v>0</v>
      </c>
      <c r="CO672">
        <v>0</v>
      </c>
      <c r="CP672">
        <v>0.05</v>
      </c>
      <c r="CQ672">
        <v>0</v>
      </c>
      <c r="CR672" t="s">
        <v>129</v>
      </c>
      <c r="CS672" t="s">
        <v>127</v>
      </c>
      <c r="CT672" t="s">
        <v>187</v>
      </c>
      <c r="CU672" t="s">
        <v>188</v>
      </c>
      <c r="CV672" t="s">
        <v>888</v>
      </c>
      <c r="CW672" t="s">
        <v>2238</v>
      </c>
      <c r="CX672" t="s">
        <v>2238</v>
      </c>
      <c r="CY672" t="s">
        <v>2238</v>
      </c>
      <c r="CZ672" t="s">
        <v>2238</v>
      </c>
      <c r="DA672" t="s">
        <v>2238</v>
      </c>
      <c r="DB672" t="s">
        <v>870</v>
      </c>
      <c r="DC672" t="s">
        <v>2238</v>
      </c>
      <c r="DD672" t="s">
        <v>2238</v>
      </c>
      <c r="DE672" t="s">
        <v>187</v>
      </c>
      <c r="DF672" t="s">
        <v>2238</v>
      </c>
      <c r="DG672">
        <f>Datos_Buffers[[#This Row],[buh_inventario_fisico]]-Datos_Buffers[[#This Row],[buh_buffer_actual]]</f>
        <v>0</v>
      </c>
      <c r="DH672">
        <f>IF(Datos_Buffers[[#This Row],[Diferencia Buffer Fisico]]&gt;0,Datos_Buffers[[#This Row],[Diferencia Buffer Fisico]]*Datos_Buffers[[#This Row],[buh_ctv]],0)</f>
        <v>0</v>
      </c>
    </row>
    <row r="673" spans="1:112" x14ac:dyDescent="0.25">
      <c r="A673" t="s">
        <v>130</v>
      </c>
      <c r="B673" t="s">
        <v>129</v>
      </c>
      <c r="C673">
        <v>1</v>
      </c>
      <c r="D673" s="1">
        <v>42871</v>
      </c>
      <c r="E673" t="s">
        <v>126</v>
      </c>
      <c r="F673" t="s">
        <v>889</v>
      </c>
      <c r="H673" t="s">
        <v>114</v>
      </c>
      <c r="I673" t="s">
        <v>114</v>
      </c>
      <c r="J673" t="s">
        <v>114</v>
      </c>
      <c r="K673" t="s">
        <v>114</v>
      </c>
      <c r="L673" t="s">
        <v>114</v>
      </c>
      <c r="M673">
        <v>94.5</v>
      </c>
      <c r="N673">
        <v>230.18</v>
      </c>
      <c r="O673">
        <v>0</v>
      </c>
      <c r="P673" s="1"/>
      <c r="Q673" s="1"/>
      <c r="R673">
        <v>13718</v>
      </c>
      <c r="S673">
        <v>9</v>
      </c>
      <c r="T673">
        <v>4</v>
      </c>
      <c r="U673">
        <v>2</v>
      </c>
      <c r="V673">
        <v>2</v>
      </c>
      <c r="W673">
        <v>1</v>
      </c>
      <c r="Y673" t="s">
        <v>2352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K673" s="1"/>
      <c r="AL673" s="1"/>
      <c r="AM673" s="1"/>
      <c r="AQ673" t="s">
        <v>116</v>
      </c>
      <c r="AT673" t="s">
        <v>117</v>
      </c>
      <c r="AU673">
        <v>1</v>
      </c>
      <c r="AW673">
        <v>0</v>
      </c>
      <c r="AX673">
        <v>0</v>
      </c>
      <c r="AY673">
        <v>0</v>
      </c>
      <c r="AZ673" t="s">
        <v>119</v>
      </c>
      <c r="BA673" t="s">
        <v>119</v>
      </c>
      <c r="BB673">
        <v>0</v>
      </c>
      <c r="BE673">
        <v>1000000000</v>
      </c>
      <c r="BF673">
        <v>2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2</v>
      </c>
      <c r="BO673">
        <v>0</v>
      </c>
      <c r="BP673">
        <v>0</v>
      </c>
      <c r="BQ673">
        <v>0</v>
      </c>
      <c r="BS673">
        <v>0</v>
      </c>
      <c r="BT673">
        <v>0</v>
      </c>
      <c r="BY673">
        <v>0</v>
      </c>
      <c r="BZ673">
        <v>0</v>
      </c>
      <c r="CA673">
        <v>0</v>
      </c>
      <c r="CB673">
        <v>0</v>
      </c>
      <c r="CD673">
        <v>1</v>
      </c>
      <c r="CE673" s="1">
        <v>42593</v>
      </c>
      <c r="CF673" s="1">
        <v>42843</v>
      </c>
      <c r="CG673" s="1">
        <v>42843</v>
      </c>
      <c r="CH673" s="1">
        <v>42871</v>
      </c>
      <c r="CI673" s="1"/>
      <c r="CJ673" s="1"/>
      <c r="CK673">
        <v>1</v>
      </c>
      <c r="CL673">
        <v>0</v>
      </c>
      <c r="CM673">
        <v>0</v>
      </c>
      <c r="CN673">
        <v>0</v>
      </c>
      <c r="CO673">
        <v>0</v>
      </c>
      <c r="CP673">
        <v>0</v>
      </c>
      <c r="CQ673">
        <v>0.05</v>
      </c>
      <c r="CR673" t="s">
        <v>129</v>
      </c>
      <c r="CS673" t="s">
        <v>127</v>
      </c>
      <c r="CT673" t="s">
        <v>187</v>
      </c>
      <c r="CU673" t="s">
        <v>188</v>
      </c>
      <c r="CV673" t="s">
        <v>890</v>
      </c>
      <c r="CW673" t="s">
        <v>2238</v>
      </c>
      <c r="CX673" t="s">
        <v>2238</v>
      </c>
      <c r="CY673" t="s">
        <v>2238</v>
      </c>
      <c r="CZ673" t="s">
        <v>2238</v>
      </c>
      <c r="DA673" t="s">
        <v>2238</v>
      </c>
      <c r="DB673" t="s">
        <v>870</v>
      </c>
      <c r="DC673" t="s">
        <v>2238</v>
      </c>
      <c r="DD673" t="s">
        <v>2238</v>
      </c>
      <c r="DE673" t="s">
        <v>187</v>
      </c>
      <c r="DF673" t="s">
        <v>2238</v>
      </c>
      <c r="DG673">
        <f>Datos_Buffers[[#This Row],[buh_inventario_fisico]]-Datos_Buffers[[#This Row],[buh_buffer_actual]]</f>
        <v>2</v>
      </c>
      <c r="DH673">
        <f>IF(Datos_Buffers[[#This Row],[Diferencia Buffer Fisico]]&gt;0,Datos_Buffers[[#This Row],[Diferencia Buffer Fisico]]*Datos_Buffers[[#This Row],[buh_ctv]],0)</f>
        <v>189</v>
      </c>
    </row>
    <row r="674" spans="1:112" x14ac:dyDescent="0.25">
      <c r="A674" t="s">
        <v>130</v>
      </c>
      <c r="B674" t="s">
        <v>129</v>
      </c>
      <c r="C674">
        <v>1</v>
      </c>
      <c r="D674" s="1">
        <v>42871</v>
      </c>
      <c r="E674" t="s">
        <v>126</v>
      </c>
      <c r="F674" t="s">
        <v>891</v>
      </c>
      <c r="H674" t="s">
        <v>114</v>
      </c>
      <c r="I674" t="s">
        <v>114</v>
      </c>
      <c r="J674" t="s">
        <v>114</v>
      </c>
      <c r="K674" t="s">
        <v>114</v>
      </c>
      <c r="L674" t="s">
        <v>114</v>
      </c>
      <c r="M674">
        <v>432.91</v>
      </c>
      <c r="N674">
        <v>717.51</v>
      </c>
      <c r="O674">
        <v>0</v>
      </c>
      <c r="P674" s="1"/>
      <c r="Q674" s="1"/>
      <c r="R674">
        <v>13718</v>
      </c>
      <c r="S674">
        <v>9</v>
      </c>
      <c r="T674">
        <v>4</v>
      </c>
      <c r="U674">
        <v>2</v>
      </c>
      <c r="V674">
        <v>2</v>
      </c>
      <c r="W674">
        <v>1</v>
      </c>
      <c r="Y674" t="s">
        <v>2393</v>
      </c>
      <c r="AA674" t="s">
        <v>2232</v>
      </c>
      <c r="AB674">
        <v>0.04</v>
      </c>
      <c r="AC674">
        <v>1</v>
      </c>
      <c r="AD674">
        <v>31.25</v>
      </c>
      <c r="AE674">
        <v>37.5</v>
      </c>
      <c r="AF674">
        <v>0</v>
      </c>
      <c r="AG674">
        <v>0</v>
      </c>
      <c r="AH674">
        <v>0</v>
      </c>
      <c r="AK674" s="1">
        <v>42666</v>
      </c>
      <c r="AL674" s="1"/>
      <c r="AM674" s="1"/>
      <c r="AN674">
        <v>5</v>
      </c>
      <c r="AQ674" t="s">
        <v>116</v>
      </c>
      <c r="AT674" t="s">
        <v>117</v>
      </c>
      <c r="AU674">
        <v>1</v>
      </c>
      <c r="AW674">
        <v>5</v>
      </c>
      <c r="AX674">
        <v>3</v>
      </c>
      <c r="AY674">
        <v>2</v>
      </c>
      <c r="AZ674" t="s">
        <v>122</v>
      </c>
      <c r="BA674" t="s">
        <v>122</v>
      </c>
      <c r="BB674">
        <v>3</v>
      </c>
      <c r="BE674">
        <v>1000000000</v>
      </c>
      <c r="BF674">
        <v>6</v>
      </c>
      <c r="BG674">
        <v>-0.2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6</v>
      </c>
      <c r="BO674">
        <v>-0.2</v>
      </c>
      <c r="BP674">
        <v>0</v>
      </c>
      <c r="BQ674">
        <v>0</v>
      </c>
      <c r="BS674">
        <v>0</v>
      </c>
      <c r="BT674">
        <v>3</v>
      </c>
      <c r="BY674">
        <v>0</v>
      </c>
      <c r="BZ674">
        <v>432.91</v>
      </c>
      <c r="CA674">
        <v>0</v>
      </c>
      <c r="CB674">
        <v>7.89</v>
      </c>
      <c r="CD674">
        <v>1</v>
      </c>
      <c r="CE674" s="1">
        <v>42697</v>
      </c>
      <c r="CF674" s="1">
        <v>42843</v>
      </c>
      <c r="CG674" s="1">
        <v>42843</v>
      </c>
      <c r="CH674" s="1">
        <v>42871</v>
      </c>
      <c r="CI674" s="1"/>
      <c r="CJ674" s="1"/>
      <c r="CK674">
        <v>1</v>
      </c>
      <c r="CL674">
        <v>0</v>
      </c>
      <c r="CM674">
        <v>0</v>
      </c>
      <c r="CN674">
        <v>0</v>
      </c>
      <c r="CO674">
        <v>0</v>
      </c>
      <c r="CP674">
        <v>0</v>
      </c>
      <c r="CQ674">
        <v>0.05</v>
      </c>
      <c r="CR674" t="s">
        <v>129</v>
      </c>
      <c r="CS674" t="s">
        <v>127</v>
      </c>
      <c r="CT674" t="s">
        <v>187</v>
      </c>
      <c r="CU674" t="s">
        <v>188</v>
      </c>
      <c r="CV674" t="s">
        <v>892</v>
      </c>
      <c r="CW674" t="s">
        <v>2238</v>
      </c>
      <c r="CX674" t="s">
        <v>2238</v>
      </c>
      <c r="CY674" t="s">
        <v>2238</v>
      </c>
      <c r="CZ674" t="s">
        <v>2238</v>
      </c>
      <c r="DA674" t="s">
        <v>2238</v>
      </c>
      <c r="DB674" t="s">
        <v>893</v>
      </c>
      <c r="DC674" t="s">
        <v>2238</v>
      </c>
      <c r="DD674" t="s">
        <v>2238</v>
      </c>
      <c r="DE674" t="s">
        <v>187</v>
      </c>
      <c r="DF674" t="s">
        <v>2238</v>
      </c>
      <c r="DG674">
        <f>Datos_Buffers[[#This Row],[buh_inventario_fisico]]-Datos_Buffers[[#This Row],[buh_buffer_actual]]</f>
        <v>1</v>
      </c>
      <c r="DH674">
        <f>IF(Datos_Buffers[[#This Row],[Diferencia Buffer Fisico]]&gt;0,Datos_Buffers[[#This Row],[Diferencia Buffer Fisico]]*Datos_Buffers[[#This Row],[buh_ctv]],0)</f>
        <v>432.91</v>
      </c>
    </row>
    <row r="675" spans="1:112" x14ac:dyDescent="0.25">
      <c r="A675" t="s">
        <v>130</v>
      </c>
      <c r="B675" t="s">
        <v>129</v>
      </c>
      <c r="C675">
        <v>1</v>
      </c>
      <c r="D675" s="1">
        <v>42871</v>
      </c>
      <c r="E675" t="s">
        <v>126</v>
      </c>
      <c r="F675" t="s">
        <v>894</v>
      </c>
      <c r="H675" t="s">
        <v>114</v>
      </c>
      <c r="I675" t="s">
        <v>114</v>
      </c>
      <c r="J675" t="s">
        <v>114</v>
      </c>
      <c r="K675" t="s">
        <v>114</v>
      </c>
      <c r="L675" t="s">
        <v>114</v>
      </c>
      <c r="M675">
        <v>418.71</v>
      </c>
      <c r="N675">
        <v>717.51</v>
      </c>
      <c r="O675">
        <v>0</v>
      </c>
      <c r="P675" s="1"/>
      <c r="Q675" s="1"/>
      <c r="R675">
        <v>13718</v>
      </c>
      <c r="S675">
        <v>9</v>
      </c>
      <c r="T675">
        <v>4</v>
      </c>
      <c r="U675">
        <v>2</v>
      </c>
      <c r="V675">
        <v>2</v>
      </c>
      <c r="W675">
        <v>1</v>
      </c>
      <c r="Y675" t="s">
        <v>2393</v>
      </c>
      <c r="AA675" t="s">
        <v>2232</v>
      </c>
      <c r="AB675">
        <v>0.04</v>
      </c>
      <c r="AC675">
        <v>1</v>
      </c>
      <c r="AD675">
        <v>31.25</v>
      </c>
      <c r="AE675">
        <v>50</v>
      </c>
      <c r="AF675">
        <v>0</v>
      </c>
      <c r="AG675">
        <v>0</v>
      </c>
      <c r="AH675">
        <v>0</v>
      </c>
      <c r="AK675" s="1"/>
      <c r="AL675" s="1"/>
      <c r="AM675" s="1"/>
      <c r="AN675">
        <v>5</v>
      </c>
      <c r="AQ675" t="s">
        <v>116</v>
      </c>
      <c r="AT675" t="s">
        <v>117</v>
      </c>
      <c r="AU675">
        <v>1</v>
      </c>
      <c r="AW675">
        <v>5</v>
      </c>
      <c r="AX675">
        <v>3</v>
      </c>
      <c r="AY675">
        <v>2</v>
      </c>
      <c r="AZ675" t="s">
        <v>122</v>
      </c>
      <c r="BA675" t="s">
        <v>122</v>
      </c>
      <c r="BB675">
        <v>3</v>
      </c>
      <c r="BE675">
        <v>1000000000</v>
      </c>
      <c r="BF675">
        <v>8</v>
      </c>
      <c r="BG675">
        <v>-0.6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8</v>
      </c>
      <c r="BO675">
        <v>-0.6</v>
      </c>
      <c r="BP675">
        <v>0</v>
      </c>
      <c r="BQ675">
        <v>0</v>
      </c>
      <c r="BS675">
        <v>0</v>
      </c>
      <c r="BT675">
        <v>3</v>
      </c>
      <c r="BY675">
        <v>0</v>
      </c>
      <c r="BZ675">
        <v>1256.1300000000001</v>
      </c>
      <c r="CA675">
        <v>0</v>
      </c>
      <c r="CB675">
        <v>8.56</v>
      </c>
      <c r="CD675">
        <v>1</v>
      </c>
      <c r="CE675" s="1">
        <v>42697</v>
      </c>
      <c r="CF675" s="1">
        <v>42843</v>
      </c>
      <c r="CG675" s="1">
        <v>42843</v>
      </c>
      <c r="CH675" s="1">
        <v>42871</v>
      </c>
      <c r="CI675" s="1"/>
      <c r="CJ675" s="1"/>
      <c r="CK675">
        <v>1</v>
      </c>
      <c r="CL675">
        <v>0</v>
      </c>
      <c r="CM675">
        <v>0</v>
      </c>
      <c r="CN675">
        <v>0</v>
      </c>
      <c r="CO675">
        <v>0</v>
      </c>
      <c r="CP675">
        <v>0</v>
      </c>
      <c r="CQ675">
        <v>0.05</v>
      </c>
      <c r="CR675" t="s">
        <v>129</v>
      </c>
      <c r="CS675" t="s">
        <v>127</v>
      </c>
      <c r="CT675" t="s">
        <v>187</v>
      </c>
      <c r="CU675" t="s">
        <v>188</v>
      </c>
      <c r="CV675" t="s">
        <v>895</v>
      </c>
      <c r="CW675" t="s">
        <v>2238</v>
      </c>
      <c r="CX675" t="s">
        <v>2238</v>
      </c>
      <c r="CY675" t="s">
        <v>2238</v>
      </c>
      <c r="CZ675" t="s">
        <v>2238</v>
      </c>
      <c r="DA675" t="s">
        <v>2238</v>
      </c>
      <c r="DB675" t="s">
        <v>893</v>
      </c>
      <c r="DC675" t="s">
        <v>2238</v>
      </c>
      <c r="DD675" t="s">
        <v>2238</v>
      </c>
      <c r="DE675" t="s">
        <v>187</v>
      </c>
      <c r="DF675" t="s">
        <v>2238</v>
      </c>
      <c r="DG675">
        <f>Datos_Buffers[[#This Row],[buh_inventario_fisico]]-Datos_Buffers[[#This Row],[buh_buffer_actual]]</f>
        <v>3</v>
      </c>
      <c r="DH675">
        <f>IF(Datos_Buffers[[#This Row],[Diferencia Buffer Fisico]]&gt;0,Datos_Buffers[[#This Row],[Diferencia Buffer Fisico]]*Datos_Buffers[[#This Row],[buh_ctv]],0)</f>
        <v>1256.1299999999999</v>
      </c>
    </row>
    <row r="676" spans="1:112" x14ac:dyDescent="0.25">
      <c r="A676" t="s">
        <v>130</v>
      </c>
      <c r="B676" t="s">
        <v>129</v>
      </c>
      <c r="C676">
        <v>1</v>
      </c>
      <c r="D676" s="1">
        <v>42871</v>
      </c>
      <c r="E676" t="s">
        <v>126</v>
      </c>
      <c r="F676" t="s">
        <v>896</v>
      </c>
      <c r="H676" t="s">
        <v>114</v>
      </c>
      <c r="I676" t="s">
        <v>114</v>
      </c>
      <c r="J676" t="s">
        <v>114</v>
      </c>
      <c r="K676" t="s">
        <v>114</v>
      </c>
      <c r="L676" t="s">
        <v>114</v>
      </c>
      <c r="M676">
        <v>403.43</v>
      </c>
      <c r="N676">
        <v>717.51</v>
      </c>
      <c r="O676">
        <v>0</v>
      </c>
      <c r="P676" s="1"/>
      <c r="Q676" s="1"/>
      <c r="R676">
        <v>13718</v>
      </c>
      <c r="S676">
        <v>9</v>
      </c>
      <c r="T676">
        <v>4</v>
      </c>
      <c r="U676">
        <v>2</v>
      </c>
      <c r="V676">
        <v>2</v>
      </c>
      <c r="W676">
        <v>1</v>
      </c>
      <c r="Y676" t="s">
        <v>2393</v>
      </c>
      <c r="AA676" t="s">
        <v>2232</v>
      </c>
      <c r="AB676">
        <v>0.04</v>
      </c>
      <c r="AC676">
        <v>1</v>
      </c>
      <c r="AD676">
        <v>37.5</v>
      </c>
      <c r="AE676">
        <v>43.75</v>
      </c>
      <c r="AF676">
        <v>0</v>
      </c>
      <c r="AG676">
        <v>0</v>
      </c>
      <c r="AH676">
        <v>0</v>
      </c>
      <c r="AK676" s="1">
        <v>42666</v>
      </c>
      <c r="AL676" s="1"/>
      <c r="AM676" s="1"/>
      <c r="AN676">
        <v>6</v>
      </c>
      <c r="AQ676" t="s">
        <v>116</v>
      </c>
      <c r="AT676" t="s">
        <v>117</v>
      </c>
      <c r="AU676">
        <v>1</v>
      </c>
      <c r="AW676">
        <v>6</v>
      </c>
      <c r="AX676">
        <v>4</v>
      </c>
      <c r="AY676">
        <v>2</v>
      </c>
      <c r="AZ676" t="s">
        <v>122</v>
      </c>
      <c r="BA676" t="s">
        <v>122</v>
      </c>
      <c r="BB676">
        <v>3</v>
      </c>
      <c r="BE676">
        <v>1000000000</v>
      </c>
      <c r="BF676">
        <v>7</v>
      </c>
      <c r="BG676">
        <v>-0.17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7</v>
      </c>
      <c r="BO676">
        <v>-0.17</v>
      </c>
      <c r="BP676">
        <v>0</v>
      </c>
      <c r="BQ676">
        <v>0</v>
      </c>
      <c r="BS676">
        <v>0</v>
      </c>
      <c r="BT676">
        <v>3</v>
      </c>
      <c r="BY676">
        <v>0</v>
      </c>
      <c r="BZ676">
        <v>403.43</v>
      </c>
      <c r="CA676">
        <v>0</v>
      </c>
      <c r="CB676">
        <v>9.34</v>
      </c>
      <c r="CD676">
        <v>1</v>
      </c>
      <c r="CE676" s="1">
        <v>42697</v>
      </c>
      <c r="CF676" s="1">
        <v>42843</v>
      </c>
      <c r="CG676" s="1">
        <v>42843</v>
      </c>
      <c r="CH676" s="1">
        <v>42871</v>
      </c>
      <c r="CI676" s="1"/>
      <c r="CJ676" s="1"/>
      <c r="CK676">
        <v>1</v>
      </c>
      <c r="CL676">
        <v>0</v>
      </c>
      <c r="CM676">
        <v>0</v>
      </c>
      <c r="CN676">
        <v>0</v>
      </c>
      <c r="CO676">
        <v>0</v>
      </c>
      <c r="CP676">
        <v>0</v>
      </c>
      <c r="CQ676">
        <v>0.05</v>
      </c>
      <c r="CR676" t="s">
        <v>129</v>
      </c>
      <c r="CS676" t="s">
        <v>127</v>
      </c>
      <c r="CT676" t="s">
        <v>187</v>
      </c>
      <c r="CU676" t="s">
        <v>188</v>
      </c>
      <c r="CV676" t="s">
        <v>897</v>
      </c>
      <c r="CW676" t="s">
        <v>2238</v>
      </c>
      <c r="CX676" t="s">
        <v>2238</v>
      </c>
      <c r="CY676" t="s">
        <v>2238</v>
      </c>
      <c r="CZ676" t="s">
        <v>2238</v>
      </c>
      <c r="DA676" t="s">
        <v>2238</v>
      </c>
      <c r="DB676" t="s">
        <v>893</v>
      </c>
      <c r="DC676" t="s">
        <v>2238</v>
      </c>
      <c r="DD676" t="s">
        <v>2238</v>
      </c>
      <c r="DE676" t="s">
        <v>187</v>
      </c>
      <c r="DF676" t="s">
        <v>2238</v>
      </c>
      <c r="DG676">
        <f>Datos_Buffers[[#This Row],[buh_inventario_fisico]]-Datos_Buffers[[#This Row],[buh_buffer_actual]]</f>
        <v>1</v>
      </c>
      <c r="DH676">
        <f>IF(Datos_Buffers[[#This Row],[Diferencia Buffer Fisico]]&gt;0,Datos_Buffers[[#This Row],[Diferencia Buffer Fisico]]*Datos_Buffers[[#This Row],[buh_ctv]],0)</f>
        <v>403.43</v>
      </c>
    </row>
    <row r="677" spans="1:112" x14ac:dyDescent="0.25">
      <c r="A677" t="s">
        <v>130</v>
      </c>
      <c r="B677" t="s">
        <v>129</v>
      </c>
      <c r="C677">
        <v>1</v>
      </c>
      <c r="D677" s="1">
        <v>42871</v>
      </c>
      <c r="E677" t="s">
        <v>126</v>
      </c>
      <c r="F677" t="s">
        <v>898</v>
      </c>
      <c r="H677" t="s">
        <v>114</v>
      </c>
      <c r="I677" t="s">
        <v>114</v>
      </c>
      <c r="J677" t="s">
        <v>114</v>
      </c>
      <c r="K677" t="s">
        <v>114</v>
      </c>
      <c r="L677" t="s">
        <v>114</v>
      </c>
      <c r="M677">
        <v>396.11</v>
      </c>
      <c r="N677">
        <v>717.51</v>
      </c>
      <c r="O677">
        <v>0</v>
      </c>
      <c r="P677" s="1"/>
      <c r="Q677" s="1"/>
      <c r="R677">
        <v>13718</v>
      </c>
      <c r="S677">
        <v>9</v>
      </c>
      <c r="T677">
        <v>4</v>
      </c>
      <c r="U677">
        <v>2</v>
      </c>
      <c r="V677">
        <v>2</v>
      </c>
      <c r="W677">
        <v>1</v>
      </c>
      <c r="Y677" t="s">
        <v>2393</v>
      </c>
      <c r="AA677" t="s">
        <v>2232</v>
      </c>
      <c r="AB677">
        <v>0.3</v>
      </c>
      <c r="AC677">
        <v>2</v>
      </c>
      <c r="AD677">
        <v>5.83</v>
      </c>
      <c r="AE677">
        <v>7.5</v>
      </c>
      <c r="AF677">
        <v>0</v>
      </c>
      <c r="AG677">
        <v>0</v>
      </c>
      <c r="AH677">
        <v>0</v>
      </c>
      <c r="AK677" s="1">
        <v>42666</v>
      </c>
      <c r="AL677" s="1"/>
      <c r="AM677" s="1"/>
      <c r="AN677">
        <v>7</v>
      </c>
      <c r="AQ677" t="s">
        <v>116</v>
      </c>
      <c r="AT677" t="s">
        <v>117</v>
      </c>
      <c r="AU677">
        <v>1</v>
      </c>
      <c r="AW677">
        <v>7</v>
      </c>
      <c r="AX677">
        <v>5</v>
      </c>
      <c r="AY677">
        <v>2</v>
      </c>
      <c r="AZ677" t="s">
        <v>122</v>
      </c>
      <c r="BA677" t="s">
        <v>122</v>
      </c>
      <c r="BB677">
        <v>5</v>
      </c>
      <c r="BE677">
        <v>1000000000</v>
      </c>
      <c r="BF677">
        <v>9</v>
      </c>
      <c r="BG677">
        <v>-0.28999999999999998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9</v>
      </c>
      <c r="BO677">
        <v>-0.28999999999999998</v>
      </c>
      <c r="BP677">
        <v>0</v>
      </c>
      <c r="BQ677">
        <v>0</v>
      </c>
      <c r="BS677">
        <v>0</v>
      </c>
      <c r="BT677">
        <v>4</v>
      </c>
      <c r="BY677">
        <v>0</v>
      </c>
      <c r="BZ677">
        <v>792.22</v>
      </c>
      <c r="CA677">
        <v>0</v>
      </c>
      <c r="CB677">
        <v>9.74</v>
      </c>
      <c r="CD677">
        <v>1</v>
      </c>
      <c r="CE677" s="1">
        <v>42697</v>
      </c>
      <c r="CF677" s="1">
        <v>42843</v>
      </c>
      <c r="CG677" s="1">
        <v>42843</v>
      </c>
      <c r="CH677" s="1">
        <v>42871</v>
      </c>
      <c r="CI677" s="1"/>
      <c r="CJ677" s="1"/>
      <c r="CK677">
        <v>1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0.05</v>
      </c>
      <c r="CR677" t="s">
        <v>129</v>
      </c>
      <c r="CS677" t="s">
        <v>127</v>
      </c>
      <c r="CT677" t="s">
        <v>187</v>
      </c>
      <c r="CU677" t="s">
        <v>188</v>
      </c>
      <c r="CV677" t="s">
        <v>899</v>
      </c>
      <c r="CW677" t="s">
        <v>2238</v>
      </c>
      <c r="CX677" t="s">
        <v>2238</v>
      </c>
      <c r="CY677" t="s">
        <v>2238</v>
      </c>
      <c r="CZ677" t="s">
        <v>2238</v>
      </c>
      <c r="DA677" t="s">
        <v>2238</v>
      </c>
      <c r="DB677" t="s">
        <v>893</v>
      </c>
      <c r="DC677" t="s">
        <v>2238</v>
      </c>
      <c r="DD677" t="s">
        <v>2238</v>
      </c>
      <c r="DE677" t="s">
        <v>187</v>
      </c>
      <c r="DF677" t="s">
        <v>2238</v>
      </c>
      <c r="DG677">
        <f>Datos_Buffers[[#This Row],[buh_inventario_fisico]]-Datos_Buffers[[#This Row],[buh_buffer_actual]]</f>
        <v>2</v>
      </c>
      <c r="DH677">
        <f>IF(Datos_Buffers[[#This Row],[Diferencia Buffer Fisico]]&gt;0,Datos_Buffers[[#This Row],[Diferencia Buffer Fisico]]*Datos_Buffers[[#This Row],[buh_ctv]],0)</f>
        <v>792.22</v>
      </c>
    </row>
    <row r="678" spans="1:112" x14ac:dyDescent="0.25">
      <c r="A678" t="s">
        <v>130</v>
      </c>
      <c r="B678" t="s">
        <v>129</v>
      </c>
      <c r="C678">
        <v>1</v>
      </c>
      <c r="D678" s="1">
        <v>42871</v>
      </c>
      <c r="E678" t="s">
        <v>126</v>
      </c>
      <c r="F678" t="s">
        <v>900</v>
      </c>
      <c r="H678" t="s">
        <v>114</v>
      </c>
      <c r="I678" t="s">
        <v>114</v>
      </c>
      <c r="J678" t="s">
        <v>114</v>
      </c>
      <c r="K678" t="s">
        <v>114</v>
      </c>
      <c r="L678" t="s">
        <v>114</v>
      </c>
      <c r="M678">
        <v>371.89</v>
      </c>
      <c r="N678">
        <v>717.51</v>
      </c>
      <c r="O678">
        <v>0</v>
      </c>
      <c r="P678" s="1"/>
      <c r="Q678" s="1"/>
      <c r="R678">
        <v>13718</v>
      </c>
      <c r="S678">
        <v>9</v>
      </c>
      <c r="T678">
        <v>4</v>
      </c>
      <c r="U678">
        <v>2</v>
      </c>
      <c r="V678">
        <v>2</v>
      </c>
      <c r="W678">
        <v>1</v>
      </c>
      <c r="X678" t="s">
        <v>115</v>
      </c>
      <c r="Y678" t="s">
        <v>2393</v>
      </c>
      <c r="AA678" t="s">
        <v>2232</v>
      </c>
      <c r="AB678">
        <v>0.21</v>
      </c>
      <c r="AC678">
        <v>2</v>
      </c>
      <c r="AD678">
        <v>8.33</v>
      </c>
      <c r="AE678">
        <v>4.76</v>
      </c>
      <c r="AF678">
        <v>0</v>
      </c>
      <c r="AG678">
        <v>0</v>
      </c>
      <c r="AH678">
        <v>0</v>
      </c>
      <c r="AK678" s="1"/>
      <c r="AL678" s="1"/>
      <c r="AM678" s="1"/>
      <c r="AN678">
        <v>7</v>
      </c>
      <c r="AQ678" t="s">
        <v>116</v>
      </c>
      <c r="AT678" t="s">
        <v>117</v>
      </c>
      <c r="AU678">
        <v>1</v>
      </c>
      <c r="AW678">
        <v>7</v>
      </c>
      <c r="AX678">
        <v>5</v>
      </c>
      <c r="AY678">
        <v>2</v>
      </c>
      <c r="AZ678" t="s">
        <v>118</v>
      </c>
      <c r="BA678" t="s">
        <v>118</v>
      </c>
      <c r="BB678">
        <v>5</v>
      </c>
      <c r="BE678">
        <v>1000000000</v>
      </c>
      <c r="BF678">
        <v>4</v>
      </c>
      <c r="BG678">
        <v>0.43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4</v>
      </c>
      <c r="BO678">
        <v>0.43</v>
      </c>
      <c r="BP678">
        <v>0</v>
      </c>
      <c r="BQ678">
        <v>0</v>
      </c>
      <c r="BS678">
        <v>3</v>
      </c>
      <c r="BT678">
        <v>4</v>
      </c>
      <c r="BY678">
        <v>0</v>
      </c>
      <c r="BZ678">
        <v>0</v>
      </c>
      <c r="CA678">
        <v>0</v>
      </c>
      <c r="CB678">
        <v>11.15</v>
      </c>
      <c r="CD678">
        <v>1</v>
      </c>
      <c r="CE678" s="1">
        <v>42697</v>
      </c>
      <c r="CF678" s="1">
        <v>42843</v>
      </c>
      <c r="CG678" s="1">
        <v>42843</v>
      </c>
      <c r="CH678" s="1">
        <v>42871</v>
      </c>
      <c r="CI678" s="1"/>
      <c r="CJ678" s="1"/>
      <c r="CK678">
        <v>1</v>
      </c>
      <c r="CL678">
        <v>0</v>
      </c>
      <c r="CM678">
        <v>0</v>
      </c>
      <c r="CN678">
        <v>0</v>
      </c>
      <c r="CO678">
        <v>0.05</v>
      </c>
      <c r="CP678">
        <v>0</v>
      </c>
      <c r="CQ678">
        <v>0</v>
      </c>
      <c r="CR678" t="s">
        <v>129</v>
      </c>
      <c r="CS678" t="s">
        <v>127</v>
      </c>
      <c r="CT678" t="s">
        <v>187</v>
      </c>
      <c r="CU678" t="s">
        <v>188</v>
      </c>
      <c r="CV678" t="s">
        <v>901</v>
      </c>
      <c r="CW678" t="s">
        <v>2238</v>
      </c>
      <c r="CX678" t="s">
        <v>2238</v>
      </c>
      <c r="CY678" t="s">
        <v>2238</v>
      </c>
      <c r="CZ678" t="s">
        <v>2238</v>
      </c>
      <c r="DA678" t="s">
        <v>2238</v>
      </c>
      <c r="DB678" t="s">
        <v>893</v>
      </c>
      <c r="DC678" t="s">
        <v>2238</v>
      </c>
      <c r="DD678" t="s">
        <v>2238</v>
      </c>
      <c r="DE678" t="s">
        <v>187</v>
      </c>
      <c r="DF678" t="s">
        <v>2238</v>
      </c>
      <c r="DG678">
        <f>Datos_Buffers[[#This Row],[buh_inventario_fisico]]-Datos_Buffers[[#This Row],[buh_buffer_actual]]</f>
        <v>-3</v>
      </c>
      <c r="DH678">
        <f>IF(Datos_Buffers[[#This Row],[Diferencia Buffer Fisico]]&gt;0,Datos_Buffers[[#This Row],[Diferencia Buffer Fisico]]*Datos_Buffers[[#This Row],[buh_ctv]],0)</f>
        <v>0</v>
      </c>
    </row>
    <row r="679" spans="1:112" x14ac:dyDescent="0.25">
      <c r="A679" t="s">
        <v>130</v>
      </c>
      <c r="B679" t="s">
        <v>129</v>
      </c>
      <c r="C679">
        <v>1</v>
      </c>
      <c r="D679" s="1">
        <v>42871</v>
      </c>
      <c r="E679" t="s">
        <v>126</v>
      </c>
      <c r="F679" t="s">
        <v>902</v>
      </c>
      <c r="H679" t="s">
        <v>114</v>
      </c>
      <c r="I679" t="s">
        <v>114</v>
      </c>
      <c r="J679" t="s">
        <v>114</v>
      </c>
      <c r="K679" t="s">
        <v>114</v>
      </c>
      <c r="L679" t="s">
        <v>114</v>
      </c>
      <c r="M679">
        <v>371.39</v>
      </c>
      <c r="N679">
        <v>717.51</v>
      </c>
      <c r="O679">
        <v>0</v>
      </c>
      <c r="P679" s="1"/>
      <c r="Q679" s="1"/>
      <c r="R679">
        <v>13718</v>
      </c>
      <c r="S679">
        <v>9</v>
      </c>
      <c r="T679">
        <v>4</v>
      </c>
      <c r="U679">
        <v>2</v>
      </c>
      <c r="V679">
        <v>2</v>
      </c>
      <c r="W679">
        <v>1</v>
      </c>
      <c r="X679" t="s">
        <v>115</v>
      </c>
      <c r="Y679" t="s">
        <v>2393</v>
      </c>
      <c r="AA679" t="s">
        <v>2232</v>
      </c>
      <c r="AB679">
        <v>0.21</v>
      </c>
      <c r="AC679">
        <v>2</v>
      </c>
      <c r="AD679">
        <v>8.33</v>
      </c>
      <c r="AE679">
        <v>7.14</v>
      </c>
      <c r="AF679">
        <v>0</v>
      </c>
      <c r="AG679">
        <v>0</v>
      </c>
      <c r="AH679">
        <v>0</v>
      </c>
      <c r="AK679" s="1"/>
      <c r="AL679" s="1"/>
      <c r="AM679" s="1"/>
      <c r="AN679">
        <v>7</v>
      </c>
      <c r="AQ679" t="s">
        <v>116</v>
      </c>
      <c r="AT679" t="s">
        <v>117</v>
      </c>
      <c r="AU679">
        <v>1</v>
      </c>
      <c r="AW679">
        <v>7</v>
      </c>
      <c r="AX679">
        <v>5</v>
      </c>
      <c r="AY679">
        <v>2</v>
      </c>
      <c r="AZ679" t="s">
        <v>120</v>
      </c>
      <c r="BA679" t="s">
        <v>120</v>
      </c>
      <c r="BB679">
        <v>5</v>
      </c>
      <c r="BE679">
        <v>1000000000</v>
      </c>
      <c r="BF679">
        <v>6</v>
      </c>
      <c r="BG679">
        <v>0.14000000000000001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6</v>
      </c>
      <c r="BO679">
        <v>0.14000000000000001</v>
      </c>
      <c r="BP679">
        <v>0</v>
      </c>
      <c r="BQ679">
        <v>0</v>
      </c>
      <c r="BS679">
        <v>1</v>
      </c>
      <c r="BT679">
        <v>4</v>
      </c>
      <c r="BY679">
        <v>0</v>
      </c>
      <c r="BZ679">
        <v>0</v>
      </c>
      <c r="CA679">
        <v>0</v>
      </c>
      <c r="CB679">
        <v>11.18</v>
      </c>
      <c r="CD679">
        <v>1</v>
      </c>
      <c r="CE679" s="1">
        <v>42697</v>
      </c>
      <c r="CF679" s="1">
        <v>42843</v>
      </c>
      <c r="CG679" s="1">
        <v>42843</v>
      </c>
      <c r="CH679" s="1">
        <v>42871</v>
      </c>
      <c r="CI679" s="1"/>
      <c r="CJ679" s="1"/>
      <c r="CK679">
        <v>1</v>
      </c>
      <c r="CL679">
        <v>0</v>
      </c>
      <c r="CM679">
        <v>0</v>
      </c>
      <c r="CN679">
        <v>0</v>
      </c>
      <c r="CO679">
        <v>0</v>
      </c>
      <c r="CP679">
        <v>0.05</v>
      </c>
      <c r="CQ679">
        <v>0</v>
      </c>
      <c r="CR679" t="s">
        <v>129</v>
      </c>
      <c r="CS679" t="s">
        <v>127</v>
      </c>
      <c r="CT679" t="s">
        <v>187</v>
      </c>
      <c r="CU679" t="s">
        <v>188</v>
      </c>
      <c r="CV679" t="s">
        <v>903</v>
      </c>
      <c r="CW679" t="s">
        <v>2238</v>
      </c>
      <c r="CX679" t="s">
        <v>2238</v>
      </c>
      <c r="CY679" t="s">
        <v>2238</v>
      </c>
      <c r="CZ679" t="s">
        <v>2238</v>
      </c>
      <c r="DA679" t="s">
        <v>2238</v>
      </c>
      <c r="DB679" t="s">
        <v>893</v>
      </c>
      <c r="DC679" t="s">
        <v>2238</v>
      </c>
      <c r="DD679" t="s">
        <v>2238</v>
      </c>
      <c r="DE679" t="s">
        <v>187</v>
      </c>
      <c r="DF679" t="s">
        <v>2238</v>
      </c>
      <c r="DG679">
        <f>Datos_Buffers[[#This Row],[buh_inventario_fisico]]-Datos_Buffers[[#This Row],[buh_buffer_actual]]</f>
        <v>-1</v>
      </c>
      <c r="DH679">
        <f>IF(Datos_Buffers[[#This Row],[Diferencia Buffer Fisico]]&gt;0,Datos_Buffers[[#This Row],[Diferencia Buffer Fisico]]*Datos_Buffers[[#This Row],[buh_ctv]],0)</f>
        <v>0</v>
      </c>
    </row>
    <row r="680" spans="1:112" x14ac:dyDescent="0.25">
      <c r="A680" t="s">
        <v>130</v>
      </c>
      <c r="B680" t="s">
        <v>129</v>
      </c>
      <c r="C680">
        <v>1</v>
      </c>
      <c r="D680" s="1">
        <v>42871</v>
      </c>
      <c r="E680" t="s">
        <v>126</v>
      </c>
      <c r="F680" t="s">
        <v>904</v>
      </c>
      <c r="H680" t="s">
        <v>114</v>
      </c>
      <c r="I680" t="s">
        <v>114</v>
      </c>
      <c r="J680" t="s">
        <v>114</v>
      </c>
      <c r="K680" t="s">
        <v>114</v>
      </c>
      <c r="L680" t="s">
        <v>114</v>
      </c>
      <c r="M680">
        <v>381.64</v>
      </c>
      <c r="N680">
        <v>717.51</v>
      </c>
      <c r="O680">
        <v>0</v>
      </c>
      <c r="P680" s="1"/>
      <c r="Q680" s="1"/>
      <c r="R680">
        <v>13718</v>
      </c>
      <c r="S680">
        <v>9</v>
      </c>
      <c r="T680">
        <v>4</v>
      </c>
      <c r="U680">
        <v>2</v>
      </c>
      <c r="V680">
        <v>2</v>
      </c>
      <c r="W680">
        <v>1</v>
      </c>
      <c r="X680" t="s">
        <v>115</v>
      </c>
      <c r="Y680" t="s">
        <v>2393</v>
      </c>
      <c r="AA680" t="s">
        <v>2232</v>
      </c>
      <c r="AB680">
        <v>0.13</v>
      </c>
      <c r="AC680">
        <v>1</v>
      </c>
      <c r="AD680">
        <v>11.54</v>
      </c>
      <c r="AE680">
        <v>9.6199999999999992</v>
      </c>
      <c r="AF680">
        <v>0</v>
      </c>
      <c r="AG680">
        <v>0</v>
      </c>
      <c r="AH680">
        <v>0</v>
      </c>
      <c r="AK680" s="1"/>
      <c r="AL680" s="1"/>
      <c r="AM680" s="1"/>
      <c r="AN680">
        <v>6</v>
      </c>
      <c r="AQ680" t="s">
        <v>116</v>
      </c>
      <c r="AT680" t="s">
        <v>117</v>
      </c>
      <c r="AU680">
        <v>1</v>
      </c>
      <c r="AW680">
        <v>6</v>
      </c>
      <c r="AX680">
        <v>4</v>
      </c>
      <c r="AY680">
        <v>2</v>
      </c>
      <c r="AZ680" t="s">
        <v>120</v>
      </c>
      <c r="BA680" t="s">
        <v>120</v>
      </c>
      <c r="BB680">
        <v>3</v>
      </c>
      <c r="BE680">
        <v>1000000000</v>
      </c>
      <c r="BF680">
        <v>5</v>
      </c>
      <c r="BG680">
        <v>0.17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5</v>
      </c>
      <c r="BO680">
        <v>0.17</v>
      </c>
      <c r="BP680">
        <v>0</v>
      </c>
      <c r="BQ680">
        <v>0</v>
      </c>
      <c r="BS680">
        <v>1</v>
      </c>
      <c r="BT680">
        <v>3</v>
      </c>
      <c r="BY680">
        <v>0</v>
      </c>
      <c r="BZ680">
        <v>0</v>
      </c>
      <c r="CA680">
        <v>0</v>
      </c>
      <c r="CB680">
        <v>10.56</v>
      </c>
      <c r="CD680">
        <v>1</v>
      </c>
      <c r="CE680" s="1">
        <v>42697</v>
      </c>
      <c r="CF680" s="1">
        <v>42843</v>
      </c>
      <c r="CG680" s="1">
        <v>42843</v>
      </c>
      <c r="CH680" s="1">
        <v>42871</v>
      </c>
      <c r="CI680" s="1"/>
      <c r="CJ680" s="1"/>
      <c r="CK680">
        <v>1</v>
      </c>
      <c r="CL680">
        <v>0</v>
      </c>
      <c r="CM680">
        <v>0</v>
      </c>
      <c r="CN680">
        <v>0</v>
      </c>
      <c r="CO680">
        <v>0</v>
      </c>
      <c r="CP680">
        <v>0.05</v>
      </c>
      <c r="CQ680">
        <v>0</v>
      </c>
      <c r="CR680" t="s">
        <v>129</v>
      </c>
      <c r="CS680" t="s">
        <v>127</v>
      </c>
      <c r="CT680" t="s">
        <v>187</v>
      </c>
      <c r="CU680" t="s">
        <v>188</v>
      </c>
      <c r="CV680" t="s">
        <v>905</v>
      </c>
      <c r="CW680" t="s">
        <v>2238</v>
      </c>
      <c r="CX680" t="s">
        <v>2238</v>
      </c>
      <c r="CY680" t="s">
        <v>2238</v>
      </c>
      <c r="CZ680" t="s">
        <v>2238</v>
      </c>
      <c r="DA680" t="s">
        <v>2238</v>
      </c>
      <c r="DB680" t="s">
        <v>893</v>
      </c>
      <c r="DC680" t="s">
        <v>2238</v>
      </c>
      <c r="DD680" t="s">
        <v>2238</v>
      </c>
      <c r="DE680" t="s">
        <v>187</v>
      </c>
      <c r="DF680" t="s">
        <v>2238</v>
      </c>
      <c r="DG680">
        <f>Datos_Buffers[[#This Row],[buh_inventario_fisico]]-Datos_Buffers[[#This Row],[buh_buffer_actual]]</f>
        <v>-1</v>
      </c>
      <c r="DH680">
        <f>IF(Datos_Buffers[[#This Row],[Diferencia Buffer Fisico]]&gt;0,Datos_Buffers[[#This Row],[Diferencia Buffer Fisico]]*Datos_Buffers[[#This Row],[buh_ctv]],0)</f>
        <v>0</v>
      </c>
    </row>
    <row r="681" spans="1:112" x14ac:dyDescent="0.25">
      <c r="A681" t="s">
        <v>130</v>
      </c>
      <c r="B681" t="s">
        <v>129</v>
      </c>
      <c r="C681">
        <v>1</v>
      </c>
      <c r="D681" s="1">
        <v>42871</v>
      </c>
      <c r="E681" t="s">
        <v>126</v>
      </c>
      <c r="F681" t="s">
        <v>906</v>
      </c>
      <c r="H681" t="s">
        <v>114</v>
      </c>
      <c r="I681" t="s">
        <v>114</v>
      </c>
      <c r="J681" t="s">
        <v>114</v>
      </c>
      <c r="K681" t="s">
        <v>114</v>
      </c>
      <c r="L681" t="s">
        <v>114</v>
      </c>
      <c r="M681">
        <v>452.19</v>
      </c>
      <c r="N681">
        <v>717.51</v>
      </c>
      <c r="O681">
        <v>0</v>
      </c>
      <c r="P681" s="1"/>
      <c r="Q681" s="1"/>
      <c r="R681">
        <v>13718</v>
      </c>
      <c r="S681">
        <v>9</v>
      </c>
      <c r="T681">
        <v>4</v>
      </c>
      <c r="U681">
        <v>2</v>
      </c>
      <c r="V681">
        <v>2</v>
      </c>
      <c r="W681">
        <v>1</v>
      </c>
      <c r="X681" t="s">
        <v>115</v>
      </c>
      <c r="Y681" t="s">
        <v>2393</v>
      </c>
      <c r="AB681">
        <v>0.3</v>
      </c>
      <c r="AC681">
        <v>2</v>
      </c>
      <c r="AD681">
        <v>4.17</v>
      </c>
      <c r="AE681">
        <v>4.17</v>
      </c>
      <c r="AF681">
        <v>0</v>
      </c>
      <c r="AG681">
        <v>0</v>
      </c>
      <c r="AH681">
        <v>0</v>
      </c>
      <c r="AK681" s="1"/>
      <c r="AL681" s="1"/>
      <c r="AM681" s="1">
        <v>42322</v>
      </c>
      <c r="AN681">
        <v>5</v>
      </c>
      <c r="AQ681" t="s">
        <v>116</v>
      </c>
      <c r="AT681" t="s">
        <v>117</v>
      </c>
      <c r="AU681">
        <v>1</v>
      </c>
      <c r="AW681">
        <v>5</v>
      </c>
      <c r="AX681">
        <v>3</v>
      </c>
      <c r="AY681">
        <v>2</v>
      </c>
      <c r="AZ681" t="s">
        <v>120</v>
      </c>
      <c r="BA681" t="s">
        <v>120</v>
      </c>
      <c r="BB681">
        <v>3</v>
      </c>
      <c r="BE681">
        <v>1000000000</v>
      </c>
      <c r="BF681">
        <v>5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5</v>
      </c>
      <c r="BO681">
        <v>0</v>
      </c>
      <c r="BP681">
        <v>0</v>
      </c>
      <c r="BQ681">
        <v>0</v>
      </c>
      <c r="BS681">
        <v>0</v>
      </c>
      <c r="BT681">
        <v>3</v>
      </c>
      <c r="BY681">
        <v>0</v>
      </c>
      <c r="BZ681">
        <v>0</v>
      </c>
      <c r="CA681">
        <v>0</v>
      </c>
      <c r="CB681">
        <v>7.04</v>
      </c>
      <c r="CD681">
        <v>1</v>
      </c>
      <c r="CE681" s="1">
        <v>42697</v>
      </c>
      <c r="CF681" s="1">
        <v>42843</v>
      </c>
      <c r="CG681" s="1">
        <v>42843</v>
      </c>
      <c r="CH681" s="1">
        <v>42871</v>
      </c>
      <c r="CI681" s="1"/>
      <c r="CJ681" s="1"/>
      <c r="CK681">
        <v>1</v>
      </c>
      <c r="CL681">
        <v>0</v>
      </c>
      <c r="CM681">
        <v>0</v>
      </c>
      <c r="CN681">
        <v>0</v>
      </c>
      <c r="CO681">
        <v>0</v>
      </c>
      <c r="CP681">
        <v>0.05</v>
      </c>
      <c r="CQ681">
        <v>0</v>
      </c>
      <c r="CR681" t="s">
        <v>129</v>
      </c>
      <c r="CS681" t="s">
        <v>127</v>
      </c>
      <c r="CT681" t="s">
        <v>187</v>
      </c>
      <c r="CU681" t="s">
        <v>188</v>
      </c>
      <c r="CV681" t="s">
        <v>907</v>
      </c>
      <c r="CW681" t="s">
        <v>2238</v>
      </c>
      <c r="CX681" t="s">
        <v>2238</v>
      </c>
      <c r="CY681" t="s">
        <v>2238</v>
      </c>
      <c r="CZ681" t="s">
        <v>2238</v>
      </c>
      <c r="DA681" t="s">
        <v>2238</v>
      </c>
      <c r="DB681" t="s">
        <v>893</v>
      </c>
      <c r="DC681" t="s">
        <v>2238</v>
      </c>
      <c r="DD681" t="s">
        <v>2238</v>
      </c>
      <c r="DE681" t="s">
        <v>187</v>
      </c>
      <c r="DF681" t="s">
        <v>2238</v>
      </c>
      <c r="DG681">
        <f>Datos_Buffers[[#This Row],[buh_inventario_fisico]]-Datos_Buffers[[#This Row],[buh_buffer_actual]]</f>
        <v>0</v>
      </c>
      <c r="DH681">
        <f>IF(Datos_Buffers[[#This Row],[Diferencia Buffer Fisico]]&gt;0,Datos_Buffers[[#This Row],[Diferencia Buffer Fisico]]*Datos_Buffers[[#This Row],[buh_ctv]],0)</f>
        <v>0</v>
      </c>
    </row>
    <row r="682" spans="1:112" x14ac:dyDescent="0.25">
      <c r="A682" t="s">
        <v>130</v>
      </c>
      <c r="B682" t="s">
        <v>129</v>
      </c>
      <c r="C682">
        <v>1</v>
      </c>
      <c r="D682" s="1">
        <v>42871</v>
      </c>
      <c r="E682" t="s">
        <v>126</v>
      </c>
      <c r="F682" t="s">
        <v>908</v>
      </c>
      <c r="H682" t="s">
        <v>114</v>
      </c>
      <c r="I682" t="s">
        <v>114</v>
      </c>
      <c r="J682" t="s">
        <v>114</v>
      </c>
      <c r="K682" t="s">
        <v>114</v>
      </c>
      <c r="L682" t="s">
        <v>114</v>
      </c>
      <c r="M682">
        <v>441.17</v>
      </c>
      <c r="N682">
        <v>717.51</v>
      </c>
      <c r="O682">
        <v>0</v>
      </c>
      <c r="P682" s="1"/>
      <c r="Q682" s="1"/>
      <c r="R682">
        <v>13718</v>
      </c>
      <c r="S682">
        <v>9</v>
      </c>
      <c r="T682">
        <v>4</v>
      </c>
      <c r="U682">
        <v>2</v>
      </c>
      <c r="V682">
        <v>2</v>
      </c>
      <c r="W682">
        <v>1</v>
      </c>
      <c r="Y682" t="s">
        <v>2393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K682" s="1"/>
      <c r="AL682" s="1"/>
      <c r="AM682" s="1"/>
      <c r="AN682">
        <v>4</v>
      </c>
      <c r="AQ682" t="s">
        <v>116</v>
      </c>
      <c r="AT682" t="s">
        <v>117</v>
      </c>
      <c r="AU682">
        <v>1</v>
      </c>
      <c r="AW682">
        <v>4</v>
      </c>
      <c r="AX682">
        <v>3</v>
      </c>
      <c r="AY682">
        <v>1</v>
      </c>
      <c r="AZ682" t="s">
        <v>122</v>
      </c>
      <c r="BA682" t="s">
        <v>122</v>
      </c>
      <c r="BB682">
        <v>3</v>
      </c>
      <c r="BE682">
        <v>1000000000</v>
      </c>
      <c r="BF682">
        <v>5</v>
      </c>
      <c r="BG682">
        <v>-0.25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5</v>
      </c>
      <c r="BO682">
        <v>-0.25</v>
      </c>
      <c r="BP682">
        <v>0</v>
      </c>
      <c r="BQ682">
        <v>0</v>
      </c>
      <c r="BS682">
        <v>0</v>
      </c>
      <c r="BT682">
        <v>2</v>
      </c>
      <c r="BY682">
        <v>0</v>
      </c>
      <c r="BZ682">
        <v>441.17</v>
      </c>
      <c r="CA682">
        <v>0</v>
      </c>
      <c r="CB682">
        <v>7.52</v>
      </c>
      <c r="CD682">
        <v>1</v>
      </c>
      <c r="CE682" s="1">
        <v>42697</v>
      </c>
      <c r="CF682" s="1">
        <v>42843</v>
      </c>
      <c r="CG682" s="1">
        <v>42843</v>
      </c>
      <c r="CH682" s="1">
        <v>42871</v>
      </c>
      <c r="CI682" s="1"/>
      <c r="CJ682" s="1"/>
      <c r="CK682">
        <v>1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0.05</v>
      </c>
      <c r="CR682" t="s">
        <v>129</v>
      </c>
      <c r="CS682" t="s">
        <v>127</v>
      </c>
      <c r="CT682" t="s">
        <v>187</v>
      </c>
      <c r="CU682" t="s">
        <v>188</v>
      </c>
      <c r="CV682" t="s">
        <v>909</v>
      </c>
      <c r="CW682" t="s">
        <v>2238</v>
      </c>
      <c r="CX682" t="s">
        <v>2238</v>
      </c>
      <c r="CY682" t="s">
        <v>2238</v>
      </c>
      <c r="CZ682" t="s">
        <v>2238</v>
      </c>
      <c r="DA682" t="s">
        <v>2238</v>
      </c>
      <c r="DB682" t="s">
        <v>893</v>
      </c>
      <c r="DC682" t="s">
        <v>2238</v>
      </c>
      <c r="DD682" t="s">
        <v>2238</v>
      </c>
      <c r="DE682" t="s">
        <v>187</v>
      </c>
      <c r="DF682" t="s">
        <v>2238</v>
      </c>
      <c r="DG682">
        <f>Datos_Buffers[[#This Row],[buh_inventario_fisico]]-Datos_Buffers[[#This Row],[buh_buffer_actual]]</f>
        <v>1</v>
      </c>
      <c r="DH682">
        <f>IF(Datos_Buffers[[#This Row],[Diferencia Buffer Fisico]]&gt;0,Datos_Buffers[[#This Row],[Diferencia Buffer Fisico]]*Datos_Buffers[[#This Row],[buh_ctv]],0)</f>
        <v>441.17</v>
      </c>
    </row>
    <row r="683" spans="1:112" x14ac:dyDescent="0.25">
      <c r="A683" t="s">
        <v>130</v>
      </c>
      <c r="B683" t="s">
        <v>129</v>
      </c>
      <c r="C683">
        <v>1</v>
      </c>
      <c r="D683" s="1">
        <v>42871</v>
      </c>
      <c r="E683" t="s">
        <v>126</v>
      </c>
      <c r="F683" t="s">
        <v>910</v>
      </c>
      <c r="H683" t="s">
        <v>114</v>
      </c>
      <c r="I683" t="s">
        <v>114</v>
      </c>
      <c r="J683" t="s">
        <v>114</v>
      </c>
      <c r="K683" t="s">
        <v>114</v>
      </c>
      <c r="L683" t="s">
        <v>114</v>
      </c>
      <c r="M683">
        <v>372.61</v>
      </c>
      <c r="N683">
        <v>717.51</v>
      </c>
      <c r="O683">
        <v>0</v>
      </c>
      <c r="P683" s="1"/>
      <c r="Q683" s="1"/>
      <c r="R683">
        <v>13718</v>
      </c>
      <c r="S683">
        <v>9</v>
      </c>
      <c r="T683">
        <v>4</v>
      </c>
      <c r="U683">
        <v>2</v>
      </c>
      <c r="V683">
        <v>2</v>
      </c>
      <c r="W683">
        <v>1</v>
      </c>
      <c r="Y683" t="s">
        <v>2393</v>
      </c>
      <c r="AA683" t="s">
        <v>2232</v>
      </c>
      <c r="AB683">
        <v>0.04</v>
      </c>
      <c r="AC683">
        <v>1</v>
      </c>
      <c r="AD683">
        <v>25</v>
      </c>
      <c r="AE683">
        <v>37.5</v>
      </c>
      <c r="AF683">
        <v>0</v>
      </c>
      <c r="AG683">
        <v>0</v>
      </c>
      <c r="AH683">
        <v>0</v>
      </c>
      <c r="AK683" s="1"/>
      <c r="AL683" s="1"/>
      <c r="AM683" s="1"/>
      <c r="AN683">
        <v>4</v>
      </c>
      <c r="AQ683" t="s">
        <v>116</v>
      </c>
      <c r="AT683" t="s">
        <v>117</v>
      </c>
      <c r="AU683">
        <v>1</v>
      </c>
      <c r="AW683">
        <v>4</v>
      </c>
      <c r="AX683">
        <v>3</v>
      </c>
      <c r="AY683">
        <v>1</v>
      </c>
      <c r="AZ683" t="s">
        <v>122</v>
      </c>
      <c r="BA683" t="s">
        <v>122</v>
      </c>
      <c r="BB683">
        <v>3</v>
      </c>
      <c r="BE683">
        <v>1000000000</v>
      </c>
      <c r="BF683">
        <v>6</v>
      </c>
      <c r="BG683">
        <v>-0.5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6</v>
      </c>
      <c r="BO683">
        <v>-0.5</v>
      </c>
      <c r="BP683">
        <v>0</v>
      </c>
      <c r="BQ683">
        <v>0</v>
      </c>
      <c r="BS683">
        <v>0</v>
      </c>
      <c r="BT683">
        <v>2</v>
      </c>
      <c r="BY683">
        <v>0</v>
      </c>
      <c r="BZ683">
        <v>745.22</v>
      </c>
      <c r="CA683">
        <v>0</v>
      </c>
      <c r="CB683">
        <v>11.11</v>
      </c>
      <c r="CD683">
        <v>1</v>
      </c>
      <c r="CE683" s="1">
        <v>42697</v>
      </c>
      <c r="CF683" s="1">
        <v>42843</v>
      </c>
      <c r="CG683" s="1">
        <v>42843</v>
      </c>
      <c r="CH683" s="1">
        <v>42871</v>
      </c>
      <c r="CI683" s="1"/>
      <c r="CJ683" s="1"/>
      <c r="CK683">
        <v>1</v>
      </c>
      <c r="CL683">
        <v>0</v>
      </c>
      <c r="CM683">
        <v>0</v>
      </c>
      <c r="CN683">
        <v>0</v>
      </c>
      <c r="CO683">
        <v>0</v>
      </c>
      <c r="CP683">
        <v>0</v>
      </c>
      <c r="CQ683">
        <v>0.05</v>
      </c>
      <c r="CR683" t="s">
        <v>129</v>
      </c>
      <c r="CS683" t="s">
        <v>127</v>
      </c>
      <c r="CT683" t="s">
        <v>187</v>
      </c>
      <c r="CU683" t="s">
        <v>188</v>
      </c>
      <c r="CV683" t="s">
        <v>911</v>
      </c>
      <c r="CW683" t="s">
        <v>2238</v>
      </c>
      <c r="CX683" t="s">
        <v>2238</v>
      </c>
      <c r="CY683" t="s">
        <v>2238</v>
      </c>
      <c r="CZ683" t="s">
        <v>2238</v>
      </c>
      <c r="DA683" t="s">
        <v>2238</v>
      </c>
      <c r="DB683" t="s">
        <v>893</v>
      </c>
      <c r="DC683" t="s">
        <v>2238</v>
      </c>
      <c r="DD683" t="s">
        <v>2238</v>
      </c>
      <c r="DE683" t="s">
        <v>187</v>
      </c>
      <c r="DF683" t="s">
        <v>2238</v>
      </c>
      <c r="DG683">
        <f>Datos_Buffers[[#This Row],[buh_inventario_fisico]]-Datos_Buffers[[#This Row],[buh_buffer_actual]]</f>
        <v>2</v>
      </c>
      <c r="DH683">
        <f>IF(Datos_Buffers[[#This Row],[Diferencia Buffer Fisico]]&gt;0,Datos_Buffers[[#This Row],[Diferencia Buffer Fisico]]*Datos_Buffers[[#This Row],[buh_ctv]],0)</f>
        <v>745.22</v>
      </c>
    </row>
    <row r="684" spans="1:112" x14ac:dyDescent="0.25">
      <c r="A684" t="s">
        <v>130</v>
      </c>
      <c r="B684" t="s">
        <v>129</v>
      </c>
      <c r="C684">
        <v>1</v>
      </c>
      <c r="D684" s="1">
        <v>42871</v>
      </c>
      <c r="E684" t="s">
        <v>126</v>
      </c>
      <c r="F684" t="s">
        <v>912</v>
      </c>
      <c r="H684" t="s">
        <v>114</v>
      </c>
      <c r="I684" t="s">
        <v>114</v>
      </c>
      <c r="J684" t="s">
        <v>114</v>
      </c>
      <c r="K684" t="s">
        <v>114</v>
      </c>
      <c r="L684" t="s">
        <v>114</v>
      </c>
      <c r="M684">
        <v>372.04</v>
      </c>
      <c r="N684">
        <v>717.51</v>
      </c>
      <c r="O684">
        <v>0</v>
      </c>
      <c r="P684" s="1"/>
      <c r="Q684" s="1"/>
      <c r="R684">
        <v>13718</v>
      </c>
      <c r="S684">
        <v>9</v>
      </c>
      <c r="T684">
        <v>4</v>
      </c>
      <c r="U684">
        <v>2</v>
      </c>
      <c r="V684">
        <v>2</v>
      </c>
      <c r="W684">
        <v>1</v>
      </c>
      <c r="Y684" t="s">
        <v>2394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K684" s="1"/>
      <c r="AL684" s="1"/>
      <c r="AM684" s="1"/>
      <c r="AQ684" t="s">
        <v>116</v>
      </c>
      <c r="AT684" t="s">
        <v>117</v>
      </c>
      <c r="AU684">
        <v>1</v>
      </c>
      <c r="AW684">
        <v>0</v>
      </c>
      <c r="AX684">
        <v>0</v>
      </c>
      <c r="AY684">
        <v>0</v>
      </c>
      <c r="AZ684" t="s">
        <v>119</v>
      </c>
      <c r="BA684" t="s">
        <v>119</v>
      </c>
      <c r="BB684">
        <v>2</v>
      </c>
      <c r="BE684">
        <v>1000000000</v>
      </c>
      <c r="BF684">
        <v>5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5</v>
      </c>
      <c r="BO684">
        <v>0</v>
      </c>
      <c r="BP684">
        <v>0</v>
      </c>
      <c r="BQ684">
        <v>0</v>
      </c>
      <c r="BS684">
        <v>0</v>
      </c>
      <c r="BT684">
        <v>0</v>
      </c>
      <c r="BY684">
        <v>0</v>
      </c>
      <c r="BZ684">
        <v>0</v>
      </c>
      <c r="CA684">
        <v>0</v>
      </c>
      <c r="CB684">
        <v>0</v>
      </c>
      <c r="CD684">
        <v>1</v>
      </c>
      <c r="CE684" s="1">
        <v>42619</v>
      </c>
      <c r="CF684" s="1">
        <v>42843</v>
      </c>
      <c r="CG684" s="1">
        <v>42843</v>
      </c>
      <c r="CH684" s="1">
        <v>42871</v>
      </c>
      <c r="CI684" s="1"/>
      <c r="CJ684" s="1"/>
      <c r="CK684">
        <v>1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0.05</v>
      </c>
      <c r="CR684" t="s">
        <v>129</v>
      </c>
      <c r="CS684" t="s">
        <v>127</v>
      </c>
      <c r="CT684" t="s">
        <v>187</v>
      </c>
      <c r="CU684" t="s">
        <v>188</v>
      </c>
      <c r="CV684" t="s">
        <v>913</v>
      </c>
      <c r="CW684" t="s">
        <v>2238</v>
      </c>
      <c r="CX684" t="s">
        <v>2238</v>
      </c>
      <c r="CY684" t="s">
        <v>2238</v>
      </c>
      <c r="CZ684" t="s">
        <v>2238</v>
      </c>
      <c r="DA684" t="s">
        <v>2238</v>
      </c>
      <c r="DB684" t="s">
        <v>893</v>
      </c>
      <c r="DC684" t="s">
        <v>2238</v>
      </c>
      <c r="DD684" t="s">
        <v>2238</v>
      </c>
      <c r="DE684" t="s">
        <v>187</v>
      </c>
      <c r="DF684" t="s">
        <v>2238</v>
      </c>
      <c r="DG684">
        <f>Datos_Buffers[[#This Row],[buh_inventario_fisico]]-Datos_Buffers[[#This Row],[buh_buffer_actual]]</f>
        <v>5</v>
      </c>
      <c r="DH684">
        <f>IF(Datos_Buffers[[#This Row],[Diferencia Buffer Fisico]]&gt;0,Datos_Buffers[[#This Row],[Diferencia Buffer Fisico]]*Datos_Buffers[[#This Row],[buh_ctv]],0)</f>
        <v>1860.2</v>
      </c>
    </row>
    <row r="685" spans="1:112" x14ac:dyDescent="0.25">
      <c r="A685" t="s">
        <v>130</v>
      </c>
      <c r="B685" t="s">
        <v>129</v>
      </c>
      <c r="C685">
        <v>1</v>
      </c>
      <c r="D685" s="1">
        <v>42871</v>
      </c>
      <c r="E685" t="s">
        <v>126</v>
      </c>
      <c r="F685" t="s">
        <v>914</v>
      </c>
      <c r="H685" t="s">
        <v>114</v>
      </c>
      <c r="I685" t="s">
        <v>114</v>
      </c>
      <c r="J685" t="s">
        <v>114</v>
      </c>
      <c r="K685" t="s">
        <v>114</v>
      </c>
      <c r="L685" t="s">
        <v>114</v>
      </c>
      <c r="M685">
        <v>0</v>
      </c>
      <c r="N685">
        <v>717.51</v>
      </c>
      <c r="O685">
        <v>0</v>
      </c>
      <c r="P685" s="1"/>
      <c r="Q685" s="1"/>
      <c r="R685">
        <v>13718</v>
      </c>
      <c r="S685">
        <v>9</v>
      </c>
      <c r="T685">
        <v>4</v>
      </c>
      <c r="U685">
        <v>2</v>
      </c>
      <c r="V685">
        <v>2</v>
      </c>
      <c r="W685">
        <v>1</v>
      </c>
      <c r="Y685" t="s">
        <v>2352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K685" s="1"/>
      <c r="AL685" s="1"/>
      <c r="AM685" s="1"/>
      <c r="AQ685" t="s">
        <v>116</v>
      </c>
      <c r="AT685" t="s">
        <v>117</v>
      </c>
      <c r="AU685">
        <v>1</v>
      </c>
      <c r="AW685">
        <v>0</v>
      </c>
      <c r="AX685">
        <v>0</v>
      </c>
      <c r="AY685">
        <v>0</v>
      </c>
      <c r="AZ685" t="s">
        <v>119</v>
      </c>
      <c r="BA685" t="s">
        <v>119</v>
      </c>
      <c r="BB685">
        <v>0</v>
      </c>
      <c r="BE685">
        <v>1000000000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0</v>
      </c>
      <c r="BP685">
        <v>0</v>
      </c>
      <c r="BQ685">
        <v>0</v>
      </c>
      <c r="BS685">
        <v>0</v>
      </c>
      <c r="BT685">
        <v>0</v>
      </c>
      <c r="BY685">
        <v>0</v>
      </c>
      <c r="BZ685">
        <v>0</v>
      </c>
      <c r="CA685">
        <v>0</v>
      </c>
      <c r="CB685">
        <v>0</v>
      </c>
      <c r="CD685">
        <v>1</v>
      </c>
      <c r="CE685" s="1">
        <v>42593</v>
      </c>
      <c r="CF685" s="1">
        <v>42843</v>
      </c>
      <c r="CG685" s="1">
        <v>42843</v>
      </c>
      <c r="CH685" s="1">
        <v>42871</v>
      </c>
      <c r="CI685" s="1"/>
      <c r="CJ685" s="1"/>
      <c r="CK685">
        <v>1</v>
      </c>
      <c r="CL685">
        <v>0</v>
      </c>
      <c r="CM685">
        <v>0.05</v>
      </c>
      <c r="CN685">
        <v>0</v>
      </c>
      <c r="CO685">
        <v>0</v>
      </c>
      <c r="CP685">
        <v>0</v>
      </c>
      <c r="CQ685">
        <v>0</v>
      </c>
      <c r="CR685" t="s">
        <v>129</v>
      </c>
      <c r="CS685" t="s">
        <v>127</v>
      </c>
      <c r="CT685" t="s">
        <v>187</v>
      </c>
      <c r="CU685" t="s">
        <v>188</v>
      </c>
      <c r="CV685" t="s">
        <v>915</v>
      </c>
      <c r="CW685" t="s">
        <v>2238</v>
      </c>
      <c r="CX685" t="s">
        <v>2238</v>
      </c>
      <c r="CY685" t="s">
        <v>2238</v>
      </c>
      <c r="CZ685" t="s">
        <v>2238</v>
      </c>
      <c r="DA685" t="s">
        <v>2238</v>
      </c>
      <c r="DB685" t="s">
        <v>893</v>
      </c>
      <c r="DC685" t="s">
        <v>2238</v>
      </c>
      <c r="DD685" t="s">
        <v>2238</v>
      </c>
      <c r="DE685" t="s">
        <v>187</v>
      </c>
      <c r="DF685" t="s">
        <v>2238</v>
      </c>
      <c r="DG685">
        <f>Datos_Buffers[[#This Row],[buh_inventario_fisico]]-Datos_Buffers[[#This Row],[buh_buffer_actual]]</f>
        <v>0</v>
      </c>
      <c r="DH685">
        <f>IF(Datos_Buffers[[#This Row],[Diferencia Buffer Fisico]]&gt;0,Datos_Buffers[[#This Row],[Diferencia Buffer Fisico]]*Datos_Buffers[[#This Row],[buh_ctv]],0)</f>
        <v>0</v>
      </c>
    </row>
    <row r="686" spans="1:112" x14ac:dyDescent="0.25">
      <c r="A686" t="s">
        <v>130</v>
      </c>
      <c r="B686" t="s">
        <v>129</v>
      </c>
      <c r="C686">
        <v>1</v>
      </c>
      <c r="D686" s="1">
        <v>42871</v>
      </c>
      <c r="E686" t="s">
        <v>126</v>
      </c>
      <c r="F686" t="s">
        <v>916</v>
      </c>
      <c r="H686" t="s">
        <v>114</v>
      </c>
      <c r="I686" t="s">
        <v>114</v>
      </c>
      <c r="J686" t="s">
        <v>114</v>
      </c>
      <c r="K686" t="s">
        <v>114</v>
      </c>
      <c r="L686" t="s">
        <v>114</v>
      </c>
      <c r="M686">
        <v>0</v>
      </c>
      <c r="N686">
        <v>717.51</v>
      </c>
      <c r="O686">
        <v>0</v>
      </c>
      <c r="P686" s="1"/>
      <c r="Q686" s="1"/>
      <c r="R686">
        <v>13718</v>
      </c>
      <c r="S686">
        <v>9</v>
      </c>
      <c r="T686">
        <v>4</v>
      </c>
      <c r="U686">
        <v>2</v>
      </c>
      <c r="V686">
        <v>2</v>
      </c>
      <c r="W686">
        <v>1</v>
      </c>
      <c r="Y686" t="s">
        <v>2352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K686" s="1"/>
      <c r="AL686" s="1"/>
      <c r="AM686" s="1"/>
      <c r="AQ686" t="s">
        <v>116</v>
      </c>
      <c r="AT686" t="s">
        <v>117</v>
      </c>
      <c r="AU686">
        <v>1</v>
      </c>
      <c r="AW686">
        <v>0</v>
      </c>
      <c r="AX686">
        <v>0</v>
      </c>
      <c r="AY686">
        <v>0</v>
      </c>
      <c r="AZ686" t="s">
        <v>119</v>
      </c>
      <c r="BA686" t="s">
        <v>119</v>
      </c>
      <c r="BB686">
        <v>0</v>
      </c>
      <c r="BE686">
        <v>1000000000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0</v>
      </c>
      <c r="BQ686">
        <v>0</v>
      </c>
      <c r="BS686">
        <v>0</v>
      </c>
      <c r="BT686">
        <v>0</v>
      </c>
      <c r="BY686">
        <v>0</v>
      </c>
      <c r="BZ686">
        <v>0</v>
      </c>
      <c r="CA686">
        <v>0</v>
      </c>
      <c r="CB686">
        <v>0</v>
      </c>
      <c r="CD686">
        <v>1</v>
      </c>
      <c r="CE686" s="1">
        <v>42593</v>
      </c>
      <c r="CF686" s="1">
        <v>42843</v>
      </c>
      <c r="CG686" s="1">
        <v>42843</v>
      </c>
      <c r="CH686" s="1">
        <v>42871</v>
      </c>
      <c r="CI686" s="1"/>
      <c r="CJ686" s="1"/>
      <c r="CK686">
        <v>1</v>
      </c>
      <c r="CL686">
        <v>0</v>
      </c>
      <c r="CM686">
        <v>0.05</v>
      </c>
      <c r="CN686">
        <v>0</v>
      </c>
      <c r="CO686">
        <v>0</v>
      </c>
      <c r="CP686">
        <v>0</v>
      </c>
      <c r="CQ686">
        <v>0</v>
      </c>
      <c r="CR686" t="s">
        <v>129</v>
      </c>
      <c r="CS686" t="s">
        <v>127</v>
      </c>
      <c r="CT686" t="s">
        <v>187</v>
      </c>
      <c r="CU686" t="s">
        <v>188</v>
      </c>
      <c r="CV686" t="s">
        <v>917</v>
      </c>
      <c r="CW686" t="s">
        <v>2238</v>
      </c>
      <c r="CX686" t="s">
        <v>2238</v>
      </c>
      <c r="CY686" t="s">
        <v>2238</v>
      </c>
      <c r="CZ686" t="s">
        <v>2238</v>
      </c>
      <c r="DA686" t="s">
        <v>2238</v>
      </c>
      <c r="DB686" t="s">
        <v>893</v>
      </c>
      <c r="DC686" t="s">
        <v>2238</v>
      </c>
      <c r="DD686" t="s">
        <v>2238</v>
      </c>
      <c r="DE686" t="s">
        <v>187</v>
      </c>
      <c r="DF686" t="s">
        <v>2238</v>
      </c>
      <c r="DG686">
        <f>Datos_Buffers[[#This Row],[buh_inventario_fisico]]-Datos_Buffers[[#This Row],[buh_buffer_actual]]</f>
        <v>0</v>
      </c>
      <c r="DH686">
        <f>IF(Datos_Buffers[[#This Row],[Diferencia Buffer Fisico]]&gt;0,Datos_Buffers[[#This Row],[Diferencia Buffer Fisico]]*Datos_Buffers[[#This Row],[buh_ctv]],0)</f>
        <v>0</v>
      </c>
    </row>
    <row r="687" spans="1:112" x14ac:dyDescent="0.25">
      <c r="A687" t="s">
        <v>130</v>
      </c>
      <c r="B687" t="s">
        <v>129</v>
      </c>
      <c r="C687">
        <v>1</v>
      </c>
      <c r="D687" s="1">
        <v>42871</v>
      </c>
      <c r="E687" t="s">
        <v>126</v>
      </c>
      <c r="F687" t="s">
        <v>918</v>
      </c>
      <c r="H687" t="s">
        <v>114</v>
      </c>
      <c r="I687" t="s">
        <v>114</v>
      </c>
      <c r="J687" t="s">
        <v>114</v>
      </c>
      <c r="K687" t="s">
        <v>114</v>
      </c>
      <c r="L687" t="s">
        <v>114</v>
      </c>
      <c r="M687">
        <v>94.78</v>
      </c>
      <c r="N687">
        <v>230.18</v>
      </c>
      <c r="O687">
        <v>0</v>
      </c>
      <c r="P687" s="1"/>
      <c r="Q687" s="1"/>
      <c r="R687">
        <v>13718</v>
      </c>
      <c r="S687">
        <v>9</v>
      </c>
      <c r="T687">
        <v>4</v>
      </c>
      <c r="U687">
        <v>2</v>
      </c>
      <c r="V687">
        <v>2</v>
      </c>
      <c r="W687">
        <v>1</v>
      </c>
      <c r="X687" t="s">
        <v>115</v>
      </c>
      <c r="Y687" t="s">
        <v>2394</v>
      </c>
      <c r="Z687">
        <v>3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1</v>
      </c>
      <c r="AH687">
        <v>0</v>
      </c>
      <c r="AK687" s="1"/>
      <c r="AL687" s="1">
        <v>42369</v>
      </c>
      <c r="AM687" s="1"/>
      <c r="AN687">
        <v>2</v>
      </c>
      <c r="AQ687" t="s">
        <v>116</v>
      </c>
      <c r="AS687">
        <v>1</v>
      </c>
      <c r="AT687" t="s">
        <v>117</v>
      </c>
      <c r="AU687">
        <v>1</v>
      </c>
      <c r="AW687">
        <v>2</v>
      </c>
      <c r="AX687">
        <v>2</v>
      </c>
      <c r="AY687">
        <v>1</v>
      </c>
      <c r="AZ687" t="s">
        <v>123</v>
      </c>
      <c r="BA687" t="s">
        <v>123</v>
      </c>
      <c r="BB687">
        <v>3</v>
      </c>
      <c r="BE687">
        <v>1000000000</v>
      </c>
      <c r="BF687">
        <v>0</v>
      </c>
      <c r="BG687">
        <v>1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1</v>
      </c>
      <c r="BP687">
        <v>0</v>
      </c>
      <c r="BQ687">
        <v>0</v>
      </c>
      <c r="BS687">
        <v>2</v>
      </c>
      <c r="BT687">
        <v>1</v>
      </c>
      <c r="BY687">
        <v>135.4</v>
      </c>
      <c r="BZ687">
        <v>0</v>
      </c>
      <c r="CA687">
        <v>0</v>
      </c>
      <c r="CB687">
        <v>17.14</v>
      </c>
      <c r="CD687">
        <v>1</v>
      </c>
      <c r="CE687" s="1">
        <v>42619</v>
      </c>
      <c r="CF687" s="1">
        <v>42843</v>
      </c>
      <c r="CG687" s="1">
        <v>42843</v>
      </c>
      <c r="CH687" s="1">
        <v>42871</v>
      </c>
      <c r="CI687" s="1"/>
      <c r="CJ687" s="1"/>
      <c r="CK687">
        <v>1</v>
      </c>
      <c r="CL687">
        <v>1</v>
      </c>
      <c r="CM687">
        <v>0.05</v>
      </c>
      <c r="CN687">
        <v>0</v>
      </c>
      <c r="CO687">
        <v>0</v>
      </c>
      <c r="CP687">
        <v>0</v>
      </c>
      <c r="CQ687">
        <v>0</v>
      </c>
      <c r="CR687" t="s">
        <v>129</v>
      </c>
      <c r="CS687" t="s">
        <v>127</v>
      </c>
      <c r="CT687" t="s">
        <v>187</v>
      </c>
      <c r="CU687" t="s">
        <v>188</v>
      </c>
      <c r="CV687" t="s">
        <v>919</v>
      </c>
      <c r="CW687" t="s">
        <v>2238</v>
      </c>
      <c r="CX687" t="s">
        <v>2238</v>
      </c>
      <c r="CY687" t="s">
        <v>2238</v>
      </c>
      <c r="CZ687" t="s">
        <v>2238</v>
      </c>
      <c r="DA687" t="s">
        <v>2238</v>
      </c>
      <c r="DB687" t="s">
        <v>870</v>
      </c>
      <c r="DC687" t="s">
        <v>2238</v>
      </c>
      <c r="DD687" t="s">
        <v>2238</v>
      </c>
      <c r="DE687" t="s">
        <v>187</v>
      </c>
      <c r="DF687" t="s">
        <v>2238</v>
      </c>
      <c r="DG687">
        <f>Datos_Buffers[[#This Row],[buh_inventario_fisico]]-Datos_Buffers[[#This Row],[buh_buffer_actual]]</f>
        <v>-2</v>
      </c>
      <c r="DH687">
        <f>IF(Datos_Buffers[[#This Row],[Diferencia Buffer Fisico]]&gt;0,Datos_Buffers[[#This Row],[Diferencia Buffer Fisico]]*Datos_Buffers[[#This Row],[buh_ctv]],0)</f>
        <v>0</v>
      </c>
    </row>
    <row r="688" spans="1:112" x14ac:dyDescent="0.25">
      <c r="A688" t="s">
        <v>130</v>
      </c>
      <c r="B688" t="s">
        <v>129</v>
      </c>
      <c r="C688">
        <v>1</v>
      </c>
      <c r="D688" s="1">
        <v>42871</v>
      </c>
      <c r="E688" t="s">
        <v>126</v>
      </c>
      <c r="F688" t="s">
        <v>920</v>
      </c>
      <c r="H688" t="s">
        <v>114</v>
      </c>
      <c r="I688" t="s">
        <v>114</v>
      </c>
      <c r="J688" t="s">
        <v>114</v>
      </c>
      <c r="K688" t="s">
        <v>114</v>
      </c>
      <c r="L688" t="s">
        <v>114</v>
      </c>
      <c r="M688">
        <v>96.9</v>
      </c>
      <c r="N688">
        <v>230.18</v>
      </c>
      <c r="O688">
        <v>0</v>
      </c>
      <c r="P688" s="1"/>
      <c r="Q688" s="1"/>
      <c r="R688">
        <v>13718</v>
      </c>
      <c r="S688">
        <v>9</v>
      </c>
      <c r="T688">
        <v>4</v>
      </c>
      <c r="U688">
        <v>2</v>
      </c>
      <c r="V688">
        <v>2</v>
      </c>
      <c r="W688">
        <v>1</v>
      </c>
      <c r="X688" t="s">
        <v>115</v>
      </c>
      <c r="Y688" t="s">
        <v>2352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K688" s="1"/>
      <c r="AL688" s="1">
        <v>42369</v>
      </c>
      <c r="AM688" s="1">
        <v>42656</v>
      </c>
      <c r="AN688">
        <v>2</v>
      </c>
      <c r="AQ688" t="s">
        <v>116</v>
      </c>
      <c r="AS688">
        <v>1</v>
      </c>
      <c r="AT688" t="s">
        <v>117</v>
      </c>
      <c r="AU688">
        <v>1</v>
      </c>
      <c r="AW688">
        <v>2</v>
      </c>
      <c r="AX688">
        <v>2</v>
      </c>
      <c r="AY688">
        <v>1</v>
      </c>
      <c r="AZ688" t="s">
        <v>124</v>
      </c>
      <c r="BA688" t="s">
        <v>124</v>
      </c>
      <c r="BB688">
        <v>2</v>
      </c>
      <c r="BE688">
        <v>1000000000</v>
      </c>
      <c r="BF688">
        <v>1</v>
      </c>
      <c r="BG688">
        <v>0.5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1</v>
      </c>
      <c r="BO688">
        <v>0.5</v>
      </c>
      <c r="BP688">
        <v>0</v>
      </c>
      <c r="BQ688">
        <v>0</v>
      </c>
      <c r="BS688">
        <v>1</v>
      </c>
      <c r="BT688">
        <v>1</v>
      </c>
      <c r="BY688">
        <v>0</v>
      </c>
      <c r="BZ688">
        <v>0</v>
      </c>
      <c r="CA688">
        <v>0</v>
      </c>
      <c r="CB688">
        <v>16.510000000000002</v>
      </c>
      <c r="CD688">
        <v>1</v>
      </c>
      <c r="CE688" s="1">
        <v>42593</v>
      </c>
      <c r="CF688" s="1">
        <v>42843</v>
      </c>
      <c r="CG688" s="1">
        <v>42843</v>
      </c>
      <c r="CH688" s="1">
        <v>42871</v>
      </c>
      <c r="CI688" s="1"/>
      <c r="CJ688" s="1"/>
      <c r="CK688">
        <v>1</v>
      </c>
      <c r="CL688">
        <v>0</v>
      </c>
      <c r="CM688">
        <v>0</v>
      </c>
      <c r="CN688">
        <v>0.05</v>
      </c>
      <c r="CO688">
        <v>0</v>
      </c>
      <c r="CP688">
        <v>0</v>
      </c>
      <c r="CQ688">
        <v>0</v>
      </c>
      <c r="CR688" t="s">
        <v>129</v>
      </c>
      <c r="CS688" t="s">
        <v>127</v>
      </c>
      <c r="CT688" t="s">
        <v>187</v>
      </c>
      <c r="CU688" t="s">
        <v>188</v>
      </c>
      <c r="CV688" t="s">
        <v>921</v>
      </c>
      <c r="CW688" t="s">
        <v>2238</v>
      </c>
      <c r="CX688" t="s">
        <v>2238</v>
      </c>
      <c r="CY688" t="s">
        <v>2238</v>
      </c>
      <c r="CZ688" t="s">
        <v>2238</v>
      </c>
      <c r="DA688" t="s">
        <v>2238</v>
      </c>
      <c r="DB688" t="s">
        <v>870</v>
      </c>
      <c r="DC688" t="s">
        <v>2238</v>
      </c>
      <c r="DD688" t="s">
        <v>2238</v>
      </c>
      <c r="DE688" t="s">
        <v>187</v>
      </c>
      <c r="DF688" t="s">
        <v>2238</v>
      </c>
      <c r="DG688">
        <f>Datos_Buffers[[#This Row],[buh_inventario_fisico]]-Datos_Buffers[[#This Row],[buh_buffer_actual]]</f>
        <v>-1</v>
      </c>
      <c r="DH688">
        <f>IF(Datos_Buffers[[#This Row],[Diferencia Buffer Fisico]]&gt;0,Datos_Buffers[[#This Row],[Diferencia Buffer Fisico]]*Datos_Buffers[[#This Row],[buh_ctv]],0)</f>
        <v>0</v>
      </c>
    </row>
    <row r="689" spans="1:112" x14ac:dyDescent="0.25">
      <c r="A689" t="s">
        <v>130</v>
      </c>
      <c r="B689" t="s">
        <v>129</v>
      </c>
      <c r="C689">
        <v>1</v>
      </c>
      <c r="D689" s="1">
        <v>42871</v>
      </c>
      <c r="E689" t="s">
        <v>126</v>
      </c>
      <c r="F689" t="s">
        <v>922</v>
      </c>
      <c r="H689" t="s">
        <v>114</v>
      </c>
      <c r="I689" t="s">
        <v>114</v>
      </c>
      <c r="J689" t="s">
        <v>114</v>
      </c>
      <c r="K689" t="s">
        <v>114</v>
      </c>
      <c r="L689" t="s">
        <v>114</v>
      </c>
      <c r="M689">
        <v>117.79</v>
      </c>
      <c r="N689">
        <v>230.18</v>
      </c>
      <c r="O689">
        <v>0</v>
      </c>
      <c r="P689" s="1"/>
      <c r="Q689" s="1"/>
      <c r="R689">
        <v>13718</v>
      </c>
      <c r="S689">
        <v>9</v>
      </c>
      <c r="T689">
        <v>4</v>
      </c>
      <c r="U689">
        <v>2</v>
      </c>
      <c r="V689">
        <v>2</v>
      </c>
      <c r="W689">
        <v>1</v>
      </c>
      <c r="Y689" t="s">
        <v>2352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K689" s="1"/>
      <c r="AL689" s="1">
        <v>42369</v>
      </c>
      <c r="AM689" s="1"/>
      <c r="AN689">
        <v>2</v>
      </c>
      <c r="AQ689" t="s">
        <v>116</v>
      </c>
      <c r="AT689" t="s">
        <v>117</v>
      </c>
      <c r="AU689">
        <v>1</v>
      </c>
      <c r="AW689">
        <v>2</v>
      </c>
      <c r="AX689">
        <v>2</v>
      </c>
      <c r="AY689">
        <v>1</v>
      </c>
      <c r="AZ689" t="s">
        <v>122</v>
      </c>
      <c r="BA689" t="s">
        <v>122</v>
      </c>
      <c r="BB689">
        <v>2</v>
      </c>
      <c r="BE689">
        <v>1000000000</v>
      </c>
      <c r="BF689">
        <v>4</v>
      </c>
      <c r="BG689">
        <v>-1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4</v>
      </c>
      <c r="BO689">
        <v>-1</v>
      </c>
      <c r="BP689">
        <v>0</v>
      </c>
      <c r="BQ689">
        <v>0</v>
      </c>
      <c r="BS689">
        <v>0</v>
      </c>
      <c r="BT689">
        <v>1</v>
      </c>
      <c r="BY689">
        <v>0</v>
      </c>
      <c r="BZ689">
        <v>235.58</v>
      </c>
      <c r="CA689">
        <v>0</v>
      </c>
      <c r="CB689">
        <v>11.45</v>
      </c>
      <c r="CD689">
        <v>1</v>
      </c>
      <c r="CE689" s="1">
        <v>42593</v>
      </c>
      <c r="CF689" s="1">
        <v>42843</v>
      </c>
      <c r="CG689" s="1">
        <v>42843</v>
      </c>
      <c r="CH689" s="1">
        <v>42871</v>
      </c>
      <c r="CI689" s="1"/>
      <c r="CJ689" s="1"/>
      <c r="CK689">
        <v>1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0.05</v>
      </c>
      <c r="CR689" t="s">
        <v>129</v>
      </c>
      <c r="CS689" t="s">
        <v>127</v>
      </c>
      <c r="CT689" t="s">
        <v>187</v>
      </c>
      <c r="CU689" t="s">
        <v>188</v>
      </c>
      <c r="CV689" t="s">
        <v>923</v>
      </c>
      <c r="CW689" t="s">
        <v>2238</v>
      </c>
      <c r="CX689" t="s">
        <v>2238</v>
      </c>
      <c r="CY689" t="s">
        <v>2238</v>
      </c>
      <c r="CZ689" t="s">
        <v>2238</v>
      </c>
      <c r="DA689" t="s">
        <v>2238</v>
      </c>
      <c r="DB689" t="s">
        <v>870</v>
      </c>
      <c r="DC689" t="s">
        <v>2238</v>
      </c>
      <c r="DD689" t="s">
        <v>2238</v>
      </c>
      <c r="DE689" t="s">
        <v>187</v>
      </c>
      <c r="DF689" t="s">
        <v>2238</v>
      </c>
      <c r="DG689">
        <f>Datos_Buffers[[#This Row],[buh_inventario_fisico]]-Datos_Buffers[[#This Row],[buh_buffer_actual]]</f>
        <v>2</v>
      </c>
      <c r="DH689">
        <f>IF(Datos_Buffers[[#This Row],[Diferencia Buffer Fisico]]&gt;0,Datos_Buffers[[#This Row],[Diferencia Buffer Fisico]]*Datos_Buffers[[#This Row],[buh_ctv]],0)</f>
        <v>235.58</v>
      </c>
    </row>
    <row r="690" spans="1:112" x14ac:dyDescent="0.25">
      <c r="A690" t="s">
        <v>130</v>
      </c>
      <c r="B690" t="s">
        <v>129</v>
      </c>
      <c r="C690">
        <v>1</v>
      </c>
      <c r="D690" s="1">
        <v>42871</v>
      </c>
      <c r="E690" t="s">
        <v>126</v>
      </c>
      <c r="F690" t="s">
        <v>924</v>
      </c>
      <c r="H690" t="s">
        <v>114</v>
      </c>
      <c r="I690" t="s">
        <v>114</v>
      </c>
      <c r="J690" t="s">
        <v>114</v>
      </c>
      <c r="K690" t="s">
        <v>114</v>
      </c>
      <c r="L690" t="s">
        <v>114</v>
      </c>
      <c r="M690">
        <v>120.16</v>
      </c>
      <c r="N690">
        <v>230.18</v>
      </c>
      <c r="O690">
        <v>0</v>
      </c>
      <c r="P690" s="1"/>
      <c r="Q690" s="1"/>
      <c r="R690">
        <v>13718</v>
      </c>
      <c r="S690">
        <v>9</v>
      </c>
      <c r="T690">
        <v>4</v>
      </c>
      <c r="U690">
        <v>2</v>
      </c>
      <c r="V690">
        <v>2</v>
      </c>
      <c r="W690">
        <v>1</v>
      </c>
      <c r="Y690" t="s">
        <v>2352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K690" s="1"/>
      <c r="AL690" s="1">
        <v>42369</v>
      </c>
      <c r="AM690" s="1"/>
      <c r="AN690">
        <v>2</v>
      </c>
      <c r="AQ690" t="s">
        <v>116</v>
      </c>
      <c r="AT690" t="s">
        <v>117</v>
      </c>
      <c r="AU690">
        <v>1</v>
      </c>
      <c r="AW690">
        <v>2</v>
      </c>
      <c r="AX690">
        <v>2</v>
      </c>
      <c r="AY690">
        <v>1</v>
      </c>
      <c r="AZ690" t="s">
        <v>122</v>
      </c>
      <c r="BA690" t="s">
        <v>122</v>
      </c>
      <c r="BB690">
        <v>2</v>
      </c>
      <c r="BE690">
        <v>1000000000</v>
      </c>
      <c r="BF690">
        <v>4</v>
      </c>
      <c r="BG690">
        <v>-1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4</v>
      </c>
      <c r="BO690">
        <v>-1</v>
      </c>
      <c r="BP690">
        <v>0</v>
      </c>
      <c r="BQ690">
        <v>0</v>
      </c>
      <c r="BS690">
        <v>0</v>
      </c>
      <c r="BT690">
        <v>1</v>
      </c>
      <c r="BY690">
        <v>0</v>
      </c>
      <c r="BZ690">
        <v>240.32</v>
      </c>
      <c r="CA690">
        <v>0</v>
      </c>
      <c r="CB690">
        <v>10.99</v>
      </c>
      <c r="CD690">
        <v>1</v>
      </c>
      <c r="CE690" s="1">
        <v>42593</v>
      </c>
      <c r="CF690" s="1">
        <v>42843</v>
      </c>
      <c r="CG690" s="1">
        <v>42843</v>
      </c>
      <c r="CH690" s="1">
        <v>42871</v>
      </c>
      <c r="CI690" s="1"/>
      <c r="CJ690" s="1"/>
      <c r="CK690">
        <v>1</v>
      </c>
      <c r="CL690">
        <v>0</v>
      </c>
      <c r="CM690">
        <v>0</v>
      </c>
      <c r="CN690">
        <v>0</v>
      </c>
      <c r="CO690">
        <v>0</v>
      </c>
      <c r="CP690">
        <v>0</v>
      </c>
      <c r="CQ690">
        <v>0.05</v>
      </c>
      <c r="CR690" t="s">
        <v>129</v>
      </c>
      <c r="CS690" t="s">
        <v>127</v>
      </c>
      <c r="CT690" t="s">
        <v>187</v>
      </c>
      <c r="CU690" t="s">
        <v>188</v>
      </c>
      <c r="CV690" t="s">
        <v>925</v>
      </c>
      <c r="CW690" t="s">
        <v>2238</v>
      </c>
      <c r="CX690" t="s">
        <v>2238</v>
      </c>
      <c r="CY690" t="s">
        <v>2238</v>
      </c>
      <c r="CZ690" t="s">
        <v>2238</v>
      </c>
      <c r="DA690" t="s">
        <v>2238</v>
      </c>
      <c r="DB690" t="s">
        <v>870</v>
      </c>
      <c r="DC690" t="s">
        <v>2238</v>
      </c>
      <c r="DD690" t="s">
        <v>2238</v>
      </c>
      <c r="DE690" t="s">
        <v>187</v>
      </c>
      <c r="DF690" t="s">
        <v>2238</v>
      </c>
      <c r="DG690">
        <f>Datos_Buffers[[#This Row],[buh_inventario_fisico]]-Datos_Buffers[[#This Row],[buh_buffer_actual]]</f>
        <v>2</v>
      </c>
      <c r="DH690">
        <f>IF(Datos_Buffers[[#This Row],[Diferencia Buffer Fisico]]&gt;0,Datos_Buffers[[#This Row],[Diferencia Buffer Fisico]]*Datos_Buffers[[#This Row],[buh_ctv]],0)</f>
        <v>240.32</v>
      </c>
    </row>
    <row r="691" spans="1:112" x14ac:dyDescent="0.25">
      <c r="A691" t="s">
        <v>130</v>
      </c>
      <c r="B691" t="s">
        <v>129</v>
      </c>
      <c r="C691">
        <v>1</v>
      </c>
      <c r="D691" s="1">
        <v>42871</v>
      </c>
      <c r="E691" t="s">
        <v>126</v>
      </c>
      <c r="F691" t="s">
        <v>926</v>
      </c>
      <c r="H691" t="s">
        <v>114</v>
      </c>
      <c r="I691" t="s">
        <v>114</v>
      </c>
      <c r="J691" t="s">
        <v>114</v>
      </c>
      <c r="K691" t="s">
        <v>114</v>
      </c>
      <c r="L691" t="s">
        <v>114</v>
      </c>
      <c r="M691">
        <v>99.63</v>
      </c>
      <c r="N691">
        <v>230.18</v>
      </c>
      <c r="O691">
        <v>0</v>
      </c>
      <c r="P691" s="1"/>
      <c r="Q691" s="1"/>
      <c r="R691">
        <v>13718</v>
      </c>
      <c r="S691">
        <v>9</v>
      </c>
      <c r="T691">
        <v>4</v>
      </c>
      <c r="U691">
        <v>2</v>
      </c>
      <c r="V691">
        <v>2</v>
      </c>
      <c r="W691">
        <v>1</v>
      </c>
      <c r="Y691" t="s">
        <v>2352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K691" s="1"/>
      <c r="AL691" s="1"/>
      <c r="AM691" s="1"/>
      <c r="AQ691" t="s">
        <v>116</v>
      </c>
      <c r="AT691" t="s">
        <v>117</v>
      </c>
      <c r="AU691">
        <v>1</v>
      </c>
      <c r="AW691">
        <v>0</v>
      </c>
      <c r="AX691">
        <v>0</v>
      </c>
      <c r="AY691">
        <v>0</v>
      </c>
      <c r="AZ691" t="s">
        <v>119</v>
      </c>
      <c r="BA691" t="s">
        <v>119</v>
      </c>
      <c r="BB691">
        <v>0</v>
      </c>
      <c r="BE691">
        <v>1000000000</v>
      </c>
      <c r="BF691">
        <v>2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2</v>
      </c>
      <c r="BO691">
        <v>0</v>
      </c>
      <c r="BP691">
        <v>0</v>
      </c>
      <c r="BQ691">
        <v>0</v>
      </c>
      <c r="BS691">
        <v>0</v>
      </c>
      <c r="BT691">
        <v>0</v>
      </c>
      <c r="BY691">
        <v>0</v>
      </c>
      <c r="BZ691">
        <v>0</v>
      </c>
      <c r="CA691">
        <v>0</v>
      </c>
      <c r="CB691">
        <v>0</v>
      </c>
      <c r="CD691">
        <v>1</v>
      </c>
      <c r="CE691" s="1">
        <v>42593</v>
      </c>
      <c r="CF691" s="1">
        <v>42843</v>
      </c>
      <c r="CG691" s="1">
        <v>42843</v>
      </c>
      <c r="CH691" s="1">
        <v>42871</v>
      </c>
      <c r="CI691" s="1"/>
      <c r="CJ691" s="1"/>
      <c r="CK691">
        <v>1</v>
      </c>
      <c r="CL691">
        <v>0</v>
      </c>
      <c r="CM691">
        <v>0</v>
      </c>
      <c r="CN691">
        <v>0</v>
      </c>
      <c r="CO691">
        <v>0</v>
      </c>
      <c r="CP691">
        <v>0</v>
      </c>
      <c r="CQ691">
        <v>0.05</v>
      </c>
      <c r="CR691" t="s">
        <v>129</v>
      </c>
      <c r="CS691" t="s">
        <v>127</v>
      </c>
      <c r="CT691" t="s">
        <v>187</v>
      </c>
      <c r="CU691" t="s">
        <v>188</v>
      </c>
      <c r="CV691" t="s">
        <v>927</v>
      </c>
      <c r="CW691" t="s">
        <v>2238</v>
      </c>
      <c r="CX691" t="s">
        <v>2238</v>
      </c>
      <c r="CY691" t="s">
        <v>2238</v>
      </c>
      <c r="CZ691" t="s">
        <v>2238</v>
      </c>
      <c r="DA691" t="s">
        <v>2238</v>
      </c>
      <c r="DB691" t="s">
        <v>870</v>
      </c>
      <c r="DC691" t="s">
        <v>2238</v>
      </c>
      <c r="DD691" t="s">
        <v>2238</v>
      </c>
      <c r="DE691" t="s">
        <v>187</v>
      </c>
      <c r="DF691" t="s">
        <v>2238</v>
      </c>
      <c r="DG691">
        <f>Datos_Buffers[[#This Row],[buh_inventario_fisico]]-Datos_Buffers[[#This Row],[buh_buffer_actual]]</f>
        <v>2</v>
      </c>
      <c r="DH691">
        <f>IF(Datos_Buffers[[#This Row],[Diferencia Buffer Fisico]]&gt;0,Datos_Buffers[[#This Row],[Diferencia Buffer Fisico]]*Datos_Buffers[[#This Row],[buh_ctv]],0)</f>
        <v>199.26</v>
      </c>
    </row>
    <row r="692" spans="1:112" x14ac:dyDescent="0.25">
      <c r="A692" t="s">
        <v>130</v>
      </c>
      <c r="B692" t="s">
        <v>129</v>
      </c>
      <c r="C692">
        <v>1</v>
      </c>
      <c r="D692" s="1">
        <v>42871</v>
      </c>
      <c r="E692" t="s">
        <v>126</v>
      </c>
      <c r="F692" t="s">
        <v>928</v>
      </c>
      <c r="H692" t="s">
        <v>114</v>
      </c>
      <c r="I692" t="s">
        <v>114</v>
      </c>
      <c r="J692" t="s">
        <v>114</v>
      </c>
      <c r="K692" t="s">
        <v>114</v>
      </c>
      <c r="L692" t="s">
        <v>114</v>
      </c>
      <c r="M692">
        <v>0</v>
      </c>
      <c r="N692">
        <v>230.18</v>
      </c>
      <c r="O692">
        <v>0</v>
      </c>
      <c r="P692" s="1"/>
      <c r="Q692" s="1"/>
      <c r="R692">
        <v>13718</v>
      </c>
      <c r="S692">
        <v>9</v>
      </c>
      <c r="T692">
        <v>4</v>
      </c>
      <c r="U692">
        <v>2</v>
      </c>
      <c r="V692">
        <v>2</v>
      </c>
      <c r="W692">
        <v>1</v>
      </c>
      <c r="Y692" t="s">
        <v>2352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K692" s="1"/>
      <c r="AL692" s="1"/>
      <c r="AM692" s="1"/>
      <c r="AQ692" t="s">
        <v>116</v>
      </c>
      <c r="AT692" t="s">
        <v>117</v>
      </c>
      <c r="AU692">
        <v>1</v>
      </c>
      <c r="AW692">
        <v>0</v>
      </c>
      <c r="AX692">
        <v>0</v>
      </c>
      <c r="AY692">
        <v>0</v>
      </c>
      <c r="AZ692" t="s">
        <v>119</v>
      </c>
      <c r="BA692" t="s">
        <v>119</v>
      </c>
      <c r="BB692">
        <v>0</v>
      </c>
      <c r="BE692">
        <v>1000000000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0</v>
      </c>
      <c r="BP692">
        <v>0</v>
      </c>
      <c r="BQ692">
        <v>0</v>
      </c>
      <c r="BS692">
        <v>0</v>
      </c>
      <c r="BT692">
        <v>0</v>
      </c>
      <c r="BY692">
        <v>0</v>
      </c>
      <c r="BZ692">
        <v>0</v>
      </c>
      <c r="CA692">
        <v>0</v>
      </c>
      <c r="CB692">
        <v>0</v>
      </c>
      <c r="CD692">
        <v>1</v>
      </c>
      <c r="CE692" s="1">
        <v>42593</v>
      </c>
      <c r="CF692" s="1">
        <v>42843</v>
      </c>
      <c r="CG692" s="1">
        <v>42843</v>
      </c>
      <c r="CH692" s="1">
        <v>42871</v>
      </c>
      <c r="CI692" s="1"/>
      <c r="CJ692" s="1"/>
      <c r="CK692">
        <v>1</v>
      </c>
      <c r="CL692">
        <v>0</v>
      </c>
      <c r="CM692">
        <v>0.05</v>
      </c>
      <c r="CN692">
        <v>0</v>
      </c>
      <c r="CO692">
        <v>0</v>
      </c>
      <c r="CP692">
        <v>0</v>
      </c>
      <c r="CQ692">
        <v>0</v>
      </c>
      <c r="CR692" t="s">
        <v>129</v>
      </c>
      <c r="CS692" t="s">
        <v>127</v>
      </c>
      <c r="CT692" t="s">
        <v>187</v>
      </c>
      <c r="CU692" t="s">
        <v>188</v>
      </c>
      <c r="CV692" t="s">
        <v>929</v>
      </c>
      <c r="CW692" t="s">
        <v>2238</v>
      </c>
      <c r="CX692" t="s">
        <v>2238</v>
      </c>
      <c r="CY692" t="s">
        <v>2238</v>
      </c>
      <c r="CZ692" t="s">
        <v>2238</v>
      </c>
      <c r="DA692" t="s">
        <v>2238</v>
      </c>
      <c r="DB692" t="s">
        <v>870</v>
      </c>
      <c r="DC692" t="s">
        <v>2238</v>
      </c>
      <c r="DD692" t="s">
        <v>2238</v>
      </c>
      <c r="DE692" t="s">
        <v>187</v>
      </c>
      <c r="DF692" t="s">
        <v>2238</v>
      </c>
      <c r="DG692">
        <f>Datos_Buffers[[#This Row],[buh_inventario_fisico]]-Datos_Buffers[[#This Row],[buh_buffer_actual]]</f>
        <v>0</v>
      </c>
      <c r="DH692">
        <f>IF(Datos_Buffers[[#This Row],[Diferencia Buffer Fisico]]&gt;0,Datos_Buffers[[#This Row],[Diferencia Buffer Fisico]]*Datos_Buffers[[#This Row],[buh_ctv]],0)</f>
        <v>0</v>
      </c>
    </row>
    <row r="693" spans="1:112" x14ac:dyDescent="0.25">
      <c r="A693" t="s">
        <v>130</v>
      </c>
      <c r="B693" t="s">
        <v>129</v>
      </c>
      <c r="C693">
        <v>1</v>
      </c>
      <c r="D693" s="1">
        <v>42871</v>
      </c>
      <c r="E693" t="s">
        <v>126</v>
      </c>
      <c r="F693" t="s">
        <v>930</v>
      </c>
      <c r="H693" t="s">
        <v>114</v>
      </c>
      <c r="I693" t="s">
        <v>114</v>
      </c>
      <c r="J693" t="s">
        <v>114</v>
      </c>
      <c r="K693" t="s">
        <v>114</v>
      </c>
      <c r="L693" t="s">
        <v>114</v>
      </c>
      <c r="M693">
        <v>0</v>
      </c>
      <c r="N693">
        <v>230.18</v>
      </c>
      <c r="O693">
        <v>0</v>
      </c>
      <c r="P693" s="1"/>
      <c r="Q693" s="1"/>
      <c r="R693">
        <v>13718</v>
      </c>
      <c r="S693">
        <v>9</v>
      </c>
      <c r="T693">
        <v>4</v>
      </c>
      <c r="U693">
        <v>2</v>
      </c>
      <c r="V693">
        <v>2</v>
      </c>
      <c r="W693">
        <v>1</v>
      </c>
      <c r="Y693" t="s">
        <v>2352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K693" s="1"/>
      <c r="AL693" s="1"/>
      <c r="AM693" s="1"/>
      <c r="AQ693" t="s">
        <v>116</v>
      </c>
      <c r="AT693" t="s">
        <v>117</v>
      </c>
      <c r="AU693">
        <v>1</v>
      </c>
      <c r="AW693">
        <v>0</v>
      </c>
      <c r="AX693">
        <v>0</v>
      </c>
      <c r="AY693">
        <v>0</v>
      </c>
      <c r="AZ693" t="s">
        <v>119</v>
      </c>
      <c r="BA693" t="s">
        <v>119</v>
      </c>
      <c r="BB693">
        <v>0</v>
      </c>
      <c r="BE693">
        <v>1000000000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0</v>
      </c>
      <c r="BQ693">
        <v>0</v>
      </c>
      <c r="BS693">
        <v>0</v>
      </c>
      <c r="BT693">
        <v>0</v>
      </c>
      <c r="BY693">
        <v>0</v>
      </c>
      <c r="BZ693">
        <v>0</v>
      </c>
      <c r="CA693">
        <v>0</v>
      </c>
      <c r="CB693">
        <v>0</v>
      </c>
      <c r="CD693">
        <v>1</v>
      </c>
      <c r="CE693" s="1">
        <v>42593</v>
      </c>
      <c r="CF693" s="1">
        <v>42843</v>
      </c>
      <c r="CG693" s="1">
        <v>42843</v>
      </c>
      <c r="CH693" s="1">
        <v>42871</v>
      </c>
      <c r="CI693" s="1"/>
      <c r="CJ693" s="1"/>
      <c r="CK693">
        <v>1</v>
      </c>
      <c r="CL693">
        <v>0</v>
      </c>
      <c r="CM693">
        <v>0.05</v>
      </c>
      <c r="CN693">
        <v>0</v>
      </c>
      <c r="CO693">
        <v>0</v>
      </c>
      <c r="CP693">
        <v>0</v>
      </c>
      <c r="CQ693">
        <v>0</v>
      </c>
      <c r="CR693" t="s">
        <v>129</v>
      </c>
      <c r="CS693" t="s">
        <v>127</v>
      </c>
      <c r="CT693" t="s">
        <v>187</v>
      </c>
      <c r="CU693" t="s">
        <v>188</v>
      </c>
      <c r="CV693" t="s">
        <v>931</v>
      </c>
      <c r="CW693" t="s">
        <v>2238</v>
      </c>
      <c r="CX693" t="s">
        <v>2238</v>
      </c>
      <c r="CY693" t="s">
        <v>2238</v>
      </c>
      <c r="CZ693" t="s">
        <v>2238</v>
      </c>
      <c r="DA693" t="s">
        <v>2238</v>
      </c>
      <c r="DB693" t="s">
        <v>870</v>
      </c>
      <c r="DC693" t="s">
        <v>2238</v>
      </c>
      <c r="DD693" t="s">
        <v>2238</v>
      </c>
      <c r="DE693" t="s">
        <v>187</v>
      </c>
      <c r="DF693" t="s">
        <v>2238</v>
      </c>
      <c r="DG693">
        <f>Datos_Buffers[[#This Row],[buh_inventario_fisico]]-Datos_Buffers[[#This Row],[buh_buffer_actual]]</f>
        <v>0</v>
      </c>
      <c r="DH693">
        <f>IF(Datos_Buffers[[#This Row],[Diferencia Buffer Fisico]]&gt;0,Datos_Buffers[[#This Row],[Diferencia Buffer Fisico]]*Datos_Buffers[[#This Row],[buh_ctv]],0)</f>
        <v>0</v>
      </c>
    </row>
    <row r="694" spans="1:112" x14ac:dyDescent="0.25">
      <c r="A694" t="s">
        <v>130</v>
      </c>
      <c r="B694" t="s">
        <v>129</v>
      </c>
      <c r="C694">
        <v>1</v>
      </c>
      <c r="D694" s="1">
        <v>42871</v>
      </c>
      <c r="E694" t="s">
        <v>126</v>
      </c>
      <c r="F694" t="s">
        <v>932</v>
      </c>
      <c r="H694" t="s">
        <v>114</v>
      </c>
      <c r="I694" t="s">
        <v>114</v>
      </c>
      <c r="J694" t="s">
        <v>114</v>
      </c>
      <c r="K694" t="s">
        <v>114</v>
      </c>
      <c r="L694" t="s">
        <v>114</v>
      </c>
      <c r="M694">
        <v>33.25</v>
      </c>
      <c r="N694">
        <v>100</v>
      </c>
      <c r="O694">
        <v>0</v>
      </c>
      <c r="P694" s="1"/>
      <c r="Q694" s="1"/>
      <c r="R694">
        <v>13718</v>
      </c>
      <c r="S694">
        <v>9</v>
      </c>
      <c r="T694">
        <v>4</v>
      </c>
      <c r="U694">
        <v>2</v>
      </c>
      <c r="V694">
        <v>2</v>
      </c>
      <c r="W694">
        <v>1</v>
      </c>
      <c r="Y694" t="s">
        <v>2394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K694" s="1"/>
      <c r="AL694" s="1"/>
      <c r="AM694" s="1"/>
      <c r="AQ694" t="s">
        <v>116</v>
      </c>
      <c r="AT694" t="s">
        <v>117</v>
      </c>
      <c r="AU694">
        <v>1</v>
      </c>
      <c r="AW694">
        <v>0</v>
      </c>
      <c r="AX694">
        <v>0</v>
      </c>
      <c r="AY694">
        <v>0</v>
      </c>
      <c r="AZ694" t="s">
        <v>119</v>
      </c>
      <c r="BA694" t="s">
        <v>119</v>
      </c>
      <c r="BB694">
        <v>2</v>
      </c>
      <c r="BE694">
        <v>1000000000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0</v>
      </c>
      <c r="BP694">
        <v>0</v>
      </c>
      <c r="BQ694">
        <v>0</v>
      </c>
      <c r="BS694">
        <v>0</v>
      </c>
      <c r="BT694">
        <v>0</v>
      </c>
      <c r="BY694">
        <v>0</v>
      </c>
      <c r="BZ694">
        <v>0</v>
      </c>
      <c r="CA694">
        <v>0</v>
      </c>
      <c r="CB694">
        <v>0</v>
      </c>
      <c r="CD694">
        <v>1</v>
      </c>
      <c r="CE694" s="1">
        <v>42619</v>
      </c>
      <c r="CF694" s="1">
        <v>42843</v>
      </c>
      <c r="CG694" s="1">
        <v>42843</v>
      </c>
      <c r="CH694" s="1">
        <v>42871</v>
      </c>
      <c r="CI694" s="1"/>
      <c r="CJ694" s="1"/>
      <c r="CK694">
        <v>1</v>
      </c>
      <c r="CL694">
        <v>0</v>
      </c>
      <c r="CM694">
        <v>0.05</v>
      </c>
      <c r="CN694">
        <v>0</v>
      </c>
      <c r="CO694">
        <v>0</v>
      </c>
      <c r="CP694">
        <v>0</v>
      </c>
      <c r="CQ694">
        <v>0</v>
      </c>
      <c r="CR694" t="s">
        <v>129</v>
      </c>
      <c r="CS694" t="s">
        <v>127</v>
      </c>
      <c r="CT694" t="s">
        <v>187</v>
      </c>
      <c r="CU694" t="s">
        <v>188</v>
      </c>
      <c r="CV694" t="s">
        <v>933</v>
      </c>
      <c r="CW694" t="s">
        <v>2238</v>
      </c>
      <c r="CX694" t="s">
        <v>2238</v>
      </c>
      <c r="CY694" t="s">
        <v>2238</v>
      </c>
      <c r="CZ694" t="s">
        <v>2238</v>
      </c>
      <c r="DA694" t="s">
        <v>2238</v>
      </c>
      <c r="DB694" t="s">
        <v>893</v>
      </c>
      <c r="DC694" t="s">
        <v>2238</v>
      </c>
      <c r="DD694" t="s">
        <v>2238</v>
      </c>
      <c r="DE694" t="s">
        <v>187</v>
      </c>
      <c r="DF694" t="s">
        <v>2238</v>
      </c>
      <c r="DG694">
        <f>Datos_Buffers[[#This Row],[buh_inventario_fisico]]-Datos_Buffers[[#This Row],[buh_buffer_actual]]</f>
        <v>0</v>
      </c>
      <c r="DH694">
        <f>IF(Datos_Buffers[[#This Row],[Diferencia Buffer Fisico]]&gt;0,Datos_Buffers[[#This Row],[Diferencia Buffer Fisico]]*Datos_Buffers[[#This Row],[buh_ctv]],0)</f>
        <v>0</v>
      </c>
    </row>
    <row r="695" spans="1:112" x14ac:dyDescent="0.25">
      <c r="A695" t="s">
        <v>130</v>
      </c>
      <c r="B695" t="s">
        <v>129</v>
      </c>
      <c r="C695">
        <v>1</v>
      </c>
      <c r="D695" s="1">
        <v>42871</v>
      </c>
      <c r="E695" t="s">
        <v>126</v>
      </c>
      <c r="F695" t="s">
        <v>934</v>
      </c>
      <c r="H695" t="s">
        <v>114</v>
      </c>
      <c r="I695" t="s">
        <v>114</v>
      </c>
      <c r="J695" t="s">
        <v>114</v>
      </c>
      <c r="K695" t="s">
        <v>114</v>
      </c>
      <c r="L695" t="s">
        <v>114</v>
      </c>
      <c r="M695">
        <v>103.5</v>
      </c>
      <c r="N695">
        <v>230.18</v>
      </c>
      <c r="O695">
        <v>0</v>
      </c>
      <c r="P695" s="1"/>
      <c r="Q695" s="1"/>
      <c r="R695">
        <v>13718</v>
      </c>
      <c r="S695">
        <v>9</v>
      </c>
      <c r="T695">
        <v>4</v>
      </c>
      <c r="U695">
        <v>2</v>
      </c>
      <c r="V695">
        <v>2</v>
      </c>
      <c r="W695">
        <v>1</v>
      </c>
      <c r="Y695" t="s">
        <v>2352</v>
      </c>
      <c r="AB695">
        <v>0.04</v>
      </c>
      <c r="AC695">
        <v>1</v>
      </c>
      <c r="AD695">
        <v>0</v>
      </c>
      <c r="AE695">
        <v>6.25</v>
      </c>
      <c r="AF695">
        <v>0</v>
      </c>
      <c r="AG695">
        <v>0</v>
      </c>
      <c r="AH695">
        <v>0</v>
      </c>
      <c r="AK695" s="1"/>
      <c r="AL695" s="1"/>
      <c r="AM695" s="1"/>
      <c r="AQ695" t="s">
        <v>116</v>
      </c>
      <c r="AT695" t="s">
        <v>117</v>
      </c>
      <c r="AU695">
        <v>1</v>
      </c>
      <c r="AW695">
        <v>0</v>
      </c>
      <c r="AX695">
        <v>0</v>
      </c>
      <c r="AY695">
        <v>0</v>
      </c>
      <c r="AZ695" t="s">
        <v>119</v>
      </c>
      <c r="BA695" t="s">
        <v>119</v>
      </c>
      <c r="BB695">
        <v>0</v>
      </c>
      <c r="BE695">
        <v>1000000000</v>
      </c>
      <c r="BF695">
        <v>1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1</v>
      </c>
      <c r="BO695">
        <v>0</v>
      </c>
      <c r="BP695">
        <v>0</v>
      </c>
      <c r="BQ695">
        <v>0</v>
      </c>
      <c r="BS695">
        <v>0</v>
      </c>
      <c r="BT695">
        <v>0</v>
      </c>
      <c r="BY695">
        <v>0</v>
      </c>
      <c r="BZ695">
        <v>0</v>
      </c>
      <c r="CA695">
        <v>0</v>
      </c>
      <c r="CB695">
        <v>0</v>
      </c>
      <c r="CD695">
        <v>1</v>
      </c>
      <c r="CE695" s="1">
        <v>42593</v>
      </c>
      <c r="CF695" s="1">
        <v>42843</v>
      </c>
      <c r="CG695" s="1">
        <v>42843</v>
      </c>
      <c r="CH695" s="1">
        <v>42871</v>
      </c>
      <c r="CI695" s="1"/>
      <c r="CJ695" s="1"/>
      <c r="CK695">
        <v>1</v>
      </c>
      <c r="CL695">
        <v>0</v>
      </c>
      <c r="CM695">
        <v>0</v>
      </c>
      <c r="CN695">
        <v>0</v>
      </c>
      <c r="CO695">
        <v>0</v>
      </c>
      <c r="CP695">
        <v>0</v>
      </c>
      <c r="CQ695">
        <v>0.05</v>
      </c>
      <c r="CR695" t="s">
        <v>129</v>
      </c>
      <c r="CS695" t="s">
        <v>127</v>
      </c>
      <c r="CT695" t="s">
        <v>187</v>
      </c>
      <c r="CU695" t="s">
        <v>188</v>
      </c>
      <c r="CV695" t="s">
        <v>935</v>
      </c>
      <c r="CW695" t="s">
        <v>2238</v>
      </c>
      <c r="CX695" t="s">
        <v>2238</v>
      </c>
      <c r="CY695" t="s">
        <v>2238</v>
      </c>
      <c r="CZ695" t="s">
        <v>2238</v>
      </c>
      <c r="DA695" t="s">
        <v>2238</v>
      </c>
      <c r="DB695" t="s">
        <v>870</v>
      </c>
      <c r="DC695" t="s">
        <v>2238</v>
      </c>
      <c r="DD695" t="s">
        <v>2238</v>
      </c>
      <c r="DE695" t="s">
        <v>187</v>
      </c>
      <c r="DF695" t="s">
        <v>2238</v>
      </c>
      <c r="DG695">
        <f>Datos_Buffers[[#This Row],[buh_inventario_fisico]]-Datos_Buffers[[#This Row],[buh_buffer_actual]]</f>
        <v>1</v>
      </c>
      <c r="DH695">
        <f>IF(Datos_Buffers[[#This Row],[Diferencia Buffer Fisico]]&gt;0,Datos_Buffers[[#This Row],[Diferencia Buffer Fisico]]*Datos_Buffers[[#This Row],[buh_ctv]],0)</f>
        <v>103.5</v>
      </c>
    </row>
    <row r="696" spans="1:112" x14ac:dyDescent="0.25">
      <c r="A696" t="s">
        <v>130</v>
      </c>
      <c r="B696" t="s">
        <v>129</v>
      </c>
      <c r="C696">
        <v>1</v>
      </c>
      <c r="D696" s="1">
        <v>42871</v>
      </c>
      <c r="E696" t="s">
        <v>126</v>
      </c>
      <c r="F696" t="s">
        <v>936</v>
      </c>
      <c r="H696" t="s">
        <v>114</v>
      </c>
      <c r="I696" t="s">
        <v>114</v>
      </c>
      <c r="J696" t="s">
        <v>114</v>
      </c>
      <c r="K696" t="s">
        <v>114</v>
      </c>
      <c r="L696" t="s">
        <v>114</v>
      </c>
      <c r="M696">
        <v>112.84</v>
      </c>
      <c r="N696">
        <v>230.18</v>
      </c>
      <c r="O696">
        <v>0</v>
      </c>
      <c r="P696" s="1"/>
      <c r="Q696" s="1"/>
      <c r="R696">
        <v>13718</v>
      </c>
      <c r="S696">
        <v>9</v>
      </c>
      <c r="T696">
        <v>4</v>
      </c>
      <c r="U696">
        <v>2</v>
      </c>
      <c r="V696">
        <v>2</v>
      </c>
      <c r="W696">
        <v>1</v>
      </c>
      <c r="Y696" t="s">
        <v>2352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K696" s="1"/>
      <c r="AL696" s="1"/>
      <c r="AM696" s="1"/>
      <c r="AQ696" t="s">
        <v>116</v>
      </c>
      <c r="AT696" t="s">
        <v>117</v>
      </c>
      <c r="AU696">
        <v>1</v>
      </c>
      <c r="AW696">
        <v>0</v>
      </c>
      <c r="AX696">
        <v>0</v>
      </c>
      <c r="AY696">
        <v>0</v>
      </c>
      <c r="AZ696" t="s">
        <v>119</v>
      </c>
      <c r="BA696" t="s">
        <v>119</v>
      </c>
      <c r="BB696">
        <v>0</v>
      </c>
      <c r="BE696">
        <v>1000000000</v>
      </c>
      <c r="BF696">
        <v>3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3</v>
      </c>
      <c r="BO696">
        <v>0</v>
      </c>
      <c r="BP696">
        <v>0</v>
      </c>
      <c r="BQ696">
        <v>0</v>
      </c>
      <c r="BS696">
        <v>0</v>
      </c>
      <c r="BT696">
        <v>0</v>
      </c>
      <c r="BY696">
        <v>0</v>
      </c>
      <c r="BZ696">
        <v>0</v>
      </c>
      <c r="CA696">
        <v>0</v>
      </c>
      <c r="CB696">
        <v>0</v>
      </c>
      <c r="CD696">
        <v>1</v>
      </c>
      <c r="CE696" s="1">
        <v>42593</v>
      </c>
      <c r="CF696" s="1">
        <v>42843</v>
      </c>
      <c r="CG696" s="1">
        <v>42843</v>
      </c>
      <c r="CH696" s="1">
        <v>42871</v>
      </c>
      <c r="CI696" s="1"/>
      <c r="CJ696" s="1"/>
      <c r="CK696">
        <v>1</v>
      </c>
      <c r="CL696">
        <v>0</v>
      </c>
      <c r="CM696">
        <v>0</v>
      </c>
      <c r="CN696">
        <v>0</v>
      </c>
      <c r="CO696">
        <v>0</v>
      </c>
      <c r="CP696">
        <v>0</v>
      </c>
      <c r="CQ696">
        <v>0.05</v>
      </c>
      <c r="CR696" t="s">
        <v>129</v>
      </c>
      <c r="CS696" t="s">
        <v>127</v>
      </c>
      <c r="CT696" t="s">
        <v>187</v>
      </c>
      <c r="CU696" t="s">
        <v>188</v>
      </c>
      <c r="CV696" t="s">
        <v>935</v>
      </c>
      <c r="CW696" t="s">
        <v>2238</v>
      </c>
      <c r="CX696" t="s">
        <v>2238</v>
      </c>
      <c r="CY696" t="s">
        <v>2238</v>
      </c>
      <c r="CZ696" t="s">
        <v>2238</v>
      </c>
      <c r="DA696" t="s">
        <v>2238</v>
      </c>
      <c r="DB696" t="s">
        <v>870</v>
      </c>
      <c r="DC696" t="s">
        <v>2238</v>
      </c>
      <c r="DD696" t="s">
        <v>2238</v>
      </c>
      <c r="DE696" t="s">
        <v>187</v>
      </c>
      <c r="DF696" t="s">
        <v>2238</v>
      </c>
      <c r="DG696">
        <f>Datos_Buffers[[#This Row],[buh_inventario_fisico]]-Datos_Buffers[[#This Row],[buh_buffer_actual]]</f>
        <v>3</v>
      </c>
      <c r="DH696">
        <f>IF(Datos_Buffers[[#This Row],[Diferencia Buffer Fisico]]&gt;0,Datos_Buffers[[#This Row],[Diferencia Buffer Fisico]]*Datos_Buffers[[#This Row],[buh_ctv]],0)</f>
        <v>338.52</v>
      </c>
    </row>
    <row r="697" spans="1:112" x14ac:dyDescent="0.25">
      <c r="A697" t="s">
        <v>130</v>
      </c>
      <c r="B697" t="s">
        <v>129</v>
      </c>
      <c r="C697">
        <v>1</v>
      </c>
      <c r="D697" s="1">
        <v>42871</v>
      </c>
      <c r="E697" t="s">
        <v>126</v>
      </c>
      <c r="F697" t="s">
        <v>937</v>
      </c>
      <c r="H697" t="s">
        <v>114</v>
      </c>
      <c r="I697" t="s">
        <v>114</v>
      </c>
      <c r="J697" t="s">
        <v>114</v>
      </c>
      <c r="K697" t="s">
        <v>114</v>
      </c>
      <c r="L697" t="s">
        <v>114</v>
      </c>
      <c r="M697">
        <v>113.34</v>
      </c>
      <c r="N697">
        <v>230.18</v>
      </c>
      <c r="O697">
        <v>0</v>
      </c>
      <c r="P697" s="1"/>
      <c r="Q697" s="1"/>
      <c r="R697">
        <v>13718</v>
      </c>
      <c r="S697">
        <v>9</v>
      </c>
      <c r="T697">
        <v>4</v>
      </c>
      <c r="U697">
        <v>2</v>
      </c>
      <c r="V697">
        <v>2</v>
      </c>
      <c r="W697">
        <v>1</v>
      </c>
      <c r="Y697" t="s">
        <v>2394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K697" s="1"/>
      <c r="AL697" s="1"/>
      <c r="AM697" s="1"/>
      <c r="AQ697" t="s">
        <v>116</v>
      </c>
      <c r="AT697" t="s">
        <v>117</v>
      </c>
      <c r="AU697">
        <v>1</v>
      </c>
      <c r="AW697">
        <v>0</v>
      </c>
      <c r="AX697">
        <v>0</v>
      </c>
      <c r="AY697">
        <v>0</v>
      </c>
      <c r="AZ697" t="s">
        <v>119</v>
      </c>
      <c r="BA697" t="s">
        <v>119</v>
      </c>
      <c r="BB697">
        <v>2</v>
      </c>
      <c r="BE697">
        <v>1000000000</v>
      </c>
      <c r="BF697">
        <v>3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3</v>
      </c>
      <c r="BO697">
        <v>0</v>
      </c>
      <c r="BP697">
        <v>0</v>
      </c>
      <c r="BQ697">
        <v>0</v>
      </c>
      <c r="BS697">
        <v>0</v>
      </c>
      <c r="BT697">
        <v>0</v>
      </c>
      <c r="BY697">
        <v>0</v>
      </c>
      <c r="BZ697">
        <v>0</v>
      </c>
      <c r="CA697">
        <v>0</v>
      </c>
      <c r="CB697">
        <v>0</v>
      </c>
      <c r="CD697">
        <v>1</v>
      </c>
      <c r="CE697" s="1">
        <v>42619</v>
      </c>
      <c r="CF697" s="1">
        <v>42843</v>
      </c>
      <c r="CG697" s="1">
        <v>42843</v>
      </c>
      <c r="CH697" s="1">
        <v>42871</v>
      </c>
      <c r="CI697" s="1"/>
      <c r="CJ697" s="1"/>
      <c r="CK697">
        <v>1</v>
      </c>
      <c r="CL697">
        <v>0</v>
      </c>
      <c r="CM697">
        <v>0</v>
      </c>
      <c r="CN697">
        <v>0</v>
      </c>
      <c r="CO697">
        <v>0</v>
      </c>
      <c r="CP697">
        <v>0</v>
      </c>
      <c r="CQ697">
        <v>0.05</v>
      </c>
      <c r="CR697" t="s">
        <v>129</v>
      </c>
      <c r="CS697" t="s">
        <v>127</v>
      </c>
      <c r="CT697" t="s">
        <v>187</v>
      </c>
      <c r="CU697" t="s">
        <v>188</v>
      </c>
      <c r="CV697" t="s">
        <v>935</v>
      </c>
      <c r="CW697" t="s">
        <v>2238</v>
      </c>
      <c r="CX697" t="s">
        <v>2238</v>
      </c>
      <c r="CY697" t="s">
        <v>2238</v>
      </c>
      <c r="CZ697" t="s">
        <v>2238</v>
      </c>
      <c r="DA697" t="s">
        <v>2238</v>
      </c>
      <c r="DB697" t="s">
        <v>870</v>
      </c>
      <c r="DC697" t="s">
        <v>2238</v>
      </c>
      <c r="DD697" t="s">
        <v>2238</v>
      </c>
      <c r="DE697" t="s">
        <v>187</v>
      </c>
      <c r="DF697" t="s">
        <v>2238</v>
      </c>
      <c r="DG697">
        <f>Datos_Buffers[[#This Row],[buh_inventario_fisico]]-Datos_Buffers[[#This Row],[buh_buffer_actual]]</f>
        <v>3</v>
      </c>
      <c r="DH697">
        <f>IF(Datos_Buffers[[#This Row],[Diferencia Buffer Fisico]]&gt;0,Datos_Buffers[[#This Row],[Diferencia Buffer Fisico]]*Datos_Buffers[[#This Row],[buh_ctv]],0)</f>
        <v>340.02</v>
      </c>
    </row>
    <row r="698" spans="1:112" x14ac:dyDescent="0.25">
      <c r="A698" t="s">
        <v>130</v>
      </c>
      <c r="B698" t="s">
        <v>129</v>
      </c>
      <c r="C698">
        <v>1</v>
      </c>
      <c r="D698" s="1">
        <v>42871</v>
      </c>
      <c r="E698" t="s">
        <v>126</v>
      </c>
      <c r="F698" t="s">
        <v>938</v>
      </c>
      <c r="H698" t="s">
        <v>114</v>
      </c>
      <c r="I698" t="s">
        <v>114</v>
      </c>
      <c r="J698" t="s">
        <v>114</v>
      </c>
      <c r="K698" t="s">
        <v>114</v>
      </c>
      <c r="L698" t="s">
        <v>114</v>
      </c>
      <c r="M698">
        <v>96.98</v>
      </c>
      <c r="N698">
        <v>230.18</v>
      </c>
      <c r="O698">
        <v>0</v>
      </c>
      <c r="P698" s="1"/>
      <c r="Q698" s="1"/>
      <c r="R698">
        <v>13718</v>
      </c>
      <c r="S698">
        <v>9</v>
      </c>
      <c r="T698">
        <v>4</v>
      </c>
      <c r="U698">
        <v>2</v>
      </c>
      <c r="V698">
        <v>2</v>
      </c>
      <c r="W698">
        <v>1</v>
      </c>
      <c r="X698" t="s">
        <v>115</v>
      </c>
      <c r="Y698" t="s">
        <v>2393</v>
      </c>
      <c r="AA698" t="s">
        <v>2232</v>
      </c>
      <c r="AB698">
        <v>0.13</v>
      </c>
      <c r="AC698">
        <v>1</v>
      </c>
      <c r="AD698">
        <v>11.54</v>
      </c>
      <c r="AE698">
        <v>5.77</v>
      </c>
      <c r="AF698">
        <v>0</v>
      </c>
      <c r="AG698">
        <v>0</v>
      </c>
      <c r="AH698">
        <v>0</v>
      </c>
      <c r="AK698" s="1">
        <v>42666</v>
      </c>
      <c r="AL698" s="1"/>
      <c r="AM698" s="1">
        <v>42322</v>
      </c>
      <c r="AN698">
        <v>6</v>
      </c>
      <c r="AQ698" t="s">
        <v>116</v>
      </c>
      <c r="AT698" t="s">
        <v>117</v>
      </c>
      <c r="AU698">
        <v>1</v>
      </c>
      <c r="AW698">
        <v>6</v>
      </c>
      <c r="AX698">
        <v>4</v>
      </c>
      <c r="AY698">
        <v>2</v>
      </c>
      <c r="AZ698" t="s">
        <v>118</v>
      </c>
      <c r="BA698" t="s">
        <v>118</v>
      </c>
      <c r="BB698">
        <v>4</v>
      </c>
      <c r="BE698">
        <v>1000000000</v>
      </c>
      <c r="BF698">
        <v>3</v>
      </c>
      <c r="BG698">
        <v>0.5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3</v>
      </c>
      <c r="BO698">
        <v>0.5</v>
      </c>
      <c r="BP698">
        <v>0</v>
      </c>
      <c r="BQ698">
        <v>0</v>
      </c>
      <c r="BS698">
        <v>3</v>
      </c>
      <c r="BT698">
        <v>3</v>
      </c>
      <c r="BY698">
        <v>0</v>
      </c>
      <c r="BZ698">
        <v>0</v>
      </c>
      <c r="CA698">
        <v>0</v>
      </c>
      <c r="CB698">
        <v>16.48</v>
      </c>
      <c r="CD698">
        <v>1</v>
      </c>
      <c r="CE698" s="1">
        <v>42697</v>
      </c>
      <c r="CF698" s="1">
        <v>42843</v>
      </c>
      <c r="CG698" s="1">
        <v>42843</v>
      </c>
      <c r="CH698" s="1">
        <v>42871</v>
      </c>
      <c r="CI698" s="1"/>
      <c r="CJ698" s="1"/>
      <c r="CK698">
        <v>1</v>
      </c>
      <c r="CL698">
        <v>0</v>
      </c>
      <c r="CM698">
        <v>0</v>
      </c>
      <c r="CN698">
        <v>0</v>
      </c>
      <c r="CO698">
        <v>0.05</v>
      </c>
      <c r="CP698">
        <v>0</v>
      </c>
      <c r="CQ698">
        <v>0</v>
      </c>
      <c r="CR698" t="s">
        <v>129</v>
      </c>
      <c r="CS698" t="s">
        <v>127</v>
      </c>
      <c r="CT698" t="s">
        <v>187</v>
      </c>
      <c r="CU698" t="s">
        <v>188</v>
      </c>
      <c r="CV698" t="s">
        <v>939</v>
      </c>
      <c r="CW698" t="s">
        <v>2238</v>
      </c>
      <c r="CX698" t="s">
        <v>2238</v>
      </c>
      <c r="CY698" t="s">
        <v>2238</v>
      </c>
      <c r="CZ698" t="s">
        <v>2238</v>
      </c>
      <c r="DA698" t="s">
        <v>2238</v>
      </c>
      <c r="DB698" t="s">
        <v>870</v>
      </c>
      <c r="DC698" t="s">
        <v>2238</v>
      </c>
      <c r="DD698" t="s">
        <v>2238</v>
      </c>
      <c r="DE698" t="s">
        <v>187</v>
      </c>
      <c r="DF698" t="s">
        <v>2238</v>
      </c>
      <c r="DG698">
        <f>Datos_Buffers[[#This Row],[buh_inventario_fisico]]-Datos_Buffers[[#This Row],[buh_buffer_actual]]</f>
        <v>-3</v>
      </c>
      <c r="DH698">
        <f>IF(Datos_Buffers[[#This Row],[Diferencia Buffer Fisico]]&gt;0,Datos_Buffers[[#This Row],[Diferencia Buffer Fisico]]*Datos_Buffers[[#This Row],[buh_ctv]],0)</f>
        <v>0</v>
      </c>
    </row>
    <row r="699" spans="1:112" x14ac:dyDescent="0.25">
      <c r="A699" t="s">
        <v>130</v>
      </c>
      <c r="B699" t="s">
        <v>129</v>
      </c>
      <c r="C699">
        <v>1</v>
      </c>
      <c r="D699" s="1">
        <v>42871</v>
      </c>
      <c r="E699" t="s">
        <v>126</v>
      </c>
      <c r="F699" t="s">
        <v>940</v>
      </c>
      <c r="H699" t="s">
        <v>114</v>
      </c>
      <c r="I699" t="s">
        <v>114</v>
      </c>
      <c r="J699" t="s">
        <v>114</v>
      </c>
      <c r="K699" t="s">
        <v>114</v>
      </c>
      <c r="L699" t="s">
        <v>114</v>
      </c>
      <c r="M699">
        <v>93.54</v>
      </c>
      <c r="N699">
        <v>230.18</v>
      </c>
      <c r="O699">
        <v>0</v>
      </c>
      <c r="P699" s="1"/>
      <c r="Q699" s="1"/>
      <c r="R699">
        <v>13718</v>
      </c>
      <c r="S699">
        <v>9</v>
      </c>
      <c r="T699">
        <v>4</v>
      </c>
      <c r="U699">
        <v>2</v>
      </c>
      <c r="V699">
        <v>2</v>
      </c>
      <c r="W699">
        <v>1</v>
      </c>
      <c r="X699" t="s">
        <v>115</v>
      </c>
      <c r="Y699" t="s">
        <v>2393</v>
      </c>
      <c r="AB699">
        <v>0.17</v>
      </c>
      <c r="AC699">
        <v>2</v>
      </c>
      <c r="AD699">
        <v>7.35</v>
      </c>
      <c r="AE699">
        <v>1.47</v>
      </c>
      <c r="AF699">
        <v>0</v>
      </c>
      <c r="AG699">
        <v>0</v>
      </c>
      <c r="AH699">
        <v>0</v>
      </c>
      <c r="AK699" s="1">
        <v>42666</v>
      </c>
      <c r="AL699" s="1"/>
      <c r="AM699" s="1"/>
      <c r="AN699">
        <v>5</v>
      </c>
      <c r="AQ699" t="s">
        <v>116</v>
      </c>
      <c r="AT699" t="s">
        <v>117</v>
      </c>
      <c r="AU699">
        <v>1</v>
      </c>
      <c r="AW699">
        <v>5</v>
      </c>
      <c r="AX699">
        <v>3</v>
      </c>
      <c r="AY699">
        <v>2</v>
      </c>
      <c r="AZ699" t="s">
        <v>124</v>
      </c>
      <c r="BA699" t="s">
        <v>124</v>
      </c>
      <c r="BB699">
        <v>4</v>
      </c>
      <c r="BE699">
        <v>1000000000</v>
      </c>
      <c r="BF699">
        <v>1</v>
      </c>
      <c r="BG699">
        <v>0.8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1</v>
      </c>
      <c r="BO699">
        <v>0.8</v>
      </c>
      <c r="BP699">
        <v>0</v>
      </c>
      <c r="BQ699">
        <v>0</v>
      </c>
      <c r="BS699">
        <v>4</v>
      </c>
      <c r="BT699">
        <v>3</v>
      </c>
      <c r="BY699">
        <v>136.63999999999999</v>
      </c>
      <c r="BZ699">
        <v>0</v>
      </c>
      <c r="CA699">
        <v>0</v>
      </c>
      <c r="CB699">
        <v>17.53</v>
      </c>
      <c r="CD699">
        <v>1</v>
      </c>
      <c r="CE699" s="1">
        <v>42697</v>
      </c>
      <c r="CF699" s="1">
        <v>42843</v>
      </c>
      <c r="CG699" s="1">
        <v>42843</v>
      </c>
      <c r="CH699" s="1">
        <v>42871</v>
      </c>
      <c r="CI699" s="1"/>
      <c r="CJ699" s="1"/>
      <c r="CK699">
        <v>1</v>
      </c>
      <c r="CL699">
        <v>1</v>
      </c>
      <c r="CM699">
        <v>0</v>
      </c>
      <c r="CN699">
        <v>0.05</v>
      </c>
      <c r="CO699">
        <v>0</v>
      </c>
      <c r="CP699">
        <v>0</v>
      </c>
      <c r="CQ699">
        <v>0</v>
      </c>
      <c r="CR699" t="s">
        <v>129</v>
      </c>
      <c r="CS699" t="s">
        <v>127</v>
      </c>
      <c r="CT699" t="s">
        <v>187</v>
      </c>
      <c r="CU699" t="s">
        <v>188</v>
      </c>
      <c r="CV699" t="s">
        <v>941</v>
      </c>
      <c r="CW699" t="s">
        <v>2238</v>
      </c>
      <c r="CX699" t="s">
        <v>2238</v>
      </c>
      <c r="CY699" t="s">
        <v>2238</v>
      </c>
      <c r="CZ699" t="s">
        <v>2238</v>
      </c>
      <c r="DA699" t="s">
        <v>2238</v>
      </c>
      <c r="DB699" t="s">
        <v>870</v>
      </c>
      <c r="DC699" t="s">
        <v>2238</v>
      </c>
      <c r="DD699" t="s">
        <v>2238</v>
      </c>
      <c r="DE699" t="s">
        <v>187</v>
      </c>
      <c r="DF699" t="s">
        <v>2238</v>
      </c>
      <c r="DG699">
        <f>Datos_Buffers[[#This Row],[buh_inventario_fisico]]-Datos_Buffers[[#This Row],[buh_buffer_actual]]</f>
        <v>-4</v>
      </c>
      <c r="DH699">
        <f>IF(Datos_Buffers[[#This Row],[Diferencia Buffer Fisico]]&gt;0,Datos_Buffers[[#This Row],[Diferencia Buffer Fisico]]*Datos_Buffers[[#This Row],[buh_ctv]],0)</f>
        <v>0</v>
      </c>
    </row>
    <row r="700" spans="1:112" x14ac:dyDescent="0.25">
      <c r="A700" t="s">
        <v>130</v>
      </c>
      <c r="B700" t="s">
        <v>129</v>
      </c>
      <c r="C700">
        <v>1</v>
      </c>
      <c r="D700" s="1">
        <v>42871</v>
      </c>
      <c r="E700" t="s">
        <v>126</v>
      </c>
      <c r="F700" t="s">
        <v>942</v>
      </c>
      <c r="H700" t="s">
        <v>114</v>
      </c>
      <c r="I700" t="s">
        <v>114</v>
      </c>
      <c r="J700" t="s">
        <v>114</v>
      </c>
      <c r="K700" t="s">
        <v>114</v>
      </c>
      <c r="L700" t="s">
        <v>114</v>
      </c>
      <c r="M700">
        <v>99.34</v>
      </c>
      <c r="N700">
        <v>230.18</v>
      </c>
      <c r="O700">
        <v>0</v>
      </c>
      <c r="P700" s="1"/>
      <c r="Q700" s="1"/>
      <c r="R700">
        <v>13718</v>
      </c>
      <c r="S700">
        <v>9</v>
      </c>
      <c r="T700">
        <v>4</v>
      </c>
      <c r="U700">
        <v>2</v>
      </c>
      <c r="V700">
        <v>2</v>
      </c>
      <c r="W700">
        <v>1</v>
      </c>
      <c r="X700" t="s">
        <v>115</v>
      </c>
      <c r="Y700" t="s">
        <v>2393</v>
      </c>
      <c r="AA700" t="s">
        <v>2232</v>
      </c>
      <c r="AB700">
        <v>0.08</v>
      </c>
      <c r="AC700">
        <v>1</v>
      </c>
      <c r="AD700">
        <v>15.63</v>
      </c>
      <c r="AE700">
        <v>15.63</v>
      </c>
      <c r="AF700">
        <v>0</v>
      </c>
      <c r="AG700">
        <v>0</v>
      </c>
      <c r="AH700">
        <v>0</v>
      </c>
      <c r="AK700" s="1"/>
      <c r="AL700" s="1"/>
      <c r="AM700" s="1"/>
      <c r="AN700">
        <v>5</v>
      </c>
      <c r="AQ700" t="s">
        <v>116</v>
      </c>
      <c r="AT700" t="s">
        <v>117</v>
      </c>
      <c r="AU700">
        <v>1</v>
      </c>
      <c r="AW700">
        <v>5</v>
      </c>
      <c r="AX700">
        <v>3</v>
      </c>
      <c r="AY700">
        <v>2</v>
      </c>
      <c r="AZ700" t="s">
        <v>120</v>
      </c>
      <c r="BA700" t="s">
        <v>120</v>
      </c>
      <c r="BB700">
        <v>4</v>
      </c>
      <c r="BE700">
        <v>1000000000</v>
      </c>
      <c r="BF700">
        <v>5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5</v>
      </c>
      <c r="BO700">
        <v>0</v>
      </c>
      <c r="BP700">
        <v>0</v>
      </c>
      <c r="BQ700">
        <v>0</v>
      </c>
      <c r="BS700">
        <v>0</v>
      </c>
      <c r="BT700">
        <v>3</v>
      </c>
      <c r="BY700">
        <v>0</v>
      </c>
      <c r="BZ700">
        <v>0</v>
      </c>
      <c r="CA700">
        <v>0</v>
      </c>
      <c r="CB700">
        <v>15.81</v>
      </c>
      <c r="CD700">
        <v>1</v>
      </c>
      <c r="CE700" s="1">
        <v>42697</v>
      </c>
      <c r="CF700" s="1">
        <v>42843</v>
      </c>
      <c r="CG700" s="1">
        <v>42843</v>
      </c>
      <c r="CH700" s="1">
        <v>42871</v>
      </c>
      <c r="CI700" s="1"/>
      <c r="CJ700" s="1"/>
      <c r="CK700">
        <v>1</v>
      </c>
      <c r="CL700">
        <v>0</v>
      </c>
      <c r="CM700">
        <v>0</v>
      </c>
      <c r="CN700">
        <v>0</v>
      </c>
      <c r="CO700">
        <v>0</v>
      </c>
      <c r="CP700">
        <v>0.05</v>
      </c>
      <c r="CQ700">
        <v>0</v>
      </c>
      <c r="CR700" t="s">
        <v>129</v>
      </c>
      <c r="CS700" t="s">
        <v>127</v>
      </c>
      <c r="CT700" t="s">
        <v>187</v>
      </c>
      <c r="CU700" t="s">
        <v>188</v>
      </c>
      <c r="CV700" t="s">
        <v>943</v>
      </c>
      <c r="CW700" t="s">
        <v>2238</v>
      </c>
      <c r="CX700" t="s">
        <v>2238</v>
      </c>
      <c r="CY700" t="s">
        <v>2238</v>
      </c>
      <c r="CZ700" t="s">
        <v>2238</v>
      </c>
      <c r="DA700" t="s">
        <v>2238</v>
      </c>
      <c r="DB700" t="s">
        <v>870</v>
      </c>
      <c r="DC700" t="s">
        <v>2238</v>
      </c>
      <c r="DD700" t="s">
        <v>2238</v>
      </c>
      <c r="DE700" t="s">
        <v>187</v>
      </c>
      <c r="DF700" t="s">
        <v>2238</v>
      </c>
      <c r="DG700">
        <f>Datos_Buffers[[#This Row],[buh_inventario_fisico]]-Datos_Buffers[[#This Row],[buh_buffer_actual]]</f>
        <v>0</v>
      </c>
      <c r="DH700">
        <f>IF(Datos_Buffers[[#This Row],[Diferencia Buffer Fisico]]&gt;0,Datos_Buffers[[#This Row],[Diferencia Buffer Fisico]]*Datos_Buffers[[#This Row],[buh_ctv]],0)</f>
        <v>0</v>
      </c>
    </row>
    <row r="701" spans="1:112" x14ac:dyDescent="0.25">
      <c r="A701" t="s">
        <v>130</v>
      </c>
      <c r="B701" t="s">
        <v>129</v>
      </c>
      <c r="C701">
        <v>1</v>
      </c>
      <c r="D701" s="1">
        <v>42871</v>
      </c>
      <c r="E701" t="s">
        <v>126</v>
      </c>
      <c r="F701" t="s">
        <v>944</v>
      </c>
      <c r="H701" t="s">
        <v>114</v>
      </c>
      <c r="I701" t="s">
        <v>114</v>
      </c>
      <c r="J701" t="s">
        <v>114</v>
      </c>
      <c r="K701" t="s">
        <v>114</v>
      </c>
      <c r="L701" t="s">
        <v>114</v>
      </c>
      <c r="M701">
        <v>91.4</v>
      </c>
      <c r="N701">
        <v>230.18</v>
      </c>
      <c r="O701">
        <v>0</v>
      </c>
      <c r="P701" s="1"/>
      <c r="Q701" s="1"/>
      <c r="R701">
        <v>13718</v>
      </c>
      <c r="S701">
        <v>9</v>
      </c>
      <c r="T701">
        <v>4</v>
      </c>
      <c r="U701">
        <v>2</v>
      </c>
      <c r="V701">
        <v>2</v>
      </c>
      <c r="W701">
        <v>1</v>
      </c>
      <c r="Y701" t="s">
        <v>2393</v>
      </c>
      <c r="AB701">
        <v>0.17</v>
      </c>
      <c r="AC701">
        <v>2</v>
      </c>
      <c r="AD701">
        <v>7.35</v>
      </c>
      <c r="AE701">
        <v>8.82</v>
      </c>
      <c r="AF701">
        <v>0</v>
      </c>
      <c r="AG701">
        <v>0</v>
      </c>
      <c r="AH701">
        <v>0</v>
      </c>
      <c r="AK701" s="1">
        <v>42666</v>
      </c>
      <c r="AL701" s="1"/>
      <c r="AM701" s="1"/>
      <c r="AN701">
        <v>5</v>
      </c>
      <c r="AQ701" t="s">
        <v>116</v>
      </c>
      <c r="AT701" t="s">
        <v>117</v>
      </c>
      <c r="AU701">
        <v>1</v>
      </c>
      <c r="AW701">
        <v>5</v>
      </c>
      <c r="AX701">
        <v>3</v>
      </c>
      <c r="AY701">
        <v>2</v>
      </c>
      <c r="AZ701" t="s">
        <v>122</v>
      </c>
      <c r="BA701" t="s">
        <v>122</v>
      </c>
      <c r="BB701">
        <v>3</v>
      </c>
      <c r="BE701">
        <v>1000000000</v>
      </c>
      <c r="BF701">
        <v>6</v>
      </c>
      <c r="BG701">
        <v>-0.2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6</v>
      </c>
      <c r="BO701">
        <v>-0.2</v>
      </c>
      <c r="BP701">
        <v>0</v>
      </c>
      <c r="BQ701">
        <v>0</v>
      </c>
      <c r="BS701">
        <v>0</v>
      </c>
      <c r="BT701">
        <v>3</v>
      </c>
      <c r="BY701">
        <v>0</v>
      </c>
      <c r="BZ701">
        <v>91.4</v>
      </c>
      <c r="CA701">
        <v>0</v>
      </c>
      <c r="CB701">
        <v>18.22</v>
      </c>
      <c r="CD701">
        <v>1</v>
      </c>
      <c r="CE701" s="1">
        <v>42697</v>
      </c>
      <c r="CF701" s="1">
        <v>42843</v>
      </c>
      <c r="CG701" s="1">
        <v>42843</v>
      </c>
      <c r="CH701" s="1">
        <v>42871</v>
      </c>
      <c r="CI701" s="1"/>
      <c r="CJ701" s="1"/>
      <c r="CK701">
        <v>1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0.05</v>
      </c>
      <c r="CR701" t="s">
        <v>129</v>
      </c>
      <c r="CS701" t="s">
        <v>127</v>
      </c>
      <c r="CT701" t="s">
        <v>187</v>
      </c>
      <c r="CU701" t="s">
        <v>188</v>
      </c>
      <c r="CV701" t="s">
        <v>945</v>
      </c>
      <c r="CW701" t="s">
        <v>2238</v>
      </c>
      <c r="CX701" t="s">
        <v>2238</v>
      </c>
      <c r="CY701" t="s">
        <v>2238</v>
      </c>
      <c r="CZ701" t="s">
        <v>2238</v>
      </c>
      <c r="DA701" t="s">
        <v>2238</v>
      </c>
      <c r="DB701" t="s">
        <v>870</v>
      </c>
      <c r="DC701" t="s">
        <v>2238</v>
      </c>
      <c r="DD701" t="s">
        <v>2238</v>
      </c>
      <c r="DE701" t="s">
        <v>187</v>
      </c>
      <c r="DF701" t="s">
        <v>2238</v>
      </c>
      <c r="DG701">
        <f>Datos_Buffers[[#This Row],[buh_inventario_fisico]]-Datos_Buffers[[#This Row],[buh_buffer_actual]]</f>
        <v>1</v>
      </c>
      <c r="DH701">
        <f>IF(Datos_Buffers[[#This Row],[Diferencia Buffer Fisico]]&gt;0,Datos_Buffers[[#This Row],[Diferencia Buffer Fisico]]*Datos_Buffers[[#This Row],[buh_ctv]],0)</f>
        <v>91.4</v>
      </c>
    </row>
    <row r="702" spans="1:112" x14ac:dyDescent="0.25">
      <c r="A702" t="s">
        <v>130</v>
      </c>
      <c r="B702" t="s">
        <v>129</v>
      </c>
      <c r="C702">
        <v>1</v>
      </c>
      <c r="D702" s="1">
        <v>42871</v>
      </c>
      <c r="E702" t="s">
        <v>126</v>
      </c>
      <c r="F702" t="s">
        <v>946</v>
      </c>
      <c r="H702" t="s">
        <v>114</v>
      </c>
      <c r="I702" t="s">
        <v>114</v>
      </c>
      <c r="J702" t="s">
        <v>114</v>
      </c>
      <c r="K702" t="s">
        <v>114</v>
      </c>
      <c r="L702" t="s">
        <v>114</v>
      </c>
      <c r="M702">
        <v>96.89</v>
      </c>
      <c r="N702">
        <v>230.18</v>
      </c>
      <c r="O702">
        <v>0</v>
      </c>
      <c r="P702" s="1"/>
      <c r="Q702" s="1"/>
      <c r="R702">
        <v>13718</v>
      </c>
      <c r="S702">
        <v>9</v>
      </c>
      <c r="T702">
        <v>4</v>
      </c>
      <c r="U702">
        <v>2</v>
      </c>
      <c r="V702">
        <v>2</v>
      </c>
      <c r="W702">
        <v>1</v>
      </c>
      <c r="X702" t="s">
        <v>115</v>
      </c>
      <c r="Y702" t="s">
        <v>2393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K702" s="1">
        <v>42666</v>
      </c>
      <c r="AL702" s="1">
        <v>42369</v>
      </c>
      <c r="AM702" s="1"/>
      <c r="AN702">
        <v>4</v>
      </c>
      <c r="AQ702" t="s">
        <v>116</v>
      </c>
      <c r="AT702" t="s">
        <v>117</v>
      </c>
      <c r="AU702">
        <v>1</v>
      </c>
      <c r="AW702">
        <v>4</v>
      </c>
      <c r="AX702">
        <v>3</v>
      </c>
      <c r="AY702">
        <v>1</v>
      </c>
      <c r="AZ702" t="s">
        <v>118</v>
      </c>
      <c r="BA702" t="s">
        <v>118</v>
      </c>
      <c r="BB702">
        <v>3</v>
      </c>
      <c r="BE702">
        <v>1000000000</v>
      </c>
      <c r="BF702">
        <v>3</v>
      </c>
      <c r="BG702">
        <v>0.25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3</v>
      </c>
      <c r="BO702">
        <v>0.25</v>
      </c>
      <c r="BP702">
        <v>0</v>
      </c>
      <c r="BQ702">
        <v>0</v>
      </c>
      <c r="BS702">
        <v>1</v>
      </c>
      <c r="BT702">
        <v>2</v>
      </c>
      <c r="BY702">
        <v>0</v>
      </c>
      <c r="BZ702">
        <v>0</v>
      </c>
      <c r="CA702">
        <v>0</v>
      </c>
      <c r="CB702">
        <v>16.510000000000002</v>
      </c>
      <c r="CD702">
        <v>1</v>
      </c>
      <c r="CE702" s="1">
        <v>42697</v>
      </c>
      <c r="CF702" s="1">
        <v>42843</v>
      </c>
      <c r="CG702" s="1">
        <v>42843</v>
      </c>
      <c r="CH702" s="1">
        <v>42871</v>
      </c>
      <c r="CI702" s="1"/>
      <c r="CJ702" s="1"/>
      <c r="CK702">
        <v>1</v>
      </c>
      <c r="CL702">
        <v>0</v>
      </c>
      <c r="CM702">
        <v>0</v>
      </c>
      <c r="CN702">
        <v>0</v>
      </c>
      <c r="CO702">
        <v>0.05</v>
      </c>
      <c r="CP702">
        <v>0</v>
      </c>
      <c r="CQ702">
        <v>0</v>
      </c>
      <c r="CR702" t="s">
        <v>129</v>
      </c>
      <c r="CS702" t="s">
        <v>127</v>
      </c>
      <c r="CT702" t="s">
        <v>187</v>
      </c>
      <c r="CU702" t="s">
        <v>188</v>
      </c>
      <c r="CV702" t="s">
        <v>947</v>
      </c>
      <c r="CW702" t="s">
        <v>2238</v>
      </c>
      <c r="CX702" t="s">
        <v>2238</v>
      </c>
      <c r="CY702" t="s">
        <v>2238</v>
      </c>
      <c r="CZ702" t="s">
        <v>2238</v>
      </c>
      <c r="DA702" t="s">
        <v>2238</v>
      </c>
      <c r="DB702" t="s">
        <v>870</v>
      </c>
      <c r="DC702" t="s">
        <v>2238</v>
      </c>
      <c r="DD702" t="s">
        <v>2238</v>
      </c>
      <c r="DE702" t="s">
        <v>187</v>
      </c>
      <c r="DF702" t="s">
        <v>2238</v>
      </c>
      <c r="DG702">
        <f>Datos_Buffers[[#This Row],[buh_inventario_fisico]]-Datos_Buffers[[#This Row],[buh_buffer_actual]]</f>
        <v>-1</v>
      </c>
      <c r="DH702">
        <f>IF(Datos_Buffers[[#This Row],[Diferencia Buffer Fisico]]&gt;0,Datos_Buffers[[#This Row],[Diferencia Buffer Fisico]]*Datos_Buffers[[#This Row],[buh_ctv]],0)</f>
        <v>0</v>
      </c>
    </row>
    <row r="703" spans="1:112" x14ac:dyDescent="0.25">
      <c r="A703" t="s">
        <v>130</v>
      </c>
      <c r="B703" t="s">
        <v>129</v>
      </c>
      <c r="C703">
        <v>1</v>
      </c>
      <c r="D703" s="1">
        <v>42871</v>
      </c>
      <c r="E703" t="s">
        <v>126</v>
      </c>
      <c r="F703" t="s">
        <v>948</v>
      </c>
      <c r="H703" t="s">
        <v>114</v>
      </c>
      <c r="I703" t="s">
        <v>114</v>
      </c>
      <c r="J703" t="s">
        <v>114</v>
      </c>
      <c r="K703" t="s">
        <v>114</v>
      </c>
      <c r="L703" t="s">
        <v>114</v>
      </c>
      <c r="M703">
        <v>96.97</v>
      </c>
      <c r="N703">
        <v>230.18</v>
      </c>
      <c r="O703">
        <v>0</v>
      </c>
      <c r="P703" s="1"/>
      <c r="Q703" s="1"/>
      <c r="R703">
        <v>13718</v>
      </c>
      <c r="S703">
        <v>9</v>
      </c>
      <c r="T703">
        <v>4</v>
      </c>
      <c r="U703">
        <v>2</v>
      </c>
      <c r="V703">
        <v>2</v>
      </c>
      <c r="W703">
        <v>1</v>
      </c>
      <c r="X703" t="s">
        <v>115</v>
      </c>
      <c r="Y703" t="s">
        <v>2393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K703" s="1"/>
      <c r="AL703" s="1">
        <v>42369</v>
      </c>
      <c r="AM703" s="1"/>
      <c r="AN703">
        <v>4</v>
      </c>
      <c r="AQ703" t="s">
        <v>116</v>
      </c>
      <c r="AT703" t="s">
        <v>117</v>
      </c>
      <c r="AU703">
        <v>1</v>
      </c>
      <c r="AW703">
        <v>4</v>
      </c>
      <c r="AX703">
        <v>3</v>
      </c>
      <c r="AY703">
        <v>1</v>
      </c>
      <c r="AZ703" t="s">
        <v>118</v>
      </c>
      <c r="BA703" t="s">
        <v>118</v>
      </c>
      <c r="BB703">
        <v>3</v>
      </c>
      <c r="BE703">
        <v>1000000000</v>
      </c>
      <c r="BF703">
        <v>3</v>
      </c>
      <c r="BG703">
        <v>0.25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3</v>
      </c>
      <c r="BO703">
        <v>0.25</v>
      </c>
      <c r="BP703">
        <v>0</v>
      </c>
      <c r="BQ703">
        <v>0</v>
      </c>
      <c r="BS703">
        <v>1</v>
      </c>
      <c r="BT703">
        <v>2</v>
      </c>
      <c r="BY703">
        <v>0</v>
      </c>
      <c r="BZ703">
        <v>0</v>
      </c>
      <c r="CA703">
        <v>0</v>
      </c>
      <c r="CB703">
        <v>16.48</v>
      </c>
      <c r="CD703">
        <v>1</v>
      </c>
      <c r="CE703" s="1">
        <v>42697</v>
      </c>
      <c r="CF703" s="1">
        <v>42843</v>
      </c>
      <c r="CG703" s="1">
        <v>42843</v>
      </c>
      <c r="CH703" s="1">
        <v>42871</v>
      </c>
      <c r="CI703" s="1"/>
      <c r="CJ703" s="1"/>
      <c r="CK703">
        <v>1</v>
      </c>
      <c r="CL703">
        <v>0</v>
      </c>
      <c r="CM703">
        <v>0</v>
      </c>
      <c r="CN703">
        <v>0</v>
      </c>
      <c r="CO703">
        <v>0.05</v>
      </c>
      <c r="CP703">
        <v>0</v>
      </c>
      <c r="CQ703">
        <v>0</v>
      </c>
      <c r="CR703" t="s">
        <v>129</v>
      </c>
      <c r="CS703" t="s">
        <v>127</v>
      </c>
      <c r="CT703" t="s">
        <v>187</v>
      </c>
      <c r="CU703" t="s">
        <v>188</v>
      </c>
      <c r="CV703" t="s">
        <v>949</v>
      </c>
      <c r="CW703" t="s">
        <v>2238</v>
      </c>
      <c r="CX703" t="s">
        <v>2238</v>
      </c>
      <c r="CY703" t="s">
        <v>2238</v>
      </c>
      <c r="CZ703" t="s">
        <v>2238</v>
      </c>
      <c r="DA703" t="s">
        <v>2238</v>
      </c>
      <c r="DB703" t="s">
        <v>870</v>
      </c>
      <c r="DC703" t="s">
        <v>2238</v>
      </c>
      <c r="DD703" t="s">
        <v>2238</v>
      </c>
      <c r="DE703" t="s">
        <v>187</v>
      </c>
      <c r="DF703" t="s">
        <v>2238</v>
      </c>
      <c r="DG703">
        <f>Datos_Buffers[[#This Row],[buh_inventario_fisico]]-Datos_Buffers[[#This Row],[buh_buffer_actual]]</f>
        <v>-1</v>
      </c>
      <c r="DH703">
        <f>IF(Datos_Buffers[[#This Row],[Diferencia Buffer Fisico]]&gt;0,Datos_Buffers[[#This Row],[Diferencia Buffer Fisico]]*Datos_Buffers[[#This Row],[buh_ctv]],0)</f>
        <v>0</v>
      </c>
    </row>
    <row r="704" spans="1:112" x14ac:dyDescent="0.25">
      <c r="A704" t="s">
        <v>130</v>
      </c>
      <c r="B704" t="s">
        <v>129</v>
      </c>
      <c r="C704">
        <v>1</v>
      </c>
      <c r="D704" s="1">
        <v>42871</v>
      </c>
      <c r="E704" t="s">
        <v>126</v>
      </c>
      <c r="F704" t="s">
        <v>950</v>
      </c>
      <c r="H704" t="s">
        <v>114</v>
      </c>
      <c r="I704" t="s">
        <v>114</v>
      </c>
      <c r="J704" t="s">
        <v>114</v>
      </c>
      <c r="K704" t="s">
        <v>114</v>
      </c>
      <c r="L704" t="s">
        <v>114</v>
      </c>
      <c r="M704">
        <v>94.5</v>
      </c>
      <c r="N704">
        <v>230.18</v>
      </c>
      <c r="O704">
        <v>0</v>
      </c>
      <c r="P704" s="1"/>
      <c r="Q704" s="1"/>
      <c r="R704">
        <v>13718</v>
      </c>
      <c r="S704">
        <v>9</v>
      </c>
      <c r="T704">
        <v>4</v>
      </c>
      <c r="U704">
        <v>2</v>
      </c>
      <c r="V704">
        <v>2</v>
      </c>
      <c r="W704">
        <v>1</v>
      </c>
      <c r="Y704" t="s">
        <v>2352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K704" s="1"/>
      <c r="AL704" s="1"/>
      <c r="AM704" s="1"/>
      <c r="AQ704" t="s">
        <v>116</v>
      </c>
      <c r="AT704" t="s">
        <v>117</v>
      </c>
      <c r="AU704">
        <v>1</v>
      </c>
      <c r="AW704">
        <v>0</v>
      </c>
      <c r="AX704">
        <v>0</v>
      </c>
      <c r="AY704">
        <v>0</v>
      </c>
      <c r="AZ704" t="s">
        <v>119</v>
      </c>
      <c r="BA704" t="s">
        <v>119</v>
      </c>
      <c r="BB704">
        <v>0</v>
      </c>
      <c r="BE704">
        <v>1000000000</v>
      </c>
      <c r="BF704">
        <v>2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2</v>
      </c>
      <c r="BO704">
        <v>0</v>
      </c>
      <c r="BP704">
        <v>0</v>
      </c>
      <c r="BQ704">
        <v>0</v>
      </c>
      <c r="BS704">
        <v>0</v>
      </c>
      <c r="BT704">
        <v>0</v>
      </c>
      <c r="BY704">
        <v>0</v>
      </c>
      <c r="BZ704">
        <v>0</v>
      </c>
      <c r="CA704">
        <v>0</v>
      </c>
      <c r="CB704">
        <v>0</v>
      </c>
      <c r="CD704">
        <v>1</v>
      </c>
      <c r="CE704" s="1">
        <v>42593</v>
      </c>
      <c r="CF704" s="1">
        <v>42843</v>
      </c>
      <c r="CG704" s="1">
        <v>42843</v>
      </c>
      <c r="CH704" s="1">
        <v>42871</v>
      </c>
      <c r="CI704" s="1"/>
      <c r="CJ704" s="1"/>
      <c r="CK704">
        <v>1</v>
      </c>
      <c r="CL704">
        <v>0</v>
      </c>
      <c r="CM704">
        <v>0</v>
      </c>
      <c r="CN704">
        <v>0</v>
      </c>
      <c r="CO704">
        <v>0</v>
      </c>
      <c r="CP704">
        <v>0</v>
      </c>
      <c r="CQ704">
        <v>0.05</v>
      </c>
      <c r="CR704" t="s">
        <v>129</v>
      </c>
      <c r="CS704" t="s">
        <v>127</v>
      </c>
      <c r="CT704" t="s">
        <v>187</v>
      </c>
      <c r="CU704" t="s">
        <v>188</v>
      </c>
      <c r="CV704" t="s">
        <v>951</v>
      </c>
      <c r="CW704" t="s">
        <v>2238</v>
      </c>
      <c r="CX704" t="s">
        <v>2238</v>
      </c>
      <c r="CY704" t="s">
        <v>2238</v>
      </c>
      <c r="CZ704" t="s">
        <v>2238</v>
      </c>
      <c r="DA704" t="s">
        <v>2238</v>
      </c>
      <c r="DB704" t="s">
        <v>870</v>
      </c>
      <c r="DC704" t="s">
        <v>2238</v>
      </c>
      <c r="DD704" t="s">
        <v>2238</v>
      </c>
      <c r="DE704" t="s">
        <v>187</v>
      </c>
      <c r="DF704" t="s">
        <v>2238</v>
      </c>
      <c r="DG704">
        <f>Datos_Buffers[[#This Row],[buh_inventario_fisico]]-Datos_Buffers[[#This Row],[buh_buffer_actual]]</f>
        <v>2</v>
      </c>
      <c r="DH704">
        <f>IF(Datos_Buffers[[#This Row],[Diferencia Buffer Fisico]]&gt;0,Datos_Buffers[[#This Row],[Diferencia Buffer Fisico]]*Datos_Buffers[[#This Row],[buh_ctv]],0)</f>
        <v>189</v>
      </c>
    </row>
    <row r="705" spans="1:112" x14ac:dyDescent="0.25">
      <c r="A705" t="s">
        <v>130</v>
      </c>
      <c r="B705" t="s">
        <v>129</v>
      </c>
      <c r="C705">
        <v>1</v>
      </c>
      <c r="D705" s="1">
        <v>42871</v>
      </c>
      <c r="E705" t="s">
        <v>126</v>
      </c>
      <c r="F705" t="s">
        <v>952</v>
      </c>
      <c r="H705" t="s">
        <v>114</v>
      </c>
      <c r="I705" t="s">
        <v>114</v>
      </c>
      <c r="J705" t="s">
        <v>114</v>
      </c>
      <c r="K705" t="s">
        <v>114</v>
      </c>
      <c r="L705" t="s">
        <v>114</v>
      </c>
      <c r="M705">
        <v>0</v>
      </c>
      <c r="N705">
        <v>230.18</v>
      </c>
      <c r="O705">
        <v>0</v>
      </c>
      <c r="P705" s="1"/>
      <c r="Q705" s="1"/>
      <c r="R705">
        <v>13718</v>
      </c>
      <c r="S705">
        <v>9</v>
      </c>
      <c r="T705">
        <v>4</v>
      </c>
      <c r="U705">
        <v>2</v>
      </c>
      <c r="V705">
        <v>2</v>
      </c>
      <c r="W705">
        <v>1</v>
      </c>
      <c r="Y705" t="s">
        <v>2352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K705" s="1"/>
      <c r="AL705" s="1"/>
      <c r="AM705" s="1"/>
      <c r="AQ705" t="s">
        <v>116</v>
      </c>
      <c r="AT705" t="s">
        <v>117</v>
      </c>
      <c r="AU705">
        <v>1</v>
      </c>
      <c r="AW705">
        <v>0</v>
      </c>
      <c r="AX705">
        <v>0</v>
      </c>
      <c r="AY705">
        <v>0</v>
      </c>
      <c r="AZ705" t="s">
        <v>119</v>
      </c>
      <c r="BA705" t="s">
        <v>119</v>
      </c>
      <c r="BB705">
        <v>0</v>
      </c>
      <c r="BE705">
        <v>1000000000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0</v>
      </c>
      <c r="BP705">
        <v>0</v>
      </c>
      <c r="BQ705">
        <v>0</v>
      </c>
      <c r="BS705">
        <v>0</v>
      </c>
      <c r="BT705">
        <v>0</v>
      </c>
      <c r="BY705">
        <v>0</v>
      </c>
      <c r="BZ705">
        <v>0</v>
      </c>
      <c r="CA705">
        <v>0</v>
      </c>
      <c r="CB705">
        <v>0</v>
      </c>
      <c r="CD705">
        <v>1</v>
      </c>
      <c r="CE705" s="1">
        <v>42593</v>
      </c>
      <c r="CF705" s="1">
        <v>42843</v>
      </c>
      <c r="CG705" s="1">
        <v>42843</v>
      </c>
      <c r="CH705" s="1">
        <v>42871</v>
      </c>
      <c r="CI705" s="1"/>
      <c r="CJ705" s="1"/>
      <c r="CK705">
        <v>1</v>
      </c>
      <c r="CL705">
        <v>0</v>
      </c>
      <c r="CM705">
        <v>0.05</v>
      </c>
      <c r="CN705">
        <v>0</v>
      </c>
      <c r="CO705">
        <v>0</v>
      </c>
      <c r="CP705">
        <v>0</v>
      </c>
      <c r="CQ705">
        <v>0</v>
      </c>
      <c r="CR705" t="s">
        <v>129</v>
      </c>
      <c r="CS705" t="s">
        <v>127</v>
      </c>
      <c r="CT705" t="s">
        <v>187</v>
      </c>
      <c r="CU705" t="s">
        <v>188</v>
      </c>
      <c r="CV705" t="s">
        <v>953</v>
      </c>
      <c r="CW705" t="s">
        <v>2238</v>
      </c>
      <c r="CX705" t="s">
        <v>2238</v>
      </c>
      <c r="CY705" t="s">
        <v>2238</v>
      </c>
      <c r="CZ705" t="s">
        <v>2238</v>
      </c>
      <c r="DA705" t="s">
        <v>2238</v>
      </c>
      <c r="DB705" t="s">
        <v>870</v>
      </c>
      <c r="DC705" t="s">
        <v>2238</v>
      </c>
      <c r="DD705" t="s">
        <v>2238</v>
      </c>
      <c r="DE705" t="s">
        <v>187</v>
      </c>
      <c r="DF705" t="s">
        <v>2238</v>
      </c>
      <c r="DG705">
        <f>Datos_Buffers[[#This Row],[buh_inventario_fisico]]-Datos_Buffers[[#This Row],[buh_buffer_actual]]</f>
        <v>0</v>
      </c>
      <c r="DH705">
        <f>IF(Datos_Buffers[[#This Row],[Diferencia Buffer Fisico]]&gt;0,Datos_Buffers[[#This Row],[Diferencia Buffer Fisico]]*Datos_Buffers[[#This Row],[buh_ctv]],0)</f>
        <v>0</v>
      </c>
    </row>
    <row r="706" spans="1:112" x14ac:dyDescent="0.25">
      <c r="A706" t="s">
        <v>130</v>
      </c>
      <c r="B706" t="s">
        <v>129</v>
      </c>
      <c r="C706">
        <v>1</v>
      </c>
      <c r="D706" s="1">
        <v>42871</v>
      </c>
      <c r="E706" t="s">
        <v>126</v>
      </c>
      <c r="F706" t="s">
        <v>954</v>
      </c>
      <c r="H706" t="s">
        <v>114</v>
      </c>
      <c r="I706" t="s">
        <v>114</v>
      </c>
      <c r="J706" t="s">
        <v>114</v>
      </c>
      <c r="K706" t="s">
        <v>114</v>
      </c>
      <c r="L706" t="s">
        <v>114</v>
      </c>
      <c r="M706">
        <v>111.69</v>
      </c>
      <c r="N706">
        <v>230.18</v>
      </c>
      <c r="O706">
        <v>0</v>
      </c>
      <c r="P706" s="1"/>
      <c r="Q706" s="1"/>
      <c r="R706">
        <v>13718</v>
      </c>
      <c r="S706">
        <v>9</v>
      </c>
      <c r="T706">
        <v>4</v>
      </c>
      <c r="U706">
        <v>2</v>
      </c>
      <c r="V706">
        <v>2</v>
      </c>
      <c r="W706">
        <v>1</v>
      </c>
      <c r="Y706" t="s">
        <v>2394</v>
      </c>
      <c r="AB706">
        <v>0.08</v>
      </c>
      <c r="AC706">
        <v>1</v>
      </c>
      <c r="AD706">
        <v>0</v>
      </c>
      <c r="AE706">
        <v>3.13</v>
      </c>
      <c r="AF706">
        <v>0</v>
      </c>
      <c r="AG706">
        <v>0</v>
      </c>
      <c r="AH706">
        <v>0</v>
      </c>
      <c r="AK706" s="1"/>
      <c r="AL706" s="1"/>
      <c r="AM706" s="1"/>
      <c r="AQ706" t="s">
        <v>116</v>
      </c>
      <c r="AT706" t="s">
        <v>117</v>
      </c>
      <c r="AU706">
        <v>1</v>
      </c>
      <c r="AW706">
        <v>0</v>
      </c>
      <c r="AX706">
        <v>0</v>
      </c>
      <c r="AY706">
        <v>0</v>
      </c>
      <c r="AZ706" t="s">
        <v>119</v>
      </c>
      <c r="BA706" t="s">
        <v>119</v>
      </c>
      <c r="BB706">
        <v>3</v>
      </c>
      <c r="BE706">
        <v>1000000000</v>
      </c>
      <c r="BF706">
        <v>1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1</v>
      </c>
      <c r="BO706">
        <v>0</v>
      </c>
      <c r="BP706">
        <v>0</v>
      </c>
      <c r="BQ706">
        <v>0</v>
      </c>
      <c r="BS706">
        <v>0</v>
      </c>
      <c r="BT706">
        <v>0</v>
      </c>
      <c r="BY706">
        <v>0</v>
      </c>
      <c r="BZ706">
        <v>0</v>
      </c>
      <c r="CA706">
        <v>0</v>
      </c>
      <c r="CB706">
        <v>0</v>
      </c>
      <c r="CD706">
        <v>1</v>
      </c>
      <c r="CE706" s="1">
        <v>42619</v>
      </c>
      <c r="CF706" s="1">
        <v>42843</v>
      </c>
      <c r="CG706" s="1">
        <v>42843</v>
      </c>
      <c r="CH706" s="1">
        <v>42871</v>
      </c>
      <c r="CI706" s="1"/>
      <c r="CJ706" s="1"/>
      <c r="CK706">
        <v>1</v>
      </c>
      <c r="CL706">
        <v>0</v>
      </c>
      <c r="CM706">
        <v>0</v>
      </c>
      <c r="CN706">
        <v>0</v>
      </c>
      <c r="CO706">
        <v>0</v>
      </c>
      <c r="CP706">
        <v>0</v>
      </c>
      <c r="CQ706">
        <v>0.05</v>
      </c>
      <c r="CR706" t="s">
        <v>129</v>
      </c>
      <c r="CS706" t="s">
        <v>127</v>
      </c>
      <c r="CT706" t="s">
        <v>187</v>
      </c>
      <c r="CU706" t="s">
        <v>188</v>
      </c>
      <c r="CV706" t="s">
        <v>955</v>
      </c>
      <c r="CW706" t="s">
        <v>2238</v>
      </c>
      <c r="CX706" t="s">
        <v>2238</v>
      </c>
      <c r="CY706" t="s">
        <v>2238</v>
      </c>
      <c r="CZ706" t="s">
        <v>2238</v>
      </c>
      <c r="DA706" t="s">
        <v>2238</v>
      </c>
      <c r="DB706" t="s">
        <v>870</v>
      </c>
      <c r="DC706" t="s">
        <v>2238</v>
      </c>
      <c r="DD706" t="s">
        <v>2238</v>
      </c>
      <c r="DE706" t="s">
        <v>187</v>
      </c>
      <c r="DF706" t="s">
        <v>2238</v>
      </c>
      <c r="DG706">
        <f>Datos_Buffers[[#This Row],[buh_inventario_fisico]]-Datos_Buffers[[#This Row],[buh_buffer_actual]]</f>
        <v>1</v>
      </c>
      <c r="DH706">
        <f>IF(Datos_Buffers[[#This Row],[Diferencia Buffer Fisico]]&gt;0,Datos_Buffers[[#This Row],[Diferencia Buffer Fisico]]*Datos_Buffers[[#This Row],[buh_ctv]],0)</f>
        <v>111.69</v>
      </c>
    </row>
    <row r="707" spans="1:112" x14ac:dyDescent="0.25">
      <c r="A707" t="s">
        <v>130</v>
      </c>
      <c r="B707" t="s">
        <v>129</v>
      </c>
      <c r="C707">
        <v>1</v>
      </c>
      <c r="D707" s="1">
        <v>42871</v>
      </c>
      <c r="E707" t="s">
        <v>126</v>
      </c>
      <c r="F707" t="s">
        <v>956</v>
      </c>
      <c r="H707" t="s">
        <v>114</v>
      </c>
      <c r="I707" t="s">
        <v>114</v>
      </c>
      <c r="J707" t="s">
        <v>114</v>
      </c>
      <c r="K707" t="s">
        <v>114</v>
      </c>
      <c r="L707" t="s">
        <v>114</v>
      </c>
      <c r="M707">
        <v>116.41</v>
      </c>
      <c r="N707">
        <v>230.18</v>
      </c>
      <c r="O707">
        <v>0</v>
      </c>
      <c r="P707" s="1"/>
      <c r="Q707" s="1"/>
      <c r="R707">
        <v>13718</v>
      </c>
      <c r="S707">
        <v>9</v>
      </c>
      <c r="T707">
        <v>4</v>
      </c>
      <c r="U707">
        <v>2</v>
      </c>
      <c r="V707">
        <v>2</v>
      </c>
      <c r="W707">
        <v>1</v>
      </c>
      <c r="Y707" t="s">
        <v>2394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K707" s="1"/>
      <c r="AL707" s="1"/>
      <c r="AM707" s="1"/>
      <c r="AQ707" t="s">
        <v>116</v>
      </c>
      <c r="AT707" t="s">
        <v>117</v>
      </c>
      <c r="AU707">
        <v>1</v>
      </c>
      <c r="AW707">
        <v>0</v>
      </c>
      <c r="AX707">
        <v>0</v>
      </c>
      <c r="AY707">
        <v>0</v>
      </c>
      <c r="AZ707" t="s">
        <v>119</v>
      </c>
      <c r="BA707" t="s">
        <v>119</v>
      </c>
      <c r="BB707">
        <v>2</v>
      </c>
      <c r="BE707">
        <v>1000000000</v>
      </c>
      <c r="BF707">
        <v>2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2</v>
      </c>
      <c r="BO707">
        <v>0</v>
      </c>
      <c r="BP707">
        <v>0</v>
      </c>
      <c r="BQ707">
        <v>0</v>
      </c>
      <c r="BS707">
        <v>0</v>
      </c>
      <c r="BT707">
        <v>0</v>
      </c>
      <c r="BY707">
        <v>0</v>
      </c>
      <c r="BZ707">
        <v>0</v>
      </c>
      <c r="CA707">
        <v>0</v>
      </c>
      <c r="CB707">
        <v>0</v>
      </c>
      <c r="CD707">
        <v>1</v>
      </c>
      <c r="CE707" s="1">
        <v>42619</v>
      </c>
      <c r="CF707" s="1">
        <v>42843</v>
      </c>
      <c r="CG707" s="1">
        <v>42843</v>
      </c>
      <c r="CH707" s="1">
        <v>42871</v>
      </c>
      <c r="CI707" s="1"/>
      <c r="CJ707" s="1"/>
      <c r="CK707">
        <v>1</v>
      </c>
      <c r="CL707">
        <v>0</v>
      </c>
      <c r="CM707">
        <v>0</v>
      </c>
      <c r="CN707">
        <v>0</v>
      </c>
      <c r="CO707">
        <v>0</v>
      </c>
      <c r="CP707">
        <v>0</v>
      </c>
      <c r="CQ707">
        <v>0.05</v>
      </c>
      <c r="CR707" t="s">
        <v>129</v>
      </c>
      <c r="CS707" t="s">
        <v>127</v>
      </c>
      <c r="CT707" t="s">
        <v>187</v>
      </c>
      <c r="CU707" t="s">
        <v>188</v>
      </c>
      <c r="CV707" t="s">
        <v>955</v>
      </c>
      <c r="CW707" t="s">
        <v>2238</v>
      </c>
      <c r="CX707" t="s">
        <v>2238</v>
      </c>
      <c r="CY707" t="s">
        <v>2238</v>
      </c>
      <c r="CZ707" t="s">
        <v>2238</v>
      </c>
      <c r="DA707" t="s">
        <v>2238</v>
      </c>
      <c r="DB707" t="s">
        <v>870</v>
      </c>
      <c r="DC707" t="s">
        <v>2238</v>
      </c>
      <c r="DD707" t="s">
        <v>2238</v>
      </c>
      <c r="DE707" t="s">
        <v>187</v>
      </c>
      <c r="DF707" t="s">
        <v>2238</v>
      </c>
      <c r="DG707">
        <f>Datos_Buffers[[#This Row],[buh_inventario_fisico]]-Datos_Buffers[[#This Row],[buh_buffer_actual]]</f>
        <v>2</v>
      </c>
      <c r="DH707">
        <f>IF(Datos_Buffers[[#This Row],[Diferencia Buffer Fisico]]&gt;0,Datos_Buffers[[#This Row],[Diferencia Buffer Fisico]]*Datos_Buffers[[#This Row],[buh_ctv]],0)</f>
        <v>232.82</v>
      </c>
    </row>
    <row r="708" spans="1:112" x14ac:dyDescent="0.25">
      <c r="A708" t="s">
        <v>130</v>
      </c>
      <c r="B708" t="s">
        <v>129</v>
      </c>
      <c r="C708">
        <v>1</v>
      </c>
      <c r="D708" s="1">
        <v>42871</v>
      </c>
      <c r="E708" t="s">
        <v>126</v>
      </c>
      <c r="F708" t="s">
        <v>957</v>
      </c>
      <c r="H708" t="s">
        <v>114</v>
      </c>
      <c r="I708" t="s">
        <v>114</v>
      </c>
      <c r="J708" t="s">
        <v>114</v>
      </c>
      <c r="K708" t="s">
        <v>114</v>
      </c>
      <c r="L708" t="s">
        <v>114</v>
      </c>
      <c r="M708">
        <v>118.87</v>
      </c>
      <c r="N708">
        <v>230.18</v>
      </c>
      <c r="O708">
        <v>0</v>
      </c>
      <c r="P708" s="1"/>
      <c r="Q708" s="1"/>
      <c r="R708">
        <v>13718</v>
      </c>
      <c r="S708">
        <v>9</v>
      </c>
      <c r="T708">
        <v>4</v>
      </c>
      <c r="U708">
        <v>2</v>
      </c>
      <c r="V708">
        <v>2</v>
      </c>
      <c r="W708">
        <v>1</v>
      </c>
      <c r="Y708" t="s">
        <v>2394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K708" s="1"/>
      <c r="AL708" s="1"/>
      <c r="AM708" s="1"/>
      <c r="AQ708" t="s">
        <v>116</v>
      </c>
      <c r="AT708" t="s">
        <v>117</v>
      </c>
      <c r="AU708">
        <v>1</v>
      </c>
      <c r="AW708">
        <v>0</v>
      </c>
      <c r="AX708">
        <v>0</v>
      </c>
      <c r="AY708">
        <v>0</v>
      </c>
      <c r="AZ708" t="s">
        <v>119</v>
      </c>
      <c r="BA708" t="s">
        <v>119</v>
      </c>
      <c r="BB708">
        <v>2</v>
      </c>
      <c r="BE708">
        <v>1000000000</v>
      </c>
      <c r="BF708">
        <v>2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2</v>
      </c>
      <c r="BO708">
        <v>0</v>
      </c>
      <c r="BP708">
        <v>0</v>
      </c>
      <c r="BQ708">
        <v>0</v>
      </c>
      <c r="BS708">
        <v>0</v>
      </c>
      <c r="BT708">
        <v>0</v>
      </c>
      <c r="BY708">
        <v>0</v>
      </c>
      <c r="BZ708">
        <v>0</v>
      </c>
      <c r="CA708">
        <v>0</v>
      </c>
      <c r="CB708">
        <v>0</v>
      </c>
      <c r="CD708">
        <v>1</v>
      </c>
      <c r="CE708" s="1">
        <v>42619</v>
      </c>
      <c r="CF708" s="1">
        <v>42843</v>
      </c>
      <c r="CG708" s="1">
        <v>42843</v>
      </c>
      <c r="CH708" s="1">
        <v>42871</v>
      </c>
      <c r="CI708" s="1"/>
      <c r="CJ708" s="1"/>
      <c r="CK708">
        <v>1</v>
      </c>
      <c r="CL708">
        <v>0</v>
      </c>
      <c r="CM708">
        <v>0</v>
      </c>
      <c r="CN708">
        <v>0</v>
      </c>
      <c r="CO708">
        <v>0</v>
      </c>
      <c r="CP708">
        <v>0</v>
      </c>
      <c r="CQ708">
        <v>0.05</v>
      </c>
      <c r="CR708" t="s">
        <v>129</v>
      </c>
      <c r="CS708" t="s">
        <v>127</v>
      </c>
      <c r="CT708" t="s">
        <v>187</v>
      </c>
      <c r="CU708" t="s">
        <v>188</v>
      </c>
      <c r="CV708" t="s">
        <v>955</v>
      </c>
      <c r="CW708" t="s">
        <v>2238</v>
      </c>
      <c r="CX708" t="s">
        <v>2238</v>
      </c>
      <c r="CY708" t="s">
        <v>2238</v>
      </c>
      <c r="CZ708" t="s">
        <v>2238</v>
      </c>
      <c r="DA708" t="s">
        <v>2238</v>
      </c>
      <c r="DB708" t="s">
        <v>870</v>
      </c>
      <c r="DC708" t="s">
        <v>2238</v>
      </c>
      <c r="DD708" t="s">
        <v>2238</v>
      </c>
      <c r="DE708" t="s">
        <v>187</v>
      </c>
      <c r="DF708" t="s">
        <v>2238</v>
      </c>
      <c r="DG708">
        <f>Datos_Buffers[[#This Row],[buh_inventario_fisico]]-Datos_Buffers[[#This Row],[buh_buffer_actual]]</f>
        <v>2</v>
      </c>
      <c r="DH708">
        <f>IF(Datos_Buffers[[#This Row],[Diferencia Buffer Fisico]]&gt;0,Datos_Buffers[[#This Row],[Diferencia Buffer Fisico]]*Datos_Buffers[[#This Row],[buh_ctv]],0)</f>
        <v>237.74</v>
      </c>
    </row>
    <row r="709" spans="1:112" x14ac:dyDescent="0.25">
      <c r="A709" t="s">
        <v>130</v>
      </c>
      <c r="B709" t="s">
        <v>129</v>
      </c>
      <c r="C709">
        <v>1</v>
      </c>
      <c r="D709" s="1">
        <v>42871</v>
      </c>
      <c r="E709" t="s">
        <v>126</v>
      </c>
      <c r="F709" t="s">
        <v>958</v>
      </c>
      <c r="H709" t="s">
        <v>114</v>
      </c>
      <c r="I709" t="s">
        <v>114</v>
      </c>
      <c r="J709" t="s">
        <v>114</v>
      </c>
      <c r="K709" t="s">
        <v>114</v>
      </c>
      <c r="L709" t="s">
        <v>114</v>
      </c>
      <c r="M709">
        <v>119.59</v>
      </c>
      <c r="N709">
        <v>230.18</v>
      </c>
      <c r="O709">
        <v>0</v>
      </c>
      <c r="P709" s="1"/>
      <c r="Q709" s="1"/>
      <c r="R709">
        <v>13718</v>
      </c>
      <c r="S709">
        <v>9</v>
      </c>
      <c r="T709">
        <v>4</v>
      </c>
      <c r="U709">
        <v>2</v>
      </c>
      <c r="V709">
        <v>2</v>
      </c>
      <c r="W709">
        <v>1</v>
      </c>
      <c r="Y709" t="s">
        <v>2394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K709" s="1"/>
      <c r="AL709" s="1"/>
      <c r="AM709" s="1"/>
      <c r="AQ709" t="s">
        <v>116</v>
      </c>
      <c r="AT709" t="s">
        <v>117</v>
      </c>
      <c r="AU709">
        <v>1</v>
      </c>
      <c r="AW709">
        <v>0</v>
      </c>
      <c r="AX709">
        <v>0</v>
      </c>
      <c r="AY709">
        <v>0</v>
      </c>
      <c r="AZ709" t="s">
        <v>119</v>
      </c>
      <c r="BA709" t="s">
        <v>119</v>
      </c>
      <c r="BB709">
        <v>2</v>
      </c>
      <c r="BE709">
        <v>1000000000</v>
      </c>
      <c r="BF709">
        <v>2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2</v>
      </c>
      <c r="BO709">
        <v>0</v>
      </c>
      <c r="BP709">
        <v>0</v>
      </c>
      <c r="BQ709">
        <v>0</v>
      </c>
      <c r="BS709">
        <v>0</v>
      </c>
      <c r="BT709">
        <v>0</v>
      </c>
      <c r="BY709">
        <v>0</v>
      </c>
      <c r="BZ709">
        <v>0</v>
      </c>
      <c r="CA709">
        <v>0</v>
      </c>
      <c r="CB709">
        <v>0</v>
      </c>
      <c r="CD709">
        <v>1</v>
      </c>
      <c r="CE709" s="1">
        <v>42619</v>
      </c>
      <c r="CF709" s="1">
        <v>42843</v>
      </c>
      <c r="CG709" s="1">
        <v>42843</v>
      </c>
      <c r="CH709" s="1">
        <v>42871</v>
      </c>
      <c r="CI709" s="1"/>
      <c r="CJ709" s="1"/>
      <c r="CK709">
        <v>1</v>
      </c>
      <c r="CL709">
        <v>0</v>
      </c>
      <c r="CM709">
        <v>0</v>
      </c>
      <c r="CN709">
        <v>0</v>
      </c>
      <c r="CO709">
        <v>0</v>
      </c>
      <c r="CP709">
        <v>0</v>
      </c>
      <c r="CQ709">
        <v>0.05</v>
      </c>
      <c r="CR709" t="s">
        <v>129</v>
      </c>
      <c r="CS709" t="s">
        <v>127</v>
      </c>
      <c r="CT709" t="s">
        <v>187</v>
      </c>
      <c r="CU709" t="s">
        <v>188</v>
      </c>
      <c r="CV709" t="s">
        <v>955</v>
      </c>
      <c r="CW709" t="s">
        <v>2238</v>
      </c>
      <c r="CX709" t="s">
        <v>2238</v>
      </c>
      <c r="CY709" t="s">
        <v>2238</v>
      </c>
      <c r="CZ709" t="s">
        <v>2238</v>
      </c>
      <c r="DA709" t="s">
        <v>2238</v>
      </c>
      <c r="DB709" t="s">
        <v>870</v>
      </c>
      <c r="DC709" t="s">
        <v>2238</v>
      </c>
      <c r="DD709" t="s">
        <v>2238</v>
      </c>
      <c r="DE709" t="s">
        <v>187</v>
      </c>
      <c r="DF709" t="s">
        <v>2238</v>
      </c>
      <c r="DG709">
        <f>Datos_Buffers[[#This Row],[buh_inventario_fisico]]-Datos_Buffers[[#This Row],[buh_buffer_actual]]</f>
        <v>2</v>
      </c>
      <c r="DH709">
        <f>IF(Datos_Buffers[[#This Row],[Diferencia Buffer Fisico]]&gt;0,Datos_Buffers[[#This Row],[Diferencia Buffer Fisico]]*Datos_Buffers[[#This Row],[buh_ctv]],0)</f>
        <v>239.18</v>
      </c>
    </row>
    <row r="710" spans="1:112" x14ac:dyDescent="0.25">
      <c r="A710" t="s">
        <v>130</v>
      </c>
      <c r="B710" t="s">
        <v>129</v>
      </c>
      <c r="C710">
        <v>1</v>
      </c>
      <c r="D710" s="1">
        <v>42871</v>
      </c>
      <c r="E710" t="s">
        <v>126</v>
      </c>
      <c r="F710" t="s">
        <v>959</v>
      </c>
      <c r="H710" t="s">
        <v>114</v>
      </c>
      <c r="I710" t="s">
        <v>114</v>
      </c>
      <c r="J710" t="s">
        <v>114</v>
      </c>
      <c r="K710" t="s">
        <v>114</v>
      </c>
      <c r="L710" t="s">
        <v>114</v>
      </c>
      <c r="M710">
        <v>110.45</v>
      </c>
      <c r="N710">
        <v>230.18</v>
      </c>
      <c r="O710">
        <v>0</v>
      </c>
      <c r="P710" s="1"/>
      <c r="Q710" s="1"/>
      <c r="R710">
        <v>13718</v>
      </c>
      <c r="S710">
        <v>9</v>
      </c>
      <c r="T710">
        <v>4</v>
      </c>
      <c r="U710">
        <v>2</v>
      </c>
      <c r="V710">
        <v>2</v>
      </c>
      <c r="W710">
        <v>1</v>
      </c>
      <c r="Y710" t="s">
        <v>2394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K710" s="1"/>
      <c r="AL710" s="1"/>
      <c r="AM710" s="1"/>
      <c r="AQ710" t="s">
        <v>116</v>
      </c>
      <c r="AT710" t="s">
        <v>117</v>
      </c>
      <c r="AU710">
        <v>1</v>
      </c>
      <c r="AW710">
        <v>0</v>
      </c>
      <c r="AX710">
        <v>0</v>
      </c>
      <c r="AY710">
        <v>0</v>
      </c>
      <c r="AZ710" t="s">
        <v>119</v>
      </c>
      <c r="BA710" t="s">
        <v>119</v>
      </c>
      <c r="BB710">
        <v>2</v>
      </c>
      <c r="BE710">
        <v>1000000000</v>
      </c>
      <c r="BF710">
        <v>5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5</v>
      </c>
      <c r="BO710">
        <v>0</v>
      </c>
      <c r="BP710">
        <v>0</v>
      </c>
      <c r="BQ710">
        <v>0</v>
      </c>
      <c r="BS710">
        <v>0</v>
      </c>
      <c r="BT710">
        <v>0</v>
      </c>
      <c r="BY710">
        <v>0</v>
      </c>
      <c r="BZ710">
        <v>0</v>
      </c>
      <c r="CA710">
        <v>0</v>
      </c>
      <c r="CB710">
        <v>0</v>
      </c>
      <c r="CD710">
        <v>1</v>
      </c>
      <c r="CE710" s="1">
        <v>42619</v>
      </c>
      <c r="CF710" s="1">
        <v>42843</v>
      </c>
      <c r="CG710" s="1">
        <v>42843</v>
      </c>
      <c r="CH710" s="1">
        <v>42871</v>
      </c>
      <c r="CI710" s="1"/>
      <c r="CJ710" s="1"/>
      <c r="CK710">
        <v>1</v>
      </c>
      <c r="CL710">
        <v>0</v>
      </c>
      <c r="CM710">
        <v>0</v>
      </c>
      <c r="CN710">
        <v>0</v>
      </c>
      <c r="CO710">
        <v>0</v>
      </c>
      <c r="CP710">
        <v>0</v>
      </c>
      <c r="CQ710">
        <v>0.05</v>
      </c>
      <c r="CR710" t="s">
        <v>129</v>
      </c>
      <c r="CS710" t="s">
        <v>127</v>
      </c>
      <c r="CT710" t="s">
        <v>187</v>
      </c>
      <c r="CU710" t="s">
        <v>188</v>
      </c>
      <c r="CV710" t="s">
        <v>955</v>
      </c>
      <c r="CW710" t="s">
        <v>2238</v>
      </c>
      <c r="CX710" t="s">
        <v>2238</v>
      </c>
      <c r="CY710" t="s">
        <v>2238</v>
      </c>
      <c r="CZ710" t="s">
        <v>2238</v>
      </c>
      <c r="DA710" t="s">
        <v>2238</v>
      </c>
      <c r="DB710" t="s">
        <v>870</v>
      </c>
      <c r="DC710" t="s">
        <v>2238</v>
      </c>
      <c r="DD710" t="s">
        <v>2238</v>
      </c>
      <c r="DE710" t="s">
        <v>187</v>
      </c>
      <c r="DF710" t="s">
        <v>2238</v>
      </c>
      <c r="DG710">
        <f>Datos_Buffers[[#This Row],[buh_inventario_fisico]]-Datos_Buffers[[#This Row],[buh_buffer_actual]]</f>
        <v>5</v>
      </c>
      <c r="DH710">
        <f>IF(Datos_Buffers[[#This Row],[Diferencia Buffer Fisico]]&gt;0,Datos_Buffers[[#This Row],[Diferencia Buffer Fisico]]*Datos_Buffers[[#This Row],[buh_ctv]],0)</f>
        <v>552.25</v>
      </c>
    </row>
    <row r="711" spans="1:112" x14ac:dyDescent="0.25">
      <c r="A711" t="s">
        <v>130</v>
      </c>
      <c r="B711" t="s">
        <v>129</v>
      </c>
      <c r="C711">
        <v>1</v>
      </c>
      <c r="D711" s="1">
        <v>42871</v>
      </c>
      <c r="E711" t="s">
        <v>126</v>
      </c>
      <c r="F711" t="s">
        <v>960</v>
      </c>
      <c r="H711" t="s">
        <v>114</v>
      </c>
      <c r="I711" t="s">
        <v>114</v>
      </c>
      <c r="J711" t="s">
        <v>114</v>
      </c>
      <c r="K711" t="s">
        <v>114</v>
      </c>
      <c r="L711" t="s">
        <v>114</v>
      </c>
      <c r="M711">
        <v>107.86</v>
      </c>
      <c r="N711">
        <v>230.18</v>
      </c>
      <c r="O711">
        <v>0</v>
      </c>
      <c r="P711" s="1"/>
      <c r="Q711" s="1"/>
      <c r="R711">
        <v>13718</v>
      </c>
      <c r="S711">
        <v>9</v>
      </c>
      <c r="T711">
        <v>4</v>
      </c>
      <c r="U711">
        <v>2</v>
      </c>
      <c r="V711">
        <v>2</v>
      </c>
      <c r="W711">
        <v>1</v>
      </c>
      <c r="Y711" t="s">
        <v>2394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K711" s="1"/>
      <c r="AL711" s="1"/>
      <c r="AM711" s="1"/>
      <c r="AQ711" t="s">
        <v>116</v>
      </c>
      <c r="AT711" t="s">
        <v>117</v>
      </c>
      <c r="AU711">
        <v>1</v>
      </c>
      <c r="AW711">
        <v>0</v>
      </c>
      <c r="AX711">
        <v>0</v>
      </c>
      <c r="AY711">
        <v>0</v>
      </c>
      <c r="AZ711" t="s">
        <v>119</v>
      </c>
      <c r="BA711" t="s">
        <v>119</v>
      </c>
      <c r="BB711">
        <v>2</v>
      </c>
      <c r="BE711">
        <v>1000000000</v>
      </c>
      <c r="BF711">
        <v>5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5</v>
      </c>
      <c r="BO711">
        <v>0</v>
      </c>
      <c r="BP711">
        <v>0</v>
      </c>
      <c r="BQ711">
        <v>0</v>
      </c>
      <c r="BS711">
        <v>0</v>
      </c>
      <c r="BT711">
        <v>0</v>
      </c>
      <c r="BY711">
        <v>0</v>
      </c>
      <c r="BZ711">
        <v>0</v>
      </c>
      <c r="CA711">
        <v>0</v>
      </c>
      <c r="CB711">
        <v>0</v>
      </c>
      <c r="CD711">
        <v>1</v>
      </c>
      <c r="CE711" s="1">
        <v>42619</v>
      </c>
      <c r="CF711" s="1">
        <v>42843</v>
      </c>
      <c r="CG711" s="1">
        <v>42843</v>
      </c>
      <c r="CH711" s="1">
        <v>42871</v>
      </c>
      <c r="CI711" s="1"/>
      <c r="CJ711" s="1"/>
      <c r="CK711">
        <v>1</v>
      </c>
      <c r="CL711">
        <v>0</v>
      </c>
      <c r="CM711">
        <v>0</v>
      </c>
      <c r="CN711">
        <v>0</v>
      </c>
      <c r="CO711">
        <v>0</v>
      </c>
      <c r="CP711">
        <v>0</v>
      </c>
      <c r="CQ711">
        <v>0.05</v>
      </c>
      <c r="CR711" t="s">
        <v>129</v>
      </c>
      <c r="CS711" t="s">
        <v>127</v>
      </c>
      <c r="CT711" t="s">
        <v>187</v>
      </c>
      <c r="CU711" t="s">
        <v>188</v>
      </c>
      <c r="CV711" t="s">
        <v>955</v>
      </c>
      <c r="CW711" t="s">
        <v>2238</v>
      </c>
      <c r="CX711" t="s">
        <v>2238</v>
      </c>
      <c r="CY711" t="s">
        <v>2238</v>
      </c>
      <c r="CZ711" t="s">
        <v>2238</v>
      </c>
      <c r="DA711" t="s">
        <v>2238</v>
      </c>
      <c r="DB711" t="s">
        <v>870</v>
      </c>
      <c r="DC711" t="s">
        <v>2238</v>
      </c>
      <c r="DD711" t="s">
        <v>2238</v>
      </c>
      <c r="DE711" t="s">
        <v>187</v>
      </c>
      <c r="DF711" t="s">
        <v>2238</v>
      </c>
      <c r="DG711">
        <f>Datos_Buffers[[#This Row],[buh_inventario_fisico]]-Datos_Buffers[[#This Row],[buh_buffer_actual]]</f>
        <v>5</v>
      </c>
      <c r="DH711">
        <f>IF(Datos_Buffers[[#This Row],[Diferencia Buffer Fisico]]&gt;0,Datos_Buffers[[#This Row],[Diferencia Buffer Fisico]]*Datos_Buffers[[#This Row],[buh_ctv]],0)</f>
        <v>539.29999999999995</v>
      </c>
    </row>
    <row r="712" spans="1:112" x14ac:dyDescent="0.25">
      <c r="A712" t="s">
        <v>130</v>
      </c>
      <c r="B712" t="s">
        <v>129</v>
      </c>
      <c r="C712">
        <v>1</v>
      </c>
      <c r="D712" s="1">
        <v>42871</v>
      </c>
      <c r="E712" t="s">
        <v>126</v>
      </c>
      <c r="F712" t="s">
        <v>961</v>
      </c>
      <c r="H712" t="s">
        <v>114</v>
      </c>
      <c r="I712" t="s">
        <v>114</v>
      </c>
      <c r="J712" t="s">
        <v>114</v>
      </c>
      <c r="K712" t="s">
        <v>114</v>
      </c>
      <c r="L712" t="s">
        <v>114</v>
      </c>
      <c r="M712">
        <v>111.28</v>
      </c>
      <c r="N712">
        <v>230.18</v>
      </c>
      <c r="O712">
        <v>0</v>
      </c>
      <c r="P712" s="1"/>
      <c r="Q712" s="1"/>
      <c r="R712">
        <v>13718</v>
      </c>
      <c r="S712">
        <v>9</v>
      </c>
      <c r="T712">
        <v>4</v>
      </c>
      <c r="U712">
        <v>2</v>
      </c>
      <c r="V712">
        <v>2</v>
      </c>
      <c r="W712">
        <v>1</v>
      </c>
      <c r="Y712" t="s">
        <v>2394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K712" s="1"/>
      <c r="AL712" s="1"/>
      <c r="AM712" s="1"/>
      <c r="AQ712" t="s">
        <v>116</v>
      </c>
      <c r="AT712" t="s">
        <v>117</v>
      </c>
      <c r="AU712">
        <v>1</v>
      </c>
      <c r="AW712">
        <v>0</v>
      </c>
      <c r="AX712">
        <v>0</v>
      </c>
      <c r="AY712">
        <v>0</v>
      </c>
      <c r="AZ712" t="s">
        <v>119</v>
      </c>
      <c r="BA712" t="s">
        <v>119</v>
      </c>
      <c r="BB712">
        <v>2</v>
      </c>
      <c r="BE712">
        <v>1000000000</v>
      </c>
      <c r="BF712">
        <v>5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>
        <v>5</v>
      </c>
      <c r="BO712">
        <v>0</v>
      </c>
      <c r="BP712">
        <v>0</v>
      </c>
      <c r="BQ712">
        <v>0</v>
      </c>
      <c r="BS712">
        <v>0</v>
      </c>
      <c r="BT712">
        <v>0</v>
      </c>
      <c r="BY712">
        <v>0</v>
      </c>
      <c r="BZ712">
        <v>0</v>
      </c>
      <c r="CA712">
        <v>0</v>
      </c>
      <c r="CB712">
        <v>0</v>
      </c>
      <c r="CD712">
        <v>1</v>
      </c>
      <c r="CE712" s="1">
        <v>42619</v>
      </c>
      <c r="CF712" s="1">
        <v>42843</v>
      </c>
      <c r="CG712" s="1">
        <v>42843</v>
      </c>
      <c r="CH712" s="1">
        <v>42871</v>
      </c>
      <c r="CI712" s="1"/>
      <c r="CJ712" s="1"/>
      <c r="CK712">
        <v>1</v>
      </c>
      <c r="CL712">
        <v>0</v>
      </c>
      <c r="CM712">
        <v>0</v>
      </c>
      <c r="CN712">
        <v>0</v>
      </c>
      <c r="CO712">
        <v>0</v>
      </c>
      <c r="CP712">
        <v>0</v>
      </c>
      <c r="CQ712">
        <v>0.05</v>
      </c>
      <c r="CR712" t="s">
        <v>129</v>
      </c>
      <c r="CS712" t="s">
        <v>127</v>
      </c>
      <c r="CT712" t="s">
        <v>187</v>
      </c>
      <c r="CU712" t="s">
        <v>188</v>
      </c>
      <c r="CV712" t="s">
        <v>955</v>
      </c>
      <c r="CW712" t="s">
        <v>2238</v>
      </c>
      <c r="CX712" t="s">
        <v>2238</v>
      </c>
      <c r="CY712" t="s">
        <v>2238</v>
      </c>
      <c r="CZ712" t="s">
        <v>2238</v>
      </c>
      <c r="DA712" t="s">
        <v>2238</v>
      </c>
      <c r="DB712" t="s">
        <v>870</v>
      </c>
      <c r="DC712" t="s">
        <v>2238</v>
      </c>
      <c r="DD712" t="s">
        <v>2238</v>
      </c>
      <c r="DE712" t="s">
        <v>187</v>
      </c>
      <c r="DF712" t="s">
        <v>2238</v>
      </c>
      <c r="DG712">
        <f>Datos_Buffers[[#This Row],[buh_inventario_fisico]]-Datos_Buffers[[#This Row],[buh_buffer_actual]]</f>
        <v>5</v>
      </c>
      <c r="DH712">
        <f>IF(Datos_Buffers[[#This Row],[Diferencia Buffer Fisico]]&gt;0,Datos_Buffers[[#This Row],[Diferencia Buffer Fisico]]*Datos_Buffers[[#This Row],[buh_ctv]],0)</f>
        <v>556.4</v>
      </c>
    </row>
    <row r="713" spans="1:112" x14ac:dyDescent="0.25">
      <c r="A713" t="s">
        <v>130</v>
      </c>
      <c r="B713" t="s">
        <v>129</v>
      </c>
      <c r="C713">
        <v>1</v>
      </c>
      <c r="D713" s="1">
        <v>42871</v>
      </c>
      <c r="E713" t="s">
        <v>126</v>
      </c>
      <c r="F713" t="s">
        <v>962</v>
      </c>
      <c r="H713" t="s">
        <v>114</v>
      </c>
      <c r="I713" t="s">
        <v>114</v>
      </c>
      <c r="J713" t="s">
        <v>114</v>
      </c>
      <c r="K713" t="s">
        <v>114</v>
      </c>
      <c r="L713" t="s">
        <v>114</v>
      </c>
      <c r="M713">
        <v>127.04</v>
      </c>
      <c r="N713">
        <v>230.18</v>
      </c>
      <c r="O713">
        <v>0</v>
      </c>
      <c r="P713" s="1"/>
      <c r="Q713" s="1"/>
      <c r="R713">
        <v>13718</v>
      </c>
      <c r="S713">
        <v>9</v>
      </c>
      <c r="T713">
        <v>4</v>
      </c>
      <c r="U713">
        <v>2</v>
      </c>
      <c r="V713">
        <v>2</v>
      </c>
      <c r="W713">
        <v>1</v>
      </c>
      <c r="Y713" t="s">
        <v>2352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K713" s="1"/>
      <c r="AL713" s="1"/>
      <c r="AM713" s="1"/>
      <c r="AQ713" t="s">
        <v>116</v>
      </c>
      <c r="AT713" t="s">
        <v>117</v>
      </c>
      <c r="AU713">
        <v>1</v>
      </c>
      <c r="AW713">
        <v>0</v>
      </c>
      <c r="AX713">
        <v>0</v>
      </c>
      <c r="AY713">
        <v>0</v>
      </c>
      <c r="AZ713" t="s">
        <v>119</v>
      </c>
      <c r="BA713" t="s">
        <v>119</v>
      </c>
      <c r="BB713">
        <v>0</v>
      </c>
      <c r="BE713">
        <v>1000000000</v>
      </c>
      <c r="BF713">
        <v>2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2</v>
      </c>
      <c r="BO713">
        <v>0</v>
      </c>
      <c r="BP713">
        <v>0</v>
      </c>
      <c r="BQ713">
        <v>0</v>
      </c>
      <c r="BS713">
        <v>0</v>
      </c>
      <c r="BT713">
        <v>0</v>
      </c>
      <c r="BY713">
        <v>0</v>
      </c>
      <c r="BZ713">
        <v>0</v>
      </c>
      <c r="CA713">
        <v>0</v>
      </c>
      <c r="CB713">
        <v>0</v>
      </c>
      <c r="CD713">
        <v>1</v>
      </c>
      <c r="CE713" s="1">
        <v>42593</v>
      </c>
      <c r="CF713" s="1">
        <v>42843</v>
      </c>
      <c r="CG713" s="1">
        <v>42843</v>
      </c>
      <c r="CH713" s="1">
        <v>42871</v>
      </c>
      <c r="CI713" s="1"/>
      <c r="CJ713" s="1"/>
      <c r="CK713">
        <v>1</v>
      </c>
      <c r="CL713">
        <v>0</v>
      </c>
      <c r="CM713">
        <v>0</v>
      </c>
      <c r="CN713">
        <v>0</v>
      </c>
      <c r="CO713">
        <v>0</v>
      </c>
      <c r="CP713">
        <v>0</v>
      </c>
      <c r="CQ713">
        <v>0.05</v>
      </c>
      <c r="CR713" t="s">
        <v>129</v>
      </c>
      <c r="CS713" t="s">
        <v>127</v>
      </c>
      <c r="CT713" t="s">
        <v>187</v>
      </c>
      <c r="CU713" t="s">
        <v>188</v>
      </c>
      <c r="CV713" t="s">
        <v>955</v>
      </c>
      <c r="CW713" t="s">
        <v>2238</v>
      </c>
      <c r="CX713" t="s">
        <v>2238</v>
      </c>
      <c r="CY713" t="s">
        <v>2238</v>
      </c>
      <c r="CZ713" t="s">
        <v>2238</v>
      </c>
      <c r="DA713" t="s">
        <v>2238</v>
      </c>
      <c r="DB713" t="s">
        <v>870</v>
      </c>
      <c r="DC713" t="s">
        <v>2238</v>
      </c>
      <c r="DD713" t="s">
        <v>2238</v>
      </c>
      <c r="DE713" t="s">
        <v>187</v>
      </c>
      <c r="DF713" t="s">
        <v>2238</v>
      </c>
      <c r="DG713">
        <f>Datos_Buffers[[#This Row],[buh_inventario_fisico]]-Datos_Buffers[[#This Row],[buh_buffer_actual]]</f>
        <v>2</v>
      </c>
      <c r="DH713">
        <f>IF(Datos_Buffers[[#This Row],[Diferencia Buffer Fisico]]&gt;0,Datos_Buffers[[#This Row],[Diferencia Buffer Fisico]]*Datos_Buffers[[#This Row],[buh_ctv]],0)</f>
        <v>254.08</v>
      </c>
    </row>
    <row r="714" spans="1:112" x14ac:dyDescent="0.25">
      <c r="A714" t="s">
        <v>130</v>
      </c>
      <c r="B714" t="s">
        <v>129</v>
      </c>
      <c r="C714">
        <v>1</v>
      </c>
      <c r="D714" s="1">
        <v>42871</v>
      </c>
      <c r="E714" t="s">
        <v>126</v>
      </c>
      <c r="F714" t="s">
        <v>963</v>
      </c>
      <c r="H714" t="s">
        <v>114</v>
      </c>
      <c r="I714" t="s">
        <v>114</v>
      </c>
      <c r="J714" t="s">
        <v>114</v>
      </c>
      <c r="K714" t="s">
        <v>114</v>
      </c>
      <c r="L714" t="s">
        <v>114</v>
      </c>
      <c r="M714">
        <v>115.83</v>
      </c>
      <c r="N714">
        <v>230.18</v>
      </c>
      <c r="O714">
        <v>0</v>
      </c>
      <c r="P714" s="1"/>
      <c r="Q714" s="1"/>
      <c r="R714">
        <v>13718</v>
      </c>
      <c r="S714">
        <v>9</v>
      </c>
      <c r="T714">
        <v>4</v>
      </c>
      <c r="U714">
        <v>2</v>
      </c>
      <c r="V714">
        <v>2</v>
      </c>
      <c r="W714">
        <v>1</v>
      </c>
      <c r="Y714" t="s">
        <v>2394</v>
      </c>
      <c r="AB714">
        <v>0.04</v>
      </c>
      <c r="AC714">
        <v>1</v>
      </c>
      <c r="AD714">
        <v>0</v>
      </c>
      <c r="AE714">
        <v>12.5</v>
      </c>
      <c r="AF714">
        <v>0</v>
      </c>
      <c r="AG714">
        <v>0</v>
      </c>
      <c r="AH714">
        <v>0</v>
      </c>
      <c r="AK714" s="1"/>
      <c r="AL714" s="1"/>
      <c r="AM714" s="1"/>
      <c r="AQ714" t="s">
        <v>116</v>
      </c>
      <c r="AT714" t="s">
        <v>117</v>
      </c>
      <c r="AU714">
        <v>1</v>
      </c>
      <c r="AW714">
        <v>0</v>
      </c>
      <c r="AX714">
        <v>0</v>
      </c>
      <c r="AY714">
        <v>0</v>
      </c>
      <c r="AZ714" t="s">
        <v>119</v>
      </c>
      <c r="BA714" t="s">
        <v>119</v>
      </c>
      <c r="BB714">
        <v>2</v>
      </c>
      <c r="BE714">
        <v>1000000000</v>
      </c>
      <c r="BF714">
        <v>2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2</v>
      </c>
      <c r="BO714">
        <v>0</v>
      </c>
      <c r="BP714">
        <v>0</v>
      </c>
      <c r="BQ714">
        <v>0</v>
      </c>
      <c r="BS714">
        <v>0</v>
      </c>
      <c r="BT714">
        <v>0</v>
      </c>
      <c r="BY714">
        <v>0</v>
      </c>
      <c r="BZ714">
        <v>0</v>
      </c>
      <c r="CA714">
        <v>0</v>
      </c>
      <c r="CB714">
        <v>0</v>
      </c>
      <c r="CD714">
        <v>1</v>
      </c>
      <c r="CE714" s="1">
        <v>42619</v>
      </c>
      <c r="CF714" s="1">
        <v>42843</v>
      </c>
      <c r="CG714" s="1">
        <v>42843</v>
      </c>
      <c r="CH714" s="1">
        <v>42871</v>
      </c>
      <c r="CI714" s="1"/>
      <c r="CJ714" s="1"/>
      <c r="CK714">
        <v>1</v>
      </c>
      <c r="CL714">
        <v>0</v>
      </c>
      <c r="CM714">
        <v>0</v>
      </c>
      <c r="CN714">
        <v>0</v>
      </c>
      <c r="CO714">
        <v>0</v>
      </c>
      <c r="CP714">
        <v>0</v>
      </c>
      <c r="CQ714">
        <v>0.05</v>
      </c>
      <c r="CR714" t="s">
        <v>129</v>
      </c>
      <c r="CS714" t="s">
        <v>127</v>
      </c>
      <c r="CT714" t="s">
        <v>187</v>
      </c>
      <c r="CU714" t="s">
        <v>188</v>
      </c>
      <c r="CV714" t="s">
        <v>964</v>
      </c>
      <c r="CW714" t="s">
        <v>2238</v>
      </c>
      <c r="CX714" t="s">
        <v>2238</v>
      </c>
      <c r="CY714" t="s">
        <v>2238</v>
      </c>
      <c r="CZ714" t="s">
        <v>2238</v>
      </c>
      <c r="DA714" t="s">
        <v>2238</v>
      </c>
      <c r="DB714" t="s">
        <v>870</v>
      </c>
      <c r="DC714" t="s">
        <v>2238</v>
      </c>
      <c r="DD714" t="s">
        <v>2238</v>
      </c>
      <c r="DE714" t="s">
        <v>187</v>
      </c>
      <c r="DF714" t="s">
        <v>2238</v>
      </c>
      <c r="DG714">
        <f>Datos_Buffers[[#This Row],[buh_inventario_fisico]]-Datos_Buffers[[#This Row],[buh_buffer_actual]]</f>
        <v>2</v>
      </c>
      <c r="DH714">
        <f>IF(Datos_Buffers[[#This Row],[Diferencia Buffer Fisico]]&gt;0,Datos_Buffers[[#This Row],[Diferencia Buffer Fisico]]*Datos_Buffers[[#This Row],[buh_ctv]],0)</f>
        <v>231.66</v>
      </c>
    </row>
    <row r="715" spans="1:112" x14ac:dyDescent="0.25">
      <c r="A715" t="s">
        <v>130</v>
      </c>
      <c r="B715" t="s">
        <v>129</v>
      </c>
      <c r="C715">
        <v>1</v>
      </c>
      <c r="D715" s="1">
        <v>42871</v>
      </c>
      <c r="E715" t="s">
        <v>126</v>
      </c>
      <c r="F715" t="s">
        <v>965</v>
      </c>
      <c r="H715" t="s">
        <v>114</v>
      </c>
      <c r="I715" t="s">
        <v>114</v>
      </c>
      <c r="J715" t="s">
        <v>114</v>
      </c>
      <c r="K715" t="s">
        <v>114</v>
      </c>
      <c r="L715" t="s">
        <v>114</v>
      </c>
      <c r="M715">
        <v>118.29</v>
      </c>
      <c r="N715">
        <v>230.18</v>
      </c>
      <c r="O715">
        <v>0</v>
      </c>
      <c r="P715" s="1"/>
      <c r="Q715" s="1"/>
      <c r="R715">
        <v>13718</v>
      </c>
      <c r="S715">
        <v>9</v>
      </c>
      <c r="T715">
        <v>4</v>
      </c>
      <c r="U715">
        <v>2</v>
      </c>
      <c r="V715">
        <v>2</v>
      </c>
      <c r="W715">
        <v>1</v>
      </c>
      <c r="Y715" t="s">
        <v>2394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K715" s="1"/>
      <c r="AL715" s="1"/>
      <c r="AM715" s="1"/>
      <c r="AQ715" t="s">
        <v>116</v>
      </c>
      <c r="AT715" t="s">
        <v>117</v>
      </c>
      <c r="AU715">
        <v>1</v>
      </c>
      <c r="AW715">
        <v>0</v>
      </c>
      <c r="AX715">
        <v>0</v>
      </c>
      <c r="AY715">
        <v>0</v>
      </c>
      <c r="AZ715" t="s">
        <v>119</v>
      </c>
      <c r="BA715" t="s">
        <v>119</v>
      </c>
      <c r="BB715">
        <v>2</v>
      </c>
      <c r="BE715">
        <v>1000000000</v>
      </c>
      <c r="BF715">
        <v>3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3</v>
      </c>
      <c r="BO715">
        <v>0</v>
      </c>
      <c r="BP715">
        <v>0</v>
      </c>
      <c r="BQ715">
        <v>0</v>
      </c>
      <c r="BS715">
        <v>0</v>
      </c>
      <c r="BT715">
        <v>0</v>
      </c>
      <c r="BY715">
        <v>0</v>
      </c>
      <c r="BZ715">
        <v>0</v>
      </c>
      <c r="CA715">
        <v>0</v>
      </c>
      <c r="CB715">
        <v>0</v>
      </c>
      <c r="CD715">
        <v>1</v>
      </c>
      <c r="CE715" s="1">
        <v>42619</v>
      </c>
      <c r="CF715" s="1">
        <v>42843</v>
      </c>
      <c r="CG715" s="1">
        <v>42843</v>
      </c>
      <c r="CH715" s="1">
        <v>42871</v>
      </c>
      <c r="CI715" s="1"/>
      <c r="CJ715" s="1"/>
      <c r="CK715">
        <v>1</v>
      </c>
      <c r="CL715">
        <v>0</v>
      </c>
      <c r="CM715">
        <v>0</v>
      </c>
      <c r="CN715">
        <v>0</v>
      </c>
      <c r="CO715">
        <v>0</v>
      </c>
      <c r="CP715">
        <v>0</v>
      </c>
      <c r="CQ715">
        <v>0.05</v>
      </c>
      <c r="CR715" t="s">
        <v>129</v>
      </c>
      <c r="CS715" t="s">
        <v>127</v>
      </c>
      <c r="CT715" t="s">
        <v>187</v>
      </c>
      <c r="CU715" t="s">
        <v>188</v>
      </c>
      <c r="CV715" t="s">
        <v>964</v>
      </c>
      <c r="CW715" t="s">
        <v>2238</v>
      </c>
      <c r="CX715" t="s">
        <v>2238</v>
      </c>
      <c r="CY715" t="s">
        <v>2238</v>
      </c>
      <c r="CZ715" t="s">
        <v>2238</v>
      </c>
      <c r="DA715" t="s">
        <v>2238</v>
      </c>
      <c r="DB715" t="s">
        <v>870</v>
      </c>
      <c r="DC715" t="s">
        <v>2238</v>
      </c>
      <c r="DD715" t="s">
        <v>2238</v>
      </c>
      <c r="DE715" t="s">
        <v>187</v>
      </c>
      <c r="DF715" t="s">
        <v>2238</v>
      </c>
      <c r="DG715">
        <f>Datos_Buffers[[#This Row],[buh_inventario_fisico]]-Datos_Buffers[[#This Row],[buh_buffer_actual]]</f>
        <v>3</v>
      </c>
      <c r="DH715">
        <f>IF(Datos_Buffers[[#This Row],[Diferencia Buffer Fisico]]&gt;0,Datos_Buffers[[#This Row],[Diferencia Buffer Fisico]]*Datos_Buffers[[#This Row],[buh_ctv]],0)</f>
        <v>354.87</v>
      </c>
    </row>
    <row r="716" spans="1:112" x14ac:dyDescent="0.25">
      <c r="A716" t="s">
        <v>130</v>
      </c>
      <c r="B716" t="s">
        <v>129</v>
      </c>
      <c r="C716">
        <v>1</v>
      </c>
      <c r="D716" s="1">
        <v>42871</v>
      </c>
      <c r="E716" t="s">
        <v>126</v>
      </c>
      <c r="F716" t="s">
        <v>966</v>
      </c>
      <c r="H716" t="s">
        <v>114</v>
      </c>
      <c r="I716" t="s">
        <v>114</v>
      </c>
      <c r="J716" t="s">
        <v>114</v>
      </c>
      <c r="K716" t="s">
        <v>114</v>
      </c>
      <c r="L716" t="s">
        <v>114</v>
      </c>
      <c r="M716">
        <v>118.97</v>
      </c>
      <c r="N716">
        <v>230.18</v>
      </c>
      <c r="O716">
        <v>0</v>
      </c>
      <c r="P716" s="1"/>
      <c r="Q716" s="1"/>
      <c r="R716">
        <v>13718</v>
      </c>
      <c r="S716">
        <v>9</v>
      </c>
      <c r="T716">
        <v>4</v>
      </c>
      <c r="U716">
        <v>2</v>
      </c>
      <c r="V716">
        <v>2</v>
      </c>
      <c r="W716">
        <v>1</v>
      </c>
      <c r="Y716" t="s">
        <v>2394</v>
      </c>
      <c r="AB716">
        <v>0.04</v>
      </c>
      <c r="AC716">
        <v>1</v>
      </c>
      <c r="AD716">
        <v>0</v>
      </c>
      <c r="AE716">
        <v>12.5</v>
      </c>
      <c r="AF716">
        <v>0</v>
      </c>
      <c r="AG716">
        <v>0</v>
      </c>
      <c r="AH716">
        <v>0</v>
      </c>
      <c r="AK716" s="1"/>
      <c r="AL716" s="1"/>
      <c r="AM716" s="1"/>
      <c r="AQ716" t="s">
        <v>116</v>
      </c>
      <c r="AT716" t="s">
        <v>117</v>
      </c>
      <c r="AU716">
        <v>1</v>
      </c>
      <c r="AW716">
        <v>0</v>
      </c>
      <c r="AX716">
        <v>0</v>
      </c>
      <c r="AY716">
        <v>0</v>
      </c>
      <c r="AZ716" t="s">
        <v>119</v>
      </c>
      <c r="BA716" t="s">
        <v>119</v>
      </c>
      <c r="BB716">
        <v>2</v>
      </c>
      <c r="BE716">
        <v>1000000000</v>
      </c>
      <c r="BF716">
        <v>2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2</v>
      </c>
      <c r="BO716">
        <v>0</v>
      </c>
      <c r="BP716">
        <v>0</v>
      </c>
      <c r="BQ716">
        <v>0</v>
      </c>
      <c r="BS716">
        <v>0</v>
      </c>
      <c r="BT716">
        <v>0</v>
      </c>
      <c r="BY716">
        <v>0</v>
      </c>
      <c r="BZ716">
        <v>0</v>
      </c>
      <c r="CA716">
        <v>0</v>
      </c>
      <c r="CB716">
        <v>0</v>
      </c>
      <c r="CD716">
        <v>1</v>
      </c>
      <c r="CE716" s="1">
        <v>42619</v>
      </c>
      <c r="CF716" s="1">
        <v>42843</v>
      </c>
      <c r="CG716" s="1">
        <v>42843</v>
      </c>
      <c r="CH716" s="1">
        <v>42871</v>
      </c>
      <c r="CI716" s="1"/>
      <c r="CJ716" s="1"/>
      <c r="CK716">
        <v>1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0.05</v>
      </c>
      <c r="CR716" t="s">
        <v>129</v>
      </c>
      <c r="CS716" t="s">
        <v>127</v>
      </c>
      <c r="CT716" t="s">
        <v>187</v>
      </c>
      <c r="CU716" t="s">
        <v>188</v>
      </c>
      <c r="CV716" t="s">
        <v>964</v>
      </c>
      <c r="CW716" t="s">
        <v>2238</v>
      </c>
      <c r="CX716" t="s">
        <v>2238</v>
      </c>
      <c r="CY716" t="s">
        <v>2238</v>
      </c>
      <c r="CZ716" t="s">
        <v>2238</v>
      </c>
      <c r="DA716" t="s">
        <v>2238</v>
      </c>
      <c r="DB716" t="s">
        <v>870</v>
      </c>
      <c r="DC716" t="s">
        <v>2238</v>
      </c>
      <c r="DD716" t="s">
        <v>2238</v>
      </c>
      <c r="DE716" t="s">
        <v>187</v>
      </c>
      <c r="DF716" t="s">
        <v>2238</v>
      </c>
      <c r="DG716">
        <f>Datos_Buffers[[#This Row],[buh_inventario_fisico]]-Datos_Buffers[[#This Row],[buh_buffer_actual]]</f>
        <v>2</v>
      </c>
      <c r="DH716">
        <f>IF(Datos_Buffers[[#This Row],[Diferencia Buffer Fisico]]&gt;0,Datos_Buffers[[#This Row],[Diferencia Buffer Fisico]]*Datos_Buffers[[#This Row],[buh_ctv]],0)</f>
        <v>237.94</v>
      </c>
    </row>
    <row r="717" spans="1:112" x14ac:dyDescent="0.25">
      <c r="A717" t="s">
        <v>130</v>
      </c>
      <c r="B717" t="s">
        <v>129</v>
      </c>
      <c r="C717">
        <v>1</v>
      </c>
      <c r="D717" s="1">
        <v>42871</v>
      </c>
      <c r="E717" t="s">
        <v>126</v>
      </c>
      <c r="F717" t="s">
        <v>967</v>
      </c>
      <c r="H717" t="s">
        <v>114</v>
      </c>
      <c r="I717" t="s">
        <v>114</v>
      </c>
      <c r="J717" t="s">
        <v>114</v>
      </c>
      <c r="K717" t="s">
        <v>114</v>
      </c>
      <c r="L717" t="s">
        <v>114</v>
      </c>
      <c r="M717">
        <v>116.9</v>
      </c>
      <c r="N717">
        <v>230.18</v>
      </c>
      <c r="O717">
        <v>0</v>
      </c>
      <c r="P717" s="1"/>
      <c r="Q717" s="1"/>
      <c r="R717">
        <v>13718</v>
      </c>
      <c r="S717">
        <v>9</v>
      </c>
      <c r="T717">
        <v>4</v>
      </c>
      <c r="U717">
        <v>2</v>
      </c>
      <c r="V717">
        <v>2</v>
      </c>
      <c r="W717">
        <v>1</v>
      </c>
      <c r="X717" t="s">
        <v>115</v>
      </c>
      <c r="Y717" t="s">
        <v>2393</v>
      </c>
      <c r="AB717">
        <v>0.08</v>
      </c>
      <c r="AC717">
        <v>1</v>
      </c>
      <c r="AD717">
        <v>6.25</v>
      </c>
      <c r="AE717">
        <v>3.13</v>
      </c>
      <c r="AF717">
        <v>0</v>
      </c>
      <c r="AG717">
        <v>0</v>
      </c>
      <c r="AH717">
        <v>0</v>
      </c>
      <c r="AK717" s="1"/>
      <c r="AL717" s="1"/>
      <c r="AM717" s="1"/>
      <c r="AN717">
        <v>2</v>
      </c>
      <c r="AQ717" t="s">
        <v>116</v>
      </c>
      <c r="AT717" t="s">
        <v>117</v>
      </c>
      <c r="AU717">
        <v>1</v>
      </c>
      <c r="AW717">
        <v>2</v>
      </c>
      <c r="AX717">
        <v>2</v>
      </c>
      <c r="AY717">
        <v>1</v>
      </c>
      <c r="AZ717" t="s">
        <v>124</v>
      </c>
      <c r="BA717" t="s">
        <v>124</v>
      </c>
      <c r="BB717">
        <v>0</v>
      </c>
      <c r="BE717">
        <v>1000000000</v>
      </c>
      <c r="BF717">
        <v>1</v>
      </c>
      <c r="BG717">
        <v>0.5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>
        <v>1</v>
      </c>
      <c r="BO717">
        <v>0.5</v>
      </c>
      <c r="BP717">
        <v>0</v>
      </c>
      <c r="BQ717">
        <v>0</v>
      </c>
      <c r="BS717">
        <v>1</v>
      </c>
      <c r="BT717">
        <v>1</v>
      </c>
      <c r="BY717">
        <v>0</v>
      </c>
      <c r="BZ717">
        <v>0</v>
      </c>
      <c r="CA717">
        <v>0</v>
      </c>
      <c r="CB717">
        <v>11.63</v>
      </c>
      <c r="CD717">
        <v>1</v>
      </c>
      <c r="CE717" s="1">
        <v>42697</v>
      </c>
      <c r="CF717" s="1">
        <v>42843</v>
      </c>
      <c r="CG717" s="1">
        <v>42843</v>
      </c>
      <c r="CH717" s="1">
        <v>42871</v>
      </c>
      <c r="CI717" s="1"/>
      <c r="CJ717" s="1"/>
      <c r="CK717">
        <v>1</v>
      </c>
      <c r="CL717">
        <v>0</v>
      </c>
      <c r="CM717">
        <v>0</v>
      </c>
      <c r="CN717">
        <v>0.05</v>
      </c>
      <c r="CO717">
        <v>0</v>
      </c>
      <c r="CP717">
        <v>0</v>
      </c>
      <c r="CQ717">
        <v>0</v>
      </c>
      <c r="CR717" t="s">
        <v>129</v>
      </c>
      <c r="CS717" t="s">
        <v>127</v>
      </c>
      <c r="CT717" t="s">
        <v>187</v>
      </c>
      <c r="CU717" t="s">
        <v>188</v>
      </c>
      <c r="CV717" t="s">
        <v>964</v>
      </c>
      <c r="CW717" t="s">
        <v>2238</v>
      </c>
      <c r="CX717" t="s">
        <v>2238</v>
      </c>
      <c r="CY717" t="s">
        <v>2238</v>
      </c>
      <c r="CZ717" t="s">
        <v>2238</v>
      </c>
      <c r="DA717" t="s">
        <v>2238</v>
      </c>
      <c r="DB717" t="s">
        <v>870</v>
      </c>
      <c r="DC717" t="s">
        <v>2238</v>
      </c>
      <c r="DD717" t="s">
        <v>2238</v>
      </c>
      <c r="DE717" t="s">
        <v>187</v>
      </c>
      <c r="DF717" t="s">
        <v>2238</v>
      </c>
      <c r="DG717">
        <f>Datos_Buffers[[#This Row],[buh_inventario_fisico]]-Datos_Buffers[[#This Row],[buh_buffer_actual]]</f>
        <v>-1</v>
      </c>
      <c r="DH717">
        <f>IF(Datos_Buffers[[#This Row],[Diferencia Buffer Fisico]]&gt;0,Datos_Buffers[[#This Row],[Diferencia Buffer Fisico]]*Datos_Buffers[[#This Row],[buh_ctv]],0)</f>
        <v>0</v>
      </c>
    </row>
    <row r="718" spans="1:112" x14ac:dyDescent="0.25">
      <c r="A718" t="s">
        <v>130</v>
      </c>
      <c r="B718" t="s">
        <v>129</v>
      </c>
      <c r="C718">
        <v>1</v>
      </c>
      <c r="D718" s="1">
        <v>42871</v>
      </c>
      <c r="E718" t="s">
        <v>126</v>
      </c>
      <c r="F718" t="s">
        <v>968</v>
      </c>
      <c r="H718" t="s">
        <v>114</v>
      </c>
      <c r="I718" t="s">
        <v>114</v>
      </c>
      <c r="J718" t="s">
        <v>114</v>
      </c>
      <c r="K718" t="s">
        <v>114</v>
      </c>
      <c r="L718" t="s">
        <v>114</v>
      </c>
      <c r="M718">
        <v>109.77</v>
      </c>
      <c r="N718">
        <v>230.18</v>
      </c>
      <c r="O718">
        <v>0</v>
      </c>
      <c r="P718" s="1"/>
      <c r="Q718" s="1"/>
      <c r="R718">
        <v>13718</v>
      </c>
      <c r="S718">
        <v>9</v>
      </c>
      <c r="T718">
        <v>4</v>
      </c>
      <c r="U718">
        <v>2</v>
      </c>
      <c r="V718">
        <v>2</v>
      </c>
      <c r="W718">
        <v>1</v>
      </c>
      <c r="Y718" t="s">
        <v>2394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K718" s="1"/>
      <c r="AL718" s="1"/>
      <c r="AM718" s="1"/>
      <c r="AQ718" t="s">
        <v>116</v>
      </c>
      <c r="AT718" t="s">
        <v>117</v>
      </c>
      <c r="AU718">
        <v>1</v>
      </c>
      <c r="AW718">
        <v>0</v>
      </c>
      <c r="AX718">
        <v>0</v>
      </c>
      <c r="AY718">
        <v>0</v>
      </c>
      <c r="AZ718" t="s">
        <v>119</v>
      </c>
      <c r="BA718" t="s">
        <v>119</v>
      </c>
      <c r="BB718">
        <v>2</v>
      </c>
      <c r="BE718">
        <v>1000000000</v>
      </c>
      <c r="BF718">
        <v>4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4</v>
      </c>
      <c r="BO718">
        <v>0</v>
      </c>
      <c r="BP718">
        <v>0</v>
      </c>
      <c r="BQ718">
        <v>0</v>
      </c>
      <c r="BS718">
        <v>0</v>
      </c>
      <c r="BT718">
        <v>0</v>
      </c>
      <c r="BY718">
        <v>0</v>
      </c>
      <c r="BZ718">
        <v>0</v>
      </c>
      <c r="CA718">
        <v>0</v>
      </c>
      <c r="CB718">
        <v>0</v>
      </c>
      <c r="CD718">
        <v>1</v>
      </c>
      <c r="CE718" s="1">
        <v>42619</v>
      </c>
      <c r="CF718" s="1">
        <v>42843</v>
      </c>
      <c r="CG718" s="1">
        <v>42843</v>
      </c>
      <c r="CH718" s="1">
        <v>42871</v>
      </c>
      <c r="CI718" s="1"/>
      <c r="CJ718" s="1"/>
      <c r="CK718">
        <v>1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0.05</v>
      </c>
      <c r="CR718" t="s">
        <v>129</v>
      </c>
      <c r="CS718" t="s">
        <v>127</v>
      </c>
      <c r="CT718" t="s">
        <v>187</v>
      </c>
      <c r="CU718" t="s">
        <v>188</v>
      </c>
      <c r="CV718" t="s">
        <v>964</v>
      </c>
      <c r="CW718" t="s">
        <v>2238</v>
      </c>
      <c r="CX718" t="s">
        <v>2238</v>
      </c>
      <c r="CY718" t="s">
        <v>2238</v>
      </c>
      <c r="CZ718" t="s">
        <v>2238</v>
      </c>
      <c r="DA718" t="s">
        <v>2238</v>
      </c>
      <c r="DB718" t="s">
        <v>870</v>
      </c>
      <c r="DC718" t="s">
        <v>2238</v>
      </c>
      <c r="DD718" t="s">
        <v>2238</v>
      </c>
      <c r="DE718" t="s">
        <v>187</v>
      </c>
      <c r="DF718" t="s">
        <v>2238</v>
      </c>
      <c r="DG718">
        <f>Datos_Buffers[[#This Row],[buh_inventario_fisico]]-Datos_Buffers[[#This Row],[buh_buffer_actual]]</f>
        <v>4</v>
      </c>
      <c r="DH718">
        <f>IF(Datos_Buffers[[#This Row],[Diferencia Buffer Fisico]]&gt;0,Datos_Buffers[[#This Row],[Diferencia Buffer Fisico]]*Datos_Buffers[[#This Row],[buh_ctv]],0)</f>
        <v>439.08</v>
      </c>
    </row>
    <row r="719" spans="1:112" x14ac:dyDescent="0.25">
      <c r="A719" t="s">
        <v>130</v>
      </c>
      <c r="B719" t="s">
        <v>129</v>
      </c>
      <c r="C719">
        <v>1</v>
      </c>
      <c r="D719" s="1">
        <v>42871</v>
      </c>
      <c r="E719" t="s">
        <v>126</v>
      </c>
      <c r="F719" t="s">
        <v>969</v>
      </c>
      <c r="H719" t="s">
        <v>114</v>
      </c>
      <c r="I719" t="s">
        <v>114</v>
      </c>
      <c r="J719" t="s">
        <v>114</v>
      </c>
      <c r="K719" t="s">
        <v>114</v>
      </c>
      <c r="L719" t="s">
        <v>114</v>
      </c>
      <c r="M719">
        <v>110.39</v>
      </c>
      <c r="N719">
        <v>230.18</v>
      </c>
      <c r="O719">
        <v>0</v>
      </c>
      <c r="P719" s="1"/>
      <c r="Q719" s="1"/>
      <c r="R719">
        <v>13718</v>
      </c>
      <c r="S719">
        <v>9</v>
      </c>
      <c r="T719">
        <v>4</v>
      </c>
      <c r="U719">
        <v>2</v>
      </c>
      <c r="V719">
        <v>2</v>
      </c>
      <c r="W719">
        <v>1</v>
      </c>
      <c r="Y719" t="s">
        <v>2394</v>
      </c>
      <c r="AB719">
        <v>0.04</v>
      </c>
      <c r="AC719">
        <v>1</v>
      </c>
      <c r="AD719">
        <v>0</v>
      </c>
      <c r="AE719">
        <v>12.5</v>
      </c>
      <c r="AF719">
        <v>0</v>
      </c>
      <c r="AG719">
        <v>0</v>
      </c>
      <c r="AH719">
        <v>0</v>
      </c>
      <c r="AK719" s="1"/>
      <c r="AL719" s="1"/>
      <c r="AM719" s="1"/>
      <c r="AQ719" t="s">
        <v>116</v>
      </c>
      <c r="AT719" t="s">
        <v>117</v>
      </c>
      <c r="AU719">
        <v>1</v>
      </c>
      <c r="AW719">
        <v>0</v>
      </c>
      <c r="AX719">
        <v>0</v>
      </c>
      <c r="AY719">
        <v>0</v>
      </c>
      <c r="AZ719" t="s">
        <v>119</v>
      </c>
      <c r="BA719" t="s">
        <v>119</v>
      </c>
      <c r="BB719">
        <v>2</v>
      </c>
      <c r="BE719">
        <v>1000000000</v>
      </c>
      <c r="BF719">
        <v>2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2</v>
      </c>
      <c r="BO719">
        <v>0</v>
      </c>
      <c r="BP719">
        <v>0</v>
      </c>
      <c r="BQ719">
        <v>0</v>
      </c>
      <c r="BS719">
        <v>0</v>
      </c>
      <c r="BT719">
        <v>0</v>
      </c>
      <c r="BY719">
        <v>0</v>
      </c>
      <c r="BZ719">
        <v>0</v>
      </c>
      <c r="CA719">
        <v>0</v>
      </c>
      <c r="CB719">
        <v>0</v>
      </c>
      <c r="CD719">
        <v>1</v>
      </c>
      <c r="CE719" s="1">
        <v>42619</v>
      </c>
      <c r="CF719" s="1">
        <v>42843</v>
      </c>
      <c r="CG719" s="1">
        <v>42843</v>
      </c>
      <c r="CH719" s="1">
        <v>42871</v>
      </c>
      <c r="CI719" s="1"/>
      <c r="CJ719" s="1"/>
      <c r="CK719">
        <v>1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0.05</v>
      </c>
      <c r="CR719" t="s">
        <v>129</v>
      </c>
      <c r="CS719" t="s">
        <v>127</v>
      </c>
      <c r="CT719" t="s">
        <v>187</v>
      </c>
      <c r="CU719" t="s">
        <v>188</v>
      </c>
      <c r="CV719" t="s">
        <v>964</v>
      </c>
      <c r="CW719" t="s">
        <v>2238</v>
      </c>
      <c r="CX719" t="s">
        <v>2238</v>
      </c>
      <c r="CY719" t="s">
        <v>2238</v>
      </c>
      <c r="CZ719" t="s">
        <v>2238</v>
      </c>
      <c r="DA719" t="s">
        <v>2238</v>
      </c>
      <c r="DB719" t="s">
        <v>870</v>
      </c>
      <c r="DC719" t="s">
        <v>2238</v>
      </c>
      <c r="DD719" t="s">
        <v>2238</v>
      </c>
      <c r="DE719" t="s">
        <v>187</v>
      </c>
      <c r="DF719" t="s">
        <v>2238</v>
      </c>
      <c r="DG719">
        <f>Datos_Buffers[[#This Row],[buh_inventario_fisico]]-Datos_Buffers[[#This Row],[buh_buffer_actual]]</f>
        <v>2</v>
      </c>
      <c r="DH719">
        <f>IF(Datos_Buffers[[#This Row],[Diferencia Buffer Fisico]]&gt;0,Datos_Buffers[[#This Row],[Diferencia Buffer Fisico]]*Datos_Buffers[[#This Row],[buh_ctv]],0)</f>
        <v>220.78</v>
      </c>
    </row>
    <row r="720" spans="1:112" x14ac:dyDescent="0.25">
      <c r="A720" t="s">
        <v>130</v>
      </c>
      <c r="B720" t="s">
        <v>129</v>
      </c>
      <c r="C720">
        <v>1</v>
      </c>
      <c r="D720" s="1">
        <v>42871</v>
      </c>
      <c r="E720" t="s">
        <v>126</v>
      </c>
      <c r="F720" t="s">
        <v>970</v>
      </c>
      <c r="H720" t="s">
        <v>114</v>
      </c>
      <c r="I720" t="s">
        <v>114</v>
      </c>
      <c r="J720" t="s">
        <v>114</v>
      </c>
      <c r="K720" t="s">
        <v>114</v>
      </c>
      <c r="L720" t="s">
        <v>114</v>
      </c>
      <c r="M720">
        <v>127.64</v>
      </c>
      <c r="N720">
        <v>230.18</v>
      </c>
      <c r="O720">
        <v>0</v>
      </c>
      <c r="P720" s="1"/>
      <c r="Q720" s="1"/>
      <c r="R720">
        <v>13718</v>
      </c>
      <c r="S720">
        <v>9</v>
      </c>
      <c r="T720">
        <v>4</v>
      </c>
      <c r="U720">
        <v>2</v>
      </c>
      <c r="V720">
        <v>2</v>
      </c>
      <c r="W720">
        <v>1</v>
      </c>
      <c r="Y720" t="s">
        <v>2352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K720" s="1"/>
      <c r="AL720" s="1"/>
      <c r="AM720" s="1"/>
      <c r="AQ720" t="s">
        <v>116</v>
      </c>
      <c r="AT720" t="s">
        <v>117</v>
      </c>
      <c r="AU720">
        <v>1</v>
      </c>
      <c r="AW720">
        <v>0</v>
      </c>
      <c r="AX720">
        <v>0</v>
      </c>
      <c r="AY720">
        <v>0</v>
      </c>
      <c r="AZ720" t="s">
        <v>119</v>
      </c>
      <c r="BA720" t="s">
        <v>119</v>
      </c>
      <c r="BB720">
        <v>0</v>
      </c>
      <c r="BE720">
        <v>1000000000</v>
      </c>
      <c r="BF720">
        <v>2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2</v>
      </c>
      <c r="BO720">
        <v>0</v>
      </c>
      <c r="BP720">
        <v>0</v>
      </c>
      <c r="BQ720">
        <v>0</v>
      </c>
      <c r="BS720">
        <v>0</v>
      </c>
      <c r="BT720">
        <v>0</v>
      </c>
      <c r="BY720">
        <v>0</v>
      </c>
      <c r="BZ720">
        <v>0</v>
      </c>
      <c r="CA720">
        <v>0</v>
      </c>
      <c r="CB720">
        <v>0</v>
      </c>
      <c r="CD720">
        <v>1</v>
      </c>
      <c r="CE720" s="1">
        <v>42593</v>
      </c>
      <c r="CF720" s="1">
        <v>42843</v>
      </c>
      <c r="CG720" s="1">
        <v>42843</v>
      </c>
      <c r="CH720" s="1">
        <v>42871</v>
      </c>
      <c r="CI720" s="1"/>
      <c r="CJ720" s="1"/>
      <c r="CK720">
        <v>1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0.05</v>
      </c>
      <c r="CR720" t="s">
        <v>129</v>
      </c>
      <c r="CS720" t="s">
        <v>127</v>
      </c>
      <c r="CT720" t="s">
        <v>187</v>
      </c>
      <c r="CU720" t="s">
        <v>188</v>
      </c>
      <c r="CV720" t="s">
        <v>964</v>
      </c>
      <c r="CW720" t="s">
        <v>2238</v>
      </c>
      <c r="CX720" t="s">
        <v>2238</v>
      </c>
      <c r="CY720" t="s">
        <v>2238</v>
      </c>
      <c r="CZ720" t="s">
        <v>2238</v>
      </c>
      <c r="DA720" t="s">
        <v>2238</v>
      </c>
      <c r="DB720" t="s">
        <v>870</v>
      </c>
      <c r="DC720" t="s">
        <v>2238</v>
      </c>
      <c r="DD720" t="s">
        <v>2238</v>
      </c>
      <c r="DE720" t="s">
        <v>187</v>
      </c>
      <c r="DF720" t="s">
        <v>2238</v>
      </c>
      <c r="DG720">
        <f>Datos_Buffers[[#This Row],[buh_inventario_fisico]]-Datos_Buffers[[#This Row],[buh_buffer_actual]]</f>
        <v>2</v>
      </c>
      <c r="DH720">
        <f>IF(Datos_Buffers[[#This Row],[Diferencia Buffer Fisico]]&gt;0,Datos_Buffers[[#This Row],[Diferencia Buffer Fisico]]*Datos_Buffers[[#This Row],[buh_ctv]],0)</f>
        <v>255.28</v>
      </c>
    </row>
    <row r="721" spans="1:112" x14ac:dyDescent="0.25">
      <c r="A721" t="s">
        <v>130</v>
      </c>
      <c r="B721" t="s">
        <v>129</v>
      </c>
      <c r="C721">
        <v>1</v>
      </c>
      <c r="D721" s="1">
        <v>42871</v>
      </c>
      <c r="E721" t="s">
        <v>126</v>
      </c>
      <c r="F721" t="s">
        <v>971</v>
      </c>
      <c r="H721" t="s">
        <v>114</v>
      </c>
      <c r="I721" t="s">
        <v>114</v>
      </c>
      <c r="J721" t="s">
        <v>114</v>
      </c>
      <c r="K721" t="s">
        <v>114</v>
      </c>
      <c r="L721" t="s">
        <v>114</v>
      </c>
      <c r="M721">
        <v>130.91</v>
      </c>
      <c r="N721">
        <v>230.18</v>
      </c>
      <c r="O721">
        <v>0</v>
      </c>
      <c r="P721" s="1"/>
      <c r="Q721" s="1"/>
      <c r="R721">
        <v>13718</v>
      </c>
      <c r="S721">
        <v>9</v>
      </c>
      <c r="T721">
        <v>4</v>
      </c>
      <c r="U721">
        <v>2</v>
      </c>
      <c r="V721">
        <v>2</v>
      </c>
      <c r="W721">
        <v>1</v>
      </c>
      <c r="Y721" t="s">
        <v>2352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K721" s="1"/>
      <c r="AL721" s="1"/>
      <c r="AM721" s="1"/>
      <c r="AQ721" t="s">
        <v>116</v>
      </c>
      <c r="AT721" t="s">
        <v>117</v>
      </c>
      <c r="AU721">
        <v>1</v>
      </c>
      <c r="AW721">
        <v>0</v>
      </c>
      <c r="AX721">
        <v>0</v>
      </c>
      <c r="AY721">
        <v>0</v>
      </c>
      <c r="AZ721" t="s">
        <v>119</v>
      </c>
      <c r="BA721" t="s">
        <v>119</v>
      </c>
      <c r="BB721">
        <v>0</v>
      </c>
      <c r="BE721">
        <v>1000000000</v>
      </c>
      <c r="BF721">
        <v>2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2</v>
      </c>
      <c r="BO721">
        <v>0</v>
      </c>
      <c r="BP721">
        <v>0</v>
      </c>
      <c r="BQ721">
        <v>0</v>
      </c>
      <c r="BS721">
        <v>0</v>
      </c>
      <c r="BT721">
        <v>0</v>
      </c>
      <c r="BY721">
        <v>0</v>
      </c>
      <c r="BZ721">
        <v>0</v>
      </c>
      <c r="CA721">
        <v>0</v>
      </c>
      <c r="CB721">
        <v>0</v>
      </c>
      <c r="CD721">
        <v>1</v>
      </c>
      <c r="CE721" s="1">
        <v>42593</v>
      </c>
      <c r="CF721" s="1">
        <v>42843</v>
      </c>
      <c r="CG721" s="1">
        <v>42843</v>
      </c>
      <c r="CH721" s="1">
        <v>42871</v>
      </c>
      <c r="CI721" s="1"/>
      <c r="CJ721" s="1"/>
      <c r="CK721">
        <v>1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0.05</v>
      </c>
      <c r="CR721" t="s">
        <v>129</v>
      </c>
      <c r="CS721" t="s">
        <v>127</v>
      </c>
      <c r="CT721" t="s">
        <v>187</v>
      </c>
      <c r="CU721" t="s">
        <v>188</v>
      </c>
      <c r="CV721" t="s">
        <v>964</v>
      </c>
      <c r="CW721" t="s">
        <v>2238</v>
      </c>
      <c r="CX721" t="s">
        <v>2238</v>
      </c>
      <c r="CY721" t="s">
        <v>2238</v>
      </c>
      <c r="CZ721" t="s">
        <v>2238</v>
      </c>
      <c r="DA721" t="s">
        <v>2238</v>
      </c>
      <c r="DB721" t="s">
        <v>870</v>
      </c>
      <c r="DC721" t="s">
        <v>2238</v>
      </c>
      <c r="DD721" t="s">
        <v>2238</v>
      </c>
      <c r="DE721" t="s">
        <v>187</v>
      </c>
      <c r="DF721" t="s">
        <v>2238</v>
      </c>
      <c r="DG721">
        <f>Datos_Buffers[[#This Row],[buh_inventario_fisico]]-Datos_Buffers[[#This Row],[buh_buffer_actual]]</f>
        <v>2</v>
      </c>
      <c r="DH721">
        <f>IF(Datos_Buffers[[#This Row],[Diferencia Buffer Fisico]]&gt;0,Datos_Buffers[[#This Row],[Diferencia Buffer Fisico]]*Datos_Buffers[[#This Row],[buh_ctv]],0)</f>
        <v>261.82</v>
      </c>
    </row>
    <row r="722" spans="1:112" x14ac:dyDescent="0.25">
      <c r="A722" t="s">
        <v>130</v>
      </c>
      <c r="B722" t="s">
        <v>129</v>
      </c>
      <c r="C722">
        <v>1</v>
      </c>
      <c r="D722" s="1">
        <v>42871</v>
      </c>
      <c r="E722" t="s">
        <v>126</v>
      </c>
      <c r="F722" t="s">
        <v>972</v>
      </c>
      <c r="H722" t="s">
        <v>114</v>
      </c>
      <c r="I722" t="s">
        <v>114</v>
      </c>
      <c r="J722" t="s">
        <v>114</v>
      </c>
      <c r="K722" t="s">
        <v>114</v>
      </c>
      <c r="L722" t="s">
        <v>114</v>
      </c>
      <c r="M722">
        <v>113.17</v>
      </c>
      <c r="N722">
        <v>230.18</v>
      </c>
      <c r="O722">
        <v>0</v>
      </c>
      <c r="P722" s="1"/>
      <c r="Q722" s="1"/>
      <c r="R722">
        <v>13718</v>
      </c>
      <c r="S722">
        <v>9</v>
      </c>
      <c r="T722">
        <v>4</v>
      </c>
      <c r="U722">
        <v>2</v>
      </c>
      <c r="V722">
        <v>2</v>
      </c>
      <c r="W722">
        <v>1</v>
      </c>
      <c r="Y722" t="s">
        <v>2394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K722" s="1"/>
      <c r="AL722" s="1"/>
      <c r="AM722" s="1"/>
      <c r="AQ722" t="s">
        <v>116</v>
      </c>
      <c r="AT722" t="s">
        <v>117</v>
      </c>
      <c r="AU722">
        <v>1</v>
      </c>
      <c r="AW722">
        <v>0</v>
      </c>
      <c r="AX722">
        <v>0</v>
      </c>
      <c r="AY722">
        <v>0</v>
      </c>
      <c r="AZ722" t="s">
        <v>119</v>
      </c>
      <c r="BA722" t="s">
        <v>119</v>
      </c>
      <c r="BB722">
        <v>2</v>
      </c>
      <c r="BE722">
        <v>1000000000</v>
      </c>
      <c r="BF722">
        <v>2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>
        <v>2</v>
      </c>
      <c r="BO722">
        <v>0</v>
      </c>
      <c r="BP722">
        <v>0</v>
      </c>
      <c r="BQ722">
        <v>0</v>
      </c>
      <c r="BS722">
        <v>0</v>
      </c>
      <c r="BT722">
        <v>0</v>
      </c>
      <c r="BY722">
        <v>0</v>
      </c>
      <c r="BZ722">
        <v>0</v>
      </c>
      <c r="CA722">
        <v>0</v>
      </c>
      <c r="CB722">
        <v>0</v>
      </c>
      <c r="CD722">
        <v>1</v>
      </c>
      <c r="CE722" s="1">
        <v>42619</v>
      </c>
      <c r="CF722" s="1">
        <v>42843</v>
      </c>
      <c r="CG722" s="1">
        <v>42843</v>
      </c>
      <c r="CH722" s="1">
        <v>42871</v>
      </c>
      <c r="CI722" s="1"/>
      <c r="CJ722" s="1"/>
      <c r="CK722">
        <v>1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0.05</v>
      </c>
      <c r="CR722" t="s">
        <v>129</v>
      </c>
      <c r="CS722" t="s">
        <v>127</v>
      </c>
      <c r="CT722" t="s">
        <v>187</v>
      </c>
      <c r="CU722" t="s">
        <v>188</v>
      </c>
      <c r="CV722" t="s">
        <v>973</v>
      </c>
      <c r="CW722" t="s">
        <v>2238</v>
      </c>
      <c r="CX722" t="s">
        <v>2238</v>
      </c>
      <c r="CY722" t="s">
        <v>2238</v>
      </c>
      <c r="CZ722" t="s">
        <v>2238</v>
      </c>
      <c r="DA722" t="s">
        <v>2238</v>
      </c>
      <c r="DB722" t="s">
        <v>870</v>
      </c>
      <c r="DC722" t="s">
        <v>2238</v>
      </c>
      <c r="DD722" t="s">
        <v>2238</v>
      </c>
      <c r="DE722" t="s">
        <v>187</v>
      </c>
      <c r="DF722" t="s">
        <v>2238</v>
      </c>
      <c r="DG722">
        <f>Datos_Buffers[[#This Row],[buh_inventario_fisico]]-Datos_Buffers[[#This Row],[buh_buffer_actual]]</f>
        <v>2</v>
      </c>
      <c r="DH722">
        <f>IF(Datos_Buffers[[#This Row],[Diferencia Buffer Fisico]]&gt;0,Datos_Buffers[[#This Row],[Diferencia Buffer Fisico]]*Datos_Buffers[[#This Row],[buh_ctv]],0)</f>
        <v>226.34</v>
      </c>
    </row>
    <row r="723" spans="1:112" x14ac:dyDescent="0.25">
      <c r="A723" t="s">
        <v>130</v>
      </c>
      <c r="B723" t="s">
        <v>129</v>
      </c>
      <c r="C723">
        <v>1</v>
      </c>
      <c r="D723" s="1">
        <v>42871</v>
      </c>
      <c r="E723" t="s">
        <v>126</v>
      </c>
      <c r="F723" t="s">
        <v>974</v>
      </c>
      <c r="H723" t="s">
        <v>114</v>
      </c>
      <c r="I723" t="s">
        <v>114</v>
      </c>
      <c r="J723" t="s">
        <v>114</v>
      </c>
      <c r="K723" t="s">
        <v>114</v>
      </c>
      <c r="L723" t="s">
        <v>114</v>
      </c>
      <c r="M723">
        <v>119.07</v>
      </c>
      <c r="N723">
        <v>230.18</v>
      </c>
      <c r="O723">
        <v>0</v>
      </c>
      <c r="P723" s="1"/>
      <c r="Q723" s="1"/>
      <c r="R723">
        <v>13718</v>
      </c>
      <c r="S723">
        <v>9</v>
      </c>
      <c r="T723">
        <v>4</v>
      </c>
      <c r="U723">
        <v>2</v>
      </c>
      <c r="V723">
        <v>2</v>
      </c>
      <c r="W723">
        <v>1</v>
      </c>
      <c r="Y723" t="s">
        <v>2352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K723" s="1"/>
      <c r="AL723" s="1"/>
      <c r="AM723" s="1"/>
      <c r="AQ723" t="s">
        <v>116</v>
      </c>
      <c r="AT723" t="s">
        <v>117</v>
      </c>
      <c r="AU723">
        <v>1</v>
      </c>
      <c r="AW723">
        <v>0</v>
      </c>
      <c r="AX723">
        <v>0</v>
      </c>
      <c r="AY723">
        <v>0</v>
      </c>
      <c r="AZ723" t="s">
        <v>119</v>
      </c>
      <c r="BA723" t="s">
        <v>119</v>
      </c>
      <c r="BB723">
        <v>0</v>
      </c>
      <c r="BE723">
        <v>1000000000</v>
      </c>
      <c r="BF723">
        <v>3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3</v>
      </c>
      <c r="BO723">
        <v>0</v>
      </c>
      <c r="BP723">
        <v>0</v>
      </c>
      <c r="BQ723">
        <v>0</v>
      </c>
      <c r="BS723">
        <v>0</v>
      </c>
      <c r="BT723">
        <v>0</v>
      </c>
      <c r="BY723">
        <v>0</v>
      </c>
      <c r="BZ723">
        <v>0</v>
      </c>
      <c r="CA723">
        <v>0</v>
      </c>
      <c r="CB723">
        <v>0</v>
      </c>
      <c r="CD723">
        <v>1</v>
      </c>
      <c r="CE723" s="1">
        <v>42593</v>
      </c>
      <c r="CF723" s="1">
        <v>42843</v>
      </c>
      <c r="CG723" s="1">
        <v>42843</v>
      </c>
      <c r="CH723" s="1">
        <v>42871</v>
      </c>
      <c r="CI723" s="1"/>
      <c r="CJ723" s="1"/>
      <c r="CK723">
        <v>1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0.05</v>
      </c>
      <c r="CR723" t="s">
        <v>129</v>
      </c>
      <c r="CS723" t="s">
        <v>127</v>
      </c>
      <c r="CT723" t="s">
        <v>187</v>
      </c>
      <c r="CU723" t="s">
        <v>188</v>
      </c>
      <c r="CV723" t="s">
        <v>973</v>
      </c>
      <c r="CW723" t="s">
        <v>2238</v>
      </c>
      <c r="CX723" t="s">
        <v>2238</v>
      </c>
      <c r="CY723" t="s">
        <v>2238</v>
      </c>
      <c r="CZ723" t="s">
        <v>2238</v>
      </c>
      <c r="DA723" t="s">
        <v>2238</v>
      </c>
      <c r="DB723" t="s">
        <v>870</v>
      </c>
      <c r="DC723" t="s">
        <v>2238</v>
      </c>
      <c r="DD723" t="s">
        <v>2238</v>
      </c>
      <c r="DE723" t="s">
        <v>187</v>
      </c>
      <c r="DF723" t="s">
        <v>2238</v>
      </c>
      <c r="DG723">
        <f>Datos_Buffers[[#This Row],[buh_inventario_fisico]]-Datos_Buffers[[#This Row],[buh_buffer_actual]]</f>
        <v>3</v>
      </c>
      <c r="DH723">
        <f>IF(Datos_Buffers[[#This Row],[Diferencia Buffer Fisico]]&gt;0,Datos_Buffers[[#This Row],[Diferencia Buffer Fisico]]*Datos_Buffers[[#This Row],[buh_ctv]],0)</f>
        <v>357.21</v>
      </c>
    </row>
    <row r="724" spans="1:112" x14ac:dyDescent="0.25">
      <c r="A724" t="s">
        <v>130</v>
      </c>
      <c r="B724" t="s">
        <v>129</v>
      </c>
      <c r="C724">
        <v>1</v>
      </c>
      <c r="D724" s="1">
        <v>42871</v>
      </c>
      <c r="E724" t="s">
        <v>126</v>
      </c>
      <c r="F724" t="s">
        <v>975</v>
      </c>
      <c r="H724" t="s">
        <v>114</v>
      </c>
      <c r="I724" t="s">
        <v>114</v>
      </c>
      <c r="J724" t="s">
        <v>114</v>
      </c>
      <c r="K724" t="s">
        <v>114</v>
      </c>
      <c r="L724" t="s">
        <v>114</v>
      </c>
      <c r="M724">
        <v>115.39</v>
      </c>
      <c r="N724">
        <v>230.18</v>
      </c>
      <c r="O724">
        <v>0</v>
      </c>
      <c r="P724" s="1"/>
      <c r="Q724" s="1"/>
      <c r="R724">
        <v>13718</v>
      </c>
      <c r="S724">
        <v>9</v>
      </c>
      <c r="T724">
        <v>4</v>
      </c>
      <c r="U724">
        <v>2</v>
      </c>
      <c r="V724">
        <v>2</v>
      </c>
      <c r="W724">
        <v>1</v>
      </c>
      <c r="Y724" t="s">
        <v>2394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K724" s="1"/>
      <c r="AL724" s="1"/>
      <c r="AM724" s="1"/>
      <c r="AQ724" t="s">
        <v>116</v>
      </c>
      <c r="AT724" t="s">
        <v>117</v>
      </c>
      <c r="AU724">
        <v>1</v>
      </c>
      <c r="AW724">
        <v>0</v>
      </c>
      <c r="AX724">
        <v>0</v>
      </c>
      <c r="AY724">
        <v>0</v>
      </c>
      <c r="AZ724" t="s">
        <v>119</v>
      </c>
      <c r="BA724" t="s">
        <v>119</v>
      </c>
      <c r="BB724">
        <v>2</v>
      </c>
      <c r="BE724">
        <v>1000000000</v>
      </c>
      <c r="BF724">
        <v>3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3</v>
      </c>
      <c r="BO724">
        <v>0</v>
      </c>
      <c r="BP724">
        <v>0</v>
      </c>
      <c r="BQ724">
        <v>0</v>
      </c>
      <c r="BS724">
        <v>0</v>
      </c>
      <c r="BT724">
        <v>0</v>
      </c>
      <c r="BY724">
        <v>0</v>
      </c>
      <c r="BZ724">
        <v>0</v>
      </c>
      <c r="CA724">
        <v>0</v>
      </c>
      <c r="CB724">
        <v>0</v>
      </c>
      <c r="CD724">
        <v>1</v>
      </c>
      <c r="CE724" s="1">
        <v>42619</v>
      </c>
      <c r="CF724" s="1">
        <v>42843</v>
      </c>
      <c r="CG724" s="1">
        <v>42843</v>
      </c>
      <c r="CH724" s="1">
        <v>42871</v>
      </c>
      <c r="CI724" s="1"/>
      <c r="CJ724" s="1"/>
      <c r="CK724">
        <v>1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0.05</v>
      </c>
      <c r="CR724" t="s">
        <v>129</v>
      </c>
      <c r="CS724" t="s">
        <v>127</v>
      </c>
      <c r="CT724" t="s">
        <v>187</v>
      </c>
      <c r="CU724" t="s">
        <v>188</v>
      </c>
      <c r="CV724" t="s">
        <v>973</v>
      </c>
      <c r="CW724" t="s">
        <v>2238</v>
      </c>
      <c r="CX724" t="s">
        <v>2238</v>
      </c>
      <c r="CY724" t="s">
        <v>2238</v>
      </c>
      <c r="CZ724" t="s">
        <v>2238</v>
      </c>
      <c r="DA724" t="s">
        <v>2238</v>
      </c>
      <c r="DB724" t="s">
        <v>870</v>
      </c>
      <c r="DC724" t="s">
        <v>2238</v>
      </c>
      <c r="DD724" t="s">
        <v>2238</v>
      </c>
      <c r="DE724" t="s">
        <v>187</v>
      </c>
      <c r="DF724" t="s">
        <v>2238</v>
      </c>
      <c r="DG724">
        <f>Datos_Buffers[[#This Row],[buh_inventario_fisico]]-Datos_Buffers[[#This Row],[buh_buffer_actual]]</f>
        <v>3</v>
      </c>
      <c r="DH724">
        <f>IF(Datos_Buffers[[#This Row],[Diferencia Buffer Fisico]]&gt;0,Datos_Buffers[[#This Row],[Diferencia Buffer Fisico]]*Datos_Buffers[[#This Row],[buh_ctv]],0)</f>
        <v>346.17</v>
      </c>
    </row>
    <row r="725" spans="1:112" x14ac:dyDescent="0.25">
      <c r="A725" t="s">
        <v>130</v>
      </c>
      <c r="B725" t="s">
        <v>129</v>
      </c>
      <c r="C725">
        <v>1</v>
      </c>
      <c r="D725" s="1">
        <v>42871</v>
      </c>
      <c r="E725" t="s">
        <v>126</v>
      </c>
      <c r="F725" t="s">
        <v>976</v>
      </c>
      <c r="H725" t="s">
        <v>114</v>
      </c>
      <c r="I725" t="s">
        <v>114</v>
      </c>
      <c r="J725" t="s">
        <v>114</v>
      </c>
      <c r="K725" t="s">
        <v>114</v>
      </c>
      <c r="L725" t="s">
        <v>114</v>
      </c>
      <c r="M725">
        <v>110.89</v>
      </c>
      <c r="N725">
        <v>230.18</v>
      </c>
      <c r="O725">
        <v>0</v>
      </c>
      <c r="P725" s="1"/>
      <c r="Q725" s="1"/>
      <c r="R725">
        <v>13718</v>
      </c>
      <c r="S725">
        <v>9</v>
      </c>
      <c r="T725">
        <v>4</v>
      </c>
      <c r="U725">
        <v>2</v>
      </c>
      <c r="V725">
        <v>2</v>
      </c>
      <c r="W725">
        <v>1</v>
      </c>
      <c r="Y725" t="s">
        <v>2394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K725" s="1"/>
      <c r="AL725" s="1"/>
      <c r="AM725" s="1"/>
      <c r="AQ725" t="s">
        <v>116</v>
      </c>
      <c r="AT725" t="s">
        <v>117</v>
      </c>
      <c r="AU725">
        <v>1</v>
      </c>
      <c r="AW725">
        <v>0</v>
      </c>
      <c r="AX725">
        <v>0</v>
      </c>
      <c r="AY725">
        <v>0</v>
      </c>
      <c r="AZ725" t="s">
        <v>119</v>
      </c>
      <c r="BA725" t="s">
        <v>119</v>
      </c>
      <c r="BB725">
        <v>2</v>
      </c>
      <c r="BE725">
        <v>1000000000</v>
      </c>
      <c r="BF725">
        <v>2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2</v>
      </c>
      <c r="BO725">
        <v>0</v>
      </c>
      <c r="BP725">
        <v>0</v>
      </c>
      <c r="BQ725">
        <v>0</v>
      </c>
      <c r="BS725">
        <v>0</v>
      </c>
      <c r="BT725">
        <v>0</v>
      </c>
      <c r="BY725">
        <v>0</v>
      </c>
      <c r="BZ725">
        <v>0</v>
      </c>
      <c r="CA725">
        <v>0</v>
      </c>
      <c r="CB725">
        <v>0</v>
      </c>
      <c r="CD725">
        <v>1</v>
      </c>
      <c r="CE725" s="1">
        <v>42619</v>
      </c>
      <c r="CF725" s="1">
        <v>42843</v>
      </c>
      <c r="CG725" s="1">
        <v>42843</v>
      </c>
      <c r="CH725" s="1">
        <v>42871</v>
      </c>
      <c r="CI725" s="1"/>
      <c r="CJ725" s="1"/>
      <c r="CK725">
        <v>1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0.05</v>
      </c>
      <c r="CR725" t="s">
        <v>129</v>
      </c>
      <c r="CS725" t="s">
        <v>127</v>
      </c>
      <c r="CT725" t="s">
        <v>187</v>
      </c>
      <c r="CU725" t="s">
        <v>188</v>
      </c>
      <c r="CV725" t="s">
        <v>973</v>
      </c>
      <c r="CW725" t="s">
        <v>2238</v>
      </c>
      <c r="CX725" t="s">
        <v>2238</v>
      </c>
      <c r="CY725" t="s">
        <v>2238</v>
      </c>
      <c r="CZ725" t="s">
        <v>2238</v>
      </c>
      <c r="DA725" t="s">
        <v>2238</v>
      </c>
      <c r="DB725" t="s">
        <v>870</v>
      </c>
      <c r="DC725" t="s">
        <v>2238</v>
      </c>
      <c r="DD725" t="s">
        <v>2238</v>
      </c>
      <c r="DE725" t="s">
        <v>187</v>
      </c>
      <c r="DF725" t="s">
        <v>2238</v>
      </c>
      <c r="DG725">
        <f>Datos_Buffers[[#This Row],[buh_inventario_fisico]]-Datos_Buffers[[#This Row],[buh_buffer_actual]]</f>
        <v>2</v>
      </c>
      <c r="DH725">
        <f>IF(Datos_Buffers[[#This Row],[Diferencia Buffer Fisico]]&gt;0,Datos_Buffers[[#This Row],[Diferencia Buffer Fisico]]*Datos_Buffers[[#This Row],[buh_ctv]],0)</f>
        <v>221.78</v>
      </c>
    </row>
    <row r="726" spans="1:112" x14ac:dyDescent="0.25">
      <c r="A726" t="s">
        <v>130</v>
      </c>
      <c r="B726" t="s">
        <v>129</v>
      </c>
      <c r="C726">
        <v>1</v>
      </c>
      <c r="D726" s="1">
        <v>42871</v>
      </c>
      <c r="E726" t="s">
        <v>126</v>
      </c>
      <c r="F726" t="s">
        <v>977</v>
      </c>
      <c r="H726" t="s">
        <v>114</v>
      </c>
      <c r="I726" t="s">
        <v>114</v>
      </c>
      <c r="J726" t="s">
        <v>114</v>
      </c>
      <c r="K726" t="s">
        <v>114</v>
      </c>
      <c r="L726" t="s">
        <v>114</v>
      </c>
      <c r="M726">
        <v>0</v>
      </c>
      <c r="N726">
        <v>230.18</v>
      </c>
      <c r="O726">
        <v>0</v>
      </c>
      <c r="P726" s="1"/>
      <c r="Q726" s="1"/>
      <c r="R726">
        <v>13718</v>
      </c>
      <c r="S726">
        <v>9</v>
      </c>
      <c r="T726">
        <v>4</v>
      </c>
      <c r="U726">
        <v>2</v>
      </c>
      <c r="V726">
        <v>2</v>
      </c>
      <c r="W726">
        <v>1</v>
      </c>
      <c r="Y726" t="s">
        <v>2352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K726" s="1"/>
      <c r="AL726" s="1"/>
      <c r="AM726" s="1"/>
      <c r="AQ726" t="s">
        <v>116</v>
      </c>
      <c r="AT726" t="s">
        <v>117</v>
      </c>
      <c r="AU726">
        <v>1</v>
      </c>
      <c r="AW726">
        <v>0</v>
      </c>
      <c r="AX726">
        <v>0</v>
      </c>
      <c r="AY726">
        <v>0</v>
      </c>
      <c r="AZ726" t="s">
        <v>119</v>
      </c>
      <c r="BA726" t="s">
        <v>119</v>
      </c>
      <c r="BB726">
        <v>0</v>
      </c>
      <c r="BE726">
        <v>1000000000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0</v>
      </c>
      <c r="BP726">
        <v>0</v>
      </c>
      <c r="BQ726">
        <v>0</v>
      </c>
      <c r="BS726">
        <v>0</v>
      </c>
      <c r="BT726">
        <v>0</v>
      </c>
      <c r="BY726">
        <v>0</v>
      </c>
      <c r="BZ726">
        <v>0</v>
      </c>
      <c r="CA726">
        <v>0</v>
      </c>
      <c r="CB726">
        <v>0</v>
      </c>
      <c r="CD726">
        <v>1</v>
      </c>
      <c r="CE726" s="1">
        <v>42593</v>
      </c>
      <c r="CF726" s="1">
        <v>42843</v>
      </c>
      <c r="CG726" s="1">
        <v>42843</v>
      </c>
      <c r="CH726" s="1">
        <v>42871</v>
      </c>
      <c r="CI726" s="1"/>
      <c r="CJ726" s="1"/>
      <c r="CK726">
        <v>1</v>
      </c>
      <c r="CL726">
        <v>0</v>
      </c>
      <c r="CM726">
        <v>0.05</v>
      </c>
      <c r="CN726">
        <v>0</v>
      </c>
      <c r="CO726">
        <v>0</v>
      </c>
      <c r="CP726">
        <v>0</v>
      </c>
      <c r="CQ726">
        <v>0</v>
      </c>
      <c r="CR726" t="s">
        <v>129</v>
      </c>
      <c r="CS726" t="s">
        <v>127</v>
      </c>
      <c r="CT726" t="s">
        <v>187</v>
      </c>
      <c r="CU726" t="s">
        <v>188</v>
      </c>
      <c r="CV726" t="s">
        <v>973</v>
      </c>
      <c r="CW726" t="s">
        <v>2238</v>
      </c>
      <c r="CX726" t="s">
        <v>2238</v>
      </c>
      <c r="CY726" t="s">
        <v>2238</v>
      </c>
      <c r="CZ726" t="s">
        <v>2238</v>
      </c>
      <c r="DA726" t="s">
        <v>2238</v>
      </c>
      <c r="DB726" t="s">
        <v>870</v>
      </c>
      <c r="DC726" t="s">
        <v>2238</v>
      </c>
      <c r="DD726" t="s">
        <v>2238</v>
      </c>
      <c r="DE726" t="s">
        <v>187</v>
      </c>
      <c r="DF726" t="s">
        <v>2238</v>
      </c>
      <c r="DG726">
        <f>Datos_Buffers[[#This Row],[buh_inventario_fisico]]-Datos_Buffers[[#This Row],[buh_buffer_actual]]</f>
        <v>0</v>
      </c>
      <c r="DH726">
        <f>IF(Datos_Buffers[[#This Row],[Diferencia Buffer Fisico]]&gt;0,Datos_Buffers[[#This Row],[Diferencia Buffer Fisico]]*Datos_Buffers[[#This Row],[buh_ctv]],0)</f>
        <v>0</v>
      </c>
    </row>
    <row r="727" spans="1:112" x14ac:dyDescent="0.25">
      <c r="A727" t="s">
        <v>130</v>
      </c>
      <c r="B727" t="s">
        <v>129</v>
      </c>
      <c r="C727">
        <v>1</v>
      </c>
      <c r="D727" s="1">
        <v>42871</v>
      </c>
      <c r="E727" t="s">
        <v>126</v>
      </c>
      <c r="F727" t="s">
        <v>978</v>
      </c>
      <c r="H727" t="s">
        <v>114</v>
      </c>
      <c r="I727" t="s">
        <v>114</v>
      </c>
      <c r="J727" t="s">
        <v>114</v>
      </c>
      <c r="K727" t="s">
        <v>114</v>
      </c>
      <c r="L727" t="s">
        <v>114</v>
      </c>
      <c r="M727">
        <v>0</v>
      </c>
      <c r="N727">
        <v>230.18</v>
      </c>
      <c r="O727">
        <v>0</v>
      </c>
      <c r="P727" s="1"/>
      <c r="Q727" s="1"/>
      <c r="R727">
        <v>13718</v>
      </c>
      <c r="S727">
        <v>9</v>
      </c>
      <c r="T727">
        <v>4</v>
      </c>
      <c r="U727">
        <v>2</v>
      </c>
      <c r="V727">
        <v>2</v>
      </c>
      <c r="W727">
        <v>1</v>
      </c>
      <c r="Y727" t="s">
        <v>2352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K727" s="1"/>
      <c r="AL727" s="1"/>
      <c r="AM727" s="1"/>
      <c r="AQ727" t="s">
        <v>116</v>
      </c>
      <c r="AT727" t="s">
        <v>117</v>
      </c>
      <c r="AU727">
        <v>1</v>
      </c>
      <c r="AW727">
        <v>0</v>
      </c>
      <c r="AX727">
        <v>0</v>
      </c>
      <c r="AY727">
        <v>0</v>
      </c>
      <c r="AZ727" t="s">
        <v>119</v>
      </c>
      <c r="BA727" t="s">
        <v>119</v>
      </c>
      <c r="BB727">
        <v>0</v>
      </c>
      <c r="BE727">
        <v>1000000000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>
        <v>0</v>
      </c>
      <c r="BO727">
        <v>0</v>
      </c>
      <c r="BP727">
        <v>0</v>
      </c>
      <c r="BQ727">
        <v>0</v>
      </c>
      <c r="BS727">
        <v>0</v>
      </c>
      <c r="BT727">
        <v>0</v>
      </c>
      <c r="BY727">
        <v>0</v>
      </c>
      <c r="BZ727">
        <v>0</v>
      </c>
      <c r="CA727">
        <v>0</v>
      </c>
      <c r="CB727">
        <v>0</v>
      </c>
      <c r="CD727">
        <v>1</v>
      </c>
      <c r="CE727" s="1">
        <v>42593</v>
      </c>
      <c r="CF727" s="1">
        <v>42843</v>
      </c>
      <c r="CG727" s="1">
        <v>42843</v>
      </c>
      <c r="CH727" s="1">
        <v>42871</v>
      </c>
      <c r="CI727" s="1"/>
      <c r="CJ727" s="1"/>
      <c r="CK727">
        <v>1</v>
      </c>
      <c r="CL727">
        <v>0</v>
      </c>
      <c r="CM727">
        <v>0.05</v>
      </c>
      <c r="CN727">
        <v>0</v>
      </c>
      <c r="CO727">
        <v>0</v>
      </c>
      <c r="CP727">
        <v>0</v>
      </c>
      <c r="CQ727">
        <v>0</v>
      </c>
      <c r="CR727" t="s">
        <v>129</v>
      </c>
      <c r="CS727" t="s">
        <v>127</v>
      </c>
      <c r="CT727" t="s">
        <v>187</v>
      </c>
      <c r="CU727" t="s">
        <v>188</v>
      </c>
      <c r="CV727" t="s">
        <v>973</v>
      </c>
      <c r="CW727" t="s">
        <v>2238</v>
      </c>
      <c r="CX727" t="s">
        <v>2238</v>
      </c>
      <c r="CY727" t="s">
        <v>2238</v>
      </c>
      <c r="CZ727" t="s">
        <v>2238</v>
      </c>
      <c r="DA727" t="s">
        <v>2238</v>
      </c>
      <c r="DB727" t="s">
        <v>870</v>
      </c>
      <c r="DC727" t="s">
        <v>2238</v>
      </c>
      <c r="DD727" t="s">
        <v>2238</v>
      </c>
      <c r="DE727" t="s">
        <v>187</v>
      </c>
      <c r="DF727" t="s">
        <v>2238</v>
      </c>
      <c r="DG727">
        <f>Datos_Buffers[[#This Row],[buh_inventario_fisico]]-Datos_Buffers[[#This Row],[buh_buffer_actual]]</f>
        <v>0</v>
      </c>
      <c r="DH727">
        <f>IF(Datos_Buffers[[#This Row],[Diferencia Buffer Fisico]]&gt;0,Datos_Buffers[[#This Row],[Diferencia Buffer Fisico]]*Datos_Buffers[[#This Row],[buh_ctv]],0)</f>
        <v>0</v>
      </c>
    </row>
    <row r="728" spans="1:112" x14ac:dyDescent="0.25">
      <c r="A728" t="s">
        <v>130</v>
      </c>
      <c r="B728" t="s">
        <v>129</v>
      </c>
      <c r="C728">
        <v>1</v>
      </c>
      <c r="D728" s="1">
        <v>42871</v>
      </c>
      <c r="E728" t="s">
        <v>126</v>
      </c>
      <c r="F728" t="s">
        <v>979</v>
      </c>
      <c r="H728" t="s">
        <v>114</v>
      </c>
      <c r="I728" t="s">
        <v>114</v>
      </c>
      <c r="J728" t="s">
        <v>114</v>
      </c>
      <c r="K728" t="s">
        <v>114</v>
      </c>
      <c r="L728" t="s">
        <v>114</v>
      </c>
      <c r="M728">
        <v>0</v>
      </c>
      <c r="N728">
        <v>230.18</v>
      </c>
      <c r="O728">
        <v>0</v>
      </c>
      <c r="P728" s="1"/>
      <c r="Q728" s="1"/>
      <c r="R728">
        <v>13718</v>
      </c>
      <c r="S728">
        <v>9</v>
      </c>
      <c r="T728">
        <v>4</v>
      </c>
      <c r="U728">
        <v>2</v>
      </c>
      <c r="V728">
        <v>2</v>
      </c>
      <c r="W728">
        <v>1</v>
      </c>
      <c r="Y728" t="s">
        <v>2352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K728" s="1"/>
      <c r="AL728" s="1"/>
      <c r="AM728" s="1"/>
      <c r="AQ728" t="s">
        <v>116</v>
      </c>
      <c r="AT728" t="s">
        <v>117</v>
      </c>
      <c r="AU728">
        <v>1</v>
      </c>
      <c r="AW728">
        <v>0</v>
      </c>
      <c r="AX728">
        <v>0</v>
      </c>
      <c r="AY728">
        <v>0</v>
      </c>
      <c r="AZ728" t="s">
        <v>119</v>
      </c>
      <c r="BA728" t="s">
        <v>119</v>
      </c>
      <c r="BB728">
        <v>0</v>
      </c>
      <c r="BE728">
        <v>1000000000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>
        <v>0</v>
      </c>
      <c r="BO728">
        <v>0</v>
      </c>
      <c r="BP728">
        <v>0</v>
      </c>
      <c r="BQ728">
        <v>0</v>
      </c>
      <c r="BS728">
        <v>0</v>
      </c>
      <c r="BT728">
        <v>0</v>
      </c>
      <c r="BY728">
        <v>0</v>
      </c>
      <c r="BZ728">
        <v>0</v>
      </c>
      <c r="CA728">
        <v>0</v>
      </c>
      <c r="CB728">
        <v>0</v>
      </c>
      <c r="CD728">
        <v>1</v>
      </c>
      <c r="CE728" s="1">
        <v>42593</v>
      </c>
      <c r="CF728" s="1">
        <v>42843</v>
      </c>
      <c r="CG728" s="1">
        <v>42843</v>
      </c>
      <c r="CH728" s="1">
        <v>42871</v>
      </c>
      <c r="CI728" s="1"/>
      <c r="CJ728" s="1"/>
      <c r="CK728">
        <v>1</v>
      </c>
      <c r="CL728">
        <v>0</v>
      </c>
      <c r="CM728">
        <v>0.05</v>
      </c>
      <c r="CN728">
        <v>0</v>
      </c>
      <c r="CO728">
        <v>0</v>
      </c>
      <c r="CP728">
        <v>0</v>
      </c>
      <c r="CQ728">
        <v>0</v>
      </c>
      <c r="CR728" t="s">
        <v>129</v>
      </c>
      <c r="CS728" t="s">
        <v>127</v>
      </c>
      <c r="CT728" t="s">
        <v>187</v>
      </c>
      <c r="CU728" t="s">
        <v>188</v>
      </c>
      <c r="CV728" t="s">
        <v>973</v>
      </c>
      <c r="CW728" t="s">
        <v>2238</v>
      </c>
      <c r="CX728" t="s">
        <v>2238</v>
      </c>
      <c r="CY728" t="s">
        <v>2238</v>
      </c>
      <c r="CZ728" t="s">
        <v>2238</v>
      </c>
      <c r="DA728" t="s">
        <v>2238</v>
      </c>
      <c r="DB728" t="s">
        <v>870</v>
      </c>
      <c r="DC728" t="s">
        <v>2238</v>
      </c>
      <c r="DD728" t="s">
        <v>2238</v>
      </c>
      <c r="DE728" t="s">
        <v>187</v>
      </c>
      <c r="DF728" t="s">
        <v>2238</v>
      </c>
      <c r="DG728">
        <f>Datos_Buffers[[#This Row],[buh_inventario_fisico]]-Datos_Buffers[[#This Row],[buh_buffer_actual]]</f>
        <v>0</v>
      </c>
      <c r="DH728">
        <f>IF(Datos_Buffers[[#This Row],[Diferencia Buffer Fisico]]&gt;0,Datos_Buffers[[#This Row],[Diferencia Buffer Fisico]]*Datos_Buffers[[#This Row],[buh_ctv]],0)</f>
        <v>0</v>
      </c>
    </row>
    <row r="729" spans="1:112" x14ac:dyDescent="0.25">
      <c r="A729" t="s">
        <v>130</v>
      </c>
      <c r="B729" t="s">
        <v>129</v>
      </c>
      <c r="C729">
        <v>1</v>
      </c>
      <c r="D729" s="1">
        <v>42871</v>
      </c>
      <c r="E729" t="s">
        <v>126</v>
      </c>
      <c r="F729" t="s">
        <v>980</v>
      </c>
      <c r="H729" t="s">
        <v>114</v>
      </c>
      <c r="I729" t="s">
        <v>114</v>
      </c>
      <c r="J729" t="s">
        <v>114</v>
      </c>
      <c r="K729" t="s">
        <v>114</v>
      </c>
      <c r="L729" t="s">
        <v>114</v>
      </c>
      <c r="M729">
        <v>343.27</v>
      </c>
      <c r="N729">
        <v>1020.89</v>
      </c>
      <c r="O729">
        <v>0</v>
      </c>
      <c r="P729" s="1"/>
      <c r="Q729" s="1"/>
      <c r="R729">
        <v>13718</v>
      </c>
      <c r="S729">
        <v>9</v>
      </c>
      <c r="T729">
        <v>4</v>
      </c>
      <c r="U729">
        <v>2</v>
      </c>
      <c r="V729">
        <v>2</v>
      </c>
      <c r="W729">
        <v>1</v>
      </c>
      <c r="X729" t="s">
        <v>115</v>
      </c>
      <c r="Y729" t="s">
        <v>2393</v>
      </c>
      <c r="AA729" t="s">
        <v>2232</v>
      </c>
      <c r="AB729">
        <v>0.04</v>
      </c>
      <c r="AC729">
        <v>1</v>
      </c>
      <c r="AD729">
        <v>31.25</v>
      </c>
      <c r="AE729">
        <v>6.25</v>
      </c>
      <c r="AF729">
        <v>0</v>
      </c>
      <c r="AG729">
        <v>0</v>
      </c>
      <c r="AH729">
        <v>0</v>
      </c>
      <c r="AK729" s="1">
        <v>42666</v>
      </c>
      <c r="AL729" s="1"/>
      <c r="AM729" s="1"/>
      <c r="AN729">
        <v>5</v>
      </c>
      <c r="AQ729" t="s">
        <v>116</v>
      </c>
      <c r="AT729" t="s">
        <v>117</v>
      </c>
      <c r="AU729">
        <v>1</v>
      </c>
      <c r="AW729">
        <v>5</v>
      </c>
      <c r="AX729">
        <v>3</v>
      </c>
      <c r="AY729">
        <v>2</v>
      </c>
      <c r="AZ729" t="s">
        <v>124</v>
      </c>
      <c r="BA729" t="s">
        <v>124</v>
      </c>
      <c r="BB729">
        <v>2</v>
      </c>
      <c r="BE729">
        <v>1000000000</v>
      </c>
      <c r="BF729">
        <v>1</v>
      </c>
      <c r="BG729">
        <v>0.8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1</v>
      </c>
      <c r="BO729">
        <v>0.8</v>
      </c>
      <c r="BP729">
        <v>0</v>
      </c>
      <c r="BQ729">
        <v>0</v>
      </c>
      <c r="BS729">
        <v>4</v>
      </c>
      <c r="BT729">
        <v>3</v>
      </c>
      <c r="BY729">
        <v>677.62</v>
      </c>
      <c r="BZ729">
        <v>0</v>
      </c>
      <c r="CA729">
        <v>0</v>
      </c>
      <c r="CB729">
        <v>23.69</v>
      </c>
      <c r="CD729">
        <v>1</v>
      </c>
      <c r="CE729" s="1">
        <v>42697</v>
      </c>
      <c r="CF729" s="1">
        <v>42843</v>
      </c>
      <c r="CG729" s="1">
        <v>42843</v>
      </c>
      <c r="CH729" s="1">
        <v>42871</v>
      </c>
      <c r="CI729" s="1"/>
      <c r="CJ729" s="1"/>
      <c r="CK729">
        <v>1</v>
      </c>
      <c r="CL729">
        <v>1</v>
      </c>
      <c r="CM729">
        <v>0</v>
      </c>
      <c r="CN729">
        <v>0.05</v>
      </c>
      <c r="CO729">
        <v>0</v>
      </c>
      <c r="CP729">
        <v>0</v>
      </c>
      <c r="CQ729">
        <v>0</v>
      </c>
      <c r="CR729" t="s">
        <v>129</v>
      </c>
      <c r="CS729" t="s">
        <v>127</v>
      </c>
      <c r="CT729" t="s">
        <v>187</v>
      </c>
      <c r="CU729" t="s">
        <v>188</v>
      </c>
      <c r="CV729" t="s">
        <v>981</v>
      </c>
      <c r="CW729" t="s">
        <v>2238</v>
      </c>
      <c r="CX729" t="s">
        <v>2238</v>
      </c>
      <c r="CY729" t="s">
        <v>2238</v>
      </c>
      <c r="CZ729" t="s">
        <v>2238</v>
      </c>
      <c r="DA729" t="s">
        <v>2238</v>
      </c>
      <c r="DB729" t="s">
        <v>982</v>
      </c>
      <c r="DC729" t="s">
        <v>2238</v>
      </c>
      <c r="DD729" t="s">
        <v>2238</v>
      </c>
      <c r="DE729" t="s">
        <v>187</v>
      </c>
      <c r="DF729" t="s">
        <v>2238</v>
      </c>
      <c r="DG729">
        <f>Datos_Buffers[[#This Row],[buh_inventario_fisico]]-Datos_Buffers[[#This Row],[buh_buffer_actual]]</f>
        <v>-4</v>
      </c>
      <c r="DH729">
        <f>IF(Datos_Buffers[[#This Row],[Diferencia Buffer Fisico]]&gt;0,Datos_Buffers[[#This Row],[Diferencia Buffer Fisico]]*Datos_Buffers[[#This Row],[buh_ctv]],0)</f>
        <v>0</v>
      </c>
    </row>
    <row r="730" spans="1:112" x14ac:dyDescent="0.25">
      <c r="A730" t="s">
        <v>130</v>
      </c>
      <c r="B730" t="s">
        <v>129</v>
      </c>
      <c r="C730">
        <v>1</v>
      </c>
      <c r="D730" s="1">
        <v>42871</v>
      </c>
      <c r="E730" t="s">
        <v>126</v>
      </c>
      <c r="F730" t="s">
        <v>983</v>
      </c>
      <c r="H730" t="s">
        <v>114</v>
      </c>
      <c r="I730" t="s">
        <v>114</v>
      </c>
      <c r="J730" t="s">
        <v>114</v>
      </c>
      <c r="K730" t="s">
        <v>114</v>
      </c>
      <c r="L730" t="s">
        <v>114</v>
      </c>
      <c r="M730">
        <v>339.89</v>
      </c>
      <c r="N730">
        <v>1020.89</v>
      </c>
      <c r="O730">
        <v>0</v>
      </c>
      <c r="P730" s="1"/>
      <c r="Q730" s="1"/>
      <c r="R730">
        <v>13718</v>
      </c>
      <c r="S730">
        <v>9</v>
      </c>
      <c r="T730">
        <v>4</v>
      </c>
      <c r="U730">
        <v>2</v>
      </c>
      <c r="V730">
        <v>2</v>
      </c>
      <c r="W730">
        <v>1</v>
      </c>
      <c r="X730" t="s">
        <v>115</v>
      </c>
      <c r="Y730" t="s">
        <v>2393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K730" s="1">
        <v>42666</v>
      </c>
      <c r="AL730" s="1"/>
      <c r="AM730" s="1"/>
      <c r="AN730">
        <v>5</v>
      </c>
      <c r="AQ730" t="s">
        <v>116</v>
      </c>
      <c r="AT730" t="s">
        <v>117</v>
      </c>
      <c r="AU730">
        <v>1</v>
      </c>
      <c r="AW730">
        <v>5</v>
      </c>
      <c r="AX730">
        <v>3</v>
      </c>
      <c r="AY730">
        <v>2</v>
      </c>
      <c r="AZ730" t="s">
        <v>120</v>
      </c>
      <c r="BA730" t="s">
        <v>120</v>
      </c>
      <c r="BB730">
        <v>2</v>
      </c>
      <c r="BE730">
        <v>1000000000</v>
      </c>
      <c r="BF730">
        <v>4</v>
      </c>
      <c r="BG730">
        <v>0.2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4</v>
      </c>
      <c r="BO730">
        <v>0.2</v>
      </c>
      <c r="BP730">
        <v>0</v>
      </c>
      <c r="BQ730">
        <v>0</v>
      </c>
      <c r="BS730">
        <v>1</v>
      </c>
      <c r="BT730">
        <v>3</v>
      </c>
      <c r="BY730">
        <v>0</v>
      </c>
      <c r="BZ730">
        <v>0</v>
      </c>
      <c r="CA730">
        <v>0</v>
      </c>
      <c r="CB730">
        <v>24.04</v>
      </c>
      <c r="CD730">
        <v>1</v>
      </c>
      <c r="CE730" s="1">
        <v>42697</v>
      </c>
      <c r="CF730" s="1">
        <v>42843</v>
      </c>
      <c r="CG730" s="1">
        <v>42843</v>
      </c>
      <c r="CH730" s="1">
        <v>42871</v>
      </c>
      <c r="CI730" s="1"/>
      <c r="CJ730" s="1"/>
      <c r="CK730">
        <v>1</v>
      </c>
      <c r="CL730">
        <v>0</v>
      </c>
      <c r="CM730">
        <v>0</v>
      </c>
      <c r="CN730">
        <v>0</v>
      </c>
      <c r="CO730">
        <v>0</v>
      </c>
      <c r="CP730">
        <v>0.05</v>
      </c>
      <c r="CQ730">
        <v>0</v>
      </c>
      <c r="CR730" t="s">
        <v>129</v>
      </c>
      <c r="CS730" t="s">
        <v>127</v>
      </c>
      <c r="CT730" t="s">
        <v>187</v>
      </c>
      <c r="CU730" t="s">
        <v>188</v>
      </c>
      <c r="CV730" t="s">
        <v>984</v>
      </c>
      <c r="CW730" t="s">
        <v>2238</v>
      </c>
      <c r="CX730" t="s">
        <v>2238</v>
      </c>
      <c r="CY730" t="s">
        <v>2238</v>
      </c>
      <c r="CZ730" t="s">
        <v>2238</v>
      </c>
      <c r="DA730" t="s">
        <v>2238</v>
      </c>
      <c r="DB730" t="s">
        <v>982</v>
      </c>
      <c r="DC730" t="s">
        <v>2238</v>
      </c>
      <c r="DD730" t="s">
        <v>2238</v>
      </c>
      <c r="DE730" t="s">
        <v>187</v>
      </c>
      <c r="DF730" t="s">
        <v>2238</v>
      </c>
      <c r="DG730">
        <f>Datos_Buffers[[#This Row],[buh_inventario_fisico]]-Datos_Buffers[[#This Row],[buh_buffer_actual]]</f>
        <v>-1</v>
      </c>
      <c r="DH730">
        <f>IF(Datos_Buffers[[#This Row],[Diferencia Buffer Fisico]]&gt;0,Datos_Buffers[[#This Row],[Diferencia Buffer Fisico]]*Datos_Buffers[[#This Row],[buh_ctv]],0)</f>
        <v>0</v>
      </c>
    </row>
    <row r="731" spans="1:112" x14ac:dyDescent="0.25">
      <c r="A731" t="s">
        <v>130</v>
      </c>
      <c r="B731" t="s">
        <v>129</v>
      </c>
      <c r="C731">
        <v>1</v>
      </c>
      <c r="D731" s="1">
        <v>42871</v>
      </c>
      <c r="E731" t="s">
        <v>126</v>
      </c>
      <c r="F731" t="s">
        <v>985</v>
      </c>
      <c r="H731" t="s">
        <v>114</v>
      </c>
      <c r="I731" t="s">
        <v>114</v>
      </c>
      <c r="J731" t="s">
        <v>114</v>
      </c>
      <c r="K731" t="s">
        <v>114</v>
      </c>
      <c r="L731" t="s">
        <v>114</v>
      </c>
      <c r="M731">
        <v>337.82</v>
      </c>
      <c r="N731">
        <v>1020.89</v>
      </c>
      <c r="O731">
        <v>0</v>
      </c>
      <c r="P731" s="1"/>
      <c r="Q731" s="1"/>
      <c r="R731">
        <v>13718</v>
      </c>
      <c r="S731">
        <v>9</v>
      </c>
      <c r="T731">
        <v>4</v>
      </c>
      <c r="U731">
        <v>2</v>
      </c>
      <c r="V731">
        <v>2</v>
      </c>
      <c r="W731">
        <v>1</v>
      </c>
      <c r="X731" t="s">
        <v>115</v>
      </c>
      <c r="Y731" t="s">
        <v>2393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K731" s="1">
        <v>42666</v>
      </c>
      <c r="AL731" s="1"/>
      <c r="AM731" s="1">
        <v>42322</v>
      </c>
      <c r="AN731">
        <v>5</v>
      </c>
      <c r="AQ731" t="s">
        <v>116</v>
      </c>
      <c r="AT731" t="s">
        <v>117</v>
      </c>
      <c r="AU731">
        <v>1</v>
      </c>
      <c r="AW731">
        <v>5</v>
      </c>
      <c r="AX731">
        <v>3</v>
      </c>
      <c r="AY731">
        <v>2</v>
      </c>
      <c r="AZ731" t="s">
        <v>124</v>
      </c>
      <c r="BA731" t="s">
        <v>124</v>
      </c>
      <c r="BB731">
        <v>2</v>
      </c>
      <c r="BE731">
        <v>1000000000</v>
      </c>
      <c r="BF731">
        <v>2</v>
      </c>
      <c r="BG731">
        <v>0.6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2</v>
      </c>
      <c r="BO731">
        <v>0.6</v>
      </c>
      <c r="BP731">
        <v>0</v>
      </c>
      <c r="BQ731">
        <v>0</v>
      </c>
      <c r="BS731">
        <v>3</v>
      </c>
      <c r="BT731">
        <v>3</v>
      </c>
      <c r="BY731">
        <v>0</v>
      </c>
      <c r="BZ731">
        <v>0</v>
      </c>
      <c r="CA731">
        <v>0</v>
      </c>
      <c r="CB731">
        <v>24.26</v>
      </c>
      <c r="CD731">
        <v>1</v>
      </c>
      <c r="CE731" s="1">
        <v>42697</v>
      </c>
      <c r="CF731" s="1">
        <v>42843</v>
      </c>
      <c r="CG731" s="1">
        <v>42843</v>
      </c>
      <c r="CH731" s="1">
        <v>42871</v>
      </c>
      <c r="CI731" s="1"/>
      <c r="CJ731" s="1"/>
      <c r="CK731">
        <v>1</v>
      </c>
      <c r="CL731">
        <v>0</v>
      </c>
      <c r="CM731">
        <v>0</v>
      </c>
      <c r="CN731">
        <v>0.05</v>
      </c>
      <c r="CO731">
        <v>0</v>
      </c>
      <c r="CP731">
        <v>0</v>
      </c>
      <c r="CQ731">
        <v>0</v>
      </c>
      <c r="CR731" t="s">
        <v>129</v>
      </c>
      <c r="CS731" t="s">
        <v>127</v>
      </c>
      <c r="CT731" t="s">
        <v>187</v>
      </c>
      <c r="CU731" t="s">
        <v>188</v>
      </c>
      <c r="CV731" t="s">
        <v>986</v>
      </c>
      <c r="CW731" t="s">
        <v>2238</v>
      </c>
      <c r="CX731" t="s">
        <v>2238</v>
      </c>
      <c r="CY731" t="s">
        <v>2238</v>
      </c>
      <c r="CZ731" t="s">
        <v>2238</v>
      </c>
      <c r="DA731" t="s">
        <v>2238</v>
      </c>
      <c r="DB731" t="s">
        <v>982</v>
      </c>
      <c r="DC731" t="s">
        <v>2238</v>
      </c>
      <c r="DD731" t="s">
        <v>2238</v>
      </c>
      <c r="DE731" t="s">
        <v>187</v>
      </c>
      <c r="DF731" t="s">
        <v>2238</v>
      </c>
      <c r="DG731">
        <f>Datos_Buffers[[#This Row],[buh_inventario_fisico]]-Datos_Buffers[[#This Row],[buh_buffer_actual]]</f>
        <v>-3</v>
      </c>
      <c r="DH731">
        <f>IF(Datos_Buffers[[#This Row],[Diferencia Buffer Fisico]]&gt;0,Datos_Buffers[[#This Row],[Diferencia Buffer Fisico]]*Datos_Buffers[[#This Row],[buh_ctv]],0)</f>
        <v>0</v>
      </c>
    </row>
    <row r="732" spans="1:112" x14ac:dyDescent="0.25">
      <c r="A732" t="s">
        <v>130</v>
      </c>
      <c r="B732" t="s">
        <v>129</v>
      </c>
      <c r="C732">
        <v>1</v>
      </c>
      <c r="D732" s="1">
        <v>42871</v>
      </c>
      <c r="E732" t="s">
        <v>126</v>
      </c>
      <c r="F732" t="s">
        <v>987</v>
      </c>
      <c r="H732" t="s">
        <v>114</v>
      </c>
      <c r="I732" t="s">
        <v>114</v>
      </c>
      <c r="J732" t="s">
        <v>114</v>
      </c>
      <c r="K732" t="s">
        <v>114</v>
      </c>
      <c r="L732" t="s">
        <v>114</v>
      </c>
      <c r="M732">
        <v>338.43</v>
      </c>
      <c r="N732">
        <v>1020.89</v>
      </c>
      <c r="O732">
        <v>0</v>
      </c>
      <c r="P732" s="1"/>
      <c r="Q732" s="1"/>
      <c r="R732">
        <v>13718</v>
      </c>
      <c r="S732">
        <v>9</v>
      </c>
      <c r="T732">
        <v>4</v>
      </c>
      <c r="U732">
        <v>2</v>
      </c>
      <c r="V732">
        <v>2</v>
      </c>
      <c r="W732">
        <v>1</v>
      </c>
      <c r="X732" t="s">
        <v>115</v>
      </c>
      <c r="Y732" t="s">
        <v>2393</v>
      </c>
      <c r="AA732" t="s">
        <v>2232</v>
      </c>
      <c r="AB732">
        <v>0.04</v>
      </c>
      <c r="AC732">
        <v>1</v>
      </c>
      <c r="AD732">
        <v>31.25</v>
      </c>
      <c r="AE732">
        <v>18.75</v>
      </c>
      <c r="AF732">
        <v>0</v>
      </c>
      <c r="AG732">
        <v>0</v>
      </c>
      <c r="AH732">
        <v>0</v>
      </c>
      <c r="AK732" s="1">
        <v>42666</v>
      </c>
      <c r="AL732" s="1"/>
      <c r="AM732" s="1">
        <v>42322</v>
      </c>
      <c r="AN732">
        <v>5</v>
      </c>
      <c r="AQ732" t="s">
        <v>116</v>
      </c>
      <c r="AT732" t="s">
        <v>117</v>
      </c>
      <c r="AU732">
        <v>1</v>
      </c>
      <c r="AW732">
        <v>5</v>
      </c>
      <c r="AX732">
        <v>3</v>
      </c>
      <c r="AY732">
        <v>2</v>
      </c>
      <c r="AZ732" t="s">
        <v>118</v>
      </c>
      <c r="BA732" t="s">
        <v>118</v>
      </c>
      <c r="BB732">
        <v>2</v>
      </c>
      <c r="BE732">
        <v>1000000000</v>
      </c>
      <c r="BF732">
        <v>3</v>
      </c>
      <c r="BG732">
        <v>0.4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3</v>
      </c>
      <c r="BO732">
        <v>0.4</v>
      </c>
      <c r="BP732">
        <v>0</v>
      </c>
      <c r="BQ732">
        <v>0</v>
      </c>
      <c r="BS732">
        <v>2</v>
      </c>
      <c r="BT732">
        <v>3</v>
      </c>
      <c r="BY732">
        <v>0</v>
      </c>
      <c r="BZ732">
        <v>0</v>
      </c>
      <c r="CA732">
        <v>0</v>
      </c>
      <c r="CB732">
        <v>24.2</v>
      </c>
      <c r="CD732">
        <v>1</v>
      </c>
      <c r="CE732" s="1">
        <v>42697</v>
      </c>
      <c r="CF732" s="1">
        <v>42843</v>
      </c>
      <c r="CG732" s="1">
        <v>42843</v>
      </c>
      <c r="CH732" s="1">
        <v>42871</v>
      </c>
      <c r="CI732" s="1"/>
      <c r="CJ732" s="1"/>
      <c r="CK732">
        <v>1</v>
      </c>
      <c r="CL732">
        <v>0</v>
      </c>
      <c r="CM732">
        <v>0</v>
      </c>
      <c r="CN732">
        <v>0</v>
      </c>
      <c r="CO732">
        <v>0.05</v>
      </c>
      <c r="CP732">
        <v>0</v>
      </c>
      <c r="CQ732">
        <v>0</v>
      </c>
      <c r="CR732" t="s">
        <v>129</v>
      </c>
      <c r="CS732" t="s">
        <v>127</v>
      </c>
      <c r="CT732" t="s">
        <v>187</v>
      </c>
      <c r="CU732" t="s">
        <v>188</v>
      </c>
      <c r="CV732" t="s">
        <v>988</v>
      </c>
      <c r="CW732" t="s">
        <v>2238</v>
      </c>
      <c r="CX732" t="s">
        <v>2238</v>
      </c>
      <c r="CY732" t="s">
        <v>2238</v>
      </c>
      <c r="CZ732" t="s">
        <v>2238</v>
      </c>
      <c r="DA732" t="s">
        <v>2238</v>
      </c>
      <c r="DB732" t="s">
        <v>982</v>
      </c>
      <c r="DC732" t="s">
        <v>2238</v>
      </c>
      <c r="DD732" t="s">
        <v>2238</v>
      </c>
      <c r="DE732" t="s">
        <v>187</v>
      </c>
      <c r="DF732" t="s">
        <v>2238</v>
      </c>
      <c r="DG732">
        <f>Datos_Buffers[[#This Row],[buh_inventario_fisico]]-Datos_Buffers[[#This Row],[buh_buffer_actual]]</f>
        <v>-2</v>
      </c>
      <c r="DH732">
        <f>IF(Datos_Buffers[[#This Row],[Diferencia Buffer Fisico]]&gt;0,Datos_Buffers[[#This Row],[Diferencia Buffer Fisico]]*Datos_Buffers[[#This Row],[buh_ctv]],0)</f>
        <v>0</v>
      </c>
    </row>
    <row r="733" spans="1:112" x14ac:dyDescent="0.25">
      <c r="A733" t="s">
        <v>130</v>
      </c>
      <c r="B733" t="s">
        <v>129</v>
      </c>
      <c r="C733">
        <v>1</v>
      </c>
      <c r="D733" s="1">
        <v>42871</v>
      </c>
      <c r="E733" t="s">
        <v>126</v>
      </c>
      <c r="F733" t="s">
        <v>989</v>
      </c>
      <c r="H733" t="s">
        <v>114</v>
      </c>
      <c r="I733" t="s">
        <v>114</v>
      </c>
      <c r="J733" t="s">
        <v>114</v>
      </c>
      <c r="K733" t="s">
        <v>114</v>
      </c>
      <c r="L733" t="s">
        <v>114</v>
      </c>
      <c r="M733">
        <v>277.3</v>
      </c>
      <c r="N733">
        <v>1020.89</v>
      </c>
      <c r="O733">
        <v>0</v>
      </c>
      <c r="P733" s="1"/>
      <c r="Q733" s="1"/>
      <c r="R733">
        <v>13718</v>
      </c>
      <c r="S733">
        <v>9</v>
      </c>
      <c r="T733">
        <v>4</v>
      </c>
      <c r="U733">
        <v>2</v>
      </c>
      <c r="V733">
        <v>2</v>
      </c>
      <c r="W733">
        <v>1</v>
      </c>
      <c r="X733" t="s">
        <v>115</v>
      </c>
      <c r="Y733" t="s">
        <v>2393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K733" s="1">
        <v>42666</v>
      </c>
      <c r="AL733" s="1"/>
      <c r="AM733" s="1"/>
      <c r="AN733">
        <v>5</v>
      </c>
      <c r="AQ733" t="s">
        <v>116</v>
      </c>
      <c r="AT733" t="s">
        <v>117</v>
      </c>
      <c r="AU733">
        <v>1</v>
      </c>
      <c r="AW733">
        <v>5</v>
      </c>
      <c r="AX733">
        <v>3</v>
      </c>
      <c r="AY733">
        <v>2</v>
      </c>
      <c r="AZ733" t="s">
        <v>124</v>
      </c>
      <c r="BA733" t="s">
        <v>124</v>
      </c>
      <c r="BB733">
        <v>2</v>
      </c>
      <c r="BE733">
        <v>1000000000</v>
      </c>
      <c r="BF733">
        <v>2</v>
      </c>
      <c r="BG733">
        <v>0.6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2</v>
      </c>
      <c r="BO733">
        <v>0.6</v>
      </c>
      <c r="BP733">
        <v>0</v>
      </c>
      <c r="BQ733">
        <v>0</v>
      </c>
      <c r="BS733">
        <v>3</v>
      </c>
      <c r="BT733">
        <v>3</v>
      </c>
      <c r="BY733">
        <v>0</v>
      </c>
      <c r="BZ733">
        <v>0</v>
      </c>
      <c r="CA733">
        <v>0</v>
      </c>
      <c r="CB733">
        <v>32.18</v>
      </c>
      <c r="CD733">
        <v>1</v>
      </c>
      <c r="CE733" s="1">
        <v>42697</v>
      </c>
      <c r="CF733" s="1">
        <v>42843</v>
      </c>
      <c r="CG733" s="1">
        <v>42843</v>
      </c>
      <c r="CH733" s="1">
        <v>42871</v>
      </c>
      <c r="CI733" s="1"/>
      <c r="CJ733" s="1"/>
      <c r="CK733">
        <v>1</v>
      </c>
      <c r="CL733">
        <v>0</v>
      </c>
      <c r="CM733">
        <v>0</v>
      </c>
      <c r="CN733">
        <v>0.05</v>
      </c>
      <c r="CO733">
        <v>0</v>
      </c>
      <c r="CP733">
        <v>0</v>
      </c>
      <c r="CQ733">
        <v>0</v>
      </c>
      <c r="CR733" t="s">
        <v>129</v>
      </c>
      <c r="CS733" t="s">
        <v>127</v>
      </c>
      <c r="CT733" t="s">
        <v>187</v>
      </c>
      <c r="CU733" t="s">
        <v>188</v>
      </c>
      <c r="CV733" t="s">
        <v>990</v>
      </c>
      <c r="CW733" t="s">
        <v>2238</v>
      </c>
      <c r="CX733" t="s">
        <v>2238</v>
      </c>
      <c r="CY733" t="s">
        <v>2238</v>
      </c>
      <c r="CZ733" t="s">
        <v>2238</v>
      </c>
      <c r="DA733" t="s">
        <v>2238</v>
      </c>
      <c r="DB733" t="s">
        <v>982</v>
      </c>
      <c r="DC733" t="s">
        <v>2238</v>
      </c>
      <c r="DD733" t="s">
        <v>2238</v>
      </c>
      <c r="DE733" t="s">
        <v>187</v>
      </c>
      <c r="DF733" t="s">
        <v>2238</v>
      </c>
      <c r="DG733">
        <f>Datos_Buffers[[#This Row],[buh_inventario_fisico]]-Datos_Buffers[[#This Row],[buh_buffer_actual]]</f>
        <v>-3</v>
      </c>
      <c r="DH733">
        <f>IF(Datos_Buffers[[#This Row],[Diferencia Buffer Fisico]]&gt;0,Datos_Buffers[[#This Row],[Diferencia Buffer Fisico]]*Datos_Buffers[[#This Row],[buh_ctv]],0)</f>
        <v>0</v>
      </c>
    </row>
    <row r="734" spans="1:112" x14ac:dyDescent="0.25">
      <c r="A734" t="s">
        <v>130</v>
      </c>
      <c r="B734" t="s">
        <v>129</v>
      </c>
      <c r="C734">
        <v>1</v>
      </c>
      <c r="D734" s="1">
        <v>42871</v>
      </c>
      <c r="E734" t="s">
        <v>126</v>
      </c>
      <c r="F734" t="s">
        <v>991</v>
      </c>
      <c r="H734" t="s">
        <v>114</v>
      </c>
      <c r="I734" t="s">
        <v>114</v>
      </c>
      <c r="J734" t="s">
        <v>114</v>
      </c>
      <c r="K734" t="s">
        <v>114</v>
      </c>
      <c r="L734" t="s">
        <v>114</v>
      </c>
      <c r="M734">
        <v>325.23</v>
      </c>
      <c r="N734">
        <v>1020.89</v>
      </c>
      <c r="O734">
        <v>0</v>
      </c>
      <c r="P734" s="1"/>
      <c r="Q734" s="1"/>
      <c r="R734">
        <v>13718</v>
      </c>
      <c r="S734">
        <v>9</v>
      </c>
      <c r="T734">
        <v>4</v>
      </c>
      <c r="U734">
        <v>2</v>
      </c>
      <c r="V734">
        <v>2</v>
      </c>
      <c r="W734">
        <v>1</v>
      </c>
      <c r="X734" t="s">
        <v>115</v>
      </c>
      <c r="Y734" t="s">
        <v>2393</v>
      </c>
      <c r="AA734" t="s">
        <v>2232</v>
      </c>
      <c r="AB734">
        <v>0.04</v>
      </c>
      <c r="AC734">
        <v>1</v>
      </c>
      <c r="AD734">
        <v>31.25</v>
      </c>
      <c r="AE734">
        <v>18.75</v>
      </c>
      <c r="AF734">
        <v>0</v>
      </c>
      <c r="AG734">
        <v>0</v>
      </c>
      <c r="AH734">
        <v>0</v>
      </c>
      <c r="AK734" s="1">
        <v>42666</v>
      </c>
      <c r="AL734" s="1">
        <v>42369</v>
      </c>
      <c r="AM734" s="1"/>
      <c r="AN734">
        <v>5</v>
      </c>
      <c r="AQ734" t="s">
        <v>116</v>
      </c>
      <c r="AT734" t="s">
        <v>117</v>
      </c>
      <c r="AU734">
        <v>1</v>
      </c>
      <c r="AW734">
        <v>5</v>
      </c>
      <c r="AX734">
        <v>3</v>
      </c>
      <c r="AY734">
        <v>2</v>
      </c>
      <c r="AZ734" t="s">
        <v>118</v>
      </c>
      <c r="BA734" t="s">
        <v>118</v>
      </c>
      <c r="BB734">
        <v>2</v>
      </c>
      <c r="BE734">
        <v>1000000000</v>
      </c>
      <c r="BF734">
        <v>3</v>
      </c>
      <c r="BG734">
        <v>0.4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3</v>
      </c>
      <c r="BO734">
        <v>0.4</v>
      </c>
      <c r="BP734">
        <v>0</v>
      </c>
      <c r="BQ734">
        <v>0</v>
      </c>
      <c r="BS734">
        <v>2</v>
      </c>
      <c r="BT734">
        <v>3</v>
      </c>
      <c r="BY734">
        <v>0</v>
      </c>
      <c r="BZ734">
        <v>0</v>
      </c>
      <c r="CA734">
        <v>0</v>
      </c>
      <c r="CB734">
        <v>25.67</v>
      </c>
      <c r="CD734">
        <v>1</v>
      </c>
      <c r="CE734" s="1">
        <v>42697</v>
      </c>
      <c r="CF734" s="1">
        <v>42843</v>
      </c>
      <c r="CG734" s="1">
        <v>42843</v>
      </c>
      <c r="CH734" s="1">
        <v>42871</v>
      </c>
      <c r="CI734" s="1"/>
      <c r="CJ734" s="1"/>
      <c r="CK734">
        <v>1</v>
      </c>
      <c r="CL734">
        <v>0</v>
      </c>
      <c r="CM734">
        <v>0</v>
      </c>
      <c r="CN734">
        <v>0</v>
      </c>
      <c r="CO734">
        <v>0.05</v>
      </c>
      <c r="CP734">
        <v>0</v>
      </c>
      <c r="CQ734">
        <v>0</v>
      </c>
      <c r="CR734" t="s">
        <v>129</v>
      </c>
      <c r="CS734" t="s">
        <v>127</v>
      </c>
      <c r="CT734" t="s">
        <v>187</v>
      </c>
      <c r="CU734" t="s">
        <v>188</v>
      </c>
      <c r="CV734" t="s">
        <v>992</v>
      </c>
      <c r="CW734" t="s">
        <v>2238</v>
      </c>
      <c r="CX734" t="s">
        <v>2238</v>
      </c>
      <c r="CY734" t="s">
        <v>2238</v>
      </c>
      <c r="CZ734" t="s">
        <v>2238</v>
      </c>
      <c r="DA734" t="s">
        <v>2238</v>
      </c>
      <c r="DB734" t="s">
        <v>982</v>
      </c>
      <c r="DC734" t="s">
        <v>2238</v>
      </c>
      <c r="DD734" t="s">
        <v>2238</v>
      </c>
      <c r="DE734" t="s">
        <v>187</v>
      </c>
      <c r="DF734" t="s">
        <v>2238</v>
      </c>
      <c r="DG734">
        <f>Datos_Buffers[[#This Row],[buh_inventario_fisico]]-Datos_Buffers[[#This Row],[buh_buffer_actual]]</f>
        <v>-2</v>
      </c>
      <c r="DH734">
        <f>IF(Datos_Buffers[[#This Row],[Diferencia Buffer Fisico]]&gt;0,Datos_Buffers[[#This Row],[Diferencia Buffer Fisico]]*Datos_Buffers[[#This Row],[buh_ctv]],0)</f>
        <v>0</v>
      </c>
    </row>
    <row r="735" spans="1:112" x14ac:dyDescent="0.25">
      <c r="A735" t="s">
        <v>130</v>
      </c>
      <c r="B735" t="s">
        <v>129</v>
      </c>
      <c r="C735">
        <v>1</v>
      </c>
      <c r="D735" s="1">
        <v>42871</v>
      </c>
      <c r="E735" t="s">
        <v>126</v>
      </c>
      <c r="F735" t="s">
        <v>993</v>
      </c>
      <c r="H735" t="s">
        <v>114</v>
      </c>
      <c r="I735" t="s">
        <v>114</v>
      </c>
      <c r="J735" t="s">
        <v>114</v>
      </c>
      <c r="K735" t="s">
        <v>114</v>
      </c>
      <c r="L735" t="s">
        <v>114</v>
      </c>
      <c r="M735">
        <v>325.58</v>
      </c>
      <c r="N735">
        <v>1020.89</v>
      </c>
      <c r="O735">
        <v>0</v>
      </c>
      <c r="P735" s="1"/>
      <c r="Q735" s="1"/>
      <c r="R735">
        <v>13718</v>
      </c>
      <c r="S735">
        <v>9</v>
      </c>
      <c r="T735">
        <v>4</v>
      </c>
      <c r="U735">
        <v>2</v>
      </c>
      <c r="V735">
        <v>2</v>
      </c>
      <c r="W735">
        <v>1</v>
      </c>
      <c r="X735" t="s">
        <v>115</v>
      </c>
      <c r="Y735" t="s">
        <v>2393</v>
      </c>
      <c r="AA735" t="s">
        <v>2232</v>
      </c>
      <c r="AB735">
        <v>0.13</v>
      </c>
      <c r="AC735">
        <v>1</v>
      </c>
      <c r="AD735">
        <v>9.6199999999999992</v>
      </c>
      <c r="AE735">
        <v>3.85</v>
      </c>
      <c r="AF735">
        <v>0</v>
      </c>
      <c r="AG735">
        <v>0</v>
      </c>
      <c r="AH735">
        <v>0</v>
      </c>
      <c r="AK735" s="1">
        <v>42666</v>
      </c>
      <c r="AL735" s="1"/>
      <c r="AM735" s="1">
        <v>42322</v>
      </c>
      <c r="AN735">
        <v>5</v>
      </c>
      <c r="AQ735" t="s">
        <v>116</v>
      </c>
      <c r="AT735" t="s">
        <v>117</v>
      </c>
      <c r="AU735">
        <v>1</v>
      </c>
      <c r="AW735">
        <v>5</v>
      </c>
      <c r="AX735">
        <v>3</v>
      </c>
      <c r="AY735">
        <v>2</v>
      </c>
      <c r="AZ735" t="s">
        <v>124</v>
      </c>
      <c r="BA735" t="s">
        <v>124</v>
      </c>
      <c r="BB735">
        <v>2</v>
      </c>
      <c r="BE735">
        <v>1000000000</v>
      </c>
      <c r="BF735">
        <v>2</v>
      </c>
      <c r="BG735">
        <v>0.6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2</v>
      </c>
      <c r="BO735">
        <v>0.6</v>
      </c>
      <c r="BP735">
        <v>0</v>
      </c>
      <c r="BQ735">
        <v>0</v>
      </c>
      <c r="BS735">
        <v>3</v>
      </c>
      <c r="BT735">
        <v>3</v>
      </c>
      <c r="BY735">
        <v>0</v>
      </c>
      <c r="BZ735">
        <v>0</v>
      </c>
      <c r="CA735">
        <v>0</v>
      </c>
      <c r="CB735">
        <v>25.63</v>
      </c>
      <c r="CD735">
        <v>1</v>
      </c>
      <c r="CE735" s="1">
        <v>42697</v>
      </c>
      <c r="CF735" s="1">
        <v>42843</v>
      </c>
      <c r="CG735" s="1">
        <v>42843</v>
      </c>
      <c r="CH735" s="1">
        <v>42871</v>
      </c>
      <c r="CI735" s="1"/>
      <c r="CJ735" s="1"/>
      <c r="CK735">
        <v>1</v>
      </c>
      <c r="CL735">
        <v>0</v>
      </c>
      <c r="CM735">
        <v>0</v>
      </c>
      <c r="CN735">
        <v>0.05</v>
      </c>
      <c r="CO735">
        <v>0</v>
      </c>
      <c r="CP735">
        <v>0</v>
      </c>
      <c r="CQ735">
        <v>0</v>
      </c>
      <c r="CR735" t="s">
        <v>129</v>
      </c>
      <c r="CS735" t="s">
        <v>127</v>
      </c>
      <c r="CT735" t="s">
        <v>187</v>
      </c>
      <c r="CU735" t="s">
        <v>188</v>
      </c>
      <c r="CV735" t="s">
        <v>994</v>
      </c>
      <c r="CW735" t="s">
        <v>2238</v>
      </c>
      <c r="CX735" t="s">
        <v>2238</v>
      </c>
      <c r="CY735" t="s">
        <v>2238</v>
      </c>
      <c r="CZ735" t="s">
        <v>2238</v>
      </c>
      <c r="DA735" t="s">
        <v>2238</v>
      </c>
      <c r="DB735" t="s">
        <v>982</v>
      </c>
      <c r="DC735" t="s">
        <v>2238</v>
      </c>
      <c r="DD735" t="s">
        <v>2238</v>
      </c>
      <c r="DE735" t="s">
        <v>187</v>
      </c>
      <c r="DF735" t="s">
        <v>2238</v>
      </c>
      <c r="DG735">
        <f>Datos_Buffers[[#This Row],[buh_inventario_fisico]]-Datos_Buffers[[#This Row],[buh_buffer_actual]]</f>
        <v>-3</v>
      </c>
      <c r="DH735">
        <f>IF(Datos_Buffers[[#This Row],[Diferencia Buffer Fisico]]&gt;0,Datos_Buffers[[#This Row],[Diferencia Buffer Fisico]]*Datos_Buffers[[#This Row],[buh_ctv]],0)</f>
        <v>0</v>
      </c>
    </row>
    <row r="736" spans="1:112" x14ac:dyDescent="0.25">
      <c r="A736" t="s">
        <v>130</v>
      </c>
      <c r="B736" t="s">
        <v>129</v>
      </c>
      <c r="C736">
        <v>1</v>
      </c>
      <c r="D736" s="1">
        <v>42871</v>
      </c>
      <c r="E736" t="s">
        <v>126</v>
      </c>
      <c r="F736" t="s">
        <v>995</v>
      </c>
      <c r="H736" t="s">
        <v>114</v>
      </c>
      <c r="I736" t="s">
        <v>114</v>
      </c>
      <c r="J736" t="s">
        <v>114</v>
      </c>
      <c r="K736" t="s">
        <v>114</v>
      </c>
      <c r="L736" t="s">
        <v>114</v>
      </c>
      <c r="M736">
        <v>331.68</v>
      </c>
      <c r="N736">
        <v>1020.89</v>
      </c>
      <c r="O736">
        <v>0</v>
      </c>
      <c r="P736" s="1"/>
      <c r="Q736" s="1"/>
      <c r="R736">
        <v>13718</v>
      </c>
      <c r="S736">
        <v>9</v>
      </c>
      <c r="T736">
        <v>4</v>
      </c>
      <c r="U736">
        <v>2</v>
      </c>
      <c r="V736">
        <v>2</v>
      </c>
      <c r="W736">
        <v>1</v>
      </c>
      <c r="X736" t="s">
        <v>115</v>
      </c>
      <c r="Y736" t="s">
        <v>2393</v>
      </c>
      <c r="AA736" t="s">
        <v>2232</v>
      </c>
      <c r="AB736">
        <v>0.04</v>
      </c>
      <c r="AC736">
        <v>1</v>
      </c>
      <c r="AD736">
        <v>31.25</v>
      </c>
      <c r="AE736">
        <v>6.25</v>
      </c>
      <c r="AF736">
        <v>0</v>
      </c>
      <c r="AG736">
        <v>0</v>
      </c>
      <c r="AH736">
        <v>0</v>
      </c>
      <c r="AK736" s="1">
        <v>42666</v>
      </c>
      <c r="AL736" s="1"/>
      <c r="AM736" s="1"/>
      <c r="AN736">
        <v>5</v>
      </c>
      <c r="AQ736" t="s">
        <v>116</v>
      </c>
      <c r="AT736" t="s">
        <v>117</v>
      </c>
      <c r="AU736">
        <v>1</v>
      </c>
      <c r="AW736">
        <v>5</v>
      </c>
      <c r="AX736">
        <v>3</v>
      </c>
      <c r="AY736">
        <v>2</v>
      </c>
      <c r="AZ736" t="s">
        <v>124</v>
      </c>
      <c r="BA736" t="s">
        <v>124</v>
      </c>
      <c r="BB736">
        <v>2</v>
      </c>
      <c r="BE736">
        <v>1000000000</v>
      </c>
      <c r="BF736">
        <v>1</v>
      </c>
      <c r="BG736">
        <v>0.8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1</v>
      </c>
      <c r="BO736">
        <v>0.8</v>
      </c>
      <c r="BP736">
        <v>0</v>
      </c>
      <c r="BQ736">
        <v>0</v>
      </c>
      <c r="BS736">
        <v>4</v>
      </c>
      <c r="BT736">
        <v>3</v>
      </c>
      <c r="BY736">
        <v>689.21</v>
      </c>
      <c r="BZ736">
        <v>0</v>
      </c>
      <c r="CA736">
        <v>0</v>
      </c>
      <c r="CB736">
        <v>24.94</v>
      </c>
      <c r="CD736">
        <v>1</v>
      </c>
      <c r="CE736" s="1">
        <v>42697</v>
      </c>
      <c r="CF736" s="1">
        <v>42843</v>
      </c>
      <c r="CG736" s="1">
        <v>42843</v>
      </c>
      <c r="CH736" s="1">
        <v>42871</v>
      </c>
      <c r="CI736" s="1"/>
      <c r="CJ736" s="1"/>
      <c r="CK736">
        <v>1</v>
      </c>
      <c r="CL736">
        <v>1</v>
      </c>
      <c r="CM736">
        <v>0</v>
      </c>
      <c r="CN736">
        <v>0.05</v>
      </c>
      <c r="CO736">
        <v>0</v>
      </c>
      <c r="CP736">
        <v>0</v>
      </c>
      <c r="CQ736">
        <v>0</v>
      </c>
      <c r="CR736" t="s">
        <v>129</v>
      </c>
      <c r="CS736" t="s">
        <v>127</v>
      </c>
      <c r="CT736" t="s">
        <v>187</v>
      </c>
      <c r="CU736" t="s">
        <v>188</v>
      </c>
      <c r="CV736" t="s">
        <v>996</v>
      </c>
      <c r="CW736" t="s">
        <v>2238</v>
      </c>
      <c r="CX736" t="s">
        <v>2238</v>
      </c>
      <c r="CY736" t="s">
        <v>2238</v>
      </c>
      <c r="CZ736" t="s">
        <v>2238</v>
      </c>
      <c r="DA736" t="s">
        <v>2238</v>
      </c>
      <c r="DB736" t="s">
        <v>982</v>
      </c>
      <c r="DC736" t="s">
        <v>2238</v>
      </c>
      <c r="DD736" t="s">
        <v>2238</v>
      </c>
      <c r="DE736" t="s">
        <v>187</v>
      </c>
      <c r="DF736" t="s">
        <v>2238</v>
      </c>
      <c r="DG736">
        <f>Datos_Buffers[[#This Row],[buh_inventario_fisico]]-Datos_Buffers[[#This Row],[buh_buffer_actual]]</f>
        <v>-4</v>
      </c>
      <c r="DH736">
        <f>IF(Datos_Buffers[[#This Row],[Diferencia Buffer Fisico]]&gt;0,Datos_Buffers[[#This Row],[Diferencia Buffer Fisico]]*Datos_Buffers[[#This Row],[buh_ctv]],0)</f>
        <v>0</v>
      </c>
    </row>
    <row r="737" spans="1:112" x14ac:dyDescent="0.25">
      <c r="A737" t="s">
        <v>130</v>
      </c>
      <c r="B737" t="s">
        <v>129</v>
      </c>
      <c r="C737">
        <v>1</v>
      </c>
      <c r="D737" s="1">
        <v>42871</v>
      </c>
      <c r="E737" t="s">
        <v>126</v>
      </c>
      <c r="F737" t="s">
        <v>997</v>
      </c>
      <c r="H737" t="s">
        <v>114</v>
      </c>
      <c r="I737" t="s">
        <v>114</v>
      </c>
      <c r="J737" t="s">
        <v>114</v>
      </c>
      <c r="K737" t="s">
        <v>114</v>
      </c>
      <c r="L737" t="s">
        <v>114</v>
      </c>
      <c r="M737">
        <v>320.68</v>
      </c>
      <c r="N737">
        <v>1020.89</v>
      </c>
      <c r="O737">
        <v>0</v>
      </c>
      <c r="P737" s="1"/>
      <c r="Q737" s="1"/>
      <c r="R737">
        <v>13718</v>
      </c>
      <c r="S737">
        <v>9</v>
      </c>
      <c r="T737">
        <v>4</v>
      </c>
      <c r="U737">
        <v>2</v>
      </c>
      <c r="V737">
        <v>2</v>
      </c>
      <c r="W737">
        <v>1</v>
      </c>
      <c r="X737" t="s">
        <v>115</v>
      </c>
      <c r="Y737" t="s">
        <v>2352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K737" s="1"/>
      <c r="AL737" s="1">
        <v>42369</v>
      </c>
      <c r="AM737" s="1"/>
      <c r="AN737">
        <v>2</v>
      </c>
      <c r="AQ737" t="s">
        <v>116</v>
      </c>
      <c r="AT737" t="s">
        <v>117</v>
      </c>
      <c r="AU737">
        <v>1</v>
      </c>
      <c r="AW737">
        <v>2</v>
      </c>
      <c r="AX737">
        <v>2</v>
      </c>
      <c r="AY737">
        <v>1</v>
      </c>
      <c r="AZ737" t="s">
        <v>118</v>
      </c>
      <c r="BA737" t="s">
        <v>118</v>
      </c>
      <c r="BB737">
        <v>2</v>
      </c>
      <c r="BE737">
        <v>1000000000</v>
      </c>
      <c r="BF737">
        <v>2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2</v>
      </c>
      <c r="BO737">
        <v>0</v>
      </c>
      <c r="BP737">
        <v>0</v>
      </c>
      <c r="BQ737">
        <v>0</v>
      </c>
      <c r="BS737">
        <v>0</v>
      </c>
      <c r="BT737">
        <v>1</v>
      </c>
      <c r="BY737">
        <v>0</v>
      </c>
      <c r="BZ737">
        <v>0</v>
      </c>
      <c r="CA737">
        <v>0</v>
      </c>
      <c r="CB737">
        <v>26.2</v>
      </c>
      <c r="CD737">
        <v>1</v>
      </c>
      <c r="CE737" s="1">
        <v>42593</v>
      </c>
      <c r="CF737" s="1">
        <v>42843</v>
      </c>
      <c r="CG737" s="1">
        <v>42843</v>
      </c>
      <c r="CH737" s="1">
        <v>42871</v>
      </c>
      <c r="CI737" s="1"/>
      <c r="CJ737" s="1"/>
      <c r="CK737">
        <v>1</v>
      </c>
      <c r="CL737">
        <v>0</v>
      </c>
      <c r="CM737">
        <v>0</v>
      </c>
      <c r="CN737">
        <v>0</v>
      </c>
      <c r="CO737">
        <v>0.05</v>
      </c>
      <c r="CP737">
        <v>0</v>
      </c>
      <c r="CQ737">
        <v>0</v>
      </c>
      <c r="CR737" t="s">
        <v>129</v>
      </c>
      <c r="CS737" t="s">
        <v>127</v>
      </c>
      <c r="CT737" t="s">
        <v>187</v>
      </c>
      <c r="CU737" t="s">
        <v>188</v>
      </c>
      <c r="CV737" t="s">
        <v>998</v>
      </c>
      <c r="CW737" t="s">
        <v>2238</v>
      </c>
      <c r="CX737" t="s">
        <v>2238</v>
      </c>
      <c r="CY737" t="s">
        <v>2238</v>
      </c>
      <c r="CZ737" t="s">
        <v>2238</v>
      </c>
      <c r="DA737" t="s">
        <v>2238</v>
      </c>
      <c r="DB737" t="s">
        <v>982</v>
      </c>
      <c r="DC737" t="s">
        <v>2238</v>
      </c>
      <c r="DD737" t="s">
        <v>2238</v>
      </c>
      <c r="DE737" t="s">
        <v>187</v>
      </c>
      <c r="DF737" t="s">
        <v>2238</v>
      </c>
      <c r="DG737">
        <f>Datos_Buffers[[#This Row],[buh_inventario_fisico]]-Datos_Buffers[[#This Row],[buh_buffer_actual]]</f>
        <v>0</v>
      </c>
      <c r="DH737">
        <f>IF(Datos_Buffers[[#This Row],[Diferencia Buffer Fisico]]&gt;0,Datos_Buffers[[#This Row],[Diferencia Buffer Fisico]]*Datos_Buffers[[#This Row],[buh_ctv]],0)</f>
        <v>0</v>
      </c>
    </row>
    <row r="738" spans="1:112" x14ac:dyDescent="0.25">
      <c r="A738" t="s">
        <v>130</v>
      </c>
      <c r="B738" t="s">
        <v>129</v>
      </c>
      <c r="C738">
        <v>1</v>
      </c>
      <c r="D738" s="1">
        <v>42871</v>
      </c>
      <c r="E738" t="s">
        <v>126</v>
      </c>
      <c r="F738" t="s">
        <v>999</v>
      </c>
      <c r="H738" t="s">
        <v>114</v>
      </c>
      <c r="I738" t="s">
        <v>114</v>
      </c>
      <c r="J738" t="s">
        <v>114</v>
      </c>
      <c r="K738" t="s">
        <v>114</v>
      </c>
      <c r="L738" t="s">
        <v>114</v>
      </c>
      <c r="M738">
        <v>330.13</v>
      </c>
      <c r="N738">
        <v>1020.89</v>
      </c>
      <c r="O738">
        <v>0</v>
      </c>
      <c r="P738" s="1"/>
      <c r="Q738" s="1"/>
      <c r="R738">
        <v>13718</v>
      </c>
      <c r="S738">
        <v>9</v>
      </c>
      <c r="T738">
        <v>4</v>
      </c>
      <c r="U738">
        <v>2</v>
      </c>
      <c r="V738">
        <v>2</v>
      </c>
      <c r="W738">
        <v>1</v>
      </c>
      <c r="Y738" t="s">
        <v>2352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K738" s="1"/>
      <c r="AL738" s="1"/>
      <c r="AM738" s="1"/>
      <c r="AN738">
        <v>2</v>
      </c>
      <c r="AQ738" t="s">
        <v>116</v>
      </c>
      <c r="AT738" t="s">
        <v>117</v>
      </c>
      <c r="AU738">
        <v>1</v>
      </c>
      <c r="AW738">
        <v>2</v>
      </c>
      <c r="AX738">
        <v>2</v>
      </c>
      <c r="AY738">
        <v>1</v>
      </c>
      <c r="AZ738" t="s">
        <v>122</v>
      </c>
      <c r="BA738" t="s">
        <v>122</v>
      </c>
      <c r="BB738">
        <v>2</v>
      </c>
      <c r="BE738">
        <v>1000000000</v>
      </c>
      <c r="BF738">
        <v>3</v>
      </c>
      <c r="BG738">
        <v>-0.5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3</v>
      </c>
      <c r="BO738">
        <v>-0.5</v>
      </c>
      <c r="BP738">
        <v>0</v>
      </c>
      <c r="BQ738">
        <v>0</v>
      </c>
      <c r="BS738">
        <v>0</v>
      </c>
      <c r="BT738">
        <v>1</v>
      </c>
      <c r="BY738">
        <v>0</v>
      </c>
      <c r="BZ738">
        <v>330.13</v>
      </c>
      <c r="CA738">
        <v>0</v>
      </c>
      <c r="CB738">
        <v>25.11</v>
      </c>
      <c r="CD738">
        <v>1</v>
      </c>
      <c r="CE738" s="1">
        <v>42593</v>
      </c>
      <c r="CF738" s="1">
        <v>42843</v>
      </c>
      <c r="CG738" s="1">
        <v>42843</v>
      </c>
      <c r="CH738" s="1">
        <v>42871</v>
      </c>
      <c r="CI738" s="1"/>
      <c r="CJ738" s="1"/>
      <c r="CK738">
        <v>1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0.05</v>
      </c>
      <c r="CR738" t="s">
        <v>129</v>
      </c>
      <c r="CS738" t="s">
        <v>127</v>
      </c>
      <c r="CT738" t="s">
        <v>187</v>
      </c>
      <c r="CU738" t="s">
        <v>188</v>
      </c>
      <c r="CV738" t="s">
        <v>1000</v>
      </c>
      <c r="CW738" t="s">
        <v>2238</v>
      </c>
      <c r="CX738" t="s">
        <v>2238</v>
      </c>
      <c r="CY738" t="s">
        <v>2238</v>
      </c>
      <c r="CZ738" t="s">
        <v>2238</v>
      </c>
      <c r="DA738" t="s">
        <v>2238</v>
      </c>
      <c r="DB738" t="s">
        <v>982</v>
      </c>
      <c r="DC738" t="s">
        <v>2238</v>
      </c>
      <c r="DD738" t="s">
        <v>2238</v>
      </c>
      <c r="DE738" t="s">
        <v>187</v>
      </c>
      <c r="DF738" t="s">
        <v>2238</v>
      </c>
      <c r="DG738">
        <f>Datos_Buffers[[#This Row],[buh_inventario_fisico]]-Datos_Buffers[[#This Row],[buh_buffer_actual]]</f>
        <v>1</v>
      </c>
      <c r="DH738">
        <f>IF(Datos_Buffers[[#This Row],[Diferencia Buffer Fisico]]&gt;0,Datos_Buffers[[#This Row],[Diferencia Buffer Fisico]]*Datos_Buffers[[#This Row],[buh_ctv]],0)</f>
        <v>330.13</v>
      </c>
    </row>
    <row r="739" spans="1:112" x14ac:dyDescent="0.25">
      <c r="A739" t="s">
        <v>130</v>
      </c>
      <c r="B739" t="s">
        <v>129</v>
      </c>
      <c r="C739">
        <v>1</v>
      </c>
      <c r="D739" s="1">
        <v>42871</v>
      </c>
      <c r="E739" t="s">
        <v>126</v>
      </c>
      <c r="F739" t="s">
        <v>1001</v>
      </c>
      <c r="H739" t="s">
        <v>114</v>
      </c>
      <c r="I739" t="s">
        <v>114</v>
      </c>
      <c r="J739" t="s">
        <v>114</v>
      </c>
      <c r="K739" t="s">
        <v>114</v>
      </c>
      <c r="L739" t="s">
        <v>114</v>
      </c>
      <c r="M739">
        <v>338.65</v>
      </c>
      <c r="N739">
        <v>1020.89</v>
      </c>
      <c r="O739">
        <v>0</v>
      </c>
      <c r="P739" s="1"/>
      <c r="Q739" s="1"/>
      <c r="R739">
        <v>13718</v>
      </c>
      <c r="S739">
        <v>9</v>
      </c>
      <c r="T739">
        <v>4</v>
      </c>
      <c r="U739">
        <v>2</v>
      </c>
      <c r="V739">
        <v>2</v>
      </c>
      <c r="W739">
        <v>1</v>
      </c>
      <c r="X739" t="s">
        <v>115</v>
      </c>
      <c r="Y739" t="s">
        <v>2352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K739" s="1"/>
      <c r="AL739" s="1">
        <v>42369</v>
      </c>
      <c r="AM739" s="1">
        <v>42656</v>
      </c>
      <c r="AN739">
        <v>2</v>
      </c>
      <c r="AQ739" t="s">
        <v>116</v>
      </c>
      <c r="AT739" t="s">
        <v>117</v>
      </c>
      <c r="AU739">
        <v>1</v>
      </c>
      <c r="AW739">
        <v>2</v>
      </c>
      <c r="AX739">
        <v>2</v>
      </c>
      <c r="AY739">
        <v>1</v>
      </c>
      <c r="AZ739" t="s">
        <v>118</v>
      </c>
      <c r="BA739" t="s">
        <v>118</v>
      </c>
      <c r="BB739">
        <v>2</v>
      </c>
      <c r="BE739">
        <v>1000000000</v>
      </c>
      <c r="BF739">
        <v>2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2</v>
      </c>
      <c r="BO739">
        <v>0</v>
      </c>
      <c r="BP739">
        <v>0</v>
      </c>
      <c r="BQ739">
        <v>0</v>
      </c>
      <c r="BS739">
        <v>0</v>
      </c>
      <c r="BT739">
        <v>1</v>
      </c>
      <c r="BY739">
        <v>0</v>
      </c>
      <c r="BZ739">
        <v>0</v>
      </c>
      <c r="CA739">
        <v>0</v>
      </c>
      <c r="CB739">
        <v>24.18</v>
      </c>
      <c r="CD739">
        <v>1</v>
      </c>
      <c r="CE739" s="1">
        <v>42593</v>
      </c>
      <c r="CF739" s="1">
        <v>42843</v>
      </c>
      <c r="CG739" s="1">
        <v>42843</v>
      </c>
      <c r="CH739" s="1">
        <v>42871</v>
      </c>
      <c r="CI739" s="1"/>
      <c r="CJ739" s="1"/>
      <c r="CK739">
        <v>1</v>
      </c>
      <c r="CL739">
        <v>0</v>
      </c>
      <c r="CM739">
        <v>0</v>
      </c>
      <c r="CN739">
        <v>0</v>
      </c>
      <c r="CO739">
        <v>0.05</v>
      </c>
      <c r="CP739">
        <v>0</v>
      </c>
      <c r="CQ739">
        <v>0</v>
      </c>
      <c r="CR739" t="s">
        <v>129</v>
      </c>
      <c r="CS739" t="s">
        <v>127</v>
      </c>
      <c r="CT739" t="s">
        <v>187</v>
      </c>
      <c r="CU739" t="s">
        <v>188</v>
      </c>
      <c r="CV739" t="s">
        <v>1002</v>
      </c>
      <c r="CW739" t="s">
        <v>2238</v>
      </c>
      <c r="CX739" t="s">
        <v>2238</v>
      </c>
      <c r="CY739" t="s">
        <v>2238</v>
      </c>
      <c r="CZ739" t="s">
        <v>2238</v>
      </c>
      <c r="DA739" t="s">
        <v>2238</v>
      </c>
      <c r="DB739" t="s">
        <v>982</v>
      </c>
      <c r="DC739" t="s">
        <v>2238</v>
      </c>
      <c r="DD739" t="s">
        <v>2238</v>
      </c>
      <c r="DE739" t="s">
        <v>187</v>
      </c>
      <c r="DF739" t="s">
        <v>2238</v>
      </c>
      <c r="DG739">
        <f>Datos_Buffers[[#This Row],[buh_inventario_fisico]]-Datos_Buffers[[#This Row],[buh_buffer_actual]]</f>
        <v>0</v>
      </c>
      <c r="DH739">
        <f>IF(Datos_Buffers[[#This Row],[Diferencia Buffer Fisico]]&gt;0,Datos_Buffers[[#This Row],[Diferencia Buffer Fisico]]*Datos_Buffers[[#This Row],[buh_ctv]],0)</f>
        <v>0</v>
      </c>
    </row>
    <row r="740" spans="1:112" x14ac:dyDescent="0.25">
      <c r="A740" t="s">
        <v>130</v>
      </c>
      <c r="B740" t="s">
        <v>129</v>
      </c>
      <c r="C740">
        <v>1</v>
      </c>
      <c r="D740" s="1">
        <v>42871</v>
      </c>
      <c r="E740" t="s">
        <v>126</v>
      </c>
      <c r="F740" t="s">
        <v>1003</v>
      </c>
      <c r="H740" t="s">
        <v>114</v>
      </c>
      <c r="I740" t="s">
        <v>114</v>
      </c>
      <c r="J740" t="s">
        <v>114</v>
      </c>
      <c r="K740" t="s">
        <v>114</v>
      </c>
      <c r="L740" t="s">
        <v>114</v>
      </c>
      <c r="M740">
        <v>328.93</v>
      </c>
      <c r="N740">
        <v>1020.89</v>
      </c>
      <c r="O740">
        <v>0</v>
      </c>
      <c r="P740" s="1"/>
      <c r="Q740" s="1"/>
      <c r="R740">
        <v>13718</v>
      </c>
      <c r="S740">
        <v>9</v>
      </c>
      <c r="T740">
        <v>4</v>
      </c>
      <c r="U740">
        <v>2</v>
      </c>
      <c r="V740">
        <v>2</v>
      </c>
      <c r="W740">
        <v>1</v>
      </c>
      <c r="Y740" t="s">
        <v>2352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K740" s="1"/>
      <c r="AL740" s="1">
        <v>42369</v>
      </c>
      <c r="AM740" s="1">
        <v>42656</v>
      </c>
      <c r="AN740">
        <v>2</v>
      </c>
      <c r="AQ740" t="s">
        <v>116</v>
      </c>
      <c r="AT740" t="s">
        <v>117</v>
      </c>
      <c r="AU740">
        <v>1</v>
      </c>
      <c r="AW740">
        <v>2</v>
      </c>
      <c r="AX740">
        <v>2</v>
      </c>
      <c r="AY740">
        <v>1</v>
      </c>
      <c r="AZ740" t="s">
        <v>122</v>
      </c>
      <c r="BA740" t="s">
        <v>122</v>
      </c>
      <c r="BB740">
        <v>2</v>
      </c>
      <c r="BE740">
        <v>1000000000</v>
      </c>
      <c r="BF740">
        <v>3</v>
      </c>
      <c r="BG740">
        <v>-0.5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3</v>
      </c>
      <c r="BO740">
        <v>-0.5</v>
      </c>
      <c r="BP740">
        <v>0</v>
      </c>
      <c r="BQ740">
        <v>0</v>
      </c>
      <c r="BS740">
        <v>0</v>
      </c>
      <c r="BT740">
        <v>1</v>
      </c>
      <c r="BY740">
        <v>0</v>
      </c>
      <c r="BZ740">
        <v>328.93</v>
      </c>
      <c r="CA740">
        <v>0</v>
      </c>
      <c r="CB740">
        <v>25.24</v>
      </c>
      <c r="CD740">
        <v>1</v>
      </c>
      <c r="CE740" s="1">
        <v>42593</v>
      </c>
      <c r="CF740" s="1">
        <v>42843</v>
      </c>
      <c r="CG740" s="1">
        <v>42843</v>
      </c>
      <c r="CH740" s="1">
        <v>42871</v>
      </c>
      <c r="CI740" s="1"/>
      <c r="CJ740" s="1"/>
      <c r="CK740">
        <v>1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0.05</v>
      </c>
      <c r="CR740" t="s">
        <v>129</v>
      </c>
      <c r="CS740" t="s">
        <v>127</v>
      </c>
      <c r="CT740" t="s">
        <v>187</v>
      </c>
      <c r="CU740" t="s">
        <v>188</v>
      </c>
      <c r="CV740" t="s">
        <v>1004</v>
      </c>
      <c r="CW740" t="s">
        <v>2238</v>
      </c>
      <c r="CX740" t="s">
        <v>2238</v>
      </c>
      <c r="CY740" t="s">
        <v>2238</v>
      </c>
      <c r="CZ740" t="s">
        <v>2238</v>
      </c>
      <c r="DA740" t="s">
        <v>2238</v>
      </c>
      <c r="DB740" t="s">
        <v>982</v>
      </c>
      <c r="DC740" t="s">
        <v>2238</v>
      </c>
      <c r="DD740" t="s">
        <v>2238</v>
      </c>
      <c r="DE740" t="s">
        <v>187</v>
      </c>
      <c r="DF740" t="s">
        <v>2238</v>
      </c>
      <c r="DG740">
        <f>Datos_Buffers[[#This Row],[buh_inventario_fisico]]-Datos_Buffers[[#This Row],[buh_buffer_actual]]</f>
        <v>1</v>
      </c>
      <c r="DH740">
        <f>IF(Datos_Buffers[[#This Row],[Diferencia Buffer Fisico]]&gt;0,Datos_Buffers[[#This Row],[Diferencia Buffer Fisico]]*Datos_Buffers[[#This Row],[buh_ctv]],0)</f>
        <v>328.93</v>
      </c>
    </row>
    <row r="741" spans="1:112" x14ac:dyDescent="0.25">
      <c r="A741" t="s">
        <v>130</v>
      </c>
      <c r="B741" t="s">
        <v>129</v>
      </c>
      <c r="C741">
        <v>1</v>
      </c>
      <c r="D741" s="1">
        <v>42871</v>
      </c>
      <c r="E741" t="s">
        <v>126</v>
      </c>
      <c r="F741" t="s">
        <v>1005</v>
      </c>
      <c r="H741" t="s">
        <v>114</v>
      </c>
      <c r="I741" t="s">
        <v>114</v>
      </c>
      <c r="J741" t="s">
        <v>114</v>
      </c>
      <c r="K741" t="s">
        <v>114</v>
      </c>
      <c r="L741" t="s">
        <v>114</v>
      </c>
      <c r="M741">
        <v>0</v>
      </c>
      <c r="N741">
        <v>1056.52</v>
      </c>
      <c r="O741">
        <v>0</v>
      </c>
      <c r="P741" s="1"/>
      <c r="Q741" s="1"/>
      <c r="R741">
        <v>13718</v>
      </c>
      <c r="S741">
        <v>9</v>
      </c>
      <c r="T741">
        <v>4</v>
      </c>
      <c r="U741">
        <v>2</v>
      </c>
      <c r="V741">
        <v>2</v>
      </c>
      <c r="W741">
        <v>1</v>
      </c>
      <c r="Y741" t="s">
        <v>2352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K741" s="1"/>
      <c r="AL741" s="1"/>
      <c r="AM741" s="1"/>
      <c r="AQ741" t="s">
        <v>116</v>
      </c>
      <c r="AT741" t="s">
        <v>117</v>
      </c>
      <c r="AU741">
        <v>1</v>
      </c>
      <c r="AW741">
        <v>0</v>
      </c>
      <c r="AX741">
        <v>0</v>
      </c>
      <c r="AY741">
        <v>0</v>
      </c>
      <c r="AZ741" t="s">
        <v>119</v>
      </c>
      <c r="BA741" t="s">
        <v>119</v>
      </c>
      <c r="BB741">
        <v>0</v>
      </c>
      <c r="BE741">
        <v>1000000000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0</v>
      </c>
      <c r="BP741">
        <v>0</v>
      </c>
      <c r="BQ741">
        <v>0</v>
      </c>
      <c r="BS741">
        <v>0</v>
      </c>
      <c r="BT741">
        <v>0</v>
      </c>
      <c r="BY741">
        <v>0</v>
      </c>
      <c r="BZ741">
        <v>0</v>
      </c>
      <c r="CA741">
        <v>0</v>
      </c>
      <c r="CB741">
        <v>0</v>
      </c>
      <c r="CD741">
        <v>1</v>
      </c>
      <c r="CE741" s="1">
        <v>42593</v>
      </c>
      <c r="CF741" s="1">
        <v>42843</v>
      </c>
      <c r="CG741" s="1">
        <v>42843</v>
      </c>
      <c r="CH741" s="1">
        <v>42871</v>
      </c>
      <c r="CI741" s="1"/>
      <c r="CJ741" s="1"/>
      <c r="CK741">
        <v>1</v>
      </c>
      <c r="CL741">
        <v>0</v>
      </c>
      <c r="CM741">
        <v>0.05</v>
      </c>
      <c r="CN741">
        <v>0</v>
      </c>
      <c r="CO741">
        <v>0</v>
      </c>
      <c r="CP741">
        <v>0</v>
      </c>
      <c r="CQ741">
        <v>0</v>
      </c>
      <c r="CR741" t="s">
        <v>129</v>
      </c>
      <c r="CS741" t="s">
        <v>127</v>
      </c>
      <c r="CT741" t="s">
        <v>187</v>
      </c>
      <c r="CU741" t="s">
        <v>188</v>
      </c>
      <c r="CV741" t="s">
        <v>1006</v>
      </c>
      <c r="CW741" t="s">
        <v>2238</v>
      </c>
      <c r="CX741" t="s">
        <v>2238</v>
      </c>
      <c r="CY741" t="s">
        <v>2238</v>
      </c>
      <c r="CZ741" t="s">
        <v>2238</v>
      </c>
      <c r="DA741" t="s">
        <v>2238</v>
      </c>
      <c r="DB741" t="s">
        <v>1007</v>
      </c>
      <c r="DC741" t="s">
        <v>2238</v>
      </c>
      <c r="DD741" t="s">
        <v>2238</v>
      </c>
      <c r="DE741" t="s">
        <v>187</v>
      </c>
      <c r="DF741" t="s">
        <v>2238</v>
      </c>
      <c r="DG741">
        <f>Datos_Buffers[[#This Row],[buh_inventario_fisico]]-Datos_Buffers[[#This Row],[buh_buffer_actual]]</f>
        <v>0</v>
      </c>
      <c r="DH741">
        <f>IF(Datos_Buffers[[#This Row],[Diferencia Buffer Fisico]]&gt;0,Datos_Buffers[[#This Row],[Diferencia Buffer Fisico]]*Datos_Buffers[[#This Row],[buh_ctv]],0)</f>
        <v>0</v>
      </c>
    </row>
    <row r="742" spans="1:112" x14ac:dyDescent="0.25">
      <c r="A742" t="s">
        <v>130</v>
      </c>
      <c r="B742" t="s">
        <v>129</v>
      </c>
      <c r="C742">
        <v>1</v>
      </c>
      <c r="D742" s="1">
        <v>42871</v>
      </c>
      <c r="E742" t="s">
        <v>126</v>
      </c>
      <c r="F742" t="s">
        <v>1008</v>
      </c>
      <c r="H742" t="s">
        <v>114</v>
      </c>
      <c r="I742" t="s">
        <v>114</v>
      </c>
      <c r="J742" t="s">
        <v>114</v>
      </c>
      <c r="K742" t="s">
        <v>114</v>
      </c>
      <c r="L742" t="s">
        <v>114</v>
      </c>
      <c r="M742">
        <v>527.71</v>
      </c>
      <c r="N742">
        <v>1056.52</v>
      </c>
      <c r="O742">
        <v>0</v>
      </c>
      <c r="P742" s="1"/>
      <c r="Q742" s="1"/>
      <c r="R742">
        <v>13718</v>
      </c>
      <c r="S742">
        <v>9</v>
      </c>
      <c r="T742">
        <v>4</v>
      </c>
      <c r="U742">
        <v>2</v>
      </c>
      <c r="V742">
        <v>2</v>
      </c>
      <c r="W742">
        <v>1</v>
      </c>
      <c r="Y742" t="s">
        <v>2352</v>
      </c>
      <c r="AB742">
        <v>0.21</v>
      </c>
      <c r="AC742">
        <v>2</v>
      </c>
      <c r="AD742">
        <v>5.95</v>
      </c>
      <c r="AE742">
        <v>22.62</v>
      </c>
      <c r="AF742">
        <v>0</v>
      </c>
      <c r="AG742">
        <v>0</v>
      </c>
      <c r="AH742">
        <v>0</v>
      </c>
      <c r="AK742" s="1"/>
      <c r="AL742" s="1"/>
      <c r="AM742" s="1"/>
      <c r="AN742">
        <v>5</v>
      </c>
      <c r="AQ742" t="s">
        <v>116</v>
      </c>
      <c r="AT742" t="s">
        <v>117</v>
      </c>
      <c r="AU742">
        <v>1</v>
      </c>
      <c r="AW742">
        <v>5</v>
      </c>
      <c r="AX742">
        <v>3</v>
      </c>
      <c r="AY742">
        <v>2</v>
      </c>
      <c r="AZ742" t="s">
        <v>122</v>
      </c>
      <c r="BA742" t="s">
        <v>122</v>
      </c>
      <c r="BB742">
        <v>5</v>
      </c>
      <c r="BE742">
        <v>1000000000</v>
      </c>
      <c r="BF742">
        <v>19</v>
      </c>
      <c r="BG742">
        <v>-2.8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19</v>
      </c>
      <c r="BO742">
        <v>-2.8</v>
      </c>
      <c r="BP742">
        <v>0</v>
      </c>
      <c r="BQ742">
        <v>0</v>
      </c>
      <c r="BS742">
        <v>0</v>
      </c>
      <c r="BT742">
        <v>3</v>
      </c>
      <c r="BY742">
        <v>0</v>
      </c>
      <c r="BZ742">
        <v>7387.94</v>
      </c>
      <c r="CA742">
        <v>0</v>
      </c>
      <c r="CB742">
        <v>12.03</v>
      </c>
      <c r="CD742">
        <v>1</v>
      </c>
      <c r="CE742" s="1">
        <v>42593</v>
      </c>
      <c r="CF742" s="1">
        <v>42843</v>
      </c>
      <c r="CG742" s="1">
        <v>42843</v>
      </c>
      <c r="CH742" s="1">
        <v>42871</v>
      </c>
      <c r="CI742" s="1"/>
      <c r="CJ742" s="1"/>
      <c r="CK742">
        <v>1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0.05</v>
      </c>
      <c r="CR742" t="s">
        <v>129</v>
      </c>
      <c r="CS742" t="s">
        <v>127</v>
      </c>
      <c r="CT742" t="s">
        <v>187</v>
      </c>
      <c r="CU742" t="s">
        <v>188</v>
      </c>
      <c r="CV742" t="s">
        <v>1009</v>
      </c>
      <c r="CW742" t="s">
        <v>2238</v>
      </c>
      <c r="CX742" t="s">
        <v>2238</v>
      </c>
      <c r="CY742" t="s">
        <v>2238</v>
      </c>
      <c r="CZ742" t="s">
        <v>2238</v>
      </c>
      <c r="DA742" t="s">
        <v>2238</v>
      </c>
      <c r="DB742" t="s">
        <v>1007</v>
      </c>
      <c r="DC742" t="s">
        <v>2238</v>
      </c>
      <c r="DD742" t="s">
        <v>2238</v>
      </c>
      <c r="DE742" t="s">
        <v>187</v>
      </c>
      <c r="DF742" t="s">
        <v>2238</v>
      </c>
      <c r="DG742">
        <f>Datos_Buffers[[#This Row],[buh_inventario_fisico]]-Datos_Buffers[[#This Row],[buh_buffer_actual]]</f>
        <v>14</v>
      </c>
      <c r="DH742">
        <f>IF(Datos_Buffers[[#This Row],[Diferencia Buffer Fisico]]&gt;0,Datos_Buffers[[#This Row],[Diferencia Buffer Fisico]]*Datos_Buffers[[#This Row],[buh_ctv]],0)</f>
        <v>7387.9400000000005</v>
      </c>
    </row>
    <row r="743" spans="1:112" x14ac:dyDescent="0.25">
      <c r="A743" t="s">
        <v>130</v>
      </c>
      <c r="B743" t="s">
        <v>129</v>
      </c>
      <c r="C743">
        <v>1</v>
      </c>
      <c r="D743" s="1">
        <v>42871</v>
      </c>
      <c r="E743" t="s">
        <v>126</v>
      </c>
      <c r="F743" t="s">
        <v>1010</v>
      </c>
      <c r="H743" t="s">
        <v>114</v>
      </c>
      <c r="I743" t="s">
        <v>114</v>
      </c>
      <c r="J743" t="s">
        <v>114</v>
      </c>
      <c r="K743" t="s">
        <v>114</v>
      </c>
      <c r="L743" t="s">
        <v>114</v>
      </c>
      <c r="M743">
        <v>531.82000000000005</v>
      </c>
      <c r="N743">
        <v>1056.52</v>
      </c>
      <c r="O743">
        <v>0</v>
      </c>
      <c r="P743" s="1"/>
      <c r="Q743" s="1"/>
      <c r="R743">
        <v>13718</v>
      </c>
      <c r="S743">
        <v>9</v>
      </c>
      <c r="T743">
        <v>4</v>
      </c>
      <c r="U743">
        <v>2</v>
      </c>
      <c r="V743">
        <v>2</v>
      </c>
      <c r="W743">
        <v>1</v>
      </c>
      <c r="Y743" t="s">
        <v>2394</v>
      </c>
      <c r="AB743">
        <v>0.51</v>
      </c>
      <c r="AC743">
        <v>4</v>
      </c>
      <c r="AD743">
        <v>2.94</v>
      </c>
      <c r="AE743">
        <v>8.33</v>
      </c>
      <c r="AF743">
        <v>0</v>
      </c>
      <c r="AG743">
        <v>0</v>
      </c>
      <c r="AH743">
        <v>0</v>
      </c>
      <c r="AK743" s="1"/>
      <c r="AL743" s="1">
        <v>42369</v>
      </c>
      <c r="AM743" s="1"/>
      <c r="AN743">
        <v>5</v>
      </c>
      <c r="AQ743" t="s">
        <v>116</v>
      </c>
      <c r="AT743" t="s">
        <v>117</v>
      </c>
      <c r="AU743">
        <v>1</v>
      </c>
      <c r="AW743">
        <v>6</v>
      </c>
      <c r="AX743">
        <v>4</v>
      </c>
      <c r="AY743">
        <v>2</v>
      </c>
      <c r="AZ743" t="s">
        <v>122</v>
      </c>
      <c r="BA743" t="s">
        <v>122</v>
      </c>
      <c r="BB743">
        <v>5</v>
      </c>
      <c r="BE743">
        <v>1000000000</v>
      </c>
      <c r="BF743">
        <v>17</v>
      </c>
      <c r="BG743">
        <v>-1.83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17</v>
      </c>
      <c r="BO743">
        <v>-1.83</v>
      </c>
      <c r="BP743">
        <v>0</v>
      </c>
      <c r="BQ743">
        <v>0</v>
      </c>
      <c r="BS743">
        <v>0</v>
      </c>
      <c r="BT743">
        <v>3</v>
      </c>
      <c r="BY743">
        <v>0</v>
      </c>
      <c r="BZ743">
        <v>5850.02</v>
      </c>
      <c r="CA743">
        <v>0</v>
      </c>
      <c r="CB743">
        <v>11.84</v>
      </c>
      <c r="CD743">
        <v>1</v>
      </c>
      <c r="CE743" s="1">
        <v>42619</v>
      </c>
      <c r="CF743" s="1">
        <v>42843</v>
      </c>
      <c r="CG743" s="1">
        <v>42843</v>
      </c>
      <c r="CH743" s="1">
        <v>42871</v>
      </c>
      <c r="CI743" s="1"/>
      <c r="CJ743" s="1"/>
      <c r="CK743">
        <v>1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0.05</v>
      </c>
      <c r="CR743" t="s">
        <v>129</v>
      </c>
      <c r="CS743" t="s">
        <v>127</v>
      </c>
      <c r="CT743" t="s">
        <v>187</v>
      </c>
      <c r="CU743" t="s">
        <v>188</v>
      </c>
      <c r="CV743" t="s">
        <v>1011</v>
      </c>
      <c r="CW743" t="s">
        <v>2238</v>
      </c>
      <c r="CX743" t="s">
        <v>2238</v>
      </c>
      <c r="CY743" t="s">
        <v>2238</v>
      </c>
      <c r="CZ743" t="s">
        <v>2238</v>
      </c>
      <c r="DA743" t="s">
        <v>2238</v>
      </c>
      <c r="DB743" t="s">
        <v>1007</v>
      </c>
      <c r="DC743" t="s">
        <v>2238</v>
      </c>
      <c r="DD743" t="s">
        <v>2238</v>
      </c>
      <c r="DE743" t="s">
        <v>187</v>
      </c>
      <c r="DF743" t="s">
        <v>2238</v>
      </c>
      <c r="DG743">
        <f>Datos_Buffers[[#This Row],[buh_inventario_fisico]]-Datos_Buffers[[#This Row],[buh_buffer_actual]]</f>
        <v>11</v>
      </c>
      <c r="DH743">
        <f>IF(Datos_Buffers[[#This Row],[Diferencia Buffer Fisico]]&gt;0,Datos_Buffers[[#This Row],[Diferencia Buffer Fisico]]*Datos_Buffers[[#This Row],[buh_ctv]],0)</f>
        <v>5850.02</v>
      </c>
    </row>
    <row r="744" spans="1:112" x14ac:dyDescent="0.25">
      <c r="A744" t="s">
        <v>130</v>
      </c>
      <c r="B744" t="s">
        <v>129</v>
      </c>
      <c r="C744">
        <v>1</v>
      </c>
      <c r="D744" s="1">
        <v>42871</v>
      </c>
      <c r="E744" t="s">
        <v>126</v>
      </c>
      <c r="F744" t="s">
        <v>1012</v>
      </c>
      <c r="H744" t="s">
        <v>114</v>
      </c>
      <c r="I744" t="s">
        <v>114</v>
      </c>
      <c r="J744" t="s">
        <v>114</v>
      </c>
      <c r="K744" t="s">
        <v>114</v>
      </c>
      <c r="L744" t="s">
        <v>114</v>
      </c>
      <c r="M744">
        <v>532.75</v>
      </c>
      <c r="N744">
        <v>1056.52</v>
      </c>
      <c r="O744">
        <v>0</v>
      </c>
      <c r="P744" s="1"/>
      <c r="Q744" s="1"/>
      <c r="R744">
        <v>13718</v>
      </c>
      <c r="S744">
        <v>9</v>
      </c>
      <c r="T744">
        <v>4</v>
      </c>
      <c r="U744">
        <v>2</v>
      </c>
      <c r="V744">
        <v>2</v>
      </c>
      <c r="W744">
        <v>1</v>
      </c>
      <c r="X744" t="s">
        <v>115</v>
      </c>
      <c r="Y744" t="s">
        <v>2352</v>
      </c>
      <c r="AB744">
        <v>0.89</v>
      </c>
      <c r="AC744">
        <v>6</v>
      </c>
      <c r="AD744">
        <v>1.69</v>
      </c>
      <c r="AE744">
        <v>1.1200000000000001</v>
      </c>
      <c r="AF744">
        <v>0</v>
      </c>
      <c r="AG744">
        <v>0</v>
      </c>
      <c r="AH744">
        <v>0</v>
      </c>
      <c r="AK744" s="1"/>
      <c r="AL744" s="1">
        <v>42369</v>
      </c>
      <c r="AM744" s="1">
        <v>42322</v>
      </c>
      <c r="AN744">
        <v>6</v>
      </c>
      <c r="AQ744" t="s">
        <v>116</v>
      </c>
      <c r="AT744" t="s">
        <v>117</v>
      </c>
      <c r="AU744">
        <v>1</v>
      </c>
      <c r="AW744">
        <v>6</v>
      </c>
      <c r="AX744">
        <v>4</v>
      </c>
      <c r="AY744">
        <v>2</v>
      </c>
      <c r="AZ744" t="s">
        <v>118</v>
      </c>
      <c r="BA744" t="s">
        <v>118</v>
      </c>
      <c r="BB744">
        <v>6</v>
      </c>
      <c r="BE744">
        <v>1000000000</v>
      </c>
      <c r="BF744">
        <v>4</v>
      </c>
      <c r="BG744">
        <v>0.33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4</v>
      </c>
      <c r="BO744">
        <v>0.33</v>
      </c>
      <c r="BP744">
        <v>0</v>
      </c>
      <c r="BQ744">
        <v>0</v>
      </c>
      <c r="BS744">
        <v>2</v>
      </c>
      <c r="BT744">
        <v>3</v>
      </c>
      <c r="BY744">
        <v>0</v>
      </c>
      <c r="BZ744">
        <v>0</v>
      </c>
      <c r="CA744">
        <v>0</v>
      </c>
      <c r="CB744">
        <v>11.8</v>
      </c>
      <c r="CD744">
        <v>1</v>
      </c>
      <c r="CE744" s="1">
        <v>42593</v>
      </c>
      <c r="CF744" s="1">
        <v>42843</v>
      </c>
      <c r="CG744" s="1">
        <v>42843</v>
      </c>
      <c r="CH744" s="1">
        <v>42871</v>
      </c>
      <c r="CI744" s="1"/>
      <c r="CJ744" s="1"/>
      <c r="CK744">
        <v>1</v>
      </c>
      <c r="CL744">
        <v>0</v>
      </c>
      <c r="CM744">
        <v>0</v>
      </c>
      <c r="CN744">
        <v>0</v>
      </c>
      <c r="CO744">
        <v>0.05</v>
      </c>
      <c r="CP744">
        <v>0</v>
      </c>
      <c r="CQ744">
        <v>0</v>
      </c>
      <c r="CR744" t="s">
        <v>129</v>
      </c>
      <c r="CS744" t="s">
        <v>127</v>
      </c>
      <c r="CT744" t="s">
        <v>187</v>
      </c>
      <c r="CU744" t="s">
        <v>188</v>
      </c>
      <c r="CV744" t="s">
        <v>1013</v>
      </c>
      <c r="CW744" t="s">
        <v>2238</v>
      </c>
      <c r="CX744" t="s">
        <v>2238</v>
      </c>
      <c r="CY744" t="s">
        <v>2238</v>
      </c>
      <c r="CZ744" t="s">
        <v>2238</v>
      </c>
      <c r="DA744" t="s">
        <v>2238</v>
      </c>
      <c r="DB744" t="s">
        <v>1007</v>
      </c>
      <c r="DC744" t="s">
        <v>2238</v>
      </c>
      <c r="DD744" t="s">
        <v>2238</v>
      </c>
      <c r="DE744" t="s">
        <v>187</v>
      </c>
      <c r="DF744" t="s">
        <v>2238</v>
      </c>
      <c r="DG744">
        <f>Datos_Buffers[[#This Row],[buh_inventario_fisico]]-Datos_Buffers[[#This Row],[buh_buffer_actual]]</f>
        <v>-2</v>
      </c>
      <c r="DH744">
        <f>IF(Datos_Buffers[[#This Row],[Diferencia Buffer Fisico]]&gt;0,Datos_Buffers[[#This Row],[Diferencia Buffer Fisico]]*Datos_Buffers[[#This Row],[buh_ctv]],0)</f>
        <v>0</v>
      </c>
    </row>
    <row r="745" spans="1:112" x14ac:dyDescent="0.25">
      <c r="A745" t="s">
        <v>130</v>
      </c>
      <c r="B745" t="s">
        <v>129</v>
      </c>
      <c r="C745">
        <v>1</v>
      </c>
      <c r="D745" s="1">
        <v>42871</v>
      </c>
      <c r="E745" t="s">
        <v>126</v>
      </c>
      <c r="F745" t="s">
        <v>1014</v>
      </c>
      <c r="H745" t="s">
        <v>114</v>
      </c>
      <c r="I745" t="s">
        <v>114</v>
      </c>
      <c r="J745" t="s">
        <v>114</v>
      </c>
      <c r="K745" t="s">
        <v>114</v>
      </c>
      <c r="L745" t="s">
        <v>114</v>
      </c>
      <c r="M745">
        <v>532.26</v>
      </c>
      <c r="N745">
        <v>1056.52</v>
      </c>
      <c r="O745">
        <v>0</v>
      </c>
      <c r="P745" s="1"/>
      <c r="Q745" s="1"/>
      <c r="R745">
        <v>13718</v>
      </c>
      <c r="S745">
        <v>9</v>
      </c>
      <c r="T745">
        <v>4</v>
      </c>
      <c r="U745">
        <v>2</v>
      </c>
      <c r="V745">
        <v>2</v>
      </c>
      <c r="W745">
        <v>1</v>
      </c>
      <c r="X745" t="s">
        <v>115</v>
      </c>
      <c r="Y745" t="s">
        <v>2352</v>
      </c>
      <c r="AB745">
        <v>0.93</v>
      </c>
      <c r="AC745">
        <v>6</v>
      </c>
      <c r="AD745">
        <v>1.61</v>
      </c>
      <c r="AE745">
        <v>0.54</v>
      </c>
      <c r="AF745">
        <v>0</v>
      </c>
      <c r="AG745">
        <v>0</v>
      </c>
      <c r="AH745">
        <v>0</v>
      </c>
      <c r="AK745" s="1"/>
      <c r="AL745" s="1">
        <v>42369</v>
      </c>
      <c r="AM745" s="1">
        <v>42322</v>
      </c>
      <c r="AN745">
        <v>6</v>
      </c>
      <c r="AQ745" t="s">
        <v>116</v>
      </c>
      <c r="AT745" t="s">
        <v>117</v>
      </c>
      <c r="AU745">
        <v>1</v>
      </c>
      <c r="AW745">
        <v>6</v>
      </c>
      <c r="AX745">
        <v>4</v>
      </c>
      <c r="AY745">
        <v>2</v>
      </c>
      <c r="AZ745" t="s">
        <v>124</v>
      </c>
      <c r="BA745" t="s">
        <v>124</v>
      </c>
      <c r="BB745">
        <v>6</v>
      </c>
      <c r="BE745">
        <v>1000000000</v>
      </c>
      <c r="BF745">
        <v>2</v>
      </c>
      <c r="BG745">
        <v>0.67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2</v>
      </c>
      <c r="BO745">
        <v>0.67</v>
      </c>
      <c r="BP745">
        <v>0</v>
      </c>
      <c r="BQ745">
        <v>0</v>
      </c>
      <c r="BS745">
        <v>4</v>
      </c>
      <c r="BT745">
        <v>3</v>
      </c>
      <c r="BY745">
        <v>0</v>
      </c>
      <c r="BZ745">
        <v>0</v>
      </c>
      <c r="CA745">
        <v>0</v>
      </c>
      <c r="CB745">
        <v>11.82</v>
      </c>
      <c r="CD745">
        <v>1</v>
      </c>
      <c r="CE745" s="1">
        <v>42593</v>
      </c>
      <c r="CF745" s="1">
        <v>42843</v>
      </c>
      <c r="CG745" s="1">
        <v>42843</v>
      </c>
      <c r="CH745" s="1">
        <v>42871</v>
      </c>
      <c r="CI745" s="1"/>
      <c r="CJ745" s="1"/>
      <c r="CK745">
        <v>1</v>
      </c>
      <c r="CL745">
        <v>0</v>
      </c>
      <c r="CM745">
        <v>0</v>
      </c>
      <c r="CN745">
        <v>0.05</v>
      </c>
      <c r="CO745">
        <v>0</v>
      </c>
      <c r="CP745">
        <v>0</v>
      </c>
      <c r="CQ745">
        <v>0</v>
      </c>
      <c r="CR745" t="s">
        <v>129</v>
      </c>
      <c r="CS745" t="s">
        <v>127</v>
      </c>
      <c r="CT745" t="s">
        <v>187</v>
      </c>
      <c r="CU745" t="s">
        <v>188</v>
      </c>
      <c r="CV745" t="s">
        <v>1015</v>
      </c>
      <c r="CW745" t="s">
        <v>2238</v>
      </c>
      <c r="CX745" t="s">
        <v>2238</v>
      </c>
      <c r="CY745" t="s">
        <v>2238</v>
      </c>
      <c r="CZ745" t="s">
        <v>2238</v>
      </c>
      <c r="DA745" t="s">
        <v>2238</v>
      </c>
      <c r="DB745" t="s">
        <v>1007</v>
      </c>
      <c r="DC745" t="s">
        <v>2238</v>
      </c>
      <c r="DD745" t="s">
        <v>2238</v>
      </c>
      <c r="DE745" t="s">
        <v>187</v>
      </c>
      <c r="DF745" t="s">
        <v>2238</v>
      </c>
      <c r="DG745">
        <f>Datos_Buffers[[#This Row],[buh_inventario_fisico]]-Datos_Buffers[[#This Row],[buh_buffer_actual]]</f>
        <v>-4</v>
      </c>
      <c r="DH745">
        <f>IF(Datos_Buffers[[#This Row],[Diferencia Buffer Fisico]]&gt;0,Datos_Buffers[[#This Row],[Diferencia Buffer Fisico]]*Datos_Buffers[[#This Row],[buh_ctv]],0)</f>
        <v>0</v>
      </c>
    </row>
    <row r="746" spans="1:112" x14ac:dyDescent="0.25">
      <c r="A746" t="s">
        <v>130</v>
      </c>
      <c r="B746" t="s">
        <v>129</v>
      </c>
      <c r="C746">
        <v>1</v>
      </c>
      <c r="D746" s="1">
        <v>42871</v>
      </c>
      <c r="E746" t="s">
        <v>126</v>
      </c>
      <c r="F746" t="s">
        <v>1016</v>
      </c>
      <c r="H746" t="s">
        <v>114</v>
      </c>
      <c r="I746" t="s">
        <v>114</v>
      </c>
      <c r="J746" t="s">
        <v>114</v>
      </c>
      <c r="K746" t="s">
        <v>114</v>
      </c>
      <c r="L746" t="s">
        <v>114</v>
      </c>
      <c r="M746">
        <v>526.25</v>
      </c>
      <c r="N746">
        <v>1056.52</v>
      </c>
      <c r="O746">
        <v>0</v>
      </c>
      <c r="P746" s="1"/>
      <c r="Q746" s="1"/>
      <c r="R746">
        <v>13718</v>
      </c>
      <c r="S746">
        <v>9</v>
      </c>
      <c r="T746">
        <v>4</v>
      </c>
      <c r="U746">
        <v>2</v>
      </c>
      <c r="V746">
        <v>2</v>
      </c>
      <c r="W746">
        <v>1</v>
      </c>
      <c r="Y746" t="s">
        <v>2393</v>
      </c>
      <c r="AB746">
        <v>0.59</v>
      </c>
      <c r="AC746">
        <v>4</v>
      </c>
      <c r="AD746">
        <v>2.54</v>
      </c>
      <c r="AE746">
        <v>2.97</v>
      </c>
      <c r="AF746">
        <v>0</v>
      </c>
      <c r="AG746">
        <v>0</v>
      </c>
      <c r="AH746">
        <v>0</v>
      </c>
      <c r="AK746" s="1"/>
      <c r="AL746" s="1">
        <v>42369</v>
      </c>
      <c r="AM746" s="1"/>
      <c r="AN746">
        <v>6</v>
      </c>
      <c r="AQ746" t="s">
        <v>116</v>
      </c>
      <c r="AT746" t="s">
        <v>117</v>
      </c>
      <c r="AU746">
        <v>1</v>
      </c>
      <c r="AW746">
        <v>6</v>
      </c>
      <c r="AX746">
        <v>4</v>
      </c>
      <c r="AY746">
        <v>2</v>
      </c>
      <c r="AZ746" t="s">
        <v>122</v>
      </c>
      <c r="BA746" t="s">
        <v>122</v>
      </c>
      <c r="BB746">
        <v>5</v>
      </c>
      <c r="BE746">
        <v>1000000000</v>
      </c>
      <c r="BF746">
        <v>7</v>
      </c>
      <c r="BG746">
        <v>-0.17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7</v>
      </c>
      <c r="BO746">
        <v>-0.17</v>
      </c>
      <c r="BP746">
        <v>0</v>
      </c>
      <c r="BQ746">
        <v>0</v>
      </c>
      <c r="BS746">
        <v>0</v>
      </c>
      <c r="BT746">
        <v>3</v>
      </c>
      <c r="BY746">
        <v>0</v>
      </c>
      <c r="BZ746">
        <v>526.25</v>
      </c>
      <c r="CA746">
        <v>0</v>
      </c>
      <c r="CB746">
        <v>12.09</v>
      </c>
      <c r="CD746">
        <v>1</v>
      </c>
      <c r="CE746" s="1">
        <v>42697</v>
      </c>
      <c r="CF746" s="1">
        <v>42843</v>
      </c>
      <c r="CG746" s="1">
        <v>42843</v>
      </c>
      <c r="CH746" s="1">
        <v>42871</v>
      </c>
      <c r="CI746" s="1"/>
      <c r="CJ746" s="1"/>
      <c r="CK746">
        <v>1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0.05</v>
      </c>
      <c r="CR746" t="s">
        <v>129</v>
      </c>
      <c r="CS746" t="s">
        <v>127</v>
      </c>
      <c r="CT746" t="s">
        <v>187</v>
      </c>
      <c r="CU746" t="s">
        <v>188</v>
      </c>
      <c r="CV746" t="s">
        <v>1017</v>
      </c>
      <c r="CW746" t="s">
        <v>2238</v>
      </c>
      <c r="CX746" t="s">
        <v>2238</v>
      </c>
      <c r="CY746" t="s">
        <v>2238</v>
      </c>
      <c r="CZ746" t="s">
        <v>2238</v>
      </c>
      <c r="DA746" t="s">
        <v>2238</v>
      </c>
      <c r="DB746" t="s">
        <v>1007</v>
      </c>
      <c r="DC746" t="s">
        <v>2238</v>
      </c>
      <c r="DD746" t="s">
        <v>2238</v>
      </c>
      <c r="DE746" t="s">
        <v>187</v>
      </c>
      <c r="DF746" t="s">
        <v>2238</v>
      </c>
      <c r="DG746">
        <f>Datos_Buffers[[#This Row],[buh_inventario_fisico]]-Datos_Buffers[[#This Row],[buh_buffer_actual]]</f>
        <v>1</v>
      </c>
      <c r="DH746">
        <f>IF(Datos_Buffers[[#This Row],[Diferencia Buffer Fisico]]&gt;0,Datos_Buffers[[#This Row],[Diferencia Buffer Fisico]]*Datos_Buffers[[#This Row],[buh_ctv]],0)</f>
        <v>526.25</v>
      </c>
    </row>
    <row r="747" spans="1:112" x14ac:dyDescent="0.25">
      <c r="A747" t="s">
        <v>130</v>
      </c>
      <c r="B747" t="s">
        <v>129</v>
      </c>
      <c r="C747">
        <v>1</v>
      </c>
      <c r="D747" s="1">
        <v>42871</v>
      </c>
      <c r="E747" t="s">
        <v>126</v>
      </c>
      <c r="F747" t="s">
        <v>1018</v>
      </c>
      <c r="H747" t="s">
        <v>114</v>
      </c>
      <c r="I747" t="s">
        <v>114</v>
      </c>
      <c r="J747" t="s">
        <v>114</v>
      </c>
      <c r="K747" t="s">
        <v>114</v>
      </c>
      <c r="L747" t="s">
        <v>114</v>
      </c>
      <c r="M747">
        <v>539.83000000000004</v>
      </c>
      <c r="N747">
        <v>1056.52</v>
      </c>
      <c r="O747">
        <v>0</v>
      </c>
      <c r="P747" s="1"/>
      <c r="Q747" s="1"/>
      <c r="R747">
        <v>13718</v>
      </c>
      <c r="S747">
        <v>9</v>
      </c>
      <c r="T747">
        <v>4</v>
      </c>
      <c r="U747">
        <v>2</v>
      </c>
      <c r="V747">
        <v>2</v>
      </c>
      <c r="W747">
        <v>1</v>
      </c>
      <c r="Y747" t="s">
        <v>2352</v>
      </c>
      <c r="AB747">
        <v>0.25</v>
      </c>
      <c r="AC747">
        <v>2</v>
      </c>
      <c r="AD747">
        <v>5</v>
      </c>
      <c r="AE747">
        <v>10</v>
      </c>
      <c r="AF747">
        <v>0</v>
      </c>
      <c r="AG747">
        <v>0</v>
      </c>
      <c r="AH747">
        <v>0</v>
      </c>
      <c r="AK747" s="1"/>
      <c r="AL747" s="1"/>
      <c r="AM747" s="1"/>
      <c r="AN747">
        <v>5</v>
      </c>
      <c r="AQ747" t="s">
        <v>116</v>
      </c>
      <c r="AT747" t="s">
        <v>117</v>
      </c>
      <c r="AU747">
        <v>1</v>
      </c>
      <c r="AW747">
        <v>5</v>
      </c>
      <c r="AX747">
        <v>3</v>
      </c>
      <c r="AY747">
        <v>2</v>
      </c>
      <c r="AZ747" t="s">
        <v>122</v>
      </c>
      <c r="BA747" t="s">
        <v>122</v>
      </c>
      <c r="BB747">
        <v>5</v>
      </c>
      <c r="BE747">
        <v>1000000000</v>
      </c>
      <c r="BF747">
        <v>10</v>
      </c>
      <c r="BG747">
        <v>-1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10</v>
      </c>
      <c r="BO747">
        <v>-1</v>
      </c>
      <c r="BP747">
        <v>0</v>
      </c>
      <c r="BQ747">
        <v>0</v>
      </c>
      <c r="BS747">
        <v>0</v>
      </c>
      <c r="BT747">
        <v>3</v>
      </c>
      <c r="BY747">
        <v>0</v>
      </c>
      <c r="BZ747">
        <v>2699.15</v>
      </c>
      <c r="CA747">
        <v>0</v>
      </c>
      <c r="CB747">
        <v>11.49</v>
      </c>
      <c r="CD747">
        <v>1</v>
      </c>
      <c r="CE747" s="1">
        <v>42593</v>
      </c>
      <c r="CF747" s="1">
        <v>42843</v>
      </c>
      <c r="CG747" s="1">
        <v>42843</v>
      </c>
      <c r="CH747" s="1">
        <v>42871</v>
      </c>
      <c r="CI747" s="1"/>
      <c r="CJ747" s="1"/>
      <c r="CK747">
        <v>1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0.05</v>
      </c>
      <c r="CR747" t="s">
        <v>129</v>
      </c>
      <c r="CS747" t="s">
        <v>127</v>
      </c>
      <c r="CT747" t="s">
        <v>187</v>
      </c>
      <c r="CU747" t="s">
        <v>188</v>
      </c>
      <c r="CV747" t="s">
        <v>1019</v>
      </c>
      <c r="CW747" t="s">
        <v>2238</v>
      </c>
      <c r="CX747" t="s">
        <v>2238</v>
      </c>
      <c r="CY747" t="s">
        <v>2238</v>
      </c>
      <c r="CZ747" t="s">
        <v>2238</v>
      </c>
      <c r="DA747" t="s">
        <v>2238</v>
      </c>
      <c r="DB747" t="s">
        <v>1007</v>
      </c>
      <c r="DC747" t="s">
        <v>2238</v>
      </c>
      <c r="DD747" t="s">
        <v>2238</v>
      </c>
      <c r="DE747" t="s">
        <v>187</v>
      </c>
      <c r="DF747" t="s">
        <v>2238</v>
      </c>
      <c r="DG747">
        <f>Datos_Buffers[[#This Row],[buh_inventario_fisico]]-Datos_Buffers[[#This Row],[buh_buffer_actual]]</f>
        <v>5</v>
      </c>
      <c r="DH747">
        <f>IF(Datos_Buffers[[#This Row],[Diferencia Buffer Fisico]]&gt;0,Datos_Buffers[[#This Row],[Diferencia Buffer Fisico]]*Datos_Buffers[[#This Row],[buh_ctv]],0)</f>
        <v>2699.15</v>
      </c>
    </row>
    <row r="748" spans="1:112" x14ac:dyDescent="0.25">
      <c r="A748" t="s">
        <v>130</v>
      </c>
      <c r="B748" t="s">
        <v>129</v>
      </c>
      <c r="C748">
        <v>1</v>
      </c>
      <c r="D748" s="1">
        <v>42871</v>
      </c>
      <c r="E748" t="s">
        <v>126</v>
      </c>
      <c r="F748" t="s">
        <v>1020</v>
      </c>
      <c r="H748" t="s">
        <v>114</v>
      </c>
      <c r="I748" t="s">
        <v>114</v>
      </c>
      <c r="J748" t="s">
        <v>114</v>
      </c>
      <c r="K748" t="s">
        <v>114</v>
      </c>
      <c r="L748" t="s">
        <v>114</v>
      </c>
      <c r="M748">
        <v>0</v>
      </c>
      <c r="N748">
        <v>1056.52</v>
      </c>
      <c r="O748">
        <v>0</v>
      </c>
      <c r="P748" s="1"/>
      <c r="Q748" s="1"/>
      <c r="R748">
        <v>13718</v>
      </c>
      <c r="S748">
        <v>9</v>
      </c>
      <c r="T748">
        <v>4</v>
      </c>
      <c r="U748">
        <v>2</v>
      </c>
      <c r="V748">
        <v>2</v>
      </c>
      <c r="W748">
        <v>1</v>
      </c>
      <c r="Y748" t="s">
        <v>2352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K748" s="1"/>
      <c r="AL748" s="1"/>
      <c r="AM748" s="1"/>
      <c r="AQ748" t="s">
        <v>116</v>
      </c>
      <c r="AT748" t="s">
        <v>117</v>
      </c>
      <c r="AU748">
        <v>1</v>
      </c>
      <c r="AW748">
        <v>0</v>
      </c>
      <c r="AX748">
        <v>0</v>
      </c>
      <c r="AY748">
        <v>0</v>
      </c>
      <c r="AZ748" t="s">
        <v>119</v>
      </c>
      <c r="BA748" t="s">
        <v>119</v>
      </c>
      <c r="BB748">
        <v>0</v>
      </c>
      <c r="BE748">
        <v>1000000000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0</v>
      </c>
      <c r="BP748">
        <v>0</v>
      </c>
      <c r="BQ748">
        <v>0</v>
      </c>
      <c r="BS748">
        <v>0</v>
      </c>
      <c r="BT748">
        <v>0</v>
      </c>
      <c r="BY748">
        <v>0</v>
      </c>
      <c r="BZ748">
        <v>0</v>
      </c>
      <c r="CA748">
        <v>0</v>
      </c>
      <c r="CB748">
        <v>0</v>
      </c>
      <c r="CD748">
        <v>1</v>
      </c>
      <c r="CE748" s="1">
        <v>42593</v>
      </c>
      <c r="CF748" s="1">
        <v>42843</v>
      </c>
      <c r="CG748" s="1">
        <v>42843</v>
      </c>
      <c r="CH748" s="1">
        <v>42871</v>
      </c>
      <c r="CI748" s="1"/>
      <c r="CJ748" s="1"/>
      <c r="CK748">
        <v>1</v>
      </c>
      <c r="CL748">
        <v>0</v>
      </c>
      <c r="CM748">
        <v>0.05</v>
      </c>
      <c r="CN748">
        <v>0</v>
      </c>
      <c r="CO748">
        <v>0</v>
      </c>
      <c r="CP748">
        <v>0</v>
      </c>
      <c r="CQ748">
        <v>0</v>
      </c>
      <c r="CR748" t="s">
        <v>129</v>
      </c>
      <c r="CS748" t="s">
        <v>127</v>
      </c>
      <c r="CT748" t="s">
        <v>187</v>
      </c>
      <c r="CU748" t="s">
        <v>188</v>
      </c>
      <c r="CV748" t="s">
        <v>1021</v>
      </c>
      <c r="CW748" t="s">
        <v>2238</v>
      </c>
      <c r="CX748" t="s">
        <v>2238</v>
      </c>
      <c r="CY748" t="s">
        <v>2238</v>
      </c>
      <c r="CZ748" t="s">
        <v>2238</v>
      </c>
      <c r="DA748" t="s">
        <v>2238</v>
      </c>
      <c r="DB748" t="s">
        <v>1007</v>
      </c>
      <c r="DC748" t="s">
        <v>2238</v>
      </c>
      <c r="DD748" t="s">
        <v>2238</v>
      </c>
      <c r="DE748" t="s">
        <v>187</v>
      </c>
      <c r="DF748" t="s">
        <v>2238</v>
      </c>
      <c r="DG748">
        <f>Datos_Buffers[[#This Row],[buh_inventario_fisico]]-Datos_Buffers[[#This Row],[buh_buffer_actual]]</f>
        <v>0</v>
      </c>
      <c r="DH748">
        <f>IF(Datos_Buffers[[#This Row],[Diferencia Buffer Fisico]]&gt;0,Datos_Buffers[[#This Row],[Diferencia Buffer Fisico]]*Datos_Buffers[[#This Row],[buh_ctv]],0)</f>
        <v>0</v>
      </c>
    </row>
    <row r="749" spans="1:112" x14ac:dyDescent="0.25">
      <c r="A749" t="s">
        <v>130</v>
      </c>
      <c r="B749" t="s">
        <v>129</v>
      </c>
      <c r="C749">
        <v>1</v>
      </c>
      <c r="D749" s="1">
        <v>42871</v>
      </c>
      <c r="E749" t="s">
        <v>126</v>
      </c>
      <c r="F749" t="s">
        <v>1022</v>
      </c>
      <c r="H749" t="s">
        <v>114</v>
      </c>
      <c r="I749" t="s">
        <v>114</v>
      </c>
      <c r="J749" t="s">
        <v>114</v>
      </c>
      <c r="K749" t="s">
        <v>114</v>
      </c>
      <c r="L749" t="s">
        <v>114</v>
      </c>
      <c r="M749">
        <v>524.70000000000005</v>
      </c>
      <c r="N749">
        <v>1056.52</v>
      </c>
      <c r="O749">
        <v>0</v>
      </c>
      <c r="P749" s="1"/>
      <c r="Q749" s="1"/>
      <c r="R749">
        <v>13718</v>
      </c>
      <c r="S749">
        <v>9</v>
      </c>
      <c r="T749">
        <v>4</v>
      </c>
      <c r="U749">
        <v>2</v>
      </c>
      <c r="V749">
        <v>2</v>
      </c>
      <c r="W749">
        <v>1</v>
      </c>
      <c r="Y749" t="s">
        <v>2352</v>
      </c>
      <c r="AA749" t="s">
        <v>2232</v>
      </c>
      <c r="AB749">
        <v>0.13</v>
      </c>
      <c r="AC749">
        <v>1</v>
      </c>
      <c r="AD749">
        <v>9.6199999999999992</v>
      </c>
      <c r="AE749">
        <v>25</v>
      </c>
      <c r="AF749">
        <v>0</v>
      </c>
      <c r="AG749">
        <v>0</v>
      </c>
      <c r="AH749">
        <v>0</v>
      </c>
      <c r="AK749" s="1"/>
      <c r="AL749" s="1"/>
      <c r="AM749" s="1"/>
      <c r="AN749">
        <v>5</v>
      </c>
      <c r="AQ749" t="s">
        <v>116</v>
      </c>
      <c r="AT749" t="s">
        <v>117</v>
      </c>
      <c r="AU749">
        <v>1</v>
      </c>
      <c r="AW749">
        <v>5</v>
      </c>
      <c r="AX749">
        <v>3</v>
      </c>
      <c r="AY749">
        <v>2</v>
      </c>
      <c r="AZ749" t="s">
        <v>122</v>
      </c>
      <c r="BA749" t="s">
        <v>122</v>
      </c>
      <c r="BB749">
        <v>5</v>
      </c>
      <c r="BE749">
        <v>1000000000</v>
      </c>
      <c r="BF749">
        <v>13</v>
      </c>
      <c r="BG749">
        <v>-1.6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13</v>
      </c>
      <c r="BO749">
        <v>-1.6</v>
      </c>
      <c r="BP749">
        <v>0</v>
      </c>
      <c r="BQ749">
        <v>0</v>
      </c>
      <c r="BS749">
        <v>0</v>
      </c>
      <c r="BT749">
        <v>3</v>
      </c>
      <c r="BY749">
        <v>0</v>
      </c>
      <c r="BZ749">
        <v>4197.6000000000004</v>
      </c>
      <c r="CA749">
        <v>0</v>
      </c>
      <c r="CB749">
        <v>12.16</v>
      </c>
      <c r="CD749">
        <v>1</v>
      </c>
      <c r="CE749" s="1">
        <v>42593</v>
      </c>
      <c r="CF749" s="1">
        <v>42843</v>
      </c>
      <c r="CG749" s="1">
        <v>42843</v>
      </c>
      <c r="CH749" s="1">
        <v>42871</v>
      </c>
      <c r="CI749" s="1"/>
      <c r="CJ749" s="1"/>
      <c r="CK749">
        <v>1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0.05</v>
      </c>
      <c r="CR749" t="s">
        <v>129</v>
      </c>
      <c r="CS749" t="s">
        <v>127</v>
      </c>
      <c r="CT749" t="s">
        <v>187</v>
      </c>
      <c r="CU749" t="s">
        <v>188</v>
      </c>
      <c r="CV749" t="s">
        <v>1023</v>
      </c>
      <c r="CW749" t="s">
        <v>2238</v>
      </c>
      <c r="CX749" t="s">
        <v>2238</v>
      </c>
      <c r="CY749" t="s">
        <v>2238</v>
      </c>
      <c r="CZ749" t="s">
        <v>2238</v>
      </c>
      <c r="DA749" t="s">
        <v>2238</v>
      </c>
      <c r="DB749" t="s">
        <v>1007</v>
      </c>
      <c r="DC749" t="s">
        <v>2238</v>
      </c>
      <c r="DD749" t="s">
        <v>2238</v>
      </c>
      <c r="DE749" t="s">
        <v>187</v>
      </c>
      <c r="DF749" t="s">
        <v>2238</v>
      </c>
      <c r="DG749">
        <f>Datos_Buffers[[#This Row],[buh_inventario_fisico]]-Datos_Buffers[[#This Row],[buh_buffer_actual]]</f>
        <v>8</v>
      </c>
      <c r="DH749">
        <f>IF(Datos_Buffers[[#This Row],[Diferencia Buffer Fisico]]&gt;0,Datos_Buffers[[#This Row],[Diferencia Buffer Fisico]]*Datos_Buffers[[#This Row],[buh_ctv]],0)</f>
        <v>4197.6000000000004</v>
      </c>
    </row>
    <row r="750" spans="1:112" x14ac:dyDescent="0.25">
      <c r="A750" t="s">
        <v>130</v>
      </c>
      <c r="B750" t="s">
        <v>129</v>
      </c>
      <c r="C750">
        <v>1</v>
      </c>
      <c r="D750" s="1">
        <v>42871</v>
      </c>
      <c r="E750" t="s">
        <v>126</v>
      </c>
      <c r="F750" t="s">
        <v>1024</v>
      </c>
      <c r="H750" t="s">
        <v>114</v>
      </c>
      <c r="I750" t="s">
        <v>114</v>
      </c>
      <c r="J750" t="s">
        <v>114</v>
      </c>
      <c r="K750" t="s">
        <v>114</v>
      </c>
      <c r="L750" t="s">
        <v>114</v>
      </c>
      <c r="M750">
        <v>528.46</v>
      </c>
      <c r="N750">
        <v>1056.52</v>
      </c>
      <c r="O750">
        <v>0</v>
      </c>
      <c r="P750" s="1"/>
      <c r="Q750" s="1"/>
      <c r="R750">
        <v>13718</v>
      </c>
      <c r="S750">
        <v>9</v>
      </c>
      <c r="T750">
        <v>4</v>
      </c>
      <c r="U750">
        <v>2</v>
      </c>
      <c r="V750">
        <v>2</v>
      </c>
      <c r="W750">
        <v>1</v>
      </c>
      <c r="Y750" t="s">
        <v>2352</v>
      </c>
      <c r="AB750">
        <v>0.38</v>
      </c>
      <c r="AC750">
        <v>3</v>
      </c>
      <c r="AD750">
        <v>3.95</v>
      </c>
      <c r="AE750">
        <v>9.2100000000000009</v>
      </c>
      <c r="AF750">
        <v>0</v>
      </c>
      <c r="AG750">
        <v>0</v>
      </c>
      <c r="AH750">
        <v>0</v>
      </c>
      <c r="AK750" s="1"/>
      <c r="AL750" s="1">
        <v>42369</v>
      </c>
      <c r="AM750" s="1"/>
      <c r="AN750">
        <v>6</v>
      </c>
      <c r="AQ750" t="s">
        <v>116</v>
      </c>
      <c r="AT750" t="s">
        <v>117</v>
      </c>
      <c r="AU750">
        <v>1</v>
      </c>
      <c r="AW750">
        <v>6</v>
      </c>
      <c r="AX750">
        <v>4</v>
      </c>
      <c r="AY750">
        <v>2</v>
      </c>
      <c r="AZ750" t="s">
        <v>122</v>
      </c>
      <c r="BA750" t="s">
        <v>122</v>
      </c>
      <c r="BB750">
        <v>6</v>
      </c>
      <c r="BE750">
        <v>1000000000</v>
      </c>
      <c r="BF750">
        <v>14</v>
      </c>
      <c r="BG750">
        <v>-1.33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14</v>
      </c>
      <c r="BO750">
        <v>-1.33</v>
      </c>
      <c r="BP750">
        <v>0</v>
      </c>
      <c r="BQ750">
        <v>0</v>
      </c>
      <c r="BS750">
        <v>0</v>
      </c>
      <c r="BT750">
        <v>3</v>
      </c>
      <c r="BY750">
        <v>0</v>
      </c>
      <c r="BZ750">
        <v>4227.68</v>
      </c>
      <c r="CA750">
        <v>0</v>
      </c>
      <c r="CB750">
        <v>11.99</v>
      </c>
      <c r="CD750">
        <v>1</v>
      </c>
      <c r="CE750" s="1">
        <v>42593</v>
      </c>
      <c r="CF750" s="1">
        <v>42843</v>
      </c>
      <c r="CG750" s="1">
        <v>42843</v>
      </c>
      <c r="CH750" s="1">
        <v>42871</v>
      </c>
      <c r="CI750" s="1"/>
      <c r="CJ750" s="1"/>
      <c r="CK750">
        <v>1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0.05</v>
      </c>
      <c r="CR750" t="s">
        <v>129</v>
      </c>
      <c r="CS750" t="s">
        <v>127</v>
      </c>
      <c r="CT750" t="s">
        <v>187</v>
      </c>
      <c r="CU750" t="s">
        <v>188</v>
      </c>
      <c r="CV750" t="s">
        <v>1025</v>
      </c>
      <c r="CW750" t="s">
        <v>2238</v>
      </c>
      <c r="CX750" t="s">
        <v>2238</v>
      </c>
      <c r="CY750" t="s">
        <v>2238</v>
      </c>
      <c r="CZ750" t="s">
        <v>2238</v>
      </c>
      <c r="DA750" t="s">
        <v>2238</v>
      </c>
      <c r="DB750" t="s">
        <v>1007</v>
      </c>
      <c r="DC750" t="s">
        <v>2238</v>
      </c>
      <c r="DD750" t="s">
        <v>2238</v>
      </c>
      <c r="DE750" t="s">
        <v>187</v>
      </c>
      <c r="DF750" t="s">
        <v>2238</v>
      </c>
      <c r="DG750">
        <f>Datos_Buffers[[#This Row],[buh_inventario_fisico]]-Datos_Buffers[[#This Row],[buh_buffer_actual]]</f>
        <v>8</v>
      </c>
      <c r="DH750">
        <f>IF(Datos_Buffers[[#This Row],[Diferencia Buffer Fisico]]&gt;0,Datos_Buffers[[#This Row],[Diferencia Buffer Fisico]]*Datos_Buffers[[#This Row],[buh_ctv]],0)</f>
        <v>4227.68</v>
      </c>
    </row>
    <row r="751" spans="1:112" x14ac:dyDescent="0.25">
      <c r="A751" t="s">
        <v>130</v>
      </c>
      <c r="B751" t="s">
        <v>129</v>
      </c>
      <c r="C751">
        <v>1</v>
      </c>
      <c r="D751" s="1">
        <v>42871</v>
      </c>
      <c r="E751" t="s">
        <v>126</v>
      </c>
      <c r="F751" t="s">
        <v>1026</v>
      </c>
      <c r="H751" t="s">
        <v>114</v>
      </c>
      <c r="I751" t="s">
        <v>114</v>
      </c>
      <c r="J751" t="s">
        <v>114</v>
      </c>
      <c r="K751" t="s">
        <v>114</v>
      </c>
      <c r="L751" t="s">
        <v>114</v>
      </c>
      <c r="M751">
        <v>534.95000000000005</v>
      </c>
      <c r="N751">
        <v>1056.52</v>
      </c>
      <c r="O751">
        <v>0</v>
      </c>
      <c r="P751" s="1"/>
      <c r="Q751" s="1"/>
      <c r="R751">
        <v>13718</v>
      </c>
      <c r="S751">
        <v>9</v>
      </c>
      <c r="T751">
        <v>4</v>
      </c>
      <c r="U751">
        <v>2</v>
      </c>
      <c r="V751">
        <v>2</v>
      </c>
      <c r="W751">
        <v>1</v>
      </c>
      <c r="Y751" t="s">
        <v>2352</v>
      </c>
      <c r="AB751">
        <v>0.67</v>
      </c>
      <c r="AC751">
        <v>5</v>
      </c>
      <c r="AD751">
        <v>2.2400000000000002</v>
      </c>
      <c r="AE751">
        <v>3.73</v>
      </c>
      <c r="AF751">
        <v>0</v>
      </c>
      <c r="AG751">
        <v>0</v>
      </c>
      <c r="AH751">
        <v>0</v>
      </c>
      <c r="AK751" s="1"/>
      <c r="AL751" s="1"/>
      <c r="AM751" s="1">
        <v>42322</v>
      </c>
      <c r="AN751">
        <v>6</v>
      </c>
      <c r="AQ751" t="s">
        <v>116</v>
      </c>
      <c r="AT751" t="s">
        <v>117</v>
      </c>
      <c r="AU751">
        <v>1</v>
      </c>
      <c r="AW751">
        <v>6</v>
      </c>
      <c r="AX751">
        <v>4</v>
      </c>
      <c r="AY751">
        <v>2</v>
      </c>
      <c r="AZ751" t="s">
        <v>122</v>
      </c>
      <c r="BA751" t="s">
        <v>122</v>
      </c>
      <c r="BB751">
        <v>6</v>
      </c>
      <c r="BE751">
        <v>1000000000</v>
      </c>
      <c r="BF751">
        <v>10</v>
      </c>
      <c r="BG751">
        <v>-0.67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10</v>
      </c>
      <c r="BO751">
        <v>-0.67</v>
      </c>
      <c r="BP751">
        <v>0</v>
      </c>
      <c r="BQ751">
        <v>0</v>
      </c>
      <c r="BS751">
        <v>0</v>
      </c>
      <c r="BT751">
        <v>3</v>
      </c>
      <c r="BY751">
        <v>0</v>
      </c>
      <c r="BZ751">
        <v>2139.8000000000002</v>
      </c>
      <c r="CA751">
        <v>0</v>
      </c>
      <c r="CB751">
        <v>11.7</v>
      </c>
      <c r="CD751">
        <v>1</v>
      </c>
      <c r="CE751" s="1">
        <v>42593</v>
      </c>
      <c r="CF751" s="1">
        <v>42843</v>
      </c>
      <c r="CG751" s="1">
        <v>42843</v>
      </c>
      <c r="CH751" s="1">
        <v>42871</v>
      </c>
      <c r="CI751" s="1"/>
      <c r="CJ751" s="1"/>
      <c r="CK751">
        <v>1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0.05</v>
      </c>
      <c r="CR751" t="s">
        <v>129</v>
      </c>
      <c r="CS751" t="s">
        <v>127</v>
      </c>
      <c r="CT751" t="s">
        <v>187</v>
      </c>
      <c r="CU751" t="s">
        <v>188</v>
      </c>
      <c r="CV751" t="s">
        <v>1027</v>
      </c>
      <c r="CW751" t="s">
        <v>2238</v>
      </c>
      <c r="CX751" t="s">
        <v>2238</v>
      </c>
      <c r="CY751" t="s">
        <v>2238</v>
      </c>
      <c r="CZ751" t="s">
        <v>2238</v>
      </c>
      <c r="DA751" t="s">
        <v>2238</v>
      </c>
      <c r="DB751" t="s">
        <v>1007</v>
      </c>
      <c r="DC751" t="s">
        <v>2238</v>
      </c>
      <c r="DD751" t="s">
        <v>2238</v>
      </c>
      <c r="DE751" t="s">
        <v>187</v>
      </c>
      <c r="DF751" t="s">
        <v>2238</v>
      </c>
      <c r="DG751">
        <f>Datos_Buffers[[#This Row],[buh_inventario_fisico]]-Datos_Buffers[[#This Row],[buh_buffer_actual]]</f>
        <v>4</v>
      </c>
      <c r="DH751">
        <f>IF(Datos_Buffers[[#This Row],[Diferencia Buffer Fisico]]&gt;0,Datos_Buffers[[#This Row],[Diferencia Buffer Fisico]]*Datos_Buffers[[#This Row],[buh_ctv]],0)</f>
        <v>2139.8000000000002</v>
      </c>
    </row>
    <row r="752" spans="1:112" x14ac:dyDescent="0.25">
      <c r="A752" t="s">
        <v>130</v>
      </c>
      <c r="B752" t="s">
        <v>129</v>
      </c>
      <c r="C752">
        <v>1</v>
      </c>
      <c r="D752" s="1">
        <v>42871</v>
      </c>
      <c r="E752" t="s">
        <v>126</v>
      </c>
      <c r="F752" t="s">
        <v>1028</v>
      </c>
      <c r="H752" t="s">
        <v>114</v>
      </c>
      <c r="I752" t="s">
        <v>114</v>
      </c>
      <c r="J752" t="s">
        <v>114</v>
      </c>
      <c r="K752" t="s">
        <v>114</v>
      </c>
      <c r="L752" t="s">
        <v>114</v>
      </c>
      <c r="M752">
        <v>529.15</v>
      </c>
      <c r="N752">
        <v>1056.52</v>
      </c>
      <c r="O752">
        <v>0</v>
      </c>
      <c r="P752" s="1"/>
      <c r="Q752" s="1"/>
      <c r="R752">
        <v>13718</v>
      </c>
      <c r="S752">
        <v>9</v>
      </c>
      <c r="T752">
        <v>4</v>
      </c>
      <c r="U752">
        <v>2</v>
      </c>
      <c r="V752">
        <v>2</v>
      </c>
      <c r="W752">
        <v>1</v>
      </c>
      <c r="X752" t="s">
        <v>115</v>
      </c>
      <c r="Y752" t="s">
        <v>2352</v>
      </c>
      <c r="AB752">
        <v>0.72</v>
      </c>
      <c r="AC752">
        <v>5</v>
      </c>
      <c r="AD752">
        <v>2.08</v>
      </c>
      <c r="AE752">
        <v>2.08</v>
      </c>
      <c r="AF752">
        <v>0</v>
      </c>
      <c r="AG752">
        <v>0</v>
      </c>
      <c r="AH752">
        <v>0</v>
      </c>
      <c r="AK752" s="1"/>
      <c r="AL752" s="1"/>
      <c r="AM752" s="1">
        <v>42322</v>
      </c>
      <c r="AN752">
        <v>6</v>
      </c>
      <c r="AQ752" t="s">
        <v>116</v>
      </c>
      <c r="AT752" t="s">
        <v>117</v>
      </c>
      <c r="AU752">
        <v>1</v>
      </c>
      <c r="AW752">
        <v>6</v>
      </c>
      <c r="AX752">
        <v>4</v>
      </c>
      <c r="AY752">
        <v>2</v>
      </c>
      <c r="AZ752" t="s">
        <v>120</v>
      </c>
      <c r="BA752" t="s">
        <v>120</v>
      </c>
      <c r="BB752">
        <v>6</v>
      </c>
      <c r="BE752">
        <v>1000000000</v>
      </c>
      <c r="BF752">
        <v>6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6</v>
      </c>
      <c r="BO752">
        <v>0</v>
      </c>
      <c r="BP752">
        <v>0</v>
      </c>
      <c r="BQ752">
        <v>0</v>
      </c>
      <c r="BS752">
        <v>0</v>
      </c>
      <c r="BT752">
        <v>3</v>
      </c>
      <c r="BY752">
        <v>0</v>
      </c>
      <c r="BZ752">
        <v>0</v>
      </c>
      <c r="CA752">
        <v>0</v>
      </c>
      <c r="CB752">
        <v>11.96</v>
      </c>
      <c r="CD752">
        <v>1</v>
      </c>
      <c r="CE752" s="1">
        <v>42593</v>
      </c>
      <c r="CF752" s="1">
        <v>42843</v>
      </c>
      <c r="CG752" s="1">
        <v>42843</v>
      </c>
      <c r="CH752" s="1">
        <v>42871</v>
      </c>
      <c r="CI752" s="1"/>
      <c r="CJ752" s="1"/>
      <c r="CK752">
        <v>1</v>
      </c>
      <c r="CL752">
        <v>0</v>
      </c>
      <c r="CM752">
        <v>0</v>
      </c>
      <c r="CN752">
        <v>0</v>
      </c>
      <c r="CO752">
        <v>0</v>
      </c>
      <c r="CP752">
        <v>0.05</v>
      </c>
      <c r="CQ752">
        <v>0</v>
      </c>
      <c r="CR752" t="s">
        <v>129</v>
      </c>
      <c r="CS752" t="s">
        <v>127</v>
      </c>
      <c r="CT752" t="s">
        <v>187</v>
      </c>
      <c r="CU752" t="s">
        <v>188</v>
      </c>
      <c r="CV752" t="s">
        <v>1029</v>
      </c>
      <c r="CW752" t="s">
        <v>2238</v>
      </c>
      <c r="CX752" t="s">
        <v>2238</v>
      </c>
      <c r="CY752" t="s">
        <v>2238</v>
      </c>
      <c r="CZ752" t="s">
        <v>2238</v>
      </c>
      <c r="DA752" t="s">
        <v>2238</v>
      </c>
      <c r="DB752" t="s">
        <v>1007</v>
      </c>
      <c r="DC752" t="s">
        <v>2238</v>
      </c>
      <c r="DD752" t="s">
        <v>2238</v>
      </c>
      <c r="DE752" t="s">
        <v>187</v>
      </c>
      <c r="DF752" t="s">
        <v>2238</v>
      </c>
      <c r="DG752">
        <f>Datos_Buffers[[#This Row],[buh_inventario_fisico]]-Datos_Buffers[[#This Row],[buh_buffer_actual]]</f>
        <v>0</v>
      </c>
      <c r="DH752">
        <f>IF(Datos_Buffers[[#This Row],[Diferencia Buffer Fisico]]&gt;0,Datos_Buffers[[#This Row],[Diferencia Buffer Fisico]]*Datos_Buffers[[#This Row],[buh_ctv]],0)</f>
        <v>0</v>
      </c>
    </row>
    <row r="753" spans="1:112" x14ac:dyDescent="0.25">
      <c r="A753" t="s">
        <v>130</v>
      </c>
      <c r="B753" t="s">
        <v>129</v>
      </c>
      <c r="C753">
        <v>1</v>
      </c>
      <c r="D753" s="1">
        <v>42871</v>
      </c>
      <c r="E753" t="s">
        <v>126</v>
      </c>
      <c r="F753" t="s">
        <v>1030</v>
      </c>
      <c r="H753" t="s">
        <v>114</v>
      </c>
      <c r="I753" t="s">
        <v>114</v>
      </c>
      <c r="J753" t="s">
        <v>114</v>
      </c>
      <c r="K753" t="s">
        <v>114</v>
      </c>
      <c r="L753" t="s">
        <v>114</v>
      </c>
      <c r="M753">
        <v>524.46</v>
      </c>
      <c r="N753">
        <v>1056.52</v>
      </c>
      <c r="O753">
        <v>0</v>
      </c>
      <c r="P753" s="1"/>
      <c r="Q753" s="1"/>
      <c r="R753">
        <v>13718</v>
      </c>
      <c r="S753">
        <v>9</v>
      </c>
      <c r="T753">
        <v>4</v>
      </c>
      <c r="U753">
        <v>2</v>
      </c>
      <c r="V753">
        <v>2</v>
      </c>
      <c r="W753">
        <v>1</v>
      </c>
      <c r="Y753" t="s">
        <v>2393</v>
      </c>
      <c r="AB753">
        <v>0.84</v>
      </c>
      <c r="AC753">
        <v>6</v>
      </c>
      <c r="AD753">
        <v>1.79</v>
      </c>
      <c r="AE753">
        <v>4.17</v>
      </c>
      <c r="AF753">
        <v>0</v>
      </c>
      <c r="AG753">
        <v>0</v>
      </c>
      <c r="AH753">
        <v>0</v>
      </c>
      <c r="AK753" s="1"/>
      <c r="AL753" s="1"/>
      <c r="AM753" s="1">
        <v>42322</v>
      </c>
      <c r="AN753">
        <v>6</v>
      </c>
      <c r="AQ753" t="s">
        <v>116</v>
      </c>
      <c r="AT753" t="s">
        <v>117</v>
      </c>
      <c r="AU753">
        <v>1</v>
      </c>
      <c r="AW753">
        <v>6</v>
      </c>
      <c r="AX753">
        <v>4</v>
      </c>
      <c r="AY753">
        <v>2</v>
      </c>
      <c r="AZ753" t="s">
        <v>122</v>
      </c>
      <c r="BA753" t="s">
        <v>122</v>
      </c>
      <c r="BB753">
        <v>5</v>
      </c>
      <c r="BE753">
        <v>1000000000</v>
      </c>
      <c r="BF753">
        <v>14</v>
      </c>
      <c r="BG753">
        <v>-1.33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14</v>
      </c>
      <c r="BO753">
        <v>-1.33</v>
      </c>
      <c r="BP753">
        <v>0</v>
      </c>
      <c r="BQ753">
        <v>0</v>
      </c>
      <c r="BS753">
        <v>0</v>
      </c>
      <c r="BT753">
        <v>3</v>
      </c>
      <c r="BY753">
        <v>0</v>
      </c>
      <c r="BZ753">
        <v>4195.68</v>
      </c>
      <c r="CA753">
        <v>0</v>
      </c>
      <c r="CB753">
        <v>12.17</v>
      </c>
      <c r="CD753">
        <v>1</v>
      </c>
      <c r="CE753" s="1">
        <v>42697</v>
      </c>
      <c r="CF753" s="1">
        <v>42843</v>
      </c>
      <c r="CG753" s="1">
        <v>42843</v>
      </c>
      <c r="CH753" s="1">
        <v>42871</v>
      </c>
      <c r="CI753" s="1"/>
      <c r="CJ753" s="1"/>
      <c r="CK753">
        <v>1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0.05</v>
      </c>
      <c r="CR753" t="s">
        <v>129</v>
      </c>
      <c r="CS753" t="s">
        <v>127</v>
      </c>
      <c r="CT753" t="s">
        <v>187</v>
      </c>
      <c r="CU753" t="s">
        <v>188</v>
      </c>
      <c r="CV753" t="s">
        <v>1031</v>
      </c>
      <c r="CW753" t="s">
        <v>2238</v>
      </c>
      <c r="CX753" t="s">
        <v>2238</v>
      </c>
      <c r="CY753" t="s">
        <v>2238</v>
      </c>
      <c r="CZ753" t="s">
        <v>2238</v>
      </c>
      <c r="DA753" t="s">
        <v>2238</v>
      </c>
      <c r="DB753" t="s">
        <v>1007</v>
      </c>
      <c r="DC753" t="s">
        <v>2238</v>
      </c>
      <c r="DD753" t="s">
        <v>2238</v>
      </c>
      <c r="DE753" t="s">
        <v>187</v>
      </c>
      <c r="DF753" t="s">
        <v>2238</v>
      </c>
      <c r="DG753">
        <f>Datos_Buffers[[#This Row],[buh_inventario_fisico]]-Datos_Buffers[[#This Row],[buh_buffer_actual]]</f>
        <v>8</v>
      </c>
      <c r="DH753">
        <f>IF(Datos_Buffers[[#This Row],[Diferencia Buffer Fisico]]&gt;0,Datos_Buffers[[#This Row],[Diferencia Buffer Fisico]]*Datos_Buffers[[#This Row],[buh_ctv]],0)</f>
        <v>4195.68</v>
      </c>
    </row>
    <row r="754" spans="1:112" x14ac:dyDescent="0.25">
      <c r="A754" t="s">
        <v>130</v>
      </c>
      <c r="B754" t="s">
        <v>129</v>
      </c>
      <c r="C754">
        <v>1</v>
      </c>
      <c r="D754" s="1">
        <v>42871</v>
      </c>
      <c r="E754" t="s">
        <v>126</v>
      </c>
      <c r="F754" t="s">
        <v>1032</v>
      </c>
      <c r="H754" t="s">
        <v>114</v>
      </c>
      <c r="I754" t="s">
        <v>114</v>
      </c>
      <c r="J754" t="s">
        <v>114</v>
      </c>
      <c r="K754" t="s">
        <v>114</v>
      </c>
      <c r="L754" t="s">
        <v>114</v>
      </c>
      <c r="M754">
        <v>533.72</v>
      </c>
      <c r="N754">
        <v>1056.52</v>
      </c>
      <c r="O754">
        <v>0</v>
      </c>
      <c r="P754" s="1"/>
      <c r="Q754" s="1"/>
      <c r="R754">
        <v>13718</v>
      </c>
      <c r="S754">
        <v>9</v>
      </c>
      <c r="T754">
        <v>4</v>
      </c>
      <c r="U754">
        <v>2</v>
      </c>
      <c r="V754">
        <v>2</v>
      </c>
      <c r="W754">
        <v>1</v>
      </c>
      <c r="Y754" t="s">
        <v>2352</v>
      </c>
      <c r="AB754">
        <v>0.38</v>
      </c>
      <c r="AC754">
        <v>3</v>
      </c>
      <c r="AD754">
        <v>3.29</v>
      </c>
      <c r="AE754">
        <v>4.6100000000000003</v>
      </c>
      <c r="AF754">
        <v>0</v>
      </c>
      <c r="AG754">
        <v>0</v>
      </c>
      <c r="AH754">
        <v>0</v>
      </c>
      <c r="AK754" s="1"/>
      <c r="AL754" s="1"/>
      <c r="AM754" s="1"/>
      <c r="AN754">
        <v>5</v>
      </c>
      <c r="AQ754" t="s">
        <v>116</v>
      </c>
      <c r="AT754" t="s">
        <v>117</v>
      </c>
      <c r="AU754">
        <v>1</v>
      </c>
      <c r="AW754">
        <v>5</v>
      </c>
      <c r="AX754">
        <v>3</v>
      </c>
      <c r="AY754">
        <v>2</v>
      </c>
      <c r="AZ754" t="s">
        <v>122</v>
      </c>
      <c r="BA754" t="s">
        <v>122</v>
      </c>
      <c r="BB754">
        <v>5</v>
      </c>
      <c r="BE754">
        <v>1000000000</v>
      </c>
      <c r="BF754">
        <v>7</v>
      </c>
      <c r="BG754">
        <v>-0.4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7</v>
      </c>
      <c r="BO754">
        <v>-0.4</v>
      </c>
      <c r="BP754">
        <v>0</v>
      </c>
      <c r="BQ754">
        <v>0</v>
      </c>
      <c r="BS754">
        <v>0</v>
      </c>
      <c r="BT754">
        <v>3</v>
      </c>
      <c r="BY754">
        <v>0</v>
      </c>
      <c r="BZ754">
        <v>1067.44</v>
      </c>
      <c r="CA754">
        <v>0</v>
      </c>
      <c r="CB754">
        <v>11.75</v>
      </c>
      <c r="CD754">
        <v>1</v>
      </c>
      <c r="CE754" s="1">
        <v>42593</v>
      </c>
      <c r="CF754" s="1">
        <v>42843</v>
      </c>
      <c r="CG754" s="1">
        <v>42843</v>
      </c>
      <c r="CH754" s="1">
        <v>42871</v>
      </c>
      <c r="CI754" s="1"/>
      <c r="CJ754" s="1"/>
      <c r="CK754">
        <v>1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0.05</v>
      </c>
      <c r="CR754" t="s">
        <v>129</v>
      </c>
      <c r="CS754" t="s">
        <v>127</v>
      </c>
      <c r="CT754" t="s">
        <v>187</v>
      </c>
      <c r="CU754" t="s">
        <v>188</v>
      </c>
      <c r="CV754" t="s">
        <v>1033</v>
      </c>
      <c r="CW754" t="s">
        <v>2238</v>
      </c>
      <c r="CX754" t="s">
        <v>2238</v>
      </c>
      <c r="CY754" t="s">
        <v>2238</v>
      </c>
      <c r="CZ754" t="s">
        <v>2238</v>
      </c>
      <c r="DA754" t="s">
        <v>2238</v>
      </c>
      <c r="DB754" t="s">
        <v>1007</v>
      </c>
      <c r="DC754" t="s">
        <v>2238</v>
      </c>
      <c r="DD754" t="s">
        <v>2238</v>
      </c>
      <c r="DE754" t="s">
        <v>187</v>
      </c>
      <c r="DF754" t="s">
        <v>2238</v>
      </c>
      <c r="DG754">
        <f>Datos_Buffers[[#This Row],[buh_inventario_fisico]]-Datos_Buffers[[#This Row],[buh_buffer_actual]]</f>
        <v>2</v>
      </c>
      <c r="DH754">
        <f>IF(Datos_Buffers[[#This Row],[Diferencia Buffer Fisico]]&gt;0,Datos_Buffers[[#This Row],[Diferencia Buffer Fisico]]*Datos_Buffers[[#This Row],[buh_ctv]],0)</f>
        <v>1067.44</v>
      </c>
    </row>
    <row r="755" spans="1:112" x14ac:dyDescent="0.25">
      <c r="A755" t="s">
        <v>130</v>
      </c>
      <c r="B755" t="s">
        <v>129</v>
      </c>
      <c r="C755">
        <v>1</v>
      </c>
      <c r="D755" s="1">
        <v>42871</v>
      </c>
      <c r="E755" t="s">
        <v>126</v>
      </c>
      <c r="F755" t="s">
        <v>1034</v>
      </c>
      <c r="H755" t="s">
        <v>114</v>
      </c>
      <c r="I755" t="s">
        <v>114</v>
      </c>
      <c r="J755" t="s">
        <v>114</v>
      </c>
      <c r="K755" t="s">
        <v>114</v>
      </c>
      <c r="L755" t="s">
        <v>114</v>
      </c>
      <c r="M755">
        <v>0</v>
      </c>
      <c r="N755">
        <v>732.52</v>
      </c>
      <c r="O755">
        <v>0</v>
      </c>
      <c r="P755" s="1"/>
      <c r="Q755" s="1"/>
      <c r="R755">
        <v>13718</v>
      </c>
      <c r="S755">
        <v>9</v>
      </c>
      <c r="T755">
        <v>4</v>
      </c>
      <c r="U755">
        <v>2</v>
      </c>
      <c r="V755">
        <v>2</v>
      </c>
      <c r="W755">
        <v>1</v>
      </c>
      <c r="Y755" t="s">
        <v>2352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K755" s="1"/>
      <c r="AL755" s="1"/>
      <c r="AM755" s="1"/>
      <c r="AQ755" t="s">
        <v>116</v>
      </c>
      <c r="AT755" t="s">
        <v>117</v>
      </c>
      <c r="AU755">
        <v>1</v>
      </c>
      <c r="AW755">
        <v>0</v>
      </c>
      <c r="AX755">
        <v>0</v>
      </c>
      <c r="AY755">
        <v>0</v>
      </c>
      <c r="AZ755" t="s">
        <v>119</v>
      </c>
      <c r="BA755" t="s">
        <v>119</v>
      </c>
      <c r="BB755">
        <v>0</v>
      </c>
      <c r="BE755">
        <v>1000000000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0</v>
      </c>
      <c r="BP755">
        <v>0</v>
      </c>
      <c r="BQ755">
        <v>0</v>
      </c>
      <c r="BS755">
        <v>0</v>
      </c>
      <c r="BT755">
        <v>0</v>
      </c>
      <c r="BY755">
        <v>0</v>
      </c>
      <c r="BZ755">
        <v>0</v>
      </c>
      <c r="CA755">
        <v>0</v>
      </c>
      <c r="CB755">
        <v>0</v>
      </c>
      <c r="CD755">
        <v>1</v>
      </c>
      <c r="CE755" s="1">
        <v>42593</v>
      </c>
      <c r="CF755" s="1">
        <v>42843</v>
      </c>
      <c r="CG755" s="1">
        <v>42843</v>
      </c>
      <c r="CH755" s="1">
        <v>42871</v>
      </c>
      <c r="CI755" s="1"/>
      <c r="CJ755" s="1"/>
      <c r="CK755">
        <v>1</v>
      </c>
      <c r="CL755">
        <v>0</v>
      </c>
      <c r="CM755">
        <v>0.05</v>
      </c>
      <c r="CN755">
        <v>0</v>
      </c>
      <c r="CO755">
        <v>0</v>
      </c>
      <c r="CP755">
        <v>0</v>
      </c>
      <c r="CQ755">
        <v>0</v>
      </c>
      <c r="CR755" t="s">
        <v>129</v>
      </c>
      <c r="CS755" t="s">
        <v>127</v>
      </c>
      <c r="CT755" t="s">
        <v>187</v>
      </c>
      <c r="CU755" t="s">
        <v>188</v>
      </c>
      <c r="CV755" t="s">
        <v>1035</v>
      </c>
      <c r="CW755" t="s">
        <v>2238</v>
      </c>
      <c r="CX755" t="s">
        <v>2238</v>
      </c>
      <c r="CY755" t="s">
        <v>2238</v>
      </c>
      <c r="CZ755" t="s">
        <v>2238</v>
      </c>
      <c r="DA755" t="s">
        <v>2238</v>
      </c>
      <c r="DB755" t="s">
        <v>1036</v>
      </c>
      <c r="DC755" t="s">
        <v>2238</v>
      </c>
      <c r="DD755" t="s">
        <v>2238</v>
      </c>
      <c r="DE755" t="s">
        <v>187</v>
      </c>
      <c r="DF755" t="s">
        <v>2238</v>
      </c>
      <c r="DG755">
        <f>Datos_Buffers[[#This Row],[buh_inventario_fisico]]-Datos_Buffers[[#This Row],[buh_buffer_actual]]</f>
        <v>0</v>
      </c>
      <c r="DH755">
        <f>IF(Datos_Buffers[[#This Row],[Diferencia Buffer Fisico]]&gt;0,Datos_Buffers[[#This Row],[Diferencia Buffer Fisico]]*Datos_Buffers[[#This Row],[buh_ctv]],0)</f>
        <v>0</v>
      </c>
    </row>
    <row r="756" spans="1:112" x14ac:dyDescent="0.25">
      <c r="A756" t="s">
        <v>130</v>
      </c>
      <c r="B756" t="s">
        <v>129</v>
      </c>
      <c r="C756">
        <v>1</v>
      </c>
      <c r="D756" s="1">
        <v>42871</v>
      </c>
      <c r="E756" t="s">
        <v>126</v>
      </c>
      <c r="F756" t="s">
        <v>1037</v>
      </c>
      <c r="H756" t="s">
        <v>114</v>
      </c>
      <c r="I756" t="s">
        <v>114</v>
      </c>
      <c r="J756" t="s">
        <v>114</v>
      </c>
      <c r="K756" t="s">
        <v>114</v>
      </c>
      <c r="L756" t="s">
        <v>114</v>
      </c>
      <c r="M756">
        <v>289.45</v>
      </c>
      <c r="N756">
        <v>732.52</v>
      </c>
      <c r="O756">
        <v>0</v>
      </c>
      <c r="P756" s="1"/>
      <c r="Q756" s="1"/>
      <c r="R756">
        <v>13718</v>
      </c>
      <c r="S756">
        <v>9</v>
      </c>
      <c r="T756">
        <v>4</v>
      </c>
      <c r="U756">
        <v>2</v>
      </c>
      <c r="V756">
        <v>2</v>
      </c>
      <c r="W756">
        <v>1</v>
      </c>
      <c r="Y756" t="s">
        <v>2393</v>
      </c>
      <c r="AB756">
        <v>0.84</v>
      </c>
      <c r="AC756">
        <v>6</v>
      </c>
      <c r="AD756">
        <v>2.08</v>
      </c>
      <c r="AE756">
        <v>2.68</v>
      </c>
      <c r="AF756">
        <v>0</v>
      </c>
      <c r="AG756">
        <v>0</v>
      </c>
      <c r="AH756">
        <v>0</v>
      </c>
      <c r="AK756" s="1"/>
      <c r="AL756" s="1"/>
      <c r="AM756" s="1">
        <v>42322</v>
      </c>
      <c r="AN756">
        <v>7</v>
      </c>
      <c r="AQ756" t="s">
        <v>116</v>
      </c>
      <c r="AT756" t="s">
        <v>117</v>
      </c>
      <c r="AU756">
        <v>1</v>
      </c>
      <c r="AW756">
        <v>7</v>
      </c>
      <c r="AX756">
        <v>5</v>
      </c>
      <c r="AY756">
        <v>2</v>
      </c>
      <c r="AZ756" t="s">
        <v>122</v>
      </c>
      <c r="BA756" t="s">
        <v>122</v>
      </c>
      <c r="BB756">
        <v>5</v>
      </c>
      <c r="BE756">
        <v>1000000000</v>
      </c>
      <c r="BF756">
        <v>9</v>
      </c>
      <c r="BG756">
        <v>-0.28999999999999998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9</v>
      </c>
      <c r="BO756">
        <v>-0.28999999999999998</v>
      </c>
      <c r="BP756">
        <v>0</v>
      </c>
      <c r="BQ756">
        <v>0</v>
      </c>
      <c r="BS756">
        <v>0</v>
      </c>
      <c r="BT756">
        <v>4</v>
      </c>
      <c r="BY756">
        <v>0</v>
      </c>
      <c r="BZ756">
        <v>578.9</v>
      </c>
      <c r="CA756">
        <v>0</v>
      </c>
      <c r="CB756">
        <v>18.37</v>
      </c>
      <c r="CD756">
        <v>1</v>
      </c>
      <c r="CE756" s="1">
        <v>42697</v>
      </c>
      <c r="CF756" s="1">
        <v>42843</v>
      </c>
      <c r="CG756" s="1">
        <v>42843</v>
      </c>
      <c r="CH756" s="1">
        <v>42871</v>
      </c>
      <c r="CI756" s="1"/>
      <c r="CJ756" s="1"/>
      <c r="CK756">
        <v>1</v>
      </c>
      <c r="CL756">
        <v>0</v>
      </c>
      <c r="CM756">
        <v>0</v>
      </c>
      <c r="CN756">
        <v>0</v>
      </c>
      <c r="CO756">
        <v>0</v>
      </c>
      <c r="CP756">
        <v>0</v>
      </c>
      <c r="CQ756">
        <v>0.05</v>
      </c>
      <c r="CR756" t="s">
        <v>129</v>
      </c>
      <c r="CS756" t="s">
        <v>127</v>
      </c>
      <c r="CT756" t="s">
        <v>187</v>
      </c>
      <c r="CU756" t="s">
        <v>188</v>
      </c>
      <c r="CV756" t="s">
        <v>1038</v>
      </c>
      <c r="CW756" t="s">
        <v>2238</v>
      </c>
      <c r="CX756" t="s">
        <v>2238</v>
      </c>
      <c r="CY756" t="s">
        <v>2238</v>
      </c>
      <c r="CZ756" t="s">
        <v>2238</v>
      </c>
      <c r="DA756" t="s">
        <v>2238</v>
      </c>
      <c r="DB756" t="s">
        <v>1036</v>
      </c>
      <c r="DC756" t="s">
        <v>2238</v>
      </c>
      <c r="DD756" t="s">
        <v>2238</v>
      </c>
      <c r="DE756" t="s">
        <v>187</v>
      </c>
      <c r="DF756" t="s">
        <v>2238</v>
      </c>
      <c r="DG756">
        <f>Datos_Buffers[[#This Row],[buh_inventario_fisico]]-Datos_Buffers[[#This Row],[buh_buffer_actual]]</f>
        <v>2</v>
      </c>
      <c r="DH756">
        <f>IF(Datos_Buffers[[#This Row],[Diferencia Buffer Fisico]]&gt;0,Datos_Buffers[[#This Row],[Diferencia Buffer Fisico]]*Datos_Buffers[[#This Row],[buh_ctv]],0)</f>
        <v>578.9</v>
      </c>
    </row>
    <row r="757" spans="1:112" x14ac:dyDescent="0.25">
      <c r="A757" t="s">
        <v>130</v>
      </c>
      <c r="B757" t="s">
        <v>129</v>
      </c>
      <c r="C757">
        <v>1</v>
      </c>
      <c r="D757" s="1">
        <v>42871</v>
      </c>
      <c r="E757" t="s">
        <v>126</v>
      </c>
      <c r="F757" t="s">
        <v>1039</v>
      </c>
      <c r="H757" t="s">
        <v>114</v>
      </c>
      <c r="I757" t="s">
        <v>114</v>
      </c>
      <c r="J757" t="s">
        <v>114</v>
      </c>
      <c r="K757" t="s">
        <v>114</v>
      </c>
      <c r="L757" t="s">
        <v>114</v>
      </c>
      <c r="M757">
        <v>281.89999999999998</v>
      </c>
      <c r="N757">
        <v>732.52</v>
      </c>
      <c r="O757">
        <v>0</v>
      </c>
      <c r="P757" s="1"/>
      <c r="Q757" s="1"/>
      <c r="R757">
        <v>13718</v>
      </c>
      <c r="S757">
        <v>9</v>
      </c>
      <c r="T757">
        <v>4</v>
      </c>
      <c r="U757">
        <v>2</v>
      </c>
      <c r="V757">
        <v>2</v>
      </c>
      <c r="W757">
        <v>1</v>
      </c>
      <c r="Y757" t="s">
        <v>2393</v>
      </c>
      <c r="AB757">
        <v>0.97</v>
      </c>
      <c r="AC757">
        <v>6</v>
      </c>
      <c r="AD757">
        <v>1.8</v>
      </c>
      <c r="AE757">
        <v>2.06</v>
      </c>
      <c r="AF757">
        <v>0</v>
      </c>
      <c r="AG757">
        <v>0</v>
      </c>
      <c r="AH757">
        <v>0</v>
      </c>
      <c r="AK757" s="1"/>
      <c r="AL757" s="1"/>
      <c r="AM757" s="1"/>
      <c r="AN757">
        <v>7</v>
      </c>
      <c r="AQ757" t="s">
        <v>116</v>
      </c>
      <c r="AT757" t="s">
        <v>117</v>
      </c>
      <c r="AU757">
        <v>1</v>
      </c>
      <c r="AW757">
        <v>7</v>
      </c>
      <c r="AX757">
        <v>5</v>
      </c>
      <c r="AY757">
        <v>2</v>
      </c>
      <c r="AZ757" t="s">
        <v>122</v>
      </c>
      <c r="BA757" t="s">
        <v>122</v>
      </c>
      <c r="BB757">
        <v>6</v>
      </c>
      <c r="BE757">
        <v>1000000000</v>
      </c>
      <c r="BF757">
        <v>8</v>
      </c>
      <c r="BG757">
        <v>-0.14000000000000001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8</v>
      </c>
      <c r="BO757">
        <v>-0.14000000000000001</v>
      </c>
      <c r="BP757">
        <v>0</v>
      </c>
      <c r="BQ757">
        <v>0</v>
      </c>
      <c r="BS757">
        <v>0</v>
      </c>
      <c r="BT757">
        <v>4</v>
      </c>
      <c r="BY757">
        <v>0</v>
      </c>
      <c r="BZ757">
        <v>281.89999999999998</v>
      </c>
      <c r="CA757">
        <v>0</v>
      </c>
      <c r="CB757">
        <v>19.18</v>
      </c>
      <c r="CD757">
        <v>1</v>
      </c>
      <c r="CE757" s="1">
        <v>42697</v>
      </c>
      <c r="CF757" s="1">
        <v>42843</v>
      </c>
      <c r="CG757" s="1">
        <v>42843</v>
      </c>
      <c r="CH757" s="1">
        <v>42871</v>
      </c>
      <c r="CI757" s="1"/>
      <c r="CJ757" s="1"/>
      <c r="CK757">
        <v>1</v>
      </c>
      <c r="CL757">
        <v>0</v>
      </c>
      <c r="CM757">
        <v>0</v>
      </c>
      <c r="CN757">
        <v>0</v>
      </c>
      <c r="CO757">
        <v>0</v>
      </c>
      <c r="CP757">
        <v>0</v>
      </c>
      <c r="CQ757">
        <v>0.05</v>
      </c>
      <c r="CR757" t="s">
        <v>129</v>
      </c>
      <c r="CS757" t="s">
        <v>127</v>
      </c>
      <c r="CT757" t="s">
        <v>187</v>
      </c>
      <c r="CU757" t="s">
        <v>188</v>
      </c>
      <c r="CV757" t="s">
        <v>1040</v>
      </c>
      <c r="CW757" t="s">
        <v>2238</v>
      </c>
      <c r="CX757" t="s">
        <v>2238</v>
      </c>
      <c r="CY757" t="s">
        <v>2238</v>
      </c>
      <c r="CZ757" t="s">
        <v>2238</v>
      </c>
      <c r="DA757" t="s">
        <v>2238</v>
      </c>
      <c r="DB757" t="s">
        <v>1036</v>
      </c>
      <c r="DC757" t="s">
        <v>2238</v>
      </c>
      <c r="DD757" t="s">
        <v>2238</v>
      </c>
      <c r="DE757" t="s">
        <v>187</v>
      </c>
      <c r="DF757" t="s">
        <v>2238</v>
      </c>
      <c r="DG757">
        <f>Datos_Buffers[[#This Row],[buh_inventario_fisico]]-Datos_Buffers[[#This Row],[buh_buffer_actual]]</f>
        <v>1</v>
      </c>
      <c r="DH757">
        <f>IF(Datos_Buffers[[#This Row],[Diferencia Buffer Fisico]]&gt;0,Datos_Buffers[[#This Row],[Diferencia Buffer Fisico]]*Datos_Buffers[[#This Row],[buh_ctv]],0)</f>
        <v>281.89999999999998</v>
      </c>
    </row>
    <row r="758" spans="1:112" x14ac:dyDescent="0.25">
      <c r="A758" t="s">
        <v>130</v>
      </c>
      <c r="B758" t="s">
        <v>129</v>
      </c>
      <c r="C758">
        <v>1</v>
      </c>
      <c r="D758" s="1">
        <v>42871</v>
      </c>
      <c r="E758" t="s">
        <v>126</v>
      </c>
      <c r="F758" t="s">
        <v>1041</v>
      </c>
      <c r="H758" t="s">
        <v>114</v>
      </c>
      <c r="I758" t="s">
        <v>114</v>
      </c>
      <c r="J758" t="s">
        <v>114</v>
      </c>
      <c r="K758" t="s">
        <v>114</v>
      </c>
      <c r="L758" t="s">
        <v>114</v>
      </c>
      <c r="M758">
        <v>274.83</v>
      </c>
      <c r="N758">
        <v>732.52</v>
      </c>
      <c r="O758">
        <v>0</v>
      </c>
      <c r="P758" s="1"/>
      <c r="Q758" s="1"/>
      <c r="R758">
        <v>13718</v>
      </c>
      <c r="S758">
        <v>9</v>
      </c>
      <c r="T758">
        <v>4</v>
      </c>
      <c r="U758">
        <v>2</v>
      </c>
      <c r="V758">
        <v>2</v>
      </c>
      <c r="W758">
        <v>1</v>
      </c>
      <c r="Y758" t="s">
        <v>2393</v>
      </c>
      <c r="AB758">
        <v>0.89</v>
      </c>
      <c r="AC758">
        <v>6</v>
      </c>
      <c r="AD758">
        <v>1.97</v>
      </c>
      <c r="AE758">
        <v>2.25</v>
      </c>
      <c r="AF758">
        <v>0</v>
      </c>
      <c r="AG758">
        <v>0</v>
      </c>
      <c r="AH758">
        <v>0</v>
      </c>
      <c r="AK758" s="1"/>
      <c r="AL758" s="1"/>
      <c r="AM758" s="1"/>
      <c r="AN758">
        <v>7</v>
      </c>
      <c r="AQ758" t="s">
        <v>116</v>
      </c>
      <c r="AT758" t="s">
        <v>117</v>
      </c>
      <c r="AU758">
        <v>1</v>
      </c>
      <c r="AW758">
        <v>7</v>
      </c>
      <c r="AX758">
        <v>5</v>
      </c>
      <c r="AY758">
        <v>2</v>
      </c>
      <c r="AZ758" t="s">
        <v>122</v>
      </c>
      <c r="BA758" t="s">
        <v>122</v>
      </c>
      <c r="BB758">
        <v>6</v>
      </c>
      <c r="BE758">
        <v>1000000000</v>
      </c>
      <c r="BF758">
        <v>8</v>
      </c>
      <c r="BG758">
        <v>-0.14000000000000001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8</v>
      </c>
      <c r="BO758">
        <v>-0.14000000000000001</v>
      </c>
      <c r="BP758">
        <v>0</v>
      </c>
      <c r="BQ758">
        <v>0</v>
      </c>
      <c r="BS758">
        <v>0</v>
      </c>
      <c r="BT758">
        <v>4</v>
      </c>
      <c r="BY758">
        <v>0</v>
      </c>
      <c r="BZ758">
        <v>274.83</v>
      </c>
      <c r="CA758">
        <v>0</v>
      </c>
      <c r="CB758">
        <v>19.98</v>
      </c>
      <c r="CD758">
        <v>1</v>
      </c>
      <c r="CE758" s="1">
        <v>42697</v>
      </c>
      <c r="CF758" s="1">
        <v>42843</v>
      </c>
      <c r="CG758" s="1">
        <v>42843</v>
      </c>
      <c r="CH758" s="1">
        <v>42871</v>
      </c>
      <c r="CI758" s="1"/>
      <c r="CJ758" s="1"/>
      <c r="CK758">
        <v>1</v>
      </c>
      <c r="CL758">
        <v>0</v>
      </c>
      <c r="CM758">
        <v>0</v>
      </c>
      <c r="CN758">
        <v>0</v>
      </c>
      <c r="CO758">
        <v>0</v>
      </c>
      <c r="CP758">
        <v>0</v>
      </c>
      <c r="CQ758">
        <v>0.05</v>
      </c>
      <c r="CR758" t="s">
        <v>129</v>
      </c>
      <c r="CS758" t="s">
        <v>127</v>
      </c>
      <c r="CT758" t="s">
        <v>187</v>
      </c>
      <c r="CU758" t="s">
        <v>188</v>
      </c>
      <c r="CV758" t="s">
        <v>1042</v>
      </c>
      <c r="CW758" t="s">
        <v>2238</v>
      </c>
      <c r="CX758" t="s">
        <v>2238</v>
      </c>
      <c r="CY758" t="s">
        <v>2238</v>
      </c>
      <c r="CZ758" t="s">
        <v>2238</v>
      </c>
      <c r="DA758" t="s">
        <v>2238</v>
      </c>
      <c r="DB758" t="s">
        <v>1036</v>
      </c>
      <c r="DC758" t="s">
        <v>2238</v>
      </c>
      <c r="DD758" t="s">
        <v>2238</v>
      </c>
      <c r="DE758" t="s">
        <v>187</v>
      </c>
      <c r="DF758" t="s">
        <v>2238</v>
      </c>
      <c r="DG758">
        <f>Datos_Buffers[[#This Row],[buh_inventario_fisico]]-Datos_Buffers[[#This Row],[buh_buffer_actual]]</f>
        <v>1</v>
      </c>
      <c r="DH758">
        <f>IF(Datos_Buffers[[#This Row],[Diferencia Buffer Fisico]]&gt;0,Datos_Buffers[[#This Row],[Diferencia Buffer Fisico]]*Datos_Buffers[[#This Row],[buh_ctv]],0)</f>
        <v>274.83</v>
      </c>
    </row>
    <row r="759" spans="1:112" x14ac:dyDescent="0.25">
      <c r="A759" t="s">
        <v>130</v>
      </c>
      <c r="B759" t="s">
        <v>129</v>
      </c>
      <c r="C759">
        <v>1</v>
      </c>
      <c r="D759" s="1">
        <v>42871</v>
      </c>
      <c r="E759" t="s">
        <v>126</v>
      </c>
      <c r="F759" t="s">
        <v>1043</v>
      </c>
      <c r="H759" t="s">
        <v>114</v>
      </c>
      <c r="I759" t="s">
        <v>114</v>
      </c>
      <c r="J759" t="s">
        <v>114</v>
      </c>
      <c r="K759" t="s">
        <v>114</v>
      </c>
      <c r="L759" t="s">
        <v>114</v>
      </c>
      <c r="M759">
        <v>275.52</v>
      </c>
      <c r="N759">
        <v>732.52</v>
      </c>
      <c r="O759">
        <v>0</v>
      </c>
      <c r="P759" s="1"/>
      <c r="Q759" s="1"/>
      <c r="R759">
        <v>13718</v>
      </c>
      <c r="S759">
        <v>9</v>
      </c>
      <c r="T759">
        <v>4</v>
      </c>
      <c r="U759">
        <v>2</v>
      </c>
      <c r="V759">
        <v>2</v>
      </c>
      <c r="W759">
        <v>1</v>
      </c>
      <c r="Y759" t="s">
        <v>2393</v>
      </c>
      <c r="AB759">
        <v>0.55000000000000004</v>
      </c>
      <c r="AC759">
        <v>4</v>
      </c>
      <c r="AD759">
        <v>2.73</v>
      </c>
      <c r="AE759">
        <v>4.09</v>
      </c>
      <c r="AF759">
        <v>0</v>
      </c>
      <c r="AG759">
        <v>0</v>
      </c>
      <c r="AH759">
        <v>0</v>
      </c>
      <c r="AK759" s="1"/>
      <c r="AL759" s="1"/>
      <c r="AM759" s="1"/>
      <c r="AN759">
        <v>6</v>
      </c>
      <c r="AQ759" t="s">
        <v>116</v>
      </c>
      <c r="AT759" t="s">
        <v>117</v>
      </c>
      <c r="AU759">
        <v>1</v>
      </c>
      <c r="AW759">
        <v>6</v>
      </c>
      <c r="AX759">
        <v>4</v>
      </c>
      <c r="AY759">
        <v>2</v>
      </c>
      <c r="AZ759" t="s">
        <v>122</v>
      </c>
      <c r="BA759" t="s">
        <v>122</v>
      </c>
      <c r="BB759">
        <v>5</v>
      </c>
      <c r="BE759">
        <v>1000000000</v>
      </c>
      <c r="BF759">
        <v>9</v>
      </c>
      <c r="BG759">
        <v>-0.5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9</v>
      </c>
      <c r="BO759">
        <v>-0.5</v>
      </c>
      <c r="BP759">
        <v>0</v>
      </c>
      <c r="BQ759">
        <v>0</v>
      </c>
      <c r="BS759">
        <v>0</v>
      </c>
      <c r="BT759">
        <v>3</v>
      </c>
      <c r="BY759">
        <v>0</v>
      </c>
      <c r="BZ759">
        <v>826.56</v>
      </c>
      <c r="CA759">
        <v>0</v>
      </c>
      <c r="CB759">
        <v>19.899999999999999</v>
      </c>
      <c r="CD759">
        <v>1</v>
      </c>
      <c r="CE759" s="1">
        <v>42697</v>
      </c>
      <c r="CF759" s="1">
        <v>42843</v>
      </c>
      <c r="CG759" s="1">
        <v>42843</v>
      </c>
      <c r="CH759" s="1">
        <v>42871</v>
      </c>
      <c r="CI759" s="1"/>
      <c r="CJ759" s="1"/>
      <c r="CK759">
        <v>1</v>
      </c>
      <c r="CL759">
        <v>0</v>
      </c>
      <c r="CM759">
        <v>0</v>
      </c>
      <c r="CN759">
        <v>0</v>
      </c>
      <c r="CO759">
        <v>0</v>
      </c>
      <c r="CP759">
        <v>0</v>
      </c>
      <c r="CQ759">
        <v>0.05</v>
      </c>
      <c r="CR759" t="s">
        <v>129</v>
      </c>
      <c r="CS759" t="s">
        <v>127</v>
      </c>
      <c r="CT759" t="s">
        <v>187</v>
      </c>
      <c r="CU759" t="s">
        <v>188</v>
      </c>
      <c r="CV759" t="s">
        <v>1044</v>
      </c>
      <c r="CW759" t="s">
        <v>2238</v>
      </c>
      <c r="CX759" t="s">
        <v>2238</v>
      </c>
      <c r="CY759" t="s">
        <v>2238</v>
      </c>
      <c r="CZ759" t="s">
        <v>2238</v>
      </c>
      <c r="DA759" t="s">
        <v>2238</v>
      </c>
      <c r="DB759" t="s">
        <v>1036</v>
      </c>
      <c r="DC759" t="s">
        <v>2238</v>
      </c>
      <c r="DD759" t="s">
        <v>2238</v>
      </c>
      <c r="DE759" t="s">
        <v>187</v>
      </c>
      <c r="DF759" t="s">
        <v>2238</v>
      </c>
      <c r="DG759">
        <f>Datos_Buffers[[#This Row],[buh_inventario_fisico]]-Datos_Buffers[[#This Row],[buh_buffer_actual]]</f>
        <v>3</v>
      </c>
      <c r="DH759">
        <f>IF(Datos_Buffers[[#This Row],[Diferencia Buffer Fisico]]&gt;0,Datos_Buffers[[#This Row],[Diferencia Buffer Fisico]]*Datos_Buffers[[#This Row],[buh_ctv]],0)</f>
        <v>826.56</v>
      </c>
    </row>
    <row r="760" spans="1:112" x14ac:dyDescent="0.25">
      <c r="A760" t="s">
        <v>130</v>
      </c>
      <c r="B760" t="s">
        <v>129</v>
      </c>
      <c r="C760">
        <v>1</v>
      </c>
      <c r="D760" s="1">
        <v>42871</v>
      </c>
      <c r="E760" t="s">
        <v>126</v>
      </c>
      <c r="F760" t="s">
        <v>1045</v>
      </c>
      <c r="H760" t="s">
        <v>114</v>
      </c>
      <c r="I760" t="s">
        <v>114</v>
      </c>
      <c r="J760" t="s">
        <v>114</v>
      </c>
      <c r="K760" t="s">
        <v>114</v>
      </c>
      <c r="L760" t="s">
        <v>114</v>
      </c>
      <c r="M760">
        <v>276.88</v>
      </c>
      <c r="N760">
        <v>732.52</v>
      </c>
      <c r="O760">
        <v>0</v>
      </c>
      <c r="P760" s="1"/>
      <c r="Q760" s="1"/>
      <c r="R760">
        <v>13718</v>
      </c>
      <c r="S760">
        <v>9</v>
      </c>
      <c r="T760">
        <v>4</v>
      </c>
      <c r="U760">
        <v>2</v>
      </c>
      <c r="V760">
        <v>2</v>
      </c>
      <c r="W760">
        <v>1</v>
      </c>
      <c r="Y760" t="s">
        <v>2393</v>
      </c>
      <c r="AB760">
        <v>0.38</v>
      </c>
      <c r="AC760">
        <v>3</v>
      </c>
      <c r="AD760">
        <v>3.95</v>
      </c>
      <c r="AE760">
        <v>8.5500000000000007</v>
      </c>
      <c r="AF760">
        <v>0</v>
      </c>
      <c r="AG760">
        <v>0</v>
      </c>
      <c r="AH760">
        <v>0</v>
      </c>
      <c r="AK760" s="1"/>
      <c r="AL760" s="1">
        <v>42369</v>
      </c>
      <c r="AM760" s="1"/>
      <c r="AN760">
        <v>6</v>
      </c>
      <c r="AQ760" t="s">
        <v>116</v>
      </c>
      <c r="AT760" t="s">
        <v>117</v>
      </c>
      <c r="AU760">
        <v>1</v>
      </c>
      <c r="AW760">
        <v>6</v>
      </c>
      <c r="AX760">
        <v>4</v>
      </c>
      <c r="AY760">
        <v>2</v>
      </c>
      <c r="AZ760" t="s">
        <v>122</v>
      </c>
      <c r="BA760" t="s">
        <v>122</v>
      </c>
      <c r="BB760">
        <v>5</v>
      </c>
      <c r="BE760">
        <v>1000000000</v>
      </c>
      <c r="BF760">
        <v>13</v>
      </c>
      <c r="BG760">
        <v>-1.17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13</v>
      </c>
      <c r="BO760">
        <v>-1.17</v>
      </c>
      <c r="BP760">
        <v>0</v>
      </c>
      <c r="BQ760">
        <v>0</v>
      </c>
      <c r="BS760">
        <v>0</v>
      </c>
      <c r="BT760">
        <v>3</v>
      </c>
      <c r="BY760">
        <v>0</v>
      </c>
      <c r="BZ760">
        <v>1938.16</v>
      </c>
      <c r="CA760">
        <v>0</v>
      </c>
      <c r="CB760">
        <v>19.75</v>
      </c>
      <c r="CD760">
        <v>1</v>
      </c>
      <c r="CE760" s="1">
        <v>42697</v>
      </c>
      <c r="CF760" s="1">
        <v>42843</v>
      </c>
      <c r="CG760" s="1">
        <v>42843</v>
      </c>
      <c r="CH760" s="1">
        <v>42871</v>
      </c>
      <c r="CI760" s="1"/>
      <c r="CJ760" s="1"/>
      <c r="CK760">
        <v>1</v>
      </c>
      <c r="CL760">
        <v>0</v>
      </c>
      <c r="CM760">
        <v>0</v>
      </c>
      <c r="CN760">
        <v>0</v>
      </c>
      <c r="CO760">
        <v>0</v>
      </c>
      <c r="CP760">
        <v>0</v>
      </c>
      <c r="CQ760">
        <v>0.05</v>
      </c>
      <c r="CR760" t="s">
        <v>129</v>
      </c>
      <c r="CS760" t="s">
        <v>127</v>
      </c>
      <c r="CT760" t="s">
        <v>187</v>
      </c>
      <c r="CU760" t="s">
        <v>188</v>
      </c>
      <c r="CV760" t="s">
        <v>1046</v>
      </c>
      <c r="CW760" t="s">
        <v>2238</v>
      </c>
      <c r="CX760" t="s">
        <v>2238</v>
      </c>
      <c r="CY760" t="s">
        <v>2238</v>
      </c>
      <c r="CZ760" t="s">
        <v>2238</v>
      </c>
      <c r="DA760" t="s">
        <v>2238</v>
      </c>
      <c r="DB760" t="s">
        <v>1036</v>
      </c>
      <c r="DC760" t="s">
        <v>2238</v>
      </c>
      <c r="DD760" t="s">
        <v>2238</v>
      </c>
      <c r="DE760" t="s">
        <v>187</v>
      </c>
      <c r="DF760" t="s">
        <v>2238</v>
      </c>
      <c r="DG760">
        <f>Datos_Buffers[[#This Row],[buh_inventario_fisico]]-Datos_Buffers[[#This Row],[buh_buffer_actual]]</f>
        <v>7</v>
      </c>
      <c r="DH760">
        <f>IF(Datos_Buffers[[#This Row],[Diferencia Buffer Fisico]]&gt;0,Datos_Buffers[[#This Row],[Diferencia Buffer Fisico]]*Datos_Buffers[[#This Row],[buh_ctv]],0)</f>
        <v>1938.1599999999999</v>
      </c>
    </row>
    <row r="761" spans="1:112" x14ac:dyDescent="0.25">
      <c r="A761" t="s">
        <v>130</v>
      </c>
      <c r="B761" t="s">
        <v>129</v>
      </c>
      <c r="C761">
        <v>1</v>
      </c>
      <c r="D761" s="1">
        <v>42871</v>
      </c>
      <c r="E761" t="s">
        <v>126</v>
      </c>
      <c r="F761" t="s">
        <v>1047</v>
      </c>
      <c r="H761" t="s">
        <v>114</v>
      </c>
      <c r="I761" t="s">
        <v>114</v>
      </c>
      <c r="J761" t="s">
        <v>114</v>
      </c>
      <c r="K761" t="s">
        <v>114</v>
      </c>
      <c r="L761" t="s">
        <v>114</v>
      </c>
      <c r="M761">
        <v>315.81</v>
      </c>
      <c r="N761">
        <v>732.52</v>
      </c>
      <c r="O761">
        <v>0</v>
      </c>
      <c r="P761" s="1"/>
      <c r="Q761" s="1"/>
      <c r="R761">
        <v>13718</v>
      </c>
      <c r="S761">
        <v>9</v>
      </c>
      <c r="T761">
        <v>4</v>
      </c>
      <c r="U761">
        <v>2</v>
      </c>
      <c r="V761">
        <v>2</v>
      </c>
      <c r="W761">
        <v>1</v>
      </c>
      <c r="Y761" t="s">
        <v>2393</v>
      </c>
      <c r="AB761">
        <v>0.55000000000000004</v>
      </c>
      <c r="AC761">
        <v>4</v>
      </c>
      <c r="AD761">
        <v>2.73</v>
      </c>
      <c r="AE761">
        <v>5</v>
      </c>
      <c r="AF761">
        <v>0</v>
      </c>
      <c r="AG761">
        <v>0</v>
      </c>
      <c r="AH761">
        <v>0</v>
      </c>
      <c r="AK761" s="1"/>
      <c r="AL761" s="1">
        <v>42369</v>
      </c>
      <c r="AM761" s="1"/>
      <c r="AN761">
        <v>6</v>
      </c>
      <c r="AQ761" t="s">
        <v>116</v>
      </c>
      <c r="AT761" t="s">
        <v>117</v>
      </c>
      <c r="AU761">
        <v>1</v>
      </c>
      <c r="AW761">
        <v>6</v>
      </c>
      <c r="AX761">
        <v>4</v>
      </c>
      <c r="AY761">
        <v>2</v>
      </c>
      <c r="AZ761" t="s">
        <v>122</v>
      </c>
      <c r="BA761" t="s">
        <v>122</v>
      </c>
      <c r="BB761">
        <v>5</v>
      </c>
      <c r="BE761">
        <v>1000000000</v>
      </c>
      <c r="BF761">
        <v>11</v>
      </c>
      <c r="BG761">
        <v>-0.83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11</v>
      </c>
      <c r="BO761">
        <v>-0.83</v>
      </c>
      <c r="BP761">
        <v>0</v>
      </c>
      <c r="BQ761">
        <v>0</v>
      </c>
      <c r="BS761">
        <v>0</v>
      </c>
      <c r="BT761">
        <v>3</v>
      </c>
      <c r="BY761">
        <v>0</v>
      </c>
      <c r="BZ761">
        <v>1579.05</v>
      </c>
      <c r="CA761">
        <v>0</v>
      </c>
      <c r="CB761">
        <v>15.83</v>
      </c>
      <c r="CD761">
        <v>1</v>
      </c>
      <c r="CE761" s="1">
        <v>42697</v>
      </c>
      <c r="CF761" s="1">
        <v>42843</v>
      </c>
      <c r="CG761" s="1">
        <v>42843</v>
      </c>
      <c r="CH761" s="1">
        <v>42871</v>
      </c>
      <c r="CI761" s="1"/>
      <c r="CJ761" s="1"/>
      <c r="CK761">
        <v>1</v>
      </c>
      <c r="CL761">
        <v>0</v>
      </c>
      <c r="CM761">
        <v>0</v>
      </c>
      <c r="CN761">
        <v>0</v>
      </c>
      <c r="CO761">
        <v>0</v>
      </c>
      <c r="CP761">
        <v>0</v>
      </c>
      <c r="CQ761">
        <v>0.05</v>
      </c>
      <c r="CR761" t="s">
        <v>129</v>
      </c>
      <c r="CS761" t="s">
        <v>127</v>
      </c>
      <c r="CT761" t="s">
        <v>187</v>
      </c>
      <c r="CU761" t="s">
        <v>188</v>
      </c>
      <c r="CV761" t="s">
        <v>1048</v>
      </c>
      <c r="CW761" t="s">
        <v>2238</v>
      </c>
      <c r="CX761" t="s">
        <v>2238</v>
      </c>
      <c r="CY761" t="s">
        <v>2238</v>
      </c>
      <c r="CZ761" t="s">
        <v>2238</v>
      </c>
      <c r="DA761" t="s">
        <v>2238</v>
      </c>
      <c r="DB761" t="s">
        <v>1036</v>
      </c>
      <c r="DC761" t="s">
        <v>2238</v>
      </c>
      <c r="DD761" t="s">
        <v>2238</v>
      </c>
      <c r="DE761" t="s">
        <v>187</v>
      </c>
      <c r="DF761" t="s">
        <v>2238</v>
      </c>
      <c r="DG761">
        <f>Datos_Buffers[[#This Row],[buh_inventario_fisico]]-Datos_Buffers[[#This Row],[buh_buffer_actual]]</f>
        <v>5</v>
      </c>
      <c r="DH761">
        <f>IF(Datos_Buffers[[#This Row],[Diferencia Buffer Fisico]]&gt;0,Datos_Buffers[[#This Row],[Diferencia Buffer Fisico]]*Datos_Buffers[[#This Row],[buh_ctv]],0)</f>
        <v>1579.05</v>
      </c>
    </row>
    <row r="762" spans="1:112" x14ac:dyDescent="0.25">
      <c r="A762" t="s">
        <v>130</v>
      </c>
      <c r="B762" t="s">
        <v>129</v>
      </c>
      <c r="C762">
        <v>1</v>
      </c>
      <c r="D762" s="1">
        <v>42871</v>
      </c>
      <c r="E762" t="s">
        <v>126</v>
      </c>
      <c r="F762" t="s">
        <v>1049</v>
      </c>
      <c r="H762" t="s">
        <v>114</v>
      </c>
      <c r="I762" t="s">
        <v>114</v>
      </c>
      <c r="J762" t="s">
        <v>114</v>
      </c>
      <c r="K762" t="s">
        <v>114</v>
      </c>
      <c r="L762" t="s">
        <v>114</v>
      </c>
      <c r="M762">
        <v>0</v>
      </c>
      <c r="N762">
        <v>732.52</v>
      </c>
      <c r="O762">
        <v>0</v>
      </c>
      <c r="P762" s="1"/>
      <c r="Q762" s="1"/>
      <c r="R762">
        <v>13718</v>
      </c>
      <c r="S762">
        <v>9</v>
      </c>
      <c r="T762">
        <v>4</v>
      </c>
      <c r="U762">
        <v>2</v>
      </c>
      <c r="V762">
        <v>2</v>
      </c>
      <c r="W762">
        <v>1</v>
      </c>
      <c r="Y762" t="s">
        <v>2352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K762" s="1"/>
      <c r="AL762" s="1"/>
      <c r="AM762" s="1"/>
      <c r="AQ762" t="s">
        <v>116</v>
      </c>
      <c r="AT762" t="s">
        <v>117</v>
      </c>
      <c r="AU762">
        <v>1</v>
      </c>
      <c r="AW762">
        <v>0</v>
      </c>
      <c r="AX762">
        <v>0</v>
      </c>
      <c r="AY762">
        <v>0</v>
      </c>
      <c r="AZ762" t="s">
        <v>119</v>
      </c>
      <c r="BA762" t="s">
        <v>119</v>
      </c>
      <c r="BB762">
        <v>0</v>
      </c>
      <c r="BE762">
        <v>1000000000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0</v>
      </c>
      <c r="BP762">
        <v>0</v>
      </c>
      <c r="BQ762">
        <v>0</v>
      </c>
      <c r="BS762">
        <v>0</v>
      </c>
      <c r="BT762">
        <v>0</v>
      </c>
      <c r="BY762">
        <v>0</v>
      </c>
      <c r="BZ762">
        <v>0</v>
      </c>
      <c r="CA762">
        <v>0</v>
      </c>
      <c r="CB762">
        <v>0</v>
      </c>
      <c r="CD762">
        <v>1</v>
      </c>
      <c r="CE762" s="1">
        <v>42593</v>
      </c>
      <c r="CF762" s="1">
        <v>42843</v>
      </c>
      <c r="CG762" s="1">
        <v>42843</v>
      </c>
      <c r="CH762" s="1">
        <v>42871</v>
      </c>
      <c r="CI762" s="1"/>
      <c r="CJ762" s="1"/>
      <c r="CK762">
        <v>1</v>
      </c>
      <c r="CL762">
        <v>0</v>
      </c>
      <c r="CM762">
        <v>0.05</v>
      </c>
      <c r="CN762">
        <v>0</v>
      </c>
      <c r="CO762">
        <v>0</v>
      </c>
      <c r="CP762">
        <v>0</v>
      </c>
      <c r="CQ762">
        <v>0</v>
      </c>
      <c r="CR762" t="s">
        <v>129</v>
      </c>
      <c r="CS762" t="s">
        <v>127</v>
      </c>
      <c r="CT762" t="s">
        <v>187</v>
      </c>
      <c r="CU762" t="s">
        <v>188</v>
      </c>
      <c r="CV762" t="s">
        <v>1050</v>
      </c>
      <c r="CW762" t="s">
        <v>2238</v>
      </c>
      <c r="CX762" t="s">
        <v>2238</v>
      </c>
      <c r="CY762" t="s">
        <v>2238</v>
      </c>
      <c r="CZ762" t="s">
        <v>2238</v>
      </c>
      <c r="DA762" t="s">
        <v>2238</v>
      </c>
      <c r="DB762" t="s">
        <v>1036</v>
      </c>
      <c r="DC762" t="s">
        <v>2238</v>
      </c>
      <c r="DD762" t="s">
        <v>2238</v>
      </c>
      <c r="DE762" t="s">
        <v>187</v>
      </c>
      <c r="DF762" t="s">
        <v>2238</v>
      </c>
      <c r="DG762">
        <f>Datos_Buffers[[#This Row],[buh_inventario_fisico]]-Datos_Buffers[[#This Row],[buh_buffer_actual]]</f>
        <v>0</v>
      </c>
      <c r="DH762">
        <f>IF(Datos_Buffers[[#This Row],[Diferencia Buffer Fisico]]&gt;0,Datos_Buffers[[#This Row],[Diferencia Buffer Fisico]]*Datos_Buffers[[#This Row],[buh_ctv]],0)</f>
        <v>0</v>
      </c>
    </row>
    <row r="763" spans="1:112" x14ac:dyDescent="0.25">
      <c r="A763" t="s">
        <v>130</v>
      </c>
      <c r="B763" t="s">
        <v>129</v>
      </c>
      <c r="C763">
        <v>1</v>
      </c>
      <c r="D763" s="1">
        <v>42871</v>
      </c>
      <c r="E763" t="s">
        <v>126</v>
      </c>
      <c r="F763" t="s">
        <v>1051</v>
      </c>
      <c r="H763" t="s">
        <v>114</v>
      </c>
      <c r="I763" t="s">
        <v>114</v>
      </c>
      <c r="J763" t="s">
        <v>114</v>
      </c>
      <c r="K763" t="s">
        <v>114</v>
      </c>
      <c r="L763" t="s">
        <v>114</v>
      </c>
      <c r="M763">
        <v>288.18</v>
      </c>
      <c r="N763">
        <v>732.52</v>
      </c>
      <c r="O763">
        <v>0</v>
      </c>
      <c r="P763" s="1"/>
      <c r="Q763" s="1"/>
      <c r="R763">
        <v>13718</v>
      </c>
      <c r="S763">
        <v>9</v>
      </c>
      <c r="T763">
        <v>4</v>
      </c>
      <c r="U763">
        <v>2</v>
      </c>
      <c r="V763">
        <v>2</v>
      </c>
      <c r="W763">
        <v>1</v>
      </c>
      <c r="X763" t="s">
        <v>115</v>
      </c>
      <c r="Y763" t="s">
        <v>2393</v>
      </c>
      <c r="AB763">
        <v>0.51</v>
      </c>
      <c r="AC763">
        <v>4</v>
      </c>
      <c r="AD763">
        <v>2.94</v>
      </c>
      <c r="AE763">
        <v>2.94</v>
      </c>
      <c r="AF763">
        <v>0</v>
      </c>
      <c r="AG763">
        <v>0</v>
      </c>
      <c r="AH763">
        <v>0</v>
      </c>
      <c r="AK763" s="1"/>
      <c r="AL763" s="1"/>
      <c r="AM763" s="1">
        <v>42322</v>
      </c>
      <c r="AN763">
        <v>6</v>
      </c>
      <c r="AQ763" t="s">
        <v>116</v>
      </c>
      <c r="AT763" t="s">
        <v>117</v>
      </c>
      <c r="AU763">
        <v>1</v>
      </c>
      <c r="AW763">
        <v>6</v>
      </c>
      <c r="AX763">
        <v>4</v>
      </c>
      <c r="AY763">
        <v>2</v>
      </c>
      <c r="AZ763" t="s">
        <v>120</v>
      </c>
      <c r="BA763" t="s">
        <v>120</v>
      </c>
      <c r="BB763">
        <v>5</v>
      </c>
      <c r="BE763">
        <v>1000000000</v>
      </c>
      <c r="BF763">
        <v>6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>
        <v>6</v>
      </c>
      <c r="BO763">
        <v>0</v>
      </c>
      <c r="BP763">
        <v>0</v>
      </c>
      <c r="BQ763">
        <v>0</v>
      </c>
      <c r="BS763">
        <v>0</v>
      </c>
      <c r="BT763">
        <v>3</v>
      </c>
      <c r="BY763">
        <v>0</v>
      </c>
      <c r="BZ763">
        <v>0</v>
      </c>
      <c r="CA763">
        <v>0</v>
      </c>
      <c r="CB763">
        <v>18.5</v>
      </c>
      <c r="CD763">
        <v>1</v>
      </c>
      <c r="CE763" s="1">
        <v>42697</v>
      </c>
      <c r="CF763" s="1">
        <v>42843</v>
      </c>
      <c r="CG763" s="1">
        <v>42843</v>
      </c>
      <c r="CH763" s="1">
        <v>42871</v>
      </c>
      <c r="CI763" s="1"/>
      <c r="CJ763" s="1"/>
      <c r="CK763">
        <v>1</v>
      </c>
      <c r="CL763">
        <v>0</v>
      </c>
      <c r="CM763">
        <v>0</v>
      </c>
      <c r="CN763">
        <v>0</v>
      </c>
      <c r="CO763">
        <v>0</v>
      </c>
      <c r="CP763">
        <v>0.05</v>
      </c>
      <c r="CQ763">
        <v>0</v>
      </c>
      <c r="CR763" t="s">
        <v>129</v>
      </c>
      <c r="CS763" t="s">
        <v>127</v>
      </c>
      <c r="CT763" t="s">
        <v>187</v>
      </c>
      <c r="CU763" t="s">
        <v>188</v>
      </c>
      <c r="CV763" t="s">
        <v>1052</v>
      </c>
      <c r="CW763" t="s">
        <v>2238</v>
      </c>
      <c r="CX763" t="s">
        <v>2238</v>
      </c>
      <c r="CY763" t="s">
        <v>2238</v>
      </c>
      <c r="CZ763" t="s">
        <v>2238</v>
      </c>
      <c r="DA763" t="s">
        <v>2238</v>
      </c>
      <c r="DB763" t="s">
        <v>1036</v>
      </c>
      <c r="DC763" t="s">
        <v>2238</v>
      </c>
      <c r="DD763" t="s">
        <v>2238</v>
      </c>
      <c r="DE763" t="s">
        <v>187</v>
      </c>
      <c r="DF763" t="s">
        <v>2238</v>
      </c>
      <c r="DG763">
        <f>Datos_Buffers[[#This Row],[buh_inventario_fisico]]-Datos_Buffers[[#This Row],[buh_buffer_actual]]</f>
        <v>0</v>
      </c>
      <c r="DH763">
        <f>IF(Datos_Buffers[[#This Row],[Diferencia Buffer Fisico]]&gt;0,Datos_Buffers[[#This Row],[Diferencia Buffer Fisico]]*Datos_Buffers[[#This Row],[buh_ctv]],0)</f>
        <v>0</v>
      </c>
    </row>
    <row r="764" spans="1:112" x14ac:dyDescent="0.25">
      <c r="A764" t="s">
        <v>130</v>
      </c>
      <c r="B764" t="s">
        <v>129</v>
      </c>
      <c r="C764">
        <v>1</v>
      </c>
      <c r="D764" s="1">
        <v>42871</v>
      </c>
      <c r="E764" t="s">
        <v>126</v>
      </c>
      <c r="F764" t="s">
        <v>1053</v>
      </c>
      <c r="H764" t="s">
        <v>114</v>
      </c>
      <c r="I764" t="s">
        <v>114</v>
      </c>
      <c r="J764" t="s">
        <v>114</v>
      </c>
      <c r="K764" t="s">
        <v>114</v>
      </c>
      <c r="L764" t="s">
        <v>114</v>
      </c>
      <c r="M764">
        <v>284.72000000000003</v>
      </c>
      <c r="N764">
        <v>732.52</v>
      </c>
      <c r="O764">
        <v>0</v>
      </c>
      <c r="P764" s="1"/>
      <c r="Q764" s="1"/>
      <c r="R764">
        <v>13718</v>
      </c>
      <c r="S764">
        <v>9</v>
      </c>
      <c r="T764">
        <v>4</v>
      </c>
      <c r="U764">
        <v>2</v>
      </c>
      <c r="V764">
        <v>2</v>
      </c>
      <c r="W764">
        <v>1</v>
      </c>
      <c r="Y764" t="s">
        <v>2393</v>
      </c>
      <c r="AB764">
        <v>0.72</v>
      </c>
      <c r="AC764">
        <v>5</v>
      </c>
      <c r="AD764">
        <v>2.4300000000000002</v>
      </c>
      <c r="AE764">
        <v>2.78</v>
      </c>
      <c r="AF764">
        <v>0</v>
      </c>
      <c r="AG764">
        <v>0</v>
      </c>
      <c r="AH764">
        <v>0</v>
      </c>
      <c r="AK764" s="1"/>
      <c r="AL764" s="1"/>
      <c r="AM764" s="1"/>
      <c r="AN764">
        <v>7</v>
      </c>
      <c r="AQ764" t="s">
        <v>116</v>
      </c>
      <c r="AT764" t="s">
        <v>117</v>
      </c>
      <c r="AU764">
        <v>1</v>
      </c>
      <c r="AW764">
        <v>7</v>
      </c>
      <c r="AX764">
        <v>5</v>
      </c>
      <c r="AY764">
        <v>2</v>
      </c>
      <c r="AZ764" t="s">
        <v>122</v>
      </c>
      <c r="BA764" t="s">
        <v>122</v>
      </c>
      <c r="BB764">
        <v>6</v>
      </c>
      <c r="BE764">
        <v>1000000000</v>
      </c>
      <c r="BF764">
        <v>8</v>
      </c>
      <c r="BG764">
        <v>-0.14000000000000001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8</v>
      </c>
      <c r="BO764">
        <v>-0.14000000000000001</v>
      </c>
      <c r="BP764">
        <v>0</v>
      </c>
      <c r="BQ764">
        <v>0</v>
      </c>
      <c r="BS764">
        <v>0</v>
      </c>
      <c r="BT764">
        <v>4</v>
      </c>
      <c r="BY764">
        <v>0</v>
      </c>
      <c r="BZ764">
        <v>284.72000000000003</v>
      </c>
      <c r="CA764">
        <v>0</v>
      </c>
      <c r="CB764">
        <v>18.87</v>
      </c>
      <c r="CD764">
        <v>1</v>
      </c>
      <c r="CE764" s="1">
        <v>42697</v>
      </c>
      <c r="CF764" s="1">
        <v>42843</v>
      </c>
      <c r="CG764" s="1">
        <v>42843</v>
      </c>
      <c r="CH764" s="1">
        <v>42871</v>
      </c>
      <c r="CI764" s="1"/>
      <c r="CJ764" s="1"/>
      <c r="CK764">
        <v>1</v>
      </c>
      <c r="CL764">
        <v>0</v>
      </c>
      <c r="CM764">
        <v>0</v>
      </c>
      <c r="CN764">
        <v>0</v>
      </c>
      <c r="CO764">
        <v>0</v>
      </c>
      <c r="CP764">
        <v>0</v>
      </c>
      <c r="CQ764">
        <v>0.05</v>
      </c>
      <c r="CR764" t="s">
        <v>129</v>
      </c>
      <c r="CS764" t="s">
        <v>127</v>
      </c>
      <c r="CT764" t="s">
        <v>187</v>
      </c>
      <c r="CU764" t="s">
        <v>188</v>
      </c>
      <c r="CV764" t="s">
        <v>1054</v>
      </c>
      <c r="CW764" t="s">
        <v>2238</v>
      </c>
      <c r="CX764" t="s">
        <v>2238</v>
      </c>
      <c r="CY764" t="s">
        <v>2238</v>
      </c>
      <c r="CZ764" t="s">
        <v>2238</v>
      </c>
      <c r="DA764" t="s">
        <v>2238</v>
      </c>
      <c r="DB764" t="s">
        <v>1036</v>
      </c>
      <c r="DC764" t="s">
        <v>2238</v>
      </c>
      <c r="DD764" t="s">
        <v>2238</v>
      </c>
      <c r="DE764" t="s">
        <v>187</v>
      </c>
      <c r="DF764" t="s">
        <v>2238</v>
      </c>
      <c r="DG764">
        <f>Datos_Buffers[[#This Row],[buh_inventario_fisico]]-Datos_Buffers[[#This Row],[buh_buffer_actual]]</f>
        <v>1</v>
      </c>
      <c r="DH764">
        <f>IF(Datos_Buffers[[#This Row],[Diferencia Buffer Fisico]]&gt;0,Datos_Buffers[[#This Row],[Diferencia Buffer Fisico]]*Datos_Buffers[[#This Row],[buh_ctv]],0)</f>
        <v>284.72000000000003</v>
      </c>
    </row>
    <row r="765" spans="1:112" x14ac:dyDescent="0.25">
      <c r="A765" t="s">
        <v>130</v>
      </c>
      <c r="B765" t="s">
        <v>129</v>
      </c>
      <c r="C765">
        <v>1</v>
      </c>
      <c r="D765" s="1">
        <v>42871</v>
      </c>
      <c r="E765" t="s">
        <v>126</v>
      </c>
      <c r="F765" t="s">
        <v>1055</v>
      </c>
      <c r="H765" t="s">
        <v>114</v>
      </c>
      <c r="I765" t="s">
        <v>114</v>
      </c>
      <c r="J765" t="s">
        <v>114</v>
      </c>
      <c r="K765" t="s">
        <v>114</v>
      </c>
      <c r="L765" t="s">
        <v>114</v>
      </c>
      <c r="M765">
        <v>281.08</v>
      </c>
      <c r="N765">
        <v>732.52</v>
      </c>
      <c r="O765">
        <v>0</v>
      </c>
      <c r="P765" s="1"/>
      <c r="Q765" s="1"/>
      <c r="R765">
        <v>13718</v>
      </c>
      <c r="S765">
        <v>9</v>
      </c>
      <c r="T765">
        <v>4</v>
      </c>
      <c r="U765">
        <v>2</v>
      </c>
      <c r="V765">
        <v>2</v>
      </c>
      <c r="W765">
        <v>1</v>
      </c>
      <c r="X765" t="s">
        <v>115</v>
      </c>
      <c r="Y765" t="s">
        <v>2393</v>
      </c>
      <c r="AB765">
        <v>0.76</v>
      </c>
      <c r="AC765">
        <v>5</v>
      </c>
      <c r="AD765">
        <v>2.2999999999999998</v>
      </c>
      <c r="AE765">
        <v>2.2999999999999998</v>
      </c>
      <c r="AF765">
        <v>0</v>
      </c>
      <c r="AG765">
        <v>0</v>
      </c>
      <c r="AH765">
        <v>0</v>
      </c>
      <c r="AK765" s="1"/>
      <c r="AL765" s="1"/>
      <c r="AM765" s="1"/>
      <c r="AN765">
        <v>7</v>
      </c>
      <c r="AQ765" t="s">
        <v>116</v>
      </c>
      <c r="AT765" t="s">
        <v>117</v>
      </c>
      <c r="AU765">
        <v>1</v>
      </c>
      <c r="AW765">
        <v>7</v>
      </c>
      <c r="AX765">
        <v>5</v>
      </c>
      <c r="AY765">
        <v>2</v>
      </c>
      <c r="AZ765" t="s">
        <v>120</v>
      </c>
      <c r="BA765" t="s">
        <v>120</v>
      </c>
      <c r="BB765">
        <v>6</v>
      </c>
      <c r="BE765">
        <v>1000000000</v>
      </c>
      <c r="BF765">
        <v>7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7</v>
      </c>
      <c r="BO765">
        <v>0</v>
      </c>
      <c r="BP765">
        <v>0</v>
      </c>
      <c r="BQ765">
        <v>0</v>
      </c>
      <c r="BS765">
        <v>0</v>
      </c>
      <c r="BT765">
        <v>4</v>
      </c>
      <c r="BY765">
        <v>0</v>
      </c>
      <c r="BZ765">
        <v>0</v>
      </c>
      <c r="CA765">
        <v>0</v>
      </c>
      <c r="CB765">
        <v>19.27</v>
      </c>
      <c r="CD765">
        <v>1</v>
      </c>
      <c r="CE765" s="1">
        <v>42697</v>
      </c>
      <c r="CF765" s="1">
        <v>42843</v>
      </c>
      <c r="CG765" s="1">
        <v>42843</v>
      </c>
      <c r="CH765" s="1">
        <v>42871</v>
      </c>
      <c r="CI765" s="1"/>
      <c r="CJ765" s="1"/>
      <c r="CK765">
        <v>1</v>
      </c>
      <c r="CL765">
        <v>0</v>
      </c>
      <c r="CM765">
        <v>0</v>
      </c>
      <c r="CN765">
        <v>0</v>
      </c>
      <c r="CO765">
        <v>0</v>
      </c>
      <c r="CP765">
        <v>0.05</v>
      </c>
      <c r="CQ765">
        <v>0</v>
      </c>
      <c r="CR765" t="s">
        <v>129</v>
      </c>
      <c r="CS765" t="s">
        <v>127</v>
      </c>
      <c r="CT765" t="s">
        <v>187</v>
      </c>
      <c r="CU765" t="s">
        <v>188</v>
      </c>
      <c r="CV765" t="s">
        <v>1056</v>
      </c>
      <c r="CW765" t="s">
        <v>2238</v>
      </c>
      <c r="CX765" t="s">
        <v>2238</v>
      </c>
      <c r="CY765" t="s">
        <v>2238</v>
      </c>
      <c r="CZ765" t="s">
        <v>2238</v>
      </c>
      <c r="DA765" t="s">
        <v>2238</v>
      </c>
      <c r="DB765" t="s">
        <v>1036</v>
      </c>
      <c r="DC765" t="s">
        <v>2238</v>
      </c>
      <c r="DD765" t="s">
        <v>2238</v>
      </c>
      <c r="DE765" t="s">
        <v>187</v>
      </c>
      <c r="DF765" t="s">
        <v>2238</v>
      </c>
      <c r="DG765">
        <f>Datos_Buffers[[#This Row],[buh_inventario_fisico]]-Datos_Buffers[[#This Row],[buh_buffer_actual]]</f>
        <v>0</v>
      </c>
      <c r="DH765">
        <f>IF(Datos_Buffers[[#This Row],[Diferencia Buffer Fisico]]&gt;0,Datos_Buffers[[#This Row],[Diferencia Buffer Fisico]]*Datos_Buffers[[#This Row],[buh_ctv]],0)</f>
        <v>0</v>
      </c>
    </row>
    <row r="766" spans="1:112" x14ac:dyDescent="0.25">
      <c r="A766" t="s">
        <v>130</v>
      </c>
      <c r="B766" t="s">
        <v>129</v>
      </c>
      <c r="C766">
        <v>1</v>
      </c>
      <c r="D766" s="1">
        <v>42871</v>
      </c>
      <c r="E766" t="s">
        <v>126</v>
      </c>
      <c r="F766" t="s">
        <v>1057</v>
      </c>
      <c r="H766" t="s">
        <v>114</v>
      </c>
      <c r="I766" t="s">
        <v>114</v>
      </c>
      <c r="J766" t="s">
        <v>114</v>
      </c>
      <c r="K766" t="s">
        <v>114</v>
      </c>
      <c r="L766" t="s">
        <v>114</v>
      </c>
      <c r="M766">
        <v>282.45</v>
      </c>
      <c r="N766">
        <v>732.52</v>
      </c>
      <c r="O766">
        <v>0</v>
      </c>
      <c r="P766" s="1"/>
      <c r="Q766" s="1"/>
      <c r="R766">
        <v>13718</v>
      </c>
      <c r="S766">
        <v>9</v>
      </c>
      <c r="T766">
        <v>4</v>
      </c>
      <c r="U766">
        <v>2</v>
      </c>
      <c r="V766">
        <v>2</v>
      </c>
      <c r="W766">
        <v>1</v>
      </c>
      <c r="Y766" t="s">
        <v>2393</v>
      </c>
      <c r="AB766">
        <v>0.89</v>
      </c>
      <c r="AC766">
        <v>6</v>
      </c>
      <c r="AD766">
        <v>1.69</v>
      </c>
      <c r="AE766">
        <v>3.09</v>
      </c>
      <c r="AF766">
        <v>0</v>
      </c>
      <c r="AG766">
        <v>0</v>
      </c>
      <c r="AH766">
        <v>0</v>
      </c>
      <c r="AK766" s="1"/>
      <c r="AL766" s="1"/>
      <c r="AM766" s="1">
        <v>42322</v>
      </c>
      <c r="AN766">
        <v>6</v>
      </c>
      <c r="AQ766" t="s">
        <v>116</v>
      </c>
      <c r="AT766" t="s">
        <v>117</v>
      </c>
      <c r="AU766">
        <v>1</v>
      </c>
      <c r="AW766">
        <v>6</v>
      </c>
      <c r="AX766">
        <v>4</v>
      </c>
      <c r="AY766">
        <v>2</v>
      </c>
      <c r="AZ766" t="s">
        <v>122</v>
      </c>
      <c r="BA766" t="s">
        <v>122</v>
      </c>
      <c r="BB766">
        <v>5</v>
      </c>
      <c r="BE766">
        <v>1000000000</v>
      </c>
      <c r="BF766">
        <v>11</v>
      </c>
      <c r="BG766">
        <v>-0.83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11</v>
      </c>
      <c r="BO766">
        <v>-0.83</v>
      </c>
      <c r="BP766">
        <v>0</v>
      </c>
      <c r="BQ766">
        <v>0</v>
      </c>
      <c r="BS766">
        <v>0</v>
      </c>
      <c r="BT766">
        <v>3</v>
      </c>
      <c r="BY766">
        <v>0</v>
      </c>
      <c r="BZ766">
        <v>1412.25</v>
      </c>
      <c r="CA766">
        <v>0</v>
      </c>
      <c r="CB766">
        <v>19.12</v>
      </c>
      <c r="CD766">
        <v>1</v>
      </c>
      <c r="CE766" s="1">
        <v>42697</v>
      </c>
      <c r="CF766" s="1">
        <v>42843</v>
      </c>
      <c r="CG766" s="1">
        <v>42843</v>
      </c>
      <c r="CH766" s="1">
        <v>42871</v>
      </c>
      <c r="CI766" s="1"/>
      <c r="CJ766" s="1"/>
      <c r="CK766">
        <v>1</v>
      </c>
      <c r="CL766">
        <v>0</v>
      </c>
      <c r="CM766">
        <v>0</v>
      </c>
      <c r="CN766">
        <v>0</v>
      </c>
      <c r="CO766">
        <v>0</v>
      </c>
      <c r="CP766">
        <v>0</v>
      </c>
      <c r="CQ766">
        <v>0.05</v>
      </c>
      <c r="CR766" t="s">
        <v>129</v>
      </c>
      <c r="CS766" t="s">
        <v>127</v>
      </c>
      <c r="CT766" t="s">
        <v>187</v>
      </c>
      <c r="CU766" t="s">
        <v>188</v>
      </c>
      <c r="CV766" t="s">
        <v>1058</v>
      </c>
      <c r="CW766" t="s">
        <v>2238</v>
      </c>
      <c r="CX766" t="s">
        <v>2238</v>
      </c>
      <c r="CY766" t="s">
        <v>2238</v>
      </c>
      <c r="CZ766" t="s">
        <v>2238</v>
      </c>
      <c r="DA766" t="s">
        <v>2238</v>
      </c>
      <c r="DB766" t="s">
        <v>1036</v>
      </c>
      <c r="DC766" t="s">
        <v>2238</v>
      </c>
      <c r="DD766" t="s">
        <v>2238</v>
      </c>
      <c r="DE766" t="s">
        <v>187</v>
      </c>
      <c r="DF766" t="s">
        <v>2238</v>
      </c>
      <c r="DG766">
        <f>Datos_Buffers[[#This Row],[buh_inventario_fisico]]-Datos_Buffers[[#This Row],[buh_buffer_actual]]</f>
        <v>5</v>
      </c>
      <c r="DH766">
        <f>IF(Datos_Buffers[[#This Row],[Diferencia Buffer Fisico]]&gt;0,Datos_Buffers[[#This Row],[Diferencia Buffer Fisico]]*Datos_Buffers[[#This Row],[buh_ctv]],0)</f>
        <v>1412.25</v>
      </c>
    </row>
    <row r="767" spans="1:112" x14ac:dyDescent="0.25">
      <c r="A767" t="s">
        <v>130</v>
      </c>
      <c r="B767" t="s">
        <v>129</v>
      </c>
      <c r="C767">
        <v>1</v>
      </c>
      <c r="D767" s="1">
        <v>42871</v>
      </c>
      <c r="E767" t="s">
        <v>126</v>
      </c>
      <c r="F767" t="s">
        <v>1059</v>
      </c>
      <c r="H767" t="s">
        <v>114</v>
      </c>
      <c r="I767" t="s">
        <v>114</v>
      </c>
      <c r="J767" t="s">
        <v>114</v>
      </c>
      <c r="K767" t="s">
        <v>114</v>
      </c>
      <c r="L767" t="s">
        <v>114</v>
      </c>
      <c r="M767">
        <v>287.52</v>
      </c>
      <c r="N767">
        <v>732.52</v>
      </c>
      <c r="O767">
        <v>0</v>
      </c>
      <c r="P767" s="1"/>
      <c r="Q767" s="1"/>
      <c r="R767">
        <v>13718</v>
      </c>
      <c r="S767">
        <v>9</v>
      </c>
      <c r="T767">
        <v>4</v>
      </c>
      <c r="U767">
        <v>2</v>
      </c>
      <c r="V767">
        <v>2</v>
      </c>
      <c r="W767">
        <v>1</v>
      </c>
      <c r="Y767" t="s">
        <v>2393</v>
      </c>
      <c r="AB767">
        <v>0.42</v>
      </c>
      <c r="AC767">
        <v>3</v>
      </c>
      <c r="AD767">
        <v>3.57</v>
      </c>
      <c r="AE767">
        <v>8.33</v>
      </c>
      <c r="AF767">
        <v>0</v>
      </c>
      <c r="AG767">
        <v>0</v>
      </c>
      <c r="AH767">
        <v>0</v>
      </c>
      <c r="AK767" s="1"/>
      <c r="AL767" s="1"/>
      <c r="AM767" s="1"/>
      <c r="AN767">
        <v>6</v>
      </c>
      <c r="AQ767" t="s">
        <v>116</v>
      </c>
      <c r="AT767" t="s">
        <v>117</v>
      </c>
      <c r="AU767">
        <v>1</v>
      </c>
      <c r="AW767">
        <v>6</v>
      </c>
      <c r="AX767">
        <v>4</v>
      </c>
      <c r="AY767">
        <v>2</v>
      </c>
      <c r="AZ767" t="s">
        <v>122</v>
      </c>
      <c r="BA767" t="s">
        <v>122</v>
      </c>
      <c r="BB767">
        <v>5</v>
      </c>
      <c r="BE767">
        <v>1000000000</v>
      </c>
      <c r="BF767">
        <v>14</v>
      </c>
      <c r="BG767">
        <v>-1.33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14</v>
      </c>
      <c r="BO767">
        <v>-1.33</v>
      </c>
      <c r="BP767">
        <v>0</v>
      </c>
      <c r="BQ767">
        <v>0</v>
      </c>
      <c r="BS767">
        <v>0</v>
      </c>
      <c r="BT767">
        <v>3</v>
      </c>
      <c r="BY767">
        <v>0</v>
      </c>
      <c r="BZ767">
        <v>2300.16</v>
      </c>
      <c r="CA767">
        <v>0</v>
      </c>
      <c r="CB767">
        <v>18.57</v>
      </c>
      <c r="CD767">
        <v>1</v>
      </c>
      <c r="CE767" s="1">
        <v>42697</v>
      </c>
      <c r="CF767" s="1">
        <v>42843</v>
      </c>
      <c r="CG767" s="1">
        <v>42843</v>
      </c>
      <c r="CH767" s="1">
        <v>42871</v>
      </c>
      <c r="CI767" s="1"/>
      <c r="CJ767" s="1"/>
      <c r="CK767">
        <v>1</v>
      </c>
      <c r="CL767">
        <v>0</v>
      </c>
      <c r="CM767">
        <v>0</v>
      </c>
      <c r="CN767">
        <v>0</v>
      </c>
      <c r="CO767">
        <v>0</v>
      </c>
      <c r="CP767">
        <v>0</v>
      </c>
      <c r="CQ767">
        <v>0.05</v>
      </c>
      <c r="CR767" t="s">
        <v>129</v>
      </c>
      <c r="CS767" t="s">
        <v>127</v>
      </c>
      <c r="CT767" t="s">
        <v>187</v>
      </c>
      <c r="CU767" t="s">
        <v>188</v>
      </c>
      <c r="CV767" t="s">
        <v>1060</v>
      </c>
      <c r="CW767" t="s">
        <v>2238</v>
      </c>
      <c r="CX767" t="s">
        <v>2238</v>
      </c>
      <c r="CY767" t="s">
        <v>2238</v>
      </c>
      <c r="CZ767" t="s">
        <v>2238</v>
      </c>
      <c r="DA767" t="s">
        <v>2238</v>
      </c>
      <c r="DB767" t="s">
        <v>1036</v>
      </c>
      <c r="DC767" t="s">
        <v>2238</v>
      </c>
      <c r="DD767" t="s">
        <v>2238</v>
      </c>
      <c r="DE767" t="s">
        <v>187</v>
      </c>
      <c r="DF767" t="s">
        <v>2238</v>
      </c>
      <c r="DG767">
        <f>Datos_Buffers[[#This Row],[buh_inventario_fisico]]-Datos_Buffers[[#This Row],[buh_buffer_actual]]</f>
        <v>8</v>
      </c>
      <c r="DH767">
        <f>IF(Datos_Buffers[[#This Row],[Diferencia Buffer Fisico]]&gt;0,Datos_Buffers[[#This Row],[Diferencia Buffer Fisico]]*Datos_Buffers[[#This Row],[buh_ctv]],0)</f>
        <v>2300.16</v>
      </c>
    </row>
    <row r="768" spans="1:112" x14ac:dyDescent="0.25">
      <c r="A768" t="s">
        <v>130</v>
      </c>
      <c r="B768" t="s">
        <v>129</v>
      </c>
      <c r="C768">
        <v>1</v>
      </c>
      <c r="D768" s="1">
        <v>42871</v>
      </c>
      <c r="E768" t="s">
        <v>126</v>
      </c>
      <c r="F768" t="s">
        <v>1061</v>
      </c>
      <c r="H768" t="s">
        <v>114</v>
      </c>
      <c r="I768" t="s">
        <v>114</v>
      </c>
      <c r="J768" t="s">
        <v>114</v>
      </c>
      <c r="K768" t="s">
        <v>114</v>
      </c>
      <c r="L768" t="s">
        <v>114</v>
      </c>
      <c r="M768">
        <v>301.52</v>
      </c>
      <c r="N768">
        <v>732.52</v>
      </c>
      <c r="O768">
        <v>0</v>
      </c>
      <c r="P768" s="1"/>
      <c r="Q768" s="1"/>
      <c r="R768">
        <v>13718</v>
      </c>
      <c r="S768">
        <v>9</v>
      </c>
      <c r="T768">
        <v>4</v>
      </c>
      <c r="U768">
        <v>2</v>
      </c>
      <c r="V768">
        <v>2</v>
      </c>
      <c r="W768">
        <v>1</v>
      </c>
      <c r="Y768" t="s">
        <v>2393</v>
      </c>
      <c r="AB768">
        <v>0.3</v>
      </c>
      <c r="AC768">
        <v>2</v>
      </c>
      <c r="AD768">
        <v>5</v>
      </c>
      <c r="AE768">
        <v>10</v>
      </c>
      <c r="AF768">
        <v>0</v>
      </c>
      <c r="AG768">
        <v>0</v>
      </c>
      <c r="AH768">
        <v>0</v>
      </c>
      <c r="AK768" s="1"/>
      <c r="AL768" s="1">
        <v>42369</v>
      </c>
      <c r="AM768" s="1"/>
      <c r="AN768">
        <v>6</v>
      </c>
      <c r="AQ768" t="s">
        <v>116</v>
      </c>
      <c r="AT768" t="s">
        <v>117</v>
      </c>
      <c r="AU768">
        <v>1</v>
      </c>
      <c r="AW768">
        <v>6</v>
      </c>
      <c r="AX768">
        <v>4</v>
      </c>
      <c r="AY768">
        <v>2</v>
      </c>
      <c r="AZ768" t="s">
        <v>122</v>
      </c>
      <c r="BA768" t="s">
        <v>122</v>
      </c>
      <c r="BB768">
        <v>5</v>
      </c>
      <c r="BE768">
        <v>1000000000</v>
      </c>
      <c r="BF768">
        <v>12</v>
      </c>
      <c r="BG768">
        <v>-1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12</v>
      </c>
      <c r="BO768">
        <v>-1</v>
      </c>
      <c r="BP768">
        <v>0</v>
      </c>
      <c r="BQ768">
        <v>0</v>
      </c>
      <c r="BS768">
        <v>0</v>
      </c>
      <c r="BT768">
        <v>3</v>
      </c>
      <c r="BY768">
        <v>0</v>
      </c>
      <c r="BZ768">
        <v>1809.12</v>
      </c>
      <c r="CA768">
        <v>0</v>
      </c>
      <c r="CB768">
        <v>17.149999999999999</v>
      </c>
      <c r="CD768">
        <v>1</v>
      </c>
      <c r="CE768" s="1">
        <v>42697</v>
      </c>
      <c r="CF768" s="1">
        <v>42843</v>
      </c>
      <c r="CG768" s="1">
        <v>42843</v>
      </c>
      <c r="CH768" s="1">
        <v>42871</v>
      </c>
      <c r="CI768" s="1"/>
      <c r="CJ768" s="1"/>
      <c r="CK768">
        <v>1</v>
      </c>
      <c r="CL768">
        <v>0</v>
      </c>
      <c r="CM768">
        <v>0</v>
      </c>
      <c r="CN768">
        <v>0</v>
      </c>
      <c r="CO768">
        <v>0</v>
      </c>
      <c r="CP768">
        <v>0</v>
      </c>
      <c r="CQ768">
        <v>0.05</v>
      </c>
      <c r="CR768" t="s">
        <v>129</v>
      </c>
      <c r="CS768" t="s">
        <v>127</v>
      </c>
      <c r="CT768" t="s">
        <v>187</v>
      </c>
      <c r="CU768" t="s">
        <v>188</v>
      </c>
      <c r="CV768" t="s">
        <v>1062</v>
      </c>
      <c r="CW768" t="s">
        <v>2238</v>
      </c>
      <c r="CX768" t="s">
        <v>2238</v>
      </c>
      <c r="CY768" t="s">
        <v>2238</v>
      </c>
      <c r="CZ768" t="s">
        <v>2238</v>
      </c>
      <c r="DA768" t="s">
        <v>2238</v>
      </c>
      <c r="DB768" t="s">
        <v>1036</v>
      </c>
      <c r="DC768" t="s">
        <v>2238</v>
      </c>
      <c r="DD768" t="s">
        <v>2238</v>
      </c>
      <c r="DE768" t="s">
        <v>187</v>
      </c>
      <c r="DF768" t="s">
        <v>2238</v>
      </c>
      <c r="DG768">
        <f>Datos_Buffers[[#This Row],[buh_inventario_fisico]]-Datos_Buffers[[#This Row],[buh_buffer_actual]]</f>
        <v>6</v>
      </c>
      <c r="DH768">
        <f>IF(Datos_Buffers[[#This Row],[Diferencia Buffer Fisico]]&gt;0,Datos_Buffers[[#This Row],[Diferencia Buffer Fisico]]*Datos_Buffers[[#This Row],[buh_ctv]],0)</f>
        <v>1809.12</v>
      </c>
    </row>
    <row r="769" spans="1:112" x14ac:dyDescent="0.25">
      <c r="A769" t="s">
        <v>130</v>
      </c>
      <c r="B769" t="s">
        <v>129</v>
      </c>
      <c r="C769">
        <v>1</v>
      </c>
      <c r="D769" s="1">
        <v>42871</v>
      </c>
      <c r="E769" t="s">
        <v>126</v>
      </c>
      <c r="F769" t="s">
        <v>1063</v>
      </c>
      <c r="H769" t="s">
        <v>114</v>
      </c>
      <c r="I769" t="s">
        <v>114</v>
      </c>
      <c r="J769" t="s">
        <v>114</v>
      </c>
      <c r="K769" t="s">
        <v>114</v>
      </c>
      <c r="L769" t="s">
        <v>114</v>
      </c>
      <c r="M769">
        <v>184.3</v>
      </c>
      <c r="N769">
        <v>2</v>
      </c>
      <c r="O769">
        <v>0</v>
      </c>
      <c r="P769" s="1"/>
      <c r="Q769" s="1"/>
      <c r="R769">
        <v>13718</v>
      </c>
      <c r="S769">
        <v>9</v>
      </c>
      <c r="T769">
        <v>4</v>
      </c>
      <c r="U769">
        <v>2</v>
      </c>
      <c r="V769">
        <v>2</v>
      </c>
      <c r="W769">
        <v>1</v>
      </c>
      <c r="X769" t="s">
        <v>115</v>
      </c>
      <c r="Y769" t="s">
        <v>2391</v>
      </c>
      <c r="Z769">
        <v>3</v>
      </c>
      <c r="AB769">
        <v>0.08</v>
      </c>
      <c r="AC769">
        <v>1</v>
      </c>
      <c r="AD769">
        <v>6.25</v>
      </c>
      <c r="AE769">
        <v>0</v>
      </c>
      <c r="AF769">
        <v>0</v>
      </c>
      <c r="AG769">
        <v>1</v>
      </c>
      <c r="AH769">
        <v>0</v>
      </c>
      <c r="AK769" s="1"/>
      <c r="AL769" s="1">
        <v>42369</v>
      </c>
      <c r="AM769" s="1">
        <v>42656</v>
      </c>
      <c r="AN769">
        <v>1</v>
      </c>
      <c r="AQ769" t="s">
        <v>116</v>
      </c>
      <c r="AS769">
        <v>1</v>
      </c>
      <c r="AT769" t="s">
        <v>117</v>
      </c>
      <c r="AU769">
        <v>1</v>
      </c>
      <c r="AW769">
        <v>2</v>
      </c>
      <c r="AX769">
        <v>2</v>
      </c>
      <c r="AY769">
        <v>1</v>
      </c>
      <c r="AZ769" t="s">
        <v>123</v>
      </c>
      <c r="BA769" t="s">
        <v>123</v>
      </c>
      <c r="BB769">
        <v>1</v>
      </c>
      <c r="BE769">
        <v>1000000000</v>
      </c>
      <c r="BF769">
        <v>0</v>
      </c>
      <c r="BG769">
        <v>1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1</v>
      </c>
      <c r="BP769">
        <v>0</v>
      </c>
      <c r="BQ769">
        <v>0</v>
      </c>
      <c r="BS769">
        <v>2</v>
      </c>
      <c r="BT769">
        <v>1</v>
      </c>
      <c r="BY769">
        <v>-182.3</v>
      </c>
      <c r="BZ769">
        <v>0</v>
      </c>
      <c r="CA769">
        <v>0</v>
      </c>
      <c r="CB769">
        <v>-11.87</v>
      </c>
      <c r="CD769">
        <v>1</v>
      </c>
      <c r="CE769" s="1">
        <v>42592</v>
      </c>
      <c r="CF769" s="1">
        <v>42843</v>
      </c>
      <c r="CG769" s="1">
        <v>42843</v>
      </c>
      <c r="CH769" s="1">
        <v>42871</v>
      </c>
      <c r="CI769" s="1"/>
      <c r="CJ769" s="1"/>
      <c r="CK769">
        <v>1</v>
      </c>
      <c r="CL769">
        <v>1</v>
      </c>
      <c r="CM769">
        <v>0.05</v>
      </c>
      <c r="CN769">
        <v>0</v>
      </c>
      <c r="CO769">
        <v>0</v>
      </c>
      <c r="CP769">
        <v>0</v>
      </c>
      <c r="CQ769">
        <v>0</v>
      </c>
      <c r="CR769" t="s">
        <v>129</v>
      </c>
      <c r="CS769" t="s">
        <v>127</v>
      </c>
      <c r="CT769" t="s">
        <v>187</v>
      </c>
      <c r="CU769" t="s">
        <v>188</v>
      </c>
      <c r="CV769" t="s">
        <v>1064</v>
      </c>
      <c r="CW769" t="s">
        <v>2238</v>
      </c>
      <c r="CX769" t="s">
        <v>2238</v>
      </c>
      <c r="CY769" t="s">
        <v>2238</v>
      </c>
      <c r="CZ769" t="s">
        <v>2238</v>
      </c>
      <c r="DA769" t="s">
        <v>2238</v>
      </c>
      <c r="DB769" t="s">
        <v>1065</v>
      </c>
      <c r="DC769" t="s">
        <v>2238</v>
      </c>
      <c r="DD769" t="s">
        <v>2238</v>
      </c>
      <c r="DE769" t="s">
        <v>187</v>
      </c>
      <c r="DF769" t="s">
        <v>2238</v>
      </c>
      <c r="DG769">
        <f>Datos_Buffers[[#This Row],[buh_inventario_fisico]]-Datos_Buffers[[#This Row],[buh_buffer_actual]]</f>
        <v>-2</v>
      </c>
      <c r="DH769">
        <f>IF(Datos_Buffers[[#This Row],[Diferencia Buffer Fisico]]&gt;0,Datos_Buffers[[#This Row],[Diferencia Buffer Fisico]]*Datos_Buffers[[#This Row],[buh_ctv]],0)</f>
        <v>0</v>
      </c>
    </row>
    <row r="770" spans="1:112" x14ac:dyDescent="0.25">
      <c r="A770" t="s">
        <v>130</v>
      </c>
      <c r="B770" t="s">
        <v>129</v>
      </c>
      <c r="C770">
        <v>1</v>
      </c>
      <c r="D770" s="1">
        <v>42871</v>
      </c>
      <c r="E770" t="s">
        <v>126</v>
      </c>
      <c r="F770" t="s">
        <v>1066</v>
      </c>
      <c r="H770" t="s">
        <v>114</v>
      </c>
      <c r="I770" t="s">
        <v>114</v>
      </c>
      <c r="J770" t="s">
        <v>114</v>
      </c>
      <c r="K770" t="s">
        <v>114</v>
      </c>
      <c r="L770" t="s">
        <v>114</v>
      </c>
      <c r="M770">
        <v>167.83</v>
      </c>
      <c r="N770">
        <v>2</v>
      </c>
      <c r="O770">
        <v>0</v>
      </c>
      <c r="P770" s="1"/>
      <c r="Q770" s="1"/>
      <c r="R770">
        <v>13718</v>
      </c>
      <c r="S770">
        <v>9</v>
      </c>
      <c r="T770">
        <v>4</v>
      </c>
      <c r="U770">
        <v>2</v>
      </c>
      <c r="V770">
        <v>2</v>
      </c>
      <c r="W770">
        <v>1</v>
      </c>
      <c r="Y770" t="s">
        <v>2391</v>
      </c>
      <c r="AB770">
        <v>0.04</v>
      </c>
      <c r="AC770">
        <v>1</v>
      </c>
      <c r="AD770">
        <v>12.5</v>
      </c>
      <c r="AE770">
        <v>18.75</v>
      </c>
      <c r="AF770">
        <v>0</v>
      </c>
      <c r="AG770">
        <v>0</v>
      </c>
      <c r="AH770">
        <v>0</v>
      </c>
      <c r="AK770" s="1"/>
      <c r="AL770" s="1"/>
      <c r="AM770" s="1">
        <v>42322</v>
      </c>
      <c r="AN770">
        <v>1</v>
      </c>
      <c r="AQ770" t="s">
        <v>116</v>
      </c>
      <c r="AT770" t="s">
        <v>117</v>
      </c>
      <c r="AU770">
        <v>1</v>
      </c>
      <c r="AW770">
        <v>2</v>
      </c>
      <c r="AX770">
        <v>2</v>
      </c>
      <c r="AY770">
        <v>1</v>
      </c>
      <c r="AZ770" t="s">
        <v>122</v>
      </c>
      <c r="BA770" t="s">
        <v>122</v>
      </c>
      <c r="BB770">
        <v>1</v>
      </c>
      <c r="BE770">
        <v>1000000000</v>
      </c>
      <c r="BF770">
        <v>3</v>
      </c>
      <c r="BG770">
        <v>-0.5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0</v>
      </c>
      <c r="BN770">
        <v>3</v>
      </c>
      <c r="BO770">
        <v>-0.5</v>
      </c>
      <c r="BP770">
        <v>0</v>
      </c>
      <c r="BQ770">
        <v>0</v>
      </c>
      <c r="BS770">
        <v>0</v>
      </c>
      <c r="BT770">
        <v>1</v>
      </c>
      <c r="BY770">
        <v>0</v>
      </c>
      <c r="BZ770">
        <v>167.83</v>
      </c>
      <c r="CA770">
        <v>0</v>
      </c>
      <c r="CB770">
        <v>-11.86</v>
      </c>
      <c r="CD770">
        <v>1</v>
      </c>
      <c r="CE770" s="1">
        <v>42592</v>
      </c>
      <c r="CF770" s="1">
        <v>42843</v>
      </c>
      <c r="CG770" s="1">
        <v>42843</v>
      </c>
      <c r="CH770" s="1">
        <v>42871</v>
      </c>
      <c r="CI770" s="1"/>
      <c r="CJ770" s="1"/>
      <c r="CK770">
        <v>1</v>
      </c>
      <c r="CL770">
        <v>0</v>
      </c>
      <c r="CM770">
        <v>0</v>
      </c>
      <c r="CN770">
        <v>0</v>
      </c>
      <c r="CO770">
        <v>0</v>
      </c>
      <c r="CP770">
        <v>0</v>
      </c>
      <c r="CQ770">
        <v>0.05</v>
      </c>
      <c r="CR770" t="s">
        <v>129</v>
      </c>
      <c r="CS770" t="s">
        <v>127</v>
      </c>
      <c r="CT770" t="s">
        <v>187</v>
      </c>
      <c r="CU770" t="s">
        <v>188</v>
      </c>
      <c r="CV770" t="s">
        <v>1067</v>
      </c>
      <c r="CW770" t="s">
        <v>2238</v>
      </c>
      <c r="CX770" t="s">
        <v>2238</v>
      </c>
      <c r="CY770" t="s">
        <v>2238</v>
      </c>
      <c r="CZ770" t="s">
        <v>2238</v>
      </c>
      <c r="DA770" t="s">
        <v>2238</v>
      </c>
      <c r="DB770" t="s">
        <v>1065</v>
      </c>
      <c r="DC770" t="s">
        <v>2238</v>
      </c>
      <c r="DD770" t="s">
        <v>2238</v>
      </c>
      <c r="DE770" t="s">
        <v>187</v>
      </c>
      <c r="DF770" t="s">
        <v>2238</v>
      </c>
      <c r="DG770">
        <f>Datos_Buffers[[#This Row],[buh_inventario_fisico]]-Datos_Buffers[[#This Row],[buh_buffer_actual]]</f>
        <v>1</v>
      </c>
      <c r="DH770">
        <f>IF(Datos_Buffers[[#This Row],[Diferencia Buffer Fisico]]&gt;0,Datos_Buffers[[#This Row],[Diferencia Buffer Fisico]]*Datos_Buffers[[#This Row],[buh_ctv]],0)</f>
        <v>167.83</v>
      </c>
    </row>
    <row r="771" spans="1:112" x14ac:dyDescent="0.25">
      <c r="A771" t="s">
        <v>130</v>
      </c>
      <c r="B771" t="s">
        <v>129</v>
      </c>
      <c r="C771">
        <v>1</v>
      </c>
      <c r="D771" s="1">
        <v>42871</v>
      </c>
      <c r="E771" t="s">
        <v>126</v>
      </c>
      <c r="F771" t="s">
        <v>1068</v>
      </c>
      <c r="H771" t="s">
        <v>114</v>
      </c>
      <c r="I771" t="s">
        <v>114</v>
      </c>
      <c r="J771" t="s">
        <v>114</v>
      </c>
      <c r="K771" t="s">
        <v>114</v>
      </c>
      <c r="L771" t="s">
        <v>114</v>
      </c>
      <c r="M771">
        <v>170.73</v>
      </c>
      <c r="N771">
        <v>2</v>
      </c>
      <c r="O771">
        <v>0</v>
      </c>
      <c r="P771" s="1"/>
      <c r="Q771" s="1"/>
      <c r="R771">
        <v>13718</v>
      </c>
      <c r="S771">
        <v>9</v>
      </c>
      <c r="T771">
        <v>4</v>
      </c>
      <c r="U771">
        <v>2</v>
      </c>
      <c r="V771">
        <v>2</v>
      </c>
      <c r="W771">
        <v>1</v>
      </c>
      <c r="Y771" t="s">
        <v>2391</v>
      </c>
      <c r="AB771">
        <v>0.04</v>
      </c>
      <c r="AC771">
        <v>1</v>
      </c>
      <c r="AD771">
        <v>12.5</v>
      </c>
      <c r="AE771">
        <v>18.75</v>
      </c>
      <c r="AF771">
        <v>0</v>
      </c>
      <c r="AG771">
        <v>0</v>
      </c>
      <c r="AH771">
        <v>0</v>
      </c>
      <c r="AK771" s="1"/>
      <c r="AL771" s="1">
        <v>42369</v>
      </c>
      <c r="AM771" s="1">
        <v>42656</v>
      </c>
      <c r="AN771">
        <v>1</v>
      </c>
      <c r="AQ771" t="s">
        <v>116</v>
      </c>
      <c r="AS771">
        <v>1</v>
      </c>
      <c r="AT771" t="s">
        <v>117</v>
      </c>
      <c r="AU771">
        <v>1</v>
      </c>
      <c r="AW771">
        <v>2</v>
      </c>
      <c r="AX771">
        <v>2</v>
      </c>
      <c r="AY771">
        <v>1</v>
      </c>
      <c r="AZ771" t="s">
        <v>122</v>
      </c>
      <c r="BA771" t="s">
        <v>122</v>
      </c>
      <c r="BB771">
        <v>1</v>
      </c>
      <c r="BE771">
        <v>1000000000</v>
      </c>
      <c r="BF771">
        <v>3</v>
      </c>
      <c r="BG771">
        <v>-0.5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3</v>
      </c>
      <c r="BO771">
        <v>-0.5</v>
      </c>
      <c r="BP771">
        <v>0</v>
      </c>
      <c r="BQ771">
        <v>0</v>
      </c>
      <c r="BS771">
        <v>0</v>
      </c>
      <c r="BT771">
        <v>1</v>
      </c>
      <c r="BY771">
        <v>0</v>
      </c>
      <c r="BZ771">
        <v>170.73</v>
      </c>
      <c r="CA771">
        <v>0</v>
      </c>
      <c r="CB771">
        <v>-11.86</v>
      </c>
      <c r="CD771">
        <v>1</v>
      </c>
      <c r="CE771" s="1">
        <v>42592</v>
      </c>
      <c r="CF771" s="1">
        <v>42843</v>
      </c>
      <c r="CG771" s="1">
        <v>42843</v>
      </c>
      <c r="CH771" s="1">
        <v>42871</v>
      </c>
      <c r="CI771" s="1"/>
      <c r="CJ771" s="1"/>
      <c r="CK771">
        <v>1</v>
      </c>
      <c r="CL771">
        <v>0</v>
      </c>
      <c r="CM771">
        <v>0</v>
      </c>
      <c r="CN771">
        <v>0</v>
      </c>
      <c r="CO771">
        <v>0</v>
      </c>
      <c r="CP771">
        <v>0</v>
      </c>
      <c r="CQ771">
        <v>0.05</v>
      </c>
      <c r="CR771" t="s">
        <v>129</v>
      </c>
      <c r="CS771" t="s">
        <v>127</v>
      </c>
      <c r="CT771" t="s">
        <v>187</v>
      </c>
      <c r="CU771" t="s">
        <v>188</v>
      </c>
      <c r="CV771" t="s">
        <v>1069</v>
      </c>
      <c r="CW771" t="s">
        <v>2238</v>
      </c>
      <c r="CX771" t="s">
        <v>2238</v>
      </c>
      <c r="CY771" t="s">
        <v>2238</v>
      </c>
      <c r="CZ771" t="s">
        <v>2238</v>
      </c>
      <c r="DA771" t="s">
        <v>2238</v>
      </c>
      <c r="DB771" t="s">
        <v>1065</v>
      </c>
      <c r="DC771" t="s">
        <v>2238</v>
      </c>
      <c r="DD771" t="s">
        <v>2238</v>
      </c>
      <c r="DE771" t="s">
        <v>187</v>
      </c>
      <c r="DF771" t="s">
        <v>2238</v>
      </c>
      <c r="DG771">
        <f>Datos_Buffers[[#This Row],[buh_inventario_fisico]]-Datos_Buffers[[#This Row],[buh_buffer_actual]]</f>
        <v>1</v>
      </c>
      <c r="DH771">
        <f>IF(Datos_Buffers[[#This Row],[Diferencia Buffer Fisico]]&gt;0,Datos_Buffers[[#This Row],[Diferencia Buffer Fisico]]*Datos_Buffers[[#This Row],[buh_ctv]],0)</f>
        <v>170.73</v>
      </c>
    </row>
    <row r="772" spans="1:112" x14ac:dyDescent="0.25">
      <c r="A772" t="s">
        <v>130</v>
      </c>
      <c r="B772" t="s">
        <v>129</v>
      </c>
      <c r="C772">
        <v>1</v>
      </c>
      <c r="D772" s="1">
        <v>42871</v>
      </c>
      <c r="E772" t="s">
        <v>126</v>
      </c>
      <c r="F772" t="s">
        <v>1070</v>
      </c>
      <c r="H772" t="s">
        <v>114</v>
      </c>
      <c r="I772" t="s">
        <v>114</v>
      </c>
      <c r="J772" t="s">
        <v>114</v>
      </c>
      <c r="K772" t="s">
        <v>114</v>
      </c>
      <c r="L772" t="s">
        <v>114</v>
      </c>
      <c r="M772">
        <v>170.06</v>
      </c>
      <c r="N772">
        <v>2</v>
      </c>
      <c r="O772">
        <v>0</v>
      </c>
      <c r="P772" s="1"/>
      <c r="Q772" s="1"/>
      <c r="R772">
        <v>13718</v>
      </c>
      <c r="S772">
        <v>9</v>
      </c>
      <c r="T772">
        <v>4</v>
      </c>
      <c r="U772">
        <v>2</v>
      </c>
      <c r="V772">
        <v>2</v>
      </c>
      <c r="W772">
        <v>1</v>
      </c>
      <c r="Y772" t="s">
        <v>2391</v>
      </c>
      <c r="AB772">
        <v>0.04</v>
      </c>
      <c r="AC772">
        <v>1</v>
      </c>
      <c r="AD772">
        <v>12.5</v>
      </c>
      <c r="AE772">
        <v>18.75</v>
      </c>
      <c r="AF772">
        <v>0</v>
      </c>
      <c r="AG772">
        <v>0</v>
      </c>
      <c r="AH772">
        <v>0</v>
      </c>
      <c r="AK772" s="1"/>
      <c r="AL772" s="1">
        <v>42369</v>
      </c>
      <c r="AM772" s="1"/>
      <c r="AN772">
        <v>1</v>
      </c>
      <c r="AQ772" t="s">
        <v>116</v>
      </c>
      <c r="AS772">
        <v>1</v>
      </c>
      <c r="AT772" t="s">
        <v>117</v>
      </c>
      <c r="AU772">
        <v>1</v>
      </c>
      <c r="AW772">
        <v>2</v>
      </c>
      <c r="AX772">
        <v>2</v>
      </c>
      <c r="AY772">
        <v>1</v>
      </c>
      <c r="AZ772" t="s">
        <v>122</v>
      </c>
      <c r="BA772" t="s">
        <v>122</v>
      </c>
      <c r="BB772">
        <v>1</v>
      </c>
      <c r="BE772">
        <v>1000000000</v>
      </c>
      <c r="BF772">
        <v>3</v>
      </c>
      <c r="BG772">
        <v>-0.5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3</v>
      </c>
      <c r="BO772">
        <v>-0.5</v>
      </c>
      <c r="BP772">
        <v>0</v>
      </c>
      <c r="BQ772">
        <v>0</v>
      </c>
      <c r="BS772">
        <v>0</v>
      </c>
      <c r="BT772">
        <v>1</v>
      </c>
      <c r="BY772">
        <v>0</v>
      </c>
      <c r="BZ772">
        <v>170.06</v>
      </c>
      <c r="CA772">
        <v>0</v>
      </c>
      <c r="CB772">
        <v>-11.86</v>
      </c>
      <c r="CD772">
        <v>1</v>
      </c>
      <c r="CE772" s="1">
        <v>42592</v>
      </c>
      <c r="CF772" s="1">
        <v>42843</v>
      </c>
      <c r="CG772" s="1">
        <v>42843</v>
      </c>
      <c r="CH772" s="1">
        <v>42871</v>
      </c>
      <c r="CI772" s="1"/>
      <c r="CJ772" s="1"/>
      <c r="CK772">
        <v>1</v>
      </c>
      <c r="CL772">
        <v>0</v>
      </c>
      <c r="CM772">
        <v>0</v>
      </c>
      <c r="CN772">
        <v>0</v>
      </c>
      <c r="CO772">
        <v>0</v>
      </c>
      <c r="CP772">
        <v>0</v>
      </c>
      <c r="CQ772">
        <v>0.05</v>
      </c>
      <c r="CR772" t="s">
        <v>129</v>
      </c>
      <c r="CS772" t="s">
        <v>127</v>
      </c>
      <c r="CT772" t="s">
        <v>187</v>
      </c>
      <c r="CU772" t="s">
        <v>188</v>
      </c>
      <c r="CV772" t="s">
        <v>1071</v>
      </c>
      <c r="CW772" t="s">
        <v>2238</v>
      </c>
      <c r="CX772" t="s">
        <v>2238</v>
      </c>
      <c r="CY772" t="s">
        <v>2238</v>
      </c>
      <c r="CZ772" t="s">
        <v>2238</v>
      </c>
      <c r="DA772" t="s">
        <v>2238</v>
      </c>
      <c r="DB772" t="s">
        <v>1065</v>
      </c>
      <c r="DC772" t="s">
        <v>2238</v>
      </c>
      <c r="DD772" t="s">
        <v>2238</v>
      </c>
      <c r="DE772" t="s">
        <v>187</v>
      </c>
      <c r="DF772" t="s">
        <v>2238</v>
      </c>
      <c r="DG772">
        <f>Datos_Buffers[[#This Row],[buh_inventario_fisico]]-Datos_Buffers[[#This Row],[buh_buffer_actual]]</f>
        <v>1</v>
      </c>
      <c r="DH772">
        <f>IF(Datos_Buffers[[#This Row],[Diferencia Buffer Fisico]]&gt;0,Datos_Buffers[[#This Row],[Diferencia Buffer Fisico]]*Datos_Buffers[[#This Row],[buh_ctv]],0)</f>
        <v>170.06</v>
      </c>
    </row>
    <row r="773" spans="1:112" x14ac:dyDescent="0.25">
      <c r="A773" t="s">
        <v>130</v>
      </c>
      <c r="B773" t="s">
        <v>129</v>
      </c>
      <c r="C773">
        <v>1</v>
      </c>
      <c r="D773" s="1">
        <v>42871</v>
      </c>
      <c r="E773" t="s">
        <v>126</v>
      </c>
      <c r="F773" t="s">
        <v>1072</v>
      </c>
      <c r="H773" t="s">
        <v>114</v>
      </c>
      <c r="I773" t="s">
        <v>114</v>
      </c>
      <c r="J773" t="s">
        <v>114</v>
      </c>
      <c r="K773" t="s">
        <v>114</v>
      </c>
      <c r="L773" t="s">
        <v>114</v>
      </c>
      <c r="M773">
        <v>176.62</v>
      </c>
      <c r="N773">
        <v>2</v>
      </c>
      <c r="O773">
        <v>0</v>
      </c>
      <c r="P773" s="1"/>
      <c r="Q773" s="1"/>
      <c r="R773">
        <v>13718</v>
      </c>
      <c r="S773">
        <v>9</v>
      </c>
      <c r="T773">
        <v>4</v>
      </c>
      <c r="U773">
        <v>2</v>
      </c>
      <c r="V773">
        <v>2</v>
      </c>
      <c r="W773">
        <v>1</v>
      </c>
      <c r="Y773" t="s">
        <v>2391</v>
      </c>
      <c r="AB773">
        <v>0.08</v>
      </c>
      <c r="AC773">
        <v>1</v>
      </c>
      <c r="AD773">
        <v>6.25</v>
      </c>
      <c r="AE773">
        <v>12.5</v>
      </c>
      <c r="AF773">
        <v>0</v>
      </c>
      <c r="AG773">
        <v>0</v>
      </c>
      <c r="AH773">
        <v>0</v>
      </c>
      <c r="AK773" s="1"/>
      <c r="AL773" s="1"/>
      <c r="AM773" s="1"/>
      <c r="AN773">
        <v>1</v>
      </c>
      <c r="AQ773" t="s">
        <v>116</v>
      </c>
      <c r="AS773">
        <v>1</v>
      </c>
      <c r="AT773" t="s">
        <v>117</v>
      </c>
      <c r="AU773">
        <v>1</v>
      </c>
      <c r="AW773">
        <v>2</v>
      </c>
      <c r="AX773">
        <v>2</v>
      </c>
      <c r="AY773">
        <v>1</v>
      </c>
      <c r="AZ773" t="s">
        <v>122</v>
      </c>
      <c r="BA773" t="s">
        <v>122</v>
      </c>
      <c r="BB773">
        <v>1</v>
      </c>
      <c r="BE773">
        <v>1000000000</v>
      </c>
      <c r="BF773">
        <v>4</v>
      </c>
      <c r="BG773">
        <v>-1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>
        <v>4</v>
      </c>
      <c r="BO773">
        <v>-1</v>
      </c>
      <c r="BP773">
        <v>0</v>
      </c>
      <c r="BQ773">
        <v>0</v>
      </c>
      <c r="BS773">
        <v>0</v>
      </c>
      <c r="BT773">
        <v>1</v>
      </c>
      <c r="BY773">
        <v>0</v>
      </c>
      <c r="BZ773">
        <v>353.24</v>
      </c>
      <c r="CA773">
        <v>0</v>
      </c>
      <c r="CB773">
        <v>-11.86</v>
      </c>
      <c r="CD773">
        <v>1</v>
      </c>
      <c r="CE773" s="1">
        <v>42592</v>
      </c>
      <c r="CF773" s="1">
        <v>42843</v>
      </c>
      <c r="CG773" s="1">
        <v>42843</v>
      </c>
      <c r="CH773" s="1">
        <v>42871</v>
      </c>
      <c r="CI773" s="1"/>
      <c r="CJ773" s="1"/>
      <c r="CK773">
        <v>1</v>
      </c>
      <c r="CL773">
        <v>0</v>
      </c>
      <c r="CM773">
        <v>0</v>
      </c>
      <c r="CN773">
        <v>0</v>
      </c>
      <c r="CO773">
        <v>0</v>
      </c>
      <c r="CP773">
        <v>0</v>
      </c>
      <c r="CQ773">
        <v>0.05</v>
      </c>
      <c r="CR773" t="s">
        <v>129</v>
      </c>
      <c r="CS773" t="s">
        <v>127</v>
      </c>
      <c r="CT773" t="s">
        <v>187</v>
      </c>
      <c r="CU773" t="s">
        <v>188</v>
      </c>
      <c r="CV773" t="s">
        <v>1073</v>
      </c>
      <c r="CW773" t="s">
        <v>2238</v>
      </c>
      <c r="CX773" t="s">
        <v>2238</v>
      </c>
      <c r="CY773" t="s">
        <v>2238</v>
      </c>
      <c r="CZ773" t="s">
        <v>2238</v>
      </c>
      <c r="DA773" t="s">
        <v>2238</v>
      </c>
      <c r="DB773" t="s">
        <v>1065</v>
      </c>
      <c r="DC773" t="s">
        <v>2238</v>
      </c>
      <c r="DD773" t="s">
        <v>2238</v>
      </c>
      <c r="DE773" t="s">
        <v>187</v>
      </c>
      <c r="DF773" t="s">
        <v>2238</v>
      </c>
      <c r="DG773">
        <f>Datos_Buffers[[#This Row],[buh_inventario_fisico]]-Datos_Buffers[[#This Row],[buh_buffer_actual]]</f>
        <v>2</v>
      </c>
      <c r="DH773">
        <f>IF(Datos_Buffers[[#This Row],[Diferencia Buffer Fisico]]&gt;0,Datos_Buffers[[#This Row],[Diferencia Buffer Fisico]]*Datos_Buffers[[#This Row],[buh_ctv]],0)</f>
        <v>353.24</v>
      </c>
    </row>
    <row r="774" spans="1:112" x14ac:dyDescent="0.25">
      <c r="A774" t="s">
        <v>130</v>
      </c>
      <c r="B774" t="s">
        <v>129</v>
      </c>
      <c r="C774">
        <v>1</v>
      </c>
      <c r="D774" s="1">
        <v>42871</v>
      </c>
      <c r="E774" t="s">
        <v>126</v>
      </c>
      <c r="F774" t="s">
        <v>1074</v>
      </c>
      <c r="H774" t="s">
        <v>114</v>
      </c>
      <c r="I774" t="s">
        <v>114</v>
      </c>
      <c r="J774" t="s">
        <v>114</v>
      </c>
      <c r="K774" t="s">
        <v>114</v>
      </c>
      <c r="L774" t="s">
        <v>114</v>
      </c>
      <c r="M774">
        <v>175.28</v>
      </c>
      <c r="N774">
        <v>2</v>
      </c>
      <c r="O774">
        <v>0</v>
      </c>
      <c r="P774" s="1"/>
      <c r="Q774" s="1"/>
      <c r="R774">
        <v>13718</v>
      </c>
      <c r="S774">
        <v>9</v>
      </c>
      <c r="T774">
        <v>4</v>
      </c>
      <c r="U774">
        <v>2</v>
      </c>
      <c r="V774">
        <v>2</v>
      </c>
      <c r="W774">
        <v>1</v>
      </c>
      <c r="X774" t="s">
        <v>115</v>
      </c>
      <c r="Y774" t="s">
        <v>2394</v>
      </c>
      <c r="AB774">
        <v>0.04</v>
      </c>
      <c r="AC774">
        <v>1</v>
      </c>
      <c r="AD774">
        <v>6.25</v>
      </c>
      <c r="AE774">
        <v>6.25</v>
      </c>
      <c r="AF774">
        <v>0</v>
      </c>
      <c r="AG774">
        <v>0</v>
      </c>
      <c r="AH774">
        <v>0</v>
      </c>
      <c r="AK774" s="1"/>
      <c r="AL774" s="1"/>
      <c r="AM774" s="1">
        <v>42322</v>
      </c>
      <c r="AN774">
        <v>1</v>
      </c>
      <c r="AQ774" t="s">
        <v>116</v>
      </c>
      <c r="AT774" t="s">
        <v>117</v>
      </c>
      <c r="AU774">
        <v>1</v>
      </c>
      <c r="AW774">
        <v>1</v>
      </c>
      <c r="AX774">
        <v>1</v>
      </c>
      <c r="AY774">
        <v>0.5</v>
      </c>
      <c r="AZ774" t="s">
        <v>118</v>
      </c>
      <c r="BA774" t="s">
        <v>118</v>
      </c>
      <c r="BB774">
        <v>2</v>
      </c>
      <c r="BE774">
        <v>1000000000</v>
      </c>
      <c r="BF774">
        <v>1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1</v>
      </c>
      <c r="BO774">
        <v>0</v>
      </c>
      <c r="BP774">
        <v>0</v>
      </c>
      <c r="BQ774">
        <v>0</v>
      </c>
      <c r="BS774">
        <v>0</v>
      </c>
      <c r="BT774">
        <v>1</v>
      </c>
      <c r="BY774">
        <v>0</v>
      </c>
      <c r="BZ774">
        <v>0</v>
      </c>
      <c r="CA774">
        <v>0</v>
      </c>
      <c r="CB774">
        <v>-11.86</v>
      </c>
      <c r="CD774">
        <v>1</v>
      </c>
      <c r="CE774" s="1">
        <v>42619</v>
      </c>
      <c r="CF774" s="1">
        <v>42843</v>
      </c>
      <c r="CG774" s="1">
        <v>42843</v>
      </c>
      <c r="CH774" s="1">
        <v>42871</v>
      </c>
      <c r="CI774" s="1"/>
      <c r="CJ774" s="1"/>
      <c r="CK774">
        <v>1</v>
      </c>
      <c r="CL774">
        <v>0</v>
      </c>
      <c r="CM774">
        <v>0</v>
      </c>
      <c r="CN774">
        <v>0</v>
      </c>
      <c r="CO774">
        <v>0.05</v>
      </c>
      <c r="CP774">
        <v>0</v>
      </c>
      <c r="CQ774">
        <v>0</v>
      </c>
      <c r="CR774" t="s">
        <v>129</v>
      </c>
      <c r="CS774" t="s">
        <v>127</v>
      </c>
      <c r="CT774" t="s">
        <v>187</v>
      </c>
      <c r="CU774" t="s">
        <v>188</v>
      </c>
      <c r="CV774" t="s">
        <v>1075</v>
      </c>
      <c r="CW774" t="s">
        <v>2238</v>
      </c>
      <c r="CX774" t="s">
        <v>2238</v>
      </c>
      <c r="CY774" t="s">
        <v>2238</v>
      </c>
      <c r="CZ774" t="s">
        <v>2238</v>
      </c>
      <c r="DA774" t="s">
        <v>2238</v>
      </c>
      <c r="DB774" t="s">
        <v>1065</v>
      </c>
      <c r="DC774" t="s">
        <v>2238</v>
      </c>
      <c r="DD774" t="s">
        <v>2238</v>
      </c>
      <c r="DE774" t="s">
        <v>187</v>
      </c>
      <c r="DF774" t="s">
        <v>2238</v>
      </c>
      <c r="DG774">
        <f>Datos_Buffers[[#This Row],[buh_inventario_fisico]]-Datos_Buffers[[#This Row],[buh_buffer_actual]]</f>
        <v>0</v>
      </c>
      <c r="DH774">
        <f>IF(Datos_Buffers[[#This Row],[Diferencia Buffer Fisico]]&gt;0,Datos_Buffers[[#This Row],[Diferencia Buffer Fisico]]*Datos_Buffers[[#This Row],[buh_ctv]],0)</f>
        <v>0</v>
      </c>
    </row>
    <row r="775" spans="1:112" x14ac:dyDescent="0.25">
      <c r="A775" t="s">
        <v>130</v>
      </c>
      <c r="B775" t="s">
        <v>129</v>
      </c>
      <c r="C775">
        <v>1</v>
      </c>
      <c r="D775" s="1">
        <v>42871</v>
      </c>
      <c r="E775" t="s">
        <v>126</v>
      </c>
      <c r="F775" t="s">
        <v>1076</v>
      </c>
      <c r="H775" t="s">
        <v>114</v>
      </c>
      <c r="I775" t="s">
        <v>114</v>
      </c>
      <c r="J775" t="s">
        <v>114</v>
      </c>
      <c r="K775" t="s">
        <v>114</v>
      </c>
      <c r="L775" t="s">
        <v>114</v>
      </c>
      <c r="M775">
        <v>176.03</v>
      </c>
      <c r="N775">
        <v>2</v>
      </c>
      <c r="O775">
        <v>0</v>
      </c>
      <c r="P775" s="1"/>
      <c r="Q775" s="1"/>
      <c r="R775">
        <v>13718</v>
      </c>
      <c r="S775">
        <v>9</v>
      </c>
      <c r="T775">
        <v>4</v>
      </c>
      <c r="U775">
        <v>2</v>
      </c>
      <c r="V775">
        <v>2</v>
      </c>
      <c r="W775">
        <v>1</v>
      </c>
      <c r="Y775" t="s">
        <v>2352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K775" s="1"/>
      <c r="AL775" s="1">
        <v>42369</v>
      </c>
      <c r="AM775" s="1"/>
      <c r="AN775">
        <v>1</v>
      </c>
      <c r="AQ775" t="s">
        <v>116</v>
      </c>
      <c r="AT775" t="s">
        <v>117</v>
      </c>
      <c r="AU775">
        <v>1</v>
      </c>
      <c r="AW775">
        <v>1</v>
      </c>
      <c r="AX775">
        <v>1</v>
      </c>
      <c r="AY775">
        <v>0.5</v>
      </c>
      <c r="AZ775" t="s">
        <v>122</v>
      </c>
      <c r="BA775" t="s">
        <v>122</v>
      </c>
      <c r="BB775">
        <v>1</v>
      </c>
      <c r="BE775">
        <v>1000000000</v>
      </c>
      <c r="BF775">
        <v>2</v>
      </c>
      <c r="BG775">
        <v>-1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2</v>
      </c>
      <c r="BO775">
        <v>-1</v>
      </c>
      <c r="BP775">
        <v>0</v>
      </c>
      <c r="BQ775">
        <v>0</v>
      </c>
      <c r="BS775">
        <v>0</v>
      </c>
      <c r="BT775">
        <v>1</v>
      </c>
      <c r="BY775">
        <v>0</v>
      </c>
      <c r="BZ775">
        <v>176.03</v>
      </c>
      <c r="CA775">
        <v>0</v>
      </c>
      <c r="CB775">
        <v>-11.86</v>
      </c>
      <c r="CD775">
        <v>1</v>
      </c>
      <c r="CE775" s="1">
        <v>42593</v>
      </c>
      <c r="CF775" s="1">
        <v>42843</v>
      </c>
      <c r="CG775" s="1">
        <v>42843</v>
      </c>
      <c r="CH775" s="1">
        <v>42871</v>
      </c>
      <c r="CI775" s="1"/>
      <c r="CJ775" s="1"/>
      <c r="CK775">
        <v>1</v>
      </c>
      <c r="CL775">
        <v>0</v>
      </c>
      <c r="CM775">
        <v>0</v>
      </c>
      <c r="CN775">
        <v>0</v>
      </c>
      <c r="CO775">
        <v>0</v>
      </c>
      <c r="CP775">
        <v>0</v>
      </c>
      <c r="CQ775">
        <v>0.05</v>
      </c>
      <c r="CR775" t="s">
        <v>129</v>
      </c>
      <c r="CS775" t="s">
        <v>127</v>
      </c>
      <c r="CT775" t="s">
        <v>187</v>
      </c>
      <c r="CU775" t="s">
        <v>188</v>
      </c>
      <c r="CV775" t="s">
        <v>1077</v>
      </c>
      <c r="CW775" t="s">
        <v>2238</v>
      </c>
      <c r="CX775" t="s">
        <v>2238</v>
      </c>
      <c r="CY775" t="s">
        <v>2238</v>
      </c>
      <c r="CZ775" t="s">
        <v>2238</v>
      </c>
      <c r="DA775" t="s">
        <v>2238</v>
      </c>
      <c r="DB775" t="s">
        <v>1065</v>
      </c>
      <c r="DC775" t="s">
        <v>2238</v>
      </c>
      <c r="DD775" t="s">
        <v>2238</v>
      </c>
      <c r="DE775" t="s">
        <v>187</v>
      </c>
      <c r="DF775" t="s">
        <v>2238</v>
      </c>
      <c r="DG775">
        <f>Datos_Buffers[[#This Row],[buh_inventario_fisico]]-Datos_Buffers[[#This Row],[buh_buffer_actual]]</f>
        <v>1</v>
      </c>
      <c r="DH775">
        <f>IF(Datos_Buffers[[#This Row],[Diferencia Buffer Fisico]]&gt;0,Datos_Buffers[[#This Row],[Diferencia Buffer Fisico]]*Datos_Buffers[[#This Row],[buh_ctv]],0)</f>
        <v>176.03</v>
      </c>
    </row>
    <row r="776" spans="1:112" x14ac:dyDescent="0.25">
      <c r="A776" t="s">
        <v>130</v>
      </c>
      <c r="B776" t="s">
        <v>129</v>
      </c>
      <c r="C776">
        <v>1</v>
      </c>
      <c r="D776" s="1">
        <v>42871</v>
      </c>
      <c r="E776" t="s">
        <v>126</v>
      </c>
      <c r="F776" t="s">
        <v>1078</v>
      </c>
      <c r="H776" t="s">
        <v>114</v>
      </c>
      <c r="I776" t="s">
        <v>114</v>
      </c>
      <c r="J776" t="s">
        <v>114</v>
      </c>
      <c r="K776" t="s">
        <v>114</v>
      </c>
      <c r="L776" t="s">
        <v>114</v>
      </c>
      <c r="M776">
        <v>179.83</v>
      </c>
      <c r="N776">
        <v>2</v>
      </c>
      <c r="O776">
        <v>0</v>
      </c>
      <c r="P776" s="1"/>
      <c r="Q776" s="1"/>
      <c r="R776">
        <v>13718</v>
      </c>
      <c r="S776">
        <v>9</v>
      </c>
      <c r="T776">
        <v>4</v>
      </c>
      <c r="U776">
        <v>2</v>
      </c>
      <c r="V776">
        <v>2</v>
      </c>
      <c r="W776">
        <v>1</v>
      </c>
      <c r="X776" t="s">
        <v>115</v>
      </c>
      <c r="Y776" t="s">
        <v>2391</v>
      </c>
      <c r="Z776">
        <v>3</v>
      </c>
      <c r="AB776">
        <v>0.21</v>
      </c>
      <c r="AC776">
        <v>2</v>
      </c>
      <c r="AD776">
        <v>2.38</v>
      </c>
      <c r="AE776">
        <v>0</v>
      </c>
      <c r="AF776">
        <v>0</v>
      </c>
      <c r="AG776">
        <v>1</v>
      </c>
      <c r="AH776">
        <v>0</v>
      </c>
      <c r="AK776" s="1"/>
      <c r="AL776" s="1">
        <v>42369</v>
      </c>
      <c r="AM776" s="1"/>
      <c r="AN776">
        <v>1</v>
      </c>
      <c r="AQ776" t="s">
        <v>116</v>
      </c>
      <c r="AS776">
        <v>1</v>
      </c>
      <c r="AT776" t="s">
        <v>117</v>
      </c>
      <c r="AU776">
        <v>1</v>
      </c>
      <c r="AW776">
        <v>2</v>
      </c>
      <c r="AX776">
        <v>2</v>
      </c>
      <c r="AY776">
        <v>1</v>
      </c>
      <c r="AZ776" t="s">
        <v>123</v>
      </c>
      <c r="BA776" t="s">
        <v>123</v>
      </c>
      <c r="BB776">
        <v>1</v>
      </c>
      <c r="BE776">
        <v>1000000000</v>
      </c>
      <c r="BF776">
        <v>0</v>
      </c>
      <c r="BG776">
        <v>1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1</v>
      </c>
      <c r="BP776">
        <v>0</v>
      </c>
      <c r="BQ776">
        <v>0</v>
      </c>
      <c r="BS776">
        <v>2</v>
      </c>
      <c r="BT776">
        <v>1</v>
      </c>
      <c r="BY776">
        <v>-177.83</v>
      </c>
      <c r="BZ776">
        <v>0</v>
      </c>
      <c r="CA776">
        <v>0</v>
      </c>
      <c r="CB776">
        <v>-11.87</v>
      </c>
      <c r="CD776">
        <v>1</v>
      </c>
      <c r="CE776" s="1">
        <v>42592</v>
      </c>
      <c r="CF776" s="1">
        <v>42843</v>
      </c>
      <c r="CG776" s="1">
        <v>42843</v>
      </c>
      <c r="CH776" s="1">
        <v>42871</v>
      </c>
      <c r="CI776" s="1"/>
      <c r="CJ776" s="1"/>
      <c r="CK776">
        <v>1</v>
      </c>
      <c r="CL776">
        <v>1</v>
      </c>
      <c r="CM776">
        <v>0.05</v>
      </c>
      <c r="CN776">
        <v>0</v>
      </c>
      <c r="CO776">
        <v>0</v>
      </c>
      <c r="CP776">
        <v>0</v>
      </c>
      <c r="CQ776">
        <v>0</v>
      </c>
      <c r="CR776" t="s">
        <v>129</v>
      </c>
      <c r="CS776" t="s">
        <v>127</v>
      </c>
      <c r="CT776" t="s">
        <v>187</v>
      </c>
      <c r="CU776" t="s">
        <v>188</v>
      </c>
      <c r="CV776" t="s">
        <v>1079</v>
      </c>
      <c r="CW776" t="s">
        <v>2238</v>
      </c>
      <c r="CX776" t="s">
        <v>2238</v>
      </c>
      <c r="CY776" t="s">
        <v>2238</v>
      </c>
      <c r="CZ776" t="s">
        <v>2238</v>
      </c>
      <c r="DA776" t="s">
        <v>2238</v>
      </c>
      <c r="DB776" t="s">
        <v>1065</v>
      </c>
      <c r="DC776" t="s">
        <v>2238</v>
      </c>
      <c r="DD776" t="s">
        <v>2238</v>
      </c>
      <c r="DE776" t="s">
        <v>187</v>
      </c>
      <c r="DF776" t="s">
        <v>2238</v>
      </c>
      <c r="DG776">
        <f>Datos_Buffers[[#This Row],[buh_inventario_fisico]]-Datos_Buffers[[#This Row],[buh_buffer_actual]]</f>
        <v>-2</v>
      </c>
      <c r="DH776">
        <f>IF(Datos_Buffers[[#This Row],[Diferencia Buffer Fisico]]&gt;0,Datos_Buffers[[#This Row],[Diferencia Buffer Fisico]]*Datos_Buffers[[#This Row],[buh_ctv]],0)</f>
        <v>0</v>
      </c>
    </row>
    <row r="777" spans="1:112" x14ac:dyDescent="0.25">
      <c r="A777" t="s">
        <v>130</v>
      </c>
      <c r="B777" t="s">
        <v>129</v>
      </c>
      <c r="C777">
        <v>1</v>
      </c>
      <c r="D777" s="1">
        <v>42871</v>
      </c>
      <c r="E777" t="s">
        <v>126</v>
      </c>
      <c r="F777" t="s">
        <v>1080</v>
      </c>
      <c r="H777" t="s">
        <v>114</v>
      </c>
      <c r="I777" t="s">
        <v>114</v>
      </c>
      <c r="J777" t="s">
        <v>114</v>
      </c>
      <c r="K777" t="s">
        <v>114</v>
      </c>
      <c r="L777" t="s">
        <v>114</v>
      </c>
      <c r="M777">
        <v>172.73</v>
      </c>
      <c r="N777">
        <v>2</v>
      </c>
      <c r="O777">
        <v>0</v>
      </c>
      <c r="P777" s="1"/>
      <c r="Q777" s="1"/>
      <c r="R777">
        <v>13718</v>
      </c>
      <c r="S777">
        <v>9</v>
      </c>
      <c r="T777">
        <v>4</v>
      </c>
      <c r="U777">
        <v>2</v>
      </c>
      <c r="V777">
        <v>2</v>
      </c>
      <c r="W777">
        <v>1</v>
      </c>
      <c r="Y777" t="s">
        <v>2391</v>
      </c>
      <c r="AB777">
        <v>0.08</v>
      </c>
      <c r="AC777">
        <v>1</v>
      </c>
      <c r="AD777">
        <v>6.25</v>
      </c>
      <c r="AE777">
        <v>12.5</v>
      </c>
      <c r="AF777">
        <v>0</v>
      </c>
      <c r="AG777">
        <v>0</v>
      </c>
      <c r="AH777">
        <v>0</v>
      </c>
      <c r="AK777" s="1"/>
      <c r="AL777" s="1">
        <v>42369</v>
      </c>
      <c r="AM777" s="1"/>
      <c r="AN777">
        <v>1</v>
      </c>
      <c r="AQ777" t="s">
        <v>116</v>
      </c>
      <c r="AS777">
        <v>1</v>
      </c>
      <c r="AT777" t="s">
        <v>117</v>
      </c>
      <c r="AU777">
        <v>1</v>
      </c>
      <c r="AW777">
        <v>2</v>
      </c>
      <c r="AX777">
        <v>2</v>
      </c>
      <c r="AY777">
        <v>1</v>
      </c>
      <c r="AZ777" t="s">
        <v>122</v>
      </c>
      <c r="BA777" t="s">
        <v>122</v>
      </c>
      <c r="BB777">
        <v>1</v>
      </c>
      <c r="BE777">
        <v>1000000000</v>
      </c>
      <c r="BF777">
        <v>4</v>
      </c>
      <c r="BG777">
        <v>-1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4</v>
      </c>
      <c r="BO777">
        <v>-1</v>
      </c>
      <c r="BP777">
        <v>0</v>
      </c>
      <c r="BQ777">
        <v>0</v>
      </c>
      <c r="BS777">
        <v>0</v>
      </c>
      <c r="BT777">
        <v>1</v>
      </c>
      <c r="BY777">
        <v>0</v>
      </c>
      <c r="BZ777">
        <v>345.46</v>
      </c>
      <c r="CA777">
        <v>0</v>
      </c>
      <c r="CB777">
        <v>-11.86</v>
      </c>
      <c r="CD777">
        <v>1</v>
      </c>
      <c r="CE777" s="1">
        <v>42592</v>
      </c>
      <c r="CF777" s="1">
        <v>42843</v>
      </c>
      <c r="CG777" s="1">
        <v>42843</v>
      </c>
      <c r="CH777" s="1">
        <v>42871</v>
      </c>
      <c r="CI777" s="1"/>
      <c r="CJ777" s="1"/>
      <c r="CK777">
        <v>1</v>
      </c>
      <c r="CL777">
        <v>0</v>
      </c>
      <c r="CM777">
        <v>0</v>
      </c>
      <c r="CN777">
        <v>0</v>
      </c>
      <c r="CO777">
        <v>0</v>
      </c>
      <c r="CP777">
        <v>0</v>
      </c>
      <c r="CQ777">
        <v>0.05</v>
      </c>
      <c r="CR777" t="s">
        <v>129</v>
      </c>
      <c r="CS777" t="s">
        <v>127</v>
      </c>
      <c r="CT777" t="s">
        <v>187</v>
      </c>
      <c r="CU777" t="s">
        <v>188</v>
      </c>
      <c r="CV777" t="s">
        <v>1081</v>
      </c>
      <c r="CW777" t="s">
        <v>2238</v>
      </c>
      <c r="CX777" t="s">
        <v>2238</v>
      </c>
      <c r="CY777" t="s">
        <v>2238</v>
      </c>
      <c r="CZ777" t="s">
        <v>2238</v>
      </c>
      <c r="DA777" t="s">
        <v>2238</v>
      </c>
      <c r="DB777" t="s">
        <v>1065</v>
      </c>
      <c r="DC777" t="s">
        <v>2238</v>
      </c>
      <c r="DD777" t="s">
        <v>2238</v>
      </c>
      <c r="DE777" t="s">
        <v>187</v>
      </c>
      <c r="DF777" t="s">
        <v>2238</v>
      </c>
      <c r="DG777">
        <f>Datos_Buffers[[#This Row],[buh_inventario_fisico]]-Datos_Buffers[[#This Row],[buh_buffer_actual]]</f>
        <v>2</v>
      </c>
      <c r="DH777">
        <f>IF(Datos_Buffers[[#This Row],[Diferencia Buffer Fisico]]&gt;0,Datos_Buffers[[#This Row],[Diferencia Buffer Fisico]]*Datos_Buffers[[#This Row],[buh_ctv]],0)</f>
        <v>345.46</v>
      </c>
    </row>
    <row r="778" spans="1:112" x14ac:dyDescent="0.25">
      <c r="A778" t="s">
        <v>130</v>
      </c>
      <c r="B778" t="s">
        <v>129</v>
      </c>
      <c r="C778">
        <v>1</v>
      </c>
      <c r="D778" s="1">
        <v>42871</v>
      </c>
      <c r="E778" t="s">
        <v>126</v>
      </c>
      <c r="F778" t="s">
        <v>1082</v>
      </c>
      <c r="H778" t="s">
        <v>114</v>
      </c>
      <c r="I778" t="s">
        <v>114</v>
      </c>
      <c r="J778" t="s">
        <v>114</v>
      </c>
      <c r="K778" t="s">
        <v>114</v>
      </c>
      <c r="L778" t="s">
        <v>114</v>
      </c>
      <c r="M778">
        <v>175.73</v>
      </c>
      <c r="N778">
        <v>2</v>
      </c>
      <c r="O778">
        <v>0</v>
      </c>
      <c r="P778" s="1"/>
      <c r="Q778" s="1"/>
      <c r="R778">
        <v>13718</v>
      </c>
      <c r="S778">
        <v>9</v>
      </c>
      <c r="T778">
        <v>4</v>
      </c>
      <c r="U778">
        <v>2</v>
      </c>
      <c r="V778">
        <v>2</v>
      </c>
      <c r="W778">
        <v>1</v>
      </c>
      <c r="X778" t="s">
        <v>115</v>
      </c>
      <c r="Y778" t="s">
        <v>2391</v>
      </c>
      <c r="AB778">
        <v>0.08</v>
      </c>
      <c r="AC778">
        <v>1</v>
      </c>
      <c r="AD778">
        <v>6.25</v>
      </c>
      <c r="AE778">
        <v>6.25</v>
      </c>
      <c r="AF778">
        <v>0</v>
      </c>
      <c r="AG778">
        <v>0</v>
      </c>
      <c r="AH778">
        <v>0</v>
      </c>
      <c r="AK778" s="1"/>
      <c r="AL778" s="1">
        <v>42369</v>
      </c>
      <c r="AM778" s="1"/>
      <c r="AN778">
        <v>1</v>
      </c>
      <c r="AQ778" t="s">
        <v>116</v>
      </c>
      <c r="AS778">
        <v>1</v>
      </c>
      <c r="AT778" t="s">
        <v>117</v>
      </c>
      <c r="AU778">
        <v>1</v>
      </c>
      <c r="AW778">
        <v>2</v>
      </c>
      <c r="AX778">
        <v>2</v>
      </c>
      <c r="AY778">
        <v>1</v>
      </c>
      <c r="AZ778" t="s">
        <v>118</v>
      </c>
      <c r="BA778" t="s">
        <v>118</v>
      </c>
      <c r="BB778">
        <v>1</v>
      </c>
      <c r="BE778">
        <v>1000000000</v>
      </c>
      <c r="BF778">
        <v>2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>
        <v>2</v>
      </c>
      <c r="BO778">
        <v>0</v>
      </c>
      <c r="BP778">
        <v>0</v>
      </c>
      <c r="BQ778">
        <v>0</v>
      </c>
      <c r="BS778">
        <v>0</v>
      </c>
      <c r="BT778">
        <v>1</v>
      </c>
      <c r="BY778">
        <v>0</v>
      </c>
      <c r="BZ778">
        <v>0</v>
      </c>
      <c r="CA778">
        <v>0</v>
      </c>
      <c r="CB778">
        <v>-11.86</v>
      </c>
      <c r="CD778">
        <v>1</v>
      </c>
      <c r="CE778" s="1">
        <v>42592</v>
      </c>
      <c r="CF778" s="1">
        <v>42843</v>
      </c>
      <c r="CG778" s="1">
        <v>42843</v>
      </c>
      <c r="CH778" s="1">
        <v>42871</v>
      </c>
      <c r="CI778" s="1"/>
      <c r="CJ778" s="1"/>
      <c r="CK778">
        <v>1</v>
      </c>
      <c r="CL778">
        <v>0</v>
      </c>
      <c r="CM778">
        <v>0</v>
      </c>
      <c r="CN778">
        <v>0</v>
      </c>
      <c r="CO778">
        <v>0.05</v>
      </c>
      <c r="CP778">
        <v>0</v>
      </c>
      <c r="CQ778">
        <v>0</v>
      </c>
      <c r="CR778" t="s">
        <v>129</v>
      </c>
      <c r="CS778" t="s">
        <v>127</v>
      </c>
      <c r="CT778" t="s">
        <v>187</v>
      </c>
      <c r="CU778" t="s">
        <v>188</v>
      </c>
      <c r="CV778" t="s">
        <v>1083</v>
      </c>
      <c r="CW778" t="s">
        <v>2238</v>
      </c>
      <c r="CX778" t="s">
        <v>2238</v>
      </c>
      <c r="CY778" t="s">
        <v>2238</v>
      </c>
      <c r="CZ778" t="s">
        <v>2238</v>
      </c>
      <c r="DA778" t="s">
        <v>2238</v>
      </c>
      <c r="DB778" t="s">
        <v>1065</v>
      </c>
      <c r="DC778" t="s">
        <v>2238</v>
      </c>
      <c r="DD778" t="s">
        <v>2238</v>
      </c>
      <c r="DE778" t="s">
        <v>187</v>
      </c>
      <c r="DF778" t="s">
        <v>2238</v>
      </c>
      <c r="DG778">
        <f>Datos_Buffers[[#This Row],[buh_inventario_fisico]]-Datos_Buffers[[#This Row],[buh_buffer_actual]]</f>
        <v>0</v>
      </c>
      <c r="DH778">
        <f>IF(Datos_Buffers[[#This Row],[Diferencia Buffer Fisico]]&gt;0,Datos_Buffers[[#This Row],[Diferencia Buffer Fisico]]*Datos_Buffers[[#This Row],[buh_ctv]],0)</f>
        <v>0</v>
      </c>
    </row>
    <row r="779" spans="1:112" x14ac:dyDescent="0.25">
      <c r="A779" t="s">
        <v>130</v>
      </c>
      <c r="B779" t="s">
        <v>129</v>
      </c>
      <c r="C779">
        <v>1</v>
      </c>
      <c r="D779" s="1">
        <v>42871</v>
      </c>
      <c r="E779" t="s">
        <v>126</v>
      </c>
      <c r="F779" t="s">
        <v>1084</v>
      </c>
      <c r="H779" t="s">
        <v>114</v>
      </c>
      <c r="I779" t="s">
        <v>114</v>
      </c>
      <c r="J779" t="s">
        <v>114</v>
      </c>
      <c r="K779" t="s">
        <v>114</v>
      </c>
      <c r="L779" t="s">
        <v>114</v>
      </c>
      <c r="M779">
        <v>180.42</v>
      </c>
      <c r="N779">
        <v>2</v>
      </c>
      <c r="O779">
        <v>0</v>
      </c>
      <c r="P779" s="1"/>
      <c r="Q779" s="1"/>
      <c r="R779">
        <v>13718</v>
      </c>
      <c r="S779">
        <v>9</v>
      </c>
      <c r="T779">
        <v>4</v>
      </c>
      <c r="U779">
        <v>2</v>
      </c>
      <c r="V779">
        <v>2</v>
      </c>
      <c r="W779">
        <v>1</v>
      </c>
      <c r="X779" t="s">
        <v>115</v>
      </c>
      <c r="Y779" t="s">
        <v>2394</v>
      </c>
      <c r="AB779">
        <v>0.08</v>
      </c>
      <c r="AC779">
        <v>1</v>
      </c>
      <c r="AD779">
        <v>6.25</v>
      </c>
      <c r="AE779">
        <v>6.25</v>
      </c>
      <c r="AF779">
        <v>0</v>
      </c>
      <c r="AG779">
        <v>0</v>
      </c>
      <c r="AH779">
        <v>0</v>
      </c>
      <c r="AK779" s="1"/>
      <c r="AL779" s="1">
        <v>42369</v>
      </c>
      <c r="AM779" s="1"/>
      <c r="AN779">
        <v>1</v>
      </c>
      <c r="AQ779" t="s">
        <v>116</v>
      </c>
      <c r="AS779">
        <v>1</v>
      </c>
      <c r="AT779" t="s">
        <v>117</v>
      </c>
      <c r="AU779">
        <v>1</v>
      </c>
      <c r="AW779">
        <v>2</v>
      </c>
      <c r="AX779">
        <v>2</v>
      </c>
      <c r="AY779">
        <v>1</v>
      </c>
      <c r="AZ779" t="s">
        <v>118</v>
      </c>
      <c r="BA779" t="s">
        <v>118</v>
      </c>
      <c r="BB779">
        <v>1</v>
      </c>
      <c r="BE779">
        <v>1000000000</v>
      </c>
      <c r="BF779">
        <v>2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2</v>
      </c>
      <c r="BO779">
        <v>0</v>
      </c>
      <c r="BP779">
        <v>0</v>
      </c>
      <c r="BQ779">
        <v>0</v>
      </c>
      <c r="BS779">
        <v>0</v>
      </c>
      <c r="BT779">
        <v>1</v>
      </c>
      <c r="BY779">
        <v>0</v>
      </c>
      <c r="BZ779">
        <v>0</v>
      </c>
      <c r="CA779">
        <v>0</v>
      </c>
      <c r="CB779">
        <v>-11.87</v>
      </c>
      <c r="CD779">
        <v>1</v>
      </c>
      <c r="CE779" s="1">
        <v>42619</v>
      </c>
      <c r="CF779" s="1">
        <v>42843</v>
      </c>
      <c r="CG779" s="1">
        <v>42843</v>
      </c>
      <c r="CH779" s="1">
        <v>42871</v>
      </c>
      <c r="CI779" s="1"/>
      <c r="CJ779" s="1"/>
      <c r="CK779">
        <v>1</v>
      </c>
      <c r="CL779">
        <v>0</v>
      </c>
      <c r="CM779">
        <v>0</v>
      </c>
      <c r="CN779">
        <v>0</v>
      </c>
      <c r="CO779">
        <v>0.05</v>
      </c>
      <c r="CP779">
        <v>0</v>
      </c>
      <c r="CQ779">
        <v>0</v>
      </c>
      <c r="CR779" t="s">
        <v>129</v>
      </c>
      <c r="CS779" t="s">
        <v>127</v>
      </c>
      <c r="CT779" t="s">
        <v>187</v>
      </c>
      <c r="CU779" t="s">
        <v>188</v>
      </c>
      <c r="CV779" t="s">
        <v>1085</v>
      </c>
      <c r="CW779" t="s">
        <v>2238</v>
      </c>
      <c r="CX779" t="s">
        <v>2238</v>
      </c>
      <c r="CY779" t="s">
        <v>2238</v>
      </c>
      <c r="CZ779" t="s">
        <v>2238</v>
      </c>
      <c r="DA779" t="s">
        <v>2238</v>
      </c>
      <c r="DB779" t="s">
        <v>1065</v>
      </c>
      <c r="DC779" t="s">
        <v>2238</v>
      </c>
      <c r="DD779" t="s">
        <v>2238</v>
      </c>
      <c r="DE779" t="s">
        <v>187</v>
      </c>
      <c r="DF779" t="s">
        <v>2238</v>
      </c>
      <c r="DG779">
        <f>Datos_Buffers[[#This Row],[buh_inventario_fisico]]-Datos_Buffers[[#This Row],[buh_buffer_actual]]</f>
        <v>0</v>
      </c>
      <c r="DH779">
        <f>IF(Datos_Buffers[[#This Row],[Diferencia Buffer Fisico]]&gt;0,Datos_Buffers[[#This Row],[Diferencia Buffer Fisico]]*Datos_Buffers[[#This Row],[buh_ctv]],0)</f>
        <v>0</v>
      </c>
    </row>
    <row r="780" spans="1:112" x14ac:dyDescent="0.25">
      <c r="A780" t="s">
        <v>130</v>
      </c>
      <c r="B780" t="s">
        <v>129</v>
      </c>
      <c r="C780">
        <v>1</v>
      </c>
      <c r="D780" s="1">
        <v>42871</v>
      </c>
      <c r="E780" t="s">
        <v>126</v>
      </c>
      <c r="F780" t="s">
        <v>1086</v>
      </c>
      <c r="H780" t="s">
        <v>114</v>
      </c>
      <c r="I780" t="s">
        <v>114</v>
      </c>
      <c r="J780" t="s">
        <v>114</v>
      </c>
      <c r="K780" t="s">
        <v>114</v>
      </c>
      <c r="L780" t="s">
        <v>114</v>
      </c>
      <c r="M780">
        <v>181.04</v>
      </c>
      <c r="N780">
        <v>2</v>
      </c>
      <c r="O780">
        <v>0</v>
      </c>
      <c r="P780" s="1"/>
      <c r="Q780" s="1"/>
      <c r="R780">
        <v>13718</v>
      </c>
      <c r="S780">
        <v>9</v>
      </c>
      <c r="T780">
        <v>4</v>
      </c>
      <c r="U780">
        <v>2</v>
      </c>
      <c r="V780">
        <v>2</v>
      </c>
      <c r="W780">
        <v>1</v>
      </c>
      <c r="Y780" t="s">
        <v>2394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K780" s="1"/>
      <c r="AL780" s="1">
        <v>42369</v>
      </c>
      <c r="AM780" s="1"/>
      <c r="AN780">
        <v>1</v>
      </c>
      <c r="AQ780" t="s">
        <v>116</v>
      </c>
      <c r="AT780" t="s">
        <v>117</v>
      </c>
      <c r="AU780">
        <v>1</v>
      </c>
      <c r="AW780">
        <v>1</v>
      </c>
      <c r="AX780">
        <v>1</v>
      </c>
      <c r="AY780">
        <v>0.5</v>
      </c>
      <c r="AZ780" t="s">
        <v>122</v>
      </c>
      <c r="BA780" t="s">
        <v>122</v>
      </c>
      <c r="BB780">
        <v>2</v>
      </c>
      <c r="BE780">
        <v>1000000000</v>
      </c>
      <c r="BF780">
        <v>3</v>
      </c>
      <c r="BG780">
        <v>-2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3</v>
      </c>
      <c r="BO780">
        <v>-2</v>
      </c>
      <c r="BP780">
        <v>0</v>
      </c>
      <c r="BQ780">
        <v>0</v>
      </c>
      <c r="BS780">
        <v>0</v>
      </c>
      <c r="BT780">
        <v>1</v>
      </c>
      <c r="BY780">
        <v>0</v>
      </c>
      <c r="BZ780">
        <v>362.08</v>
      </c>
      <c r="CA780">
        <v>0</v>
      </c>
      <c r="CB780">
        <v>-11.87</v>
      </c>
      <c r="CD780">
        <v>1</v>
      </c>
      <c r="CE780" s="1">
        <v>42619</v>
      </c>
      <c r="CF780" s="1">
        <v>42843</v>
      </c>
      <c r="CG780" s="1">
        <v>42843</v>
      </c>
      <c r="CH780" s="1">
        <v>42871</v>
      </c>
      <c r="CI780" s="1"/>
      <c r="CJ780" s="1"/>
      <c r="CK780">
        <v>1</v>
      </c>
      <c r="CL780">
        <v>0</v>
      </c>
      <c r="CM780">
        <v>0</v>
      </c>
      <c r="CN780">
        <v>0</v>
      </c>
      <c r="CO780">
        <v>0</v>
      </c>
      <c r="CP780">
        <v>0</v>
      </c>
      <c r="CQ780">
        <v>0.05</v>
      </c>
      <c r="CR780" t="s">
        <v>129</v>
      </c>
      <c r="CS780" t="s">
        <v>127</v>
      </c>
      <c r="CT780" t="s">
        <v>187</v>
      </c>
      <c r="CU780" t="s">
        <v>188</v>
      </c>
      <c r="CV780" t="s">
        <v>1087</v>
      </c>
      <c r="CW780" t="s">
        <v>2238</v>
      </c>
      <c r="CX780" t="s">
        <v>2238</v>
      </c>
      <c r="CY780" t="s">
        <v>2238</v>
      </c>
      <c r="CZ780" t="s">
        <v>2238</v>
      </c>
      <c r="DA780" t="s">
        <v>2238</v>
      </c>
      <c r="DB780" t="s">
        <v>1065</v>
      </c>
      <c r="DC780" t="s">
        <v>2238</v>
      </c>
      <c r="DD780" t="s">
        <v>2238</v>
      </c>
      <c r="DE780" t="s">
        <v>187</v>
      </c>
      <c r="DF780" t="s">
        <v>2238</v>
      </c>
      <c r="DG780">
        <f>Datos_Buffers[[#This Row],[buh_inventario_fisico]]-Datos_Buffers[[#This Row],[buh_buffer_actual]]</f>
        <v>2</v>
      </c>
      <c r="DH780">
        <f>IF(Datos_Buffers[[#This Row],[Diferencia Buffer Fisico]]&gt;0,Datos_Buffers[[#This Row],[Diferencia Buffer Fisico]]*Datos_Buffers[[#This Row],[buh_ctv]],0)</f>
        <v>362.08</v>
      </c>
    </row>
    <row r="781" spans="1:112" x14ac:dyDescent="0.25">
      <c r="A781" t="s">
        <v>130</v>
      </c>
      <c r="B781" t="s">
        <v>129</v>
      </c>
      <c r="C781">
        <v>1</v>
      </c>
      <c r="D781" s="1">
        <v>42871</v>
      </c>
      <c r="E781" t="s">
        <v>126</v>
      </c>
      <c r="F781" t="s">
        <v>1088</v>
      </c>
      <c r="H781" t="s">
        <v>114</v>
      </c>
      <c r="I781" t="s">
        <v>114</v>
      </c>
      <c r="J781" t="s">
        <v>114</v>
      </c>
      <c r="K781" t="s">
        <v>114</v>
      </c>
      <c r="L781" t="s">
        <v>114</v>
      </c>
      <c r="M781">
        <v>172.68</v>
      </c>
      <c r="N781">
        <v>2</v>
      </c>
      <c r="O781">
        <v>0</v>
      </c>
      <c r="P781" s="1"/>
      <c r="Q781" s="1"/>
      <c r="R781">
        <v>13718</v>
      </c>
      <c r="S781">
        <v>9</v>
      </c>
      <c r="T781">
        <v>4</v>
      </c>
      <c r="U781">
        <v>2</v>
      </c>
      <c r="V781">
        <v>2</v>
      </c>
      <c r="W781">
        <v>1</v>
      </c>
      <c r="Y781" t="s">
        <v>2352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K781" s="1"/>
      <c r="AL781" s="1">
        <v>42369</v>
      </c>
      <c r="AM781" s="1"/>
      <c r="AN781">
        <v>1</v>
      </c>
      <c r="AQ781" t="s">
        <v>116</v>
      </c>
      <c r="AT781" t="s">
        <v>117</v>
      </c>
      <c r="AU781">
        <v>1</v>
      </c>
      <c r="AW781">
        <v>1</v>
      </c>
      <c r="AX781">
        <v>1</v>
      </c>
      <c r="AY781">
        <v>0.5</v>
      </c>
      <c r="AZ781" t="s">
        <v>122</v>
      </c>
      <c r="BA781" t="s">
        <v>122</v>
      </c>
      <c r="BB781">
        <v>1</v>
      </c>
      <c r="BE781">
        <v>1000000000</v>
      </c>
      <c r="BF781">
        <v>4</v>
      </c>
      <c r="BG781">
        <v>-3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4</v>
      </c>
      <c r="BO781">
        <v>-3</v>
      </c>
      <c r="BP781">
        <v>0</v>
      </c>
      <c r="BQ781">
        <v>0</v>
      </c>
      <c r="BS781">
        <v>0</v>
      </c>
      <c r="BT781">
        <v>1</v>
      </c>
      <c r="BY781">
        <v>0</v>
      </c>
      <c r="BZ781">
        <v>518.04</v>
      </c>
      <c r="CA781">
        <v>0</v>
      </c>
      <c r="CB781">
        <v>-11.86</v>
      </c>
      <c r="CD781">
        <v>1</v>
      </c>
      <c r="CE781" s="1">
        <v>42593</v>
      </c>
      <c r="CF781" s="1">
        <v>42843</v>
      </c>
      <c r="CG781" s="1">
        <v>42843</v>
      </c>
      <c r="CH781" s="1">
        <v>42871</v>
      </c>
      <c r="CI781" s="1"/>
      <c r="CJ781" s="1"/>
      <c r="CK781">
        <v>1</v>
      </c>
      <c r="CL781">
        <v>0</v>
      </c>
      <c r="CM781">
        <v>0</v>
      </c>
      <c r="CN781">
        <v>0</v>
      </c>
      <c r="CO781">
        <v>0</v>
      </c>
      <c r="CP781">
        <v>0</v>
      </c>
      <c r="CQ781">
        <v>0.05</v>
      </c>
      <c r="CR781" t="s">
        <v>129</v>
      </c>
      <c r="CS781" t="s">
        <v>127</v>
      </c>
      <c r="CT781" t="s">
        <v>187</v>
      </c>
      <c r="CU781" t="s">
        <v>188</v>
      </c>
      <c r="CV781" t="s">
        <v>1089</v>
      </c>
      <c r="CW781" t="s">
        <v>2238</v>
      </c>
      <c r="CX781" t="s">
        <v>2238</v>
      </c>
      <c r="CY781" t="s">
        <v>2238</v>
      </c>
      <c r="CZ781" t="s">
        <v>2238</v>
      </c>
      <c r="DA781" t="s">
        <v>2238</v>
      </c>
      <c r="DB781" t="s">
        <v>1065</v>
      </c>
      <c r="DC781" t="s">
        <v>2238</v>
      </c>
      <c r="DD781" t="s">
        <v>2238</v>
      </c>
      <c r="DE781" t="s">
        <v>187</v>
      </c>
      <c r="DF781" t="s">
        <v>2238</v>
      </c>
      <c r="DG781">
        <f>Datos_Buffers[[#This Row],[buh_inventario_fisico]]-Datos_Buffers[[#This Row],[buh_buffer_actual]]</f>
        <v>3</v>
      </c>
      <c r="DH781">
        <f>IF(Datos_Buffers[[#This Row],[Diferencia Buffer Fisico]]&gt;0,Datos_Buffers[[#This Row],[Diferencia Buffer Fisico]]*Datos_Buffers[[#This Row],[buh_ctv]],0)</f>
        <v>518.04</v>
      </c>
    </row>
    <row r="782" spans="1:112" x14ac:dyDescent="0.25">
      <c r="A782" t="s">
        <v>130</v>
      </c>
      <c r="B782" t="s">
        <v>129</v>
      </c>
      <c r="C782">
        <v>1</v>
      </c>
      <c r="D782" s="1">
        <v>42871</v>
      </c>
      <c r="E782" t="s">
        <v>126</v>
      </c>
      <c r="F782" t="s">
        <v>1090</v>
      </c>
      <c r="H782" t="s">
        <v>114</v>
      </c>
      <c r="I782" t="s">
        <v>114</v>
      </c>
      <c r="J782" t="s">
        <v>114</v>
      </c>
      <c r="K782" t="s">
        <v>114</v>
      </c>
      <c r="L782" t="s">
        <v>114</v>
      </c>
      <c r="M782">
        <v>180.18</v>
      </c>
      <c r="N782">
        <v>2</v>
      </c>
      <c r="O782">
        <v>0</v>
      </c>
      <c r="P782" s="1"/>
      <c r="Q782" s="1"/>
      <c r="R782">
        <v>13718</v>
      </c>
      <c r="S782">
        <v>9</v>
      </c>
      <c r="T782">
        <v>4</v>
      </c>
      <c r="U782">
        <v>2</v>
      </c>
      <c r="V782">
        <v>2</v>
      </c>
      <c r="W782">
        <v>1</v>
      </c>
      <c r="Y782" t="s">
        <v>2352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K782" s="1"/>
      <c r="AL782" s="1">
        <v>42369</v>
      </c>
      <c r="AM782" s="1"/>
      <c r="AN782">
        <v>1</v>
      </c>
      <c r="AQ782" t="s">
        <v>116</v>
      </c>
      <c r="AT782" t="s">
        <v>117</v>
      </c>
      <c r="AU782">
        <v>1</v>
      </c>
      <c r="AW782">
        <v>1</v>
      </c>
      <c r="AX782">
        <v>1</v>
      </c>
      <c r="AY782">
        <v>0.5</v>
      </c>
      <c r="AZ782" t="s">
        <v>122</v>
      </c>
      <c r="BA782" t="s">
        <v>122</v>
      </c>
      <c r="BB782">
        <v>1</v>
      </c>
      <c r="BE782">
        <v>1000000000</v>
      </c>
      <c r="BF782">
        <v>3</v>
      </c>
      <c r="BG782">
        <v>-2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3</v>
      </c>
      <c r="BO782">
        <v>-2</v>
      </c>
      <c r="BP782">
        <v>0</v>
      </c>
      <c r="BQ782">
        <v>0</v>
      </c>
      <c r="BS782">
        <v>0</v>
      </c>
      <c r="BT782">
        <v>1</v>
      </c>
      <c r="BY782">
        <v>0</v>
      </c>
      <c r="BZ782">
        <v>360.36</v>
      </c>
      <c r="CA782">
        <v>0</v>
      </c>
      <c r="CB782">
        <v>-11.87</v>
      </c>
      <c r="CD782">
        <v>1</v>
      </c>
      <c r="CE782" s="1">
        <v>42593</v>
      </c>
      <c r="CF782" s="1">
        <v>42843</v>
      </c>
      <c r="CG782" s="1">
        <v>42843</v>
      </c>
      <c r="CH782" s="1">
        <v>42871</v>
      </c>
      <c r="CI782" s="1"/>
      <c r="CJ782" s="1"/>
      <c r="CK782">
        <v>1</v>
      </c>
      <c r="CL782">
        <v>0</v>
      </c>
      <c r="CM782">
        <v>0</v>
      </c>
      <c r="CN782">
        <v>0</v>
      </c>
      <c r="CO782">
        <v>0</v>
      </c>
      <c r="CP782">
        <v>0</v>
      </c>
      <c r="CQ782">
        <v>0.05</v>
      </c>
      <c r="CR782" t="s">
        <v>129</v>
      </c>
      <c r="CS782" t="s">
        <v>127</v>
      </c>
      <c r="CT782" t="s">
        <v>187</v>
      </c>
      <c r="CU782" t="s">
        <v>188</v>
      </c>
      <c r="CV782" t="s">
        <v>1091</v>
      </c>
      <c r="CW782" t="s">
        <v>2238</v>
      </c>
      <c r="CX782" t="s">
        <v>2238</v>
      </c>
      <c r="CY782" t="s">
        <v>2238</v>
      </c>
      <c r="CZ782" t="s">
        <v>2238</v>
      </c>
      <c r="DA782" t="s">
        <v>2238</v>
      </c>
      <c r="DB782" t="s">
        <v>1065</v>
      </c>
      <c r="DC782" t="s">
        <v>2238</v>
      </c>
      <c r="DD782" t="s">
        <v>2238</v>
      </c>
      <c r="DE782" t="s">
        <v>187</v>
      </c>
      <c r="DF782" t="s">
        <v>2238</v>
      </c>
      <c r="DG782">
        <f>Datos_Buffers[[#This Row],[buh_inventario_fisico]]-Datos_Buffers[[#This Row],[buh_buffer_actual]]</f>
        <v>2</v>
      </c>
      <c r="DH782">
        <f>IF(Datos_Buffers[[#This Row],[Diferencia Buffer Fisico]]&gt;0,Datos_Buffers[[#This Row],[Diferencia Buffer Fisico]]*Datos_Buffers[[#This Row],[buh_ctv]],0)</f>
        <v>360.36</v>
      </c>
    </row>
    <row r="783" spans="1:112" x14ac:dyDescent="0.25">
      <c r="A783" t="s">
        <v>130</v>
      </c>
      <c r="B783" t="s">
        <v>129</v>
      </c>
      <c r="C783">
        <v>1</v>
      </c>
      <c r="D783" s="1">
        <v>42871</v>
      </c>
      <c r="E783" t="s">
        <v>126</v>
      </c>
      <c r="F783" t="s">
        <v>1092</v>
      </c>
      <c r="H783" t="s">
        <v>114</v>
      </c>
      <c r="I783" t="s">
        <v>114</v>
      </c>
      <c r="J783" t="s">
        <v>114</v>
      </c>
      <c r="K783" t="s">
        <v>114</v>
      </c>
      <c r="L783" t="s">
        <v>114</v>
      </c>
      <c r="M783">
        <v>186.04</v>
      </c>
      <c r="N783">
        <v>2</v>
      </c>
      <c r="O783">
        <v>0</v>
      </c>
      <c r="P783" s="1"/>
      <c r="Q783" s="1"/>
      <c r="R783">
        <v>13718</v>
      </c>
      <c r="S783">
        <v>9</v>
      </c>
      <c r="T783">
        <v>4</v>
      </c>
      <c r="U783">
        <v>2</v>
      </c>
      <c r="V783">
        <v>2</v>
      </c>
      <c r="W783">
        <v>1</v>
      </c>
      <c r="X783" t="s">
        <v>115</v>
      </c>
      <c r="Y783" t="s">
        <v>2394</v>
      </c>
      <c r="AB783">
        <v>0.04</v>
      </c>
      <c r="AC783">
        <v>1</v>
      </c>
      <c r="AD783">
        <v>12.5</v>
      </c>
      <c r="AE783">
        <v>12.5</v>
      </c>
      <c r="AF783">
        <v>0</v>
      </c>
      <c r="AG783">
        <v>0</v>
      </c>
      <c r="AH783">
        <v>0</v>
      </c>
      <c r="AK783" s="1"/>
      <c r="AL783" s="1">
        <v>42369</v>
      </c>
      <c r="AM783" s="1"/>
      <c r="AN783">
        <v>1</v>
      </c>
      <c r="AQ783" t="s">
        <v>116</v>
      </c>
      <c r="AS783">
        <v>1</v>
      </c>
      <c r="AT783" t="s">
        <v>117</v>
      </c>
      <c r="AU783">
        <v>1</v>
      </c>
      <c r="AW783">
        <v>2</v>
      </c>
      <c r="AX783">
        <v>2</v>
      </c>
      <c r="AY783">
        <v>1</v>
      </c>
      <c r="AZ783" t="s">
        <v>118</v>
      </c>
      <c r="BA783" t="s">
        <v>118</v>
      </c>
      <c r="BB783">
        <v>1</v>
      </c>
      <c r="BE783">
        <v>1000000000</v>
      </c>
      <c r="BF783">
        <v>2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2</v>
      </c>
      <c r="BO783">
        <v>0</v>
      </c>
      <c r="BP783">
        <v>0</v>
      </c>
      <c r="BQ783">
        <v>0</v>
      </c>
      <c r="BS783">
        <v>0</v>
      </c>
      <c r="BT783">
        <v>1</v>
      </c>
      <c r="BY783">
        <v>0</v>
      </c>
      <c r="BZ783">
        <v>0</v>
      </c>
      <c r="CA783">
        <v>0</v>
      </c>
      <c r="CB783">
        <v>-11.87</v>
      </c>
      <c r="CD783">
        <v>1</v>
      </c>
      <c r="CE783" s="1">
        <v>42619</v>
      </c>
      <c r="CF783" s="1">
        <v>42843</v>
      </c>
      <c r="CG783" s="1">
        <v>42843</v>
      </c>
      <c r="CH783" s="1">
        <v>42871</v>
      </c>
      <c r="CI783" s="1"/>
      <c r="CJ783" s="1"/>
      <c r="CK783">
        <v>1</v>
      </c>
      <c r="CL783">
        <v>0</v>
      </c>
      <c r="CM783">
        <v>0</v>
      </c>
      <c r="CN783">
        <v>0</v>
      </c>
      <c r="CO783">
        <v>0.05</v>
      </c>
      <c r="CP783">
        <v>0</v>
      </c>
      <c r="CQ783">
        <v>0</v>
      </c>
      <c r="CR783" t="s">
        <v>129</v>
      </c>
      <c r="CS783" t="s">
        <v>127</v>
      </c>
      <c r="CT783" t="s">
        <v>187</v>
      </c>
      <c r="CU783" t="s">
        <v>188</v>
      </c>
      <c r="CV783" t="s">
        <v>1093</v>
      </c>
      <c r="CW783" t="s">
        <v>2238</v>
      </c>
      <c r="CX783" t="s">
        <v>2238</v>
      </c>
      <c r="CY783" t="s">
        <v>2238</v>
      </c>
      <c r="CZ783" t="s">
        <v>2238</v>
      </c>
      <c r="DA783" t="s">
        <v>2238</v>
      </c>
      <c r="DB783" t="s">
        <v>1065</v>
      </c>
      <c r="DC783" t="s">
        <v>2238</v>
      </c>
      <c r="DD783" t="s">
        <v>2238</v>
      </c>
      <c r="DE783" t="s">
        <v>187</v>
      </c>
      <c r="DF783" t="s">
        <v>2238</v>
      </c>
      <c r="DG783">
        <f>Datos_Buffers[[#This Row],[buh_inventario_fisico]]-Datos_Buffers[[#This Row],[buh_buffer_actual]]</f>
        <v>0</v>
      </c>
      <c r="DH783">
        <f>IF(Datos_Buffers[[#This Row],[Diferencia Buffer Fisico]]&gt;0,Datos_Buffers[[#This Row],[Diferencia Buffer Fisico]]*Datos_Buffers[[#This Row],[buh_ctv]],0)</f>
        <v>0</v>
      </c>
    </row>
    <row r="784" spans="1:112" x14ac:dyDescent="0.25">
      <c r="A784" t="s">
        <v>130</v>
      </c>
      <c r="B784" t="s">
        <v>129</v>
      </c>
      <c r="C784">
        <v>1</v>
      </c>
      <c r="D784" s="1">
        <v>42871</v>
      </c>
      <c r="E784" t="s">
        <v>126</v>
      </c>
      <c r="F784" t="s">
        <v>1094</v>
      </c>
      <c r="H784" t="s">
        <v>114</v>
      </c>
      <c r="I784" t="s">
        <v>114</v>
      </c>
      <c r="J784" t="s">
        <v>114</v>
      </c>
      <c r="K784" t="s">
        <v>114</v>
      </c>
      <c r="L784" t="s">
        <v>114</v>
      </c>
      <c r="M784">
        <v>190.6</v>
      </c>
      <c r="N784">
        <v>2</v>
      </c>
      <c r="O784">
        <v>0</v>
      </c>
      <c r="P784" s="1"/>
      <c r="Q784" s="1"/>
      <c r="R784">
        <v>13718</v>
      </c>
      <c r="S784">
        <v>9</v>
      </c>
      <c r="T784">
        <v>4</v>
      </c>
      <c r="U784">
        <v>2</v>
      </c>
      <c r="V784">
        <v>2</v>
      </c>
      <c r="W784">
        <v>1</v>
      </c>
      <c r="Y784" t="s">
        <v>2391</v>
      </c>
      <c r="AB784">
        <v>0.04</v>
      </c>
      <c r="AC784">
        <v>1</v>
      </c>
      <c r="AD784">
        <v>12.5</v>
      </c>
      <c r="AE784">
        <v>18.75</v>
      </c>
      <c r="AF784">
        <v>0</v>
      </c>
      <c r="AG784">
        <v>0</v>
      </c>
      <c r="AH784">
        <v>0</v>
      </c>
      <c r="AK784" s="1"/>
      <c r="AL784" s="1"/>
      <c r="AM784" s="1">
        <v>42322</v>
      </c>
      <c r="AN784">
        <v>1</v>
      </c>
      <c r="AQ784" t="s">
        <v>116</v>
      </c>
      <c r="AS784">
        <v>1</v>
      </c>
      <c r="AT784" t="s">
        <v>117</v>
      </c>
      <c r="AU784">
        <v>1</v>
      </c>
      <c r="AW784">
        <v>2</v>
      </c>
      <c r="AX784">
        <v>2</v>
      </c>
      <c r="AY784">
        <v>1</v>
      </c>
      <c r="AZ784" t="s">
        <v>122</v>
      </c>
      <c r="BA784" t="s">
        <v>122</v>
      </c>
      <c r="BB784">
        <v>1</v>
      </c>
      <c r="BE784">
        <v>1000000000</v>
      </c>
      <c r="BF784">
        <v>3</v>
      </c>
      <c r="BG784">
        <v>-0.5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3</v>
      </c>
      <c r="BO784">
        <v>-0.5</v>
      </c>
      <c r="BP784">
        <v>0</v>
      </c>
      <c r="BQ784">
        <v>0</v>
      </c>
      <c r="BS784">
        <v>0</v>
      </c>
      <c r="BT784">
        <v>1</v>
      </c>
      <c r="BY784">
        <v>0</v>
      </c>
      <c r="BZ784">
        <v>190.6</v>
      </c>
      <c r="CA784">
        <v>0</v>
      </c>
      <c r="CB784">
        <v>-11.87</v>
      </c>
      <c r="CD784">
        <v>1</v>
      </c>
      <c r="CE784" s="1">
        <v>42592</v>
      </c>
      <c r="CF784" s="1">
        <v>42843</v>
      </c>
      <c r="CG784" s="1">
        <v>42843</v>
      </c>
      <c r="CH784" s="1">
        <v>42871</v>
      </c>
      <c r="CI784" s="1"/>
      <c r="CJ784" s="1"/>
      <c r="CK784">
        <v>1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0.05</v>
      </c>
      <c r="CR784" t="s">
        <v>129</v>
      </c>
      <c r="CS784" t="s">
        <v>127</v>
      </c>
      <c r="CT784" t="s">
        <v>187</v>
      </c>
      <c r="CU784" t="s">
        <v>188</v>
      </c>
      <c r="CV784" t="s">
        <v>1095</v>
      </c>
      <c r="CW784" t="s">
        <v>2238</v>
      </c>
      <c r="CX784" t="s">
        <v>2238</v>
      </c>
      <c r="CY784" t="s">
        <v>2238</v>
      </c>
      <c r="CZ784" t="s">
        <v>2238</v>
      </c>
      <c r="DA784" t="s">
        <v>2238</v>
      </c>
      <c r="DB784" t="s">
        <v>1065</v>
      </c>
      <c r="DC784" t="s">
        <v>2238</v>
      </c>
      <c r="DD784" t="s">
        <v>2238</v>
      </c>
      <c r="DE784" t="s">
        <v>187</v>
      </c>
      <c r="DF784" t="s">
        <v>2238</v>
      </c>
      <c r="DG784">
        <f>Datos_Buffers[[#This Row],[buh_inventario_fisico]]-Datos_Buffers[[#This Row],[buh_buffer_actual]]</f>
        <v>1</v>
      </c>
      <c r="DH784">
        <f>IF(Datos_Buffers[[#This Row],[Diferencia Buffer Fisico]]&gt;0,Datos_Buffers[[#This Row],[Diferencia Buffer Fisico]]*Datos_Buffers[[#This Row],[buh_ctv]],0)</f>
        <v>190.6</v>
      </c>
    </row>
    <row r="785" spans="1:112" x14ac:dyDescent="0.25">
      <c r="A785" t="s">
        <v>130</v>
      </c>
      <c r="B785" t="s">
        <v>129</v>
      </c>
      <c r="C785">
        <v>1</v>
      </c>
      <c r="D785" s="1">
        <v>42871</v>
      </c>
      <c r="E785" t="s">
        <v>126</v>
      </c>
      <c r="F785" t="s">
        <v>1096</v>
      </c>
      <c r="H785" t="s">
        <v>114</v>
      </c>
      <c r="I785" t="s">
        <v>114</v>
      </c>
      <c r="J785" t="s">
        <v>114</v>
      </c>
      <c r="K785" t="s">
        <v>114</v>
      </c>
      <c r="L785" t="s">
        <v>114</v>
      </c>
      <c r="M785">
        <v>188.36</v>
      </c>
      <c r="N785">
        <v>2</v>
      </c>
      <c r="O785">
        <v>0</v>
      </c>
      <c r="P785" s="1"/>
      <c r="Q785" s="1"/>
      <c r="R785">
        <v>13718</v>
      </c>
      <c r="S785">
        <v>9</v>
      </c>
      <c r="T785">
        <v>4</v>
      </c>
      <c r="U785">
        <v>2</v>
      </c>
      <c r="V785">
        <v>2</v>
      </c>
      <c r="W785">
        <v>1</v>
      </c>
      <c r="X785" t="s">
        <v>115</v>
      </c>
      <c r="Y785" t="s">
        <v>2394</v>
      </c>
      <c r="AB785">
        <v>0.04</v>
      </c>
      <c r="AC785">
        <v>1</v>
      </c>
      <c r="AD785">
        <v>12.5</v>
      </c>
      <c r="AE785">
        <v>12.5</v>
      </c>
      <c r="AF785">
        <v>0</v>
      </c>
      <c r="AG785">
        <v>0</v>
      </c>
      <c r="AH785">
        <v>0</v>
      </c>
      <c r="AK785" s="1"/>
      <c r="AL785" s="1">
        <v>42369</v>
      </c>
      <c r="AM785" s="1"/>
      <c r="AN785">
        <v>1</v>
      </c>
      <c r="AQ785" t="s">
        <v>116</v>
      </c>
      <c r="AS785">
        <v>1</v>
      </c>
      <c r="AT785" t="s">
        <v>117</v>
      </c>
      <c r="AU785">
        <v>1</v>
      </c>
      <c r="AW785">
        <v>2</v>
      </c>
      <c r="AX785">
        <v>2</v>
      </c>
      <c r="AY785">
        <v>1</v>
      </c>
      <c r="AZ785" t="s">
        <v>118</v>
      </c>
      <c r="BA785" t="s">
        <v>118</v>
      </c>
      <c r="BB785">
        <v>1</v>
      </c>
      <c r="BE785">
        <v>1000000000</v>
      </c>
      <c r="BF785">
        <v>2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2</v>
      </c>
      <c r="BO785">
        <v>0</v>
      </c>
      <c r="BP785">
        <v>0</v>
      </c>
      <c r="BQ785">
        <v>0</v>
      </c>
      <c r="BS785">
        <v>0</v>
      </c>
      <c r="BT785">
        <v>1</v>
      </c>
      <c r="BY785">
        <v>0</v>
      </c>
      <c r="BZ785">
        <v>0</v>
      </c>
      <c r="CA785">
        <v>0</v>
      </c>
      <c r="CB785">
        <v>-11.87</v>
      </c>
      <c r="CD785">
        <v>1</v>
      </c>
      <c r="CE785" s="1">
        <v>42619</v>
      </c>
      <c r="CF785" s="1">
        <v>42843</v>
      </c>
      <c r="CG785" s="1">
        <v>42843</v>
      </c>
      <c r="CH785" s="1">
        <v>42871</v>
      </c>
      <c r="CI785" s="1"/>
      <c r="CJ785" s="1"/>
      <c r="CK785">
        <v>1</v>
      </c>
      <c r="CL785">
        <v>0</v>
      </c>
      <c r="CM785">
        <v>0</v>
      </c>
      <c r="CN785">
        <v>0</v>
      </c>
      <c r="CO785">
        <v>0.05</v>
      </c>
      <c r="CP785">
        <v>0</v>
      </c>
      <c r="CQ785">
        <v>0</v>
      </c>
      <c r="CR785" t="s">
        <v>129</v>
      </c>
      <c r="CS785" t="s">
        <v>127</v>
      </c>
      <c r="CT785" t="s">
        <v>187</v>
      </c>
      <c r="CU785" t="s">
        <v>188</v>
      </c>
      <c r="CV785" t="s">
        <v>1097</v>
      </c>
      <c r="CW785" t="s">
        <v>2238</v>
      </c>
      <c r="CX785" t="s">
        <v>2238</v>
      </c>
      <c r="CY785" t="s">
        <v>2238</v>
      </c>
      <c r="CZ785" t="s">
        <v>2238</v>
      </c>
      <c r="DA785" t="s">
        <v>2238</v>
      </c>
      <c r="DB785" t="s">
        <v>1065</v>
      </c>
      <c r="DC785" t="s">
        <v>2238</v>
      </c>
      <c r="DD785" t="s">
        <v>2238</v>
      </c>
      <c r="DE785" t="s">
        <v>187</v>
      </c>
      <c r="DF785" t="s">
        <v>2238</v>
      </c>
      <c r="DG785">
        <f>Datos_Buffers[[#This Row],[buh_inventario_fisico]]-Datos_Buffers[[#This Row],[buh_buffer_actual]]</f>
        <v>0</v>
      </c>
      <c r="DH785">
        <f>IF(Datos_Buffers[[#This Row],[Diferencia Buffer Fisico]]&gt;0,Datos_Buffers[[#This Row],[Diferencia Buffer Fisico]]*Datos_Buffers[[#This Row],[buh_ctv]],0)</f>
        <v>0</v>
      </c>
    </row>
    <row r="786" spans="1:112" x14ac:dyDescent="0.25">
      <c r="A786" t="s">
        <v>130</v>
      </c>
      <c r="B786" t="s">
        <v>129</v>
      </c>
      <c r="C786">
        <v>1</v>
      </c>
      <c r="D786" s="1">
        <v>42871</v>
      </c>
      <c r="E786" t="s">
        <v>126</v>
      </c>
      <c r="F786" t="s">
        <v>1098</v>
      </c>
      <c r="H786" t="s">
        <v>114</v>
      </c>
      <c r="I786" t="s">
        <v>114</v>
      </c>
      <c r="J786" t="s">
        <v>114</v>
      </c>
      <c r="K786" t="s">
        <v>114</v>
      </c>
      <c r="L786" t="s">
        <v>114</v>
      </c>
      <c r="M786">
        <v>189.53</v>
      </c>
      <c r="N786">
        <v>2</v>
      </c>
      <c r="O786">
        <v>0</v>
      </c>
      <c r="P786" s="1"/>
      <c r="Q786" s="1"/>
      <c r="R786">
        <v>13718</v>
      </c>
      <c r="S786">
        <v>9</v>
      </c>
      <c r="T786">
        <v>4</v>
      </c>
      <c r="U786">
        <v>2</v>
      </c>
      <c r="V786">
        <v>2</v>
      </c>
      <c r="W786">
        <v>1</v>
      </c>
      <c r="X786" t="s">
        <v>115</v>
      </c>
      <c r="Y786" t="s">
        <v>2394</v>
      </c>
      <c r="AB786">
        <v>0.04</v>
      </c>
      <c r="AC786">
        <v>1</v>
      </c>
      <c r="AD786">
        <v>12.5</v>
      </c>
      <c r="AE786">
        <v>12.5</v>
      </c>
      <c r="AF786">
        <v>0</v>
      </c>
      <c r="AG786">
        <v>0</v>
      </c>
      <c r="AH786">
        <v>0</v>
      </c>
      <c r="AK786" s="1"/>
      <c r="AL786" s="1">
        <v>42369</v>
      </c>
      <c r="AM786" s="1"/>
      <c r="AN786">
        <v>1</v>
      </c>
      <c r="AQ786" t="s">
        <v>116</v>
      </c>
      <c r="AS786">
        <v>1</v>
      </c>
      <c r="AT786" t="s">
        <v>117</v>
      </c>
      <c r="AU786">
        <v>1</v>
      </c>
      <c r="AW786">
        <v>2</v>
      </c>
      <c r="AX786">
        <v>2</v>
      </c>
      <c r="AY786">
        <v>1</v>
      </c>
      <c r="AZ786" t="s">
        <v>118</v>
      </c>
      <c r="BA786" t="s">
        <v>118</v>
      </c>
      <c r="BB786">
        <v>1</v>
      </c>
      <c r="BE786">
        <v>1000000000</v>
      </c>
      <c r="BF786">
        <v>2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2</v>
      </c>
      <c r="BO786">
        <v>0</v>
      </c>
      <c r="BP786">
        <v>0</v>
      </c>
      <c r="BQ786">
        <v>0</v>
      </c>
      <c r="BS786">
        <v>0</v>
      </c>
      <c r="BT786">
        <v>1</v>
      </c>
      <c r="BY786">
        <v>0</v>
      </c>
      <c r="BZ786">
        <v>0</v>
      </c>
      <c r="CA786">
        <v>0</v>
      </c>
      <c r="CB786">
        <v>-11.87</v>
      </c>
      <c r="CD786">
        <v>1</v>
      </c>
      <c r="CE786" s="1">
        <v>42619</v>
      </c>
      <c r="CF786" s="1">
        <v>42843</v>
      </c>
      <c r="CG786" s="1">
        <v>42843</v>
      </c>
      <c r="CH786" s="1">
        <v>42871</v>
      </c>
      <c r="CI786" s="1"/>
      <c r="CJ786" s="1"/>
      <c r="CK786">
        <v>1</v>
      </c>
      <c r="CL786">
        <v>0</v>
      </c>
      <c r="CM786">
        <v>0</v>
      </c>
      <c r="CN786">
        <v>0</v>
      </c>
      <c r="CO786">
        <v>0.05</v>
      </c>
      <c r="CP786">
        <v>0</v>
      </c>
      <c r="CQ786">
        <v>0</v>
      </c>
      <c r="CR786" t="s">
        <v>129</v>
      </c>
      <c r="CS786" t="s">
        <v>127</v>
      </c>
      <c r="CT786" t="s">
        <v>187</v>
      </c>
      <c r="CU786" t="s">
        <v>188</v>
      </c>
      <c r="CV786" t="s">
        <v>1099</v>
      </c>
      <c r="CW786" t="s">
        <v>2238</v>
      </c>
      <c r="CX786" t="s">
        <v>2238</v>
      </c>
      <c r="CY786" t="s">
        <v>2238</v>
      </c>
      <c r="CZ786" t="s">
        <v>2238</v>
      </c>
      <c r="DA786" t="s">
        <v>2238</v>
      </c>
      <c r="DB786" t="s">
        <v>1065</v>
      </c>
      <c r="DC786" t="s">
        <v>2238</v>
      </c>
      <c r="DD786" t="s">
        <v>2238</v>
      </c>
      <c r="DE786" t="s">
        <v>187</v>
      </c>
      <c r="DF786" t="s">
        <v>2238</v>
      </c>
      <c r="DG786">
        <f>Datos_Buffers[[#This Row],[buh_inventario_fisico]]-Datos_Buffers[[#This Row],[buh_buffer_actual]]</f>
        <v>0</v>
      </c>
      <c r="DH786">
        <f>IF(Datos_Buffers[[#This Row],[Diferencia Buffer Fisico]]&gt;0,Datos_Buffers[[#This Row],[Diferencia Buffer Fisico]]*Datos_Buffers[[#This Row],[buh_ctv]],0)</f>
        <v>0</v>
      </c>
    </row>
    <row r="787" spans="1:112" x14ac:dyDescent="0.25">
      <c r="A787" t="s">
        <v>130</v>
      </c>
      <c r="B787" t="s">
        <v>129</v>
      </c>
      <c r="C787">
        <v>1</v>
      </c>
      <c r="D787" s="1">
        <v>42871</v>
      </c>
      <c r="E787" t="s">
        <v>126</v>
      </c>
      <c r="F787" t="s">
        <v>1100</v>
      </c>
      <c r="H787" t="s">
        <v>114</v>
      </c>
      <c r="I787" t="s">
        <v>114</v>
      </c>
      <c r="J787" t="s">
        <v>114</v>
      </c>
      <c r="K787" t="s">
        <v>114</v>
      </c>
      <c r="L787" t="s">
        <v>114</v>
      </c>
      <c r="M787">
        <v>181.32</v>
      </c>
      <c r="N787">
        <v>2</v>
      </c>
      <c r="O787">
        <v>0</v>
      </c>
      <c r="P787" s="1"/>
      <c r="Q787" s="1"/>
      <c r="R787">
        <v>13718</v>
      </c>
      <c r="S787">
        <v>9</v>
      </c>
      <c r="T787">
        <v>4</v>
      </c>
      <c r="U787">
        <v>2</v>
      </c>
      <c r="V787">
        <v>2</v>
      </c>
      <c r="W787">
        <v>1</v>
      </c>
      <c r="Y787" t="s">
        <v>2394</v>
      </c>
      <c r="AB787">
        <v>0.04</v>
      </c>
      <c r="AC787">
        <v>1</v>
      </c>
      <c r="AD787">
        <v>6.25</v>
      </c>
      <c r="AE787">
        <v>18.75</v>
      </c>
      <c r="AF787">
        <v>0</v>
      </c>
      <c r="AG787">
        <v>0</v>
      </c>
      <c r="AH787">
        <v>0</v>
      </c>
      <c r="AK787" s="1"/>
      <c r="AL787" s="1">
        <v>42369</v>
      </c>
      <c r="AM787" s="1"/>
      <c r="AN787">
        <v>1</v>
      </c>
      <c r="AQ787" t="s">
        <v>116</v>
      </c>
      <c r="AT787" t="s">
        <v>117</v>
      </c>
      <c r="AU787">
        <v>1</v>
      </c>
      <c r="AW787">
        <v>1</v>
      </c>
      <c r="AX787">
        <v>1</v>
      </c>
      <c r="AY787">
        <v>0.5</v>
      </c>
      <c r="AZ787" t="s">
        <v>122</v>
      </c>
      <c r="BA787" t="s">
        <v>122</v>
      </c>
      <c r="BB787">
        <v>2</v>
      </c>
      <c r="BE787">
        <v>1000000000</v>
      </c>
      <c r="BF787">
        <v>3</v>
      </c>
      <c r="BG787">
        <v>-2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3</v>
      </c>
      <c r="BO787">
        <v>-2</v>
      </c>
      <c r="BP787">
        <v>0</v>
      </c>
      <c r="BQ787">
        <v>0</v>
      </c>
      <c r="BS787">
        <v>0</v>
      </c>
      <c r="BT787">
        <v>1</v>
      </c>
      <c r="BY787">
        <v>0</v>
      </c>
      <c r="BZ787">
        <v>362.64</v>
      </c>
      <c r="CA787">
        <v>0</v>
      </c>
      <c r="CB787">
        <v>-11.87</v>
      </c>
      <c r="CD787">
        <v>1</v>
      </c>
      <c r="CE787" s="1">
        <v>42619</v>
      </c>
      <c r="CF787" s="1">
        <v>42843</v>
      </c>
      <c r="CG787" s="1">
        <v>42843</v>
      </c>
      <c r="CH787" s="1">
        <v>42871</v>
      </c>
      <c r="CI787" s="1"/>
      <c r="CJ787" s="1"/>
      <c r="CK787">
        <v>1</v>
      </c>
      <c r="CL787">
        <v>0</v>
      </c>
      <c r="CM787">
        <v>0</v>
      </c>
      <c r="CN787">
        <v>0</v>
      </c>
      <c r="CO787">
        <v>0</v>
      </c>
      <c r="CP787">
        <v>0</v>
      </c>
      <c r="CQ787">
        <v>0.05</v>
      </c>
      <c r="CR787" t="s">
        <v>129</v>
      </c>
      <c r="CS787" t="s">
        <v>127</v>
      </c>
      <c r="CT787" t="s">
        <v>187</v>
      </c>
      <c r="CU787" t="s">
        <v>188</v>
      </c>
      <c r="CV787" t="s">
        <v>1101</v>
      </c>
      <c r="CW787" t="s">
        <v>2238</v>
      </c>
      <c r="CX787" t="s">
        <v>2238</v>
      </c>
      <c r="CY787" t="s">
        <v>2238</v>
      </c>
      <c r="CZ787" t="s">
        <v>2238</v>
      </c>
      <c r="DA787" t="s">
        <v>2238</v>
      </c>
      <c r="DB787" t="s">
        <v>1065</v>
      </c>
      <c r="DC787" t="s">
        <v>2238</v>
      </c>
      <c r="DD787" t="s">
        <v>2238</v>
      </c>
      <c r="DE787" t="s">
        <v>187</v>
      </c>
      <c r="DF787" t="s">
        <v>2238</v>
      </c>
      <c r="DG787">
        <f>Datos_Buffers[[#This Row],[buh_inventario_fisico]]-Datos_Buffers[[#This Row],[buh_buffer_actual]]</f>
        <v>2</v>
      </c>
      <c r="DH787">
        <f>IF(Datos_Buffers[[#This Row],[Diferencia Buffer Fisico]]&gt;0,Datos_Buffers[[#This Row],[Diferencia Buffer Fisico]]*Datos_Buffers[[#This Row],[buh_ctv]],0)</f>
        <v>362.64</v>
      </c>
    </row>
    <row r="788" spans="1:112" x14ac:dyDescent="0.25">
      <c r="A788" t="s">
        <v>130</v>
      </c>
      <c r="B788" t="s">
        <v>129</v>
      </c>
      <c r="C788">
        <v>1</v>
      </c>
      <c r="D788" s="1">
        <v>42871</v>
      </c>
      <c r="E788" t="s">
        <v>126</v>
      </c>
      <c r="F788" t="s">
        <v>1102</v>
      </c>
      <c r="H788" t="s">
        <v>114</v>
      </c>
      <c r="I788" t="s">
        <v>114</v>
      </c>
      <c r="J788" t="s">
        <v>114</v>
      </c>
      <c r="K788" t="s">
        <v>114</v>
      </c>
      <c r="L788" t="s">
        <v>114</v>
      </c>
      <c r="M788">
        <v>188.1</v>
      </c>
      <c r="N788">
        <v>2</v>
      </c>
      <c r="O788">
        <v>0</v>
      </c>
      <c r="P788" s="1"/>
      <c r="Q788" s="1"/>
      <c r="R788">
        <v>13718</v>
      </c>
      <c r="S788">
        <v>9</v>
      </c>
      <c r="T788">
        <v>4</v>
      </c>
      <c r="U788">
        <v>2</v>
      </c>
      <c r="V788">
        <v>2</v>
      </c>
      <c r="W788">
        <v>1</v>
      </c>
      <c r="Y788" t="s">
        <v>2352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K788" s="1"/>
      <c r="AL788" s="1">
        <v>42369</v>
      </c>
      <c r="AM788" s="1"/>
      <c r="AN788">
        <v>1</v>
      </c>
      <c r="AQ788" t="s">
        <v>116</v>
      </c>
      <c r="AT788" t="s">
        <v>117</v>
      </c>
      <c r="AU788">
        <v>1</v>
      </c>
      <c r="AW788">
        <v>1</v>
      </c>
      <c r="AX788">
        <v>1</v>
      </c>
      <c r="AY788">
        <v>0.5</v>
      </c>
      <c r="AZ788" t="s">
        <v>122</v>
      </c>
      <c r="BA788" t="s">
        <v>122</v>
      </c>
      <c r="BB788">
        <v>1</v>
      </c>
      <c r="BE788">
        <v>1000000000</v>
      </c>
      <c r="BF788">
        <v>3</v>
      </c>
      <c r="BG788">
        <v>-2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3</v>
      </c>
      <c r="BO788">
        <v>-2</v>
      </c>
      <c r="BP788">
        <v>0</v>
      </c>
      <c r="BQ788">
        <v>0</v>
      </c>
      <c r="BS788">
        <v>0</v>
      </c>
      <c r="BT788">
        <v>1</v>
      </c>
      <c r="BY788">
        <v>0</v>
      </c>
      <c r="BZ788">
        <v>376.2</v>
      </c>
      <c r="CA788">
        <v>0</v>
      </c>
      <c r="CB788">
        <v>-11.87</v>
      </c>
      <c r="CD788">
        <v>1</v>
      </c>
      <c r="CE788" s="1">
        <v>42593</v>
      </c>
      <c r="CF788" s="1">
        <v>42843</v>
      </c>
      <c r="CG788" s="1">
        <v>42843</v>
      </c>
      <c r="CH788" s="1">
        <v>42871</v>
      </c>
      <c r="CI788" s="1"/>
      <c r="CJ788" s="1"/>
      <c r="CK788">
        <v>1</v>
      </c>
      <c r="CL788">
        <v>0</v>
      </c>
      <c r="CM788">
        <v>0</v>
      </c>
      <c r="CN788">
        <v>0</v>
      </c>
      <c r="CO788">
        <v>0</v>
      </c>
      <c r="CP788">
        <v>0</v>
      </c>
      <c r="CQ788">
        <v>0.05</v>
      </c>
      <c r="CR788" t="s">
        <v>129</v>
      </c>
      <c r="CS788" t="s">
        <v>127</v>
      </c>
      <c r="CT788" t="s">
        <v>187</v>
      </c>
      <c r="CU788" t="s">
        <v>188</v>
      </c>
      <c r="CV788" t="s">
        <v>1103</v>
      </c>
      <c r="CW788" t="s">
        <v>2238</v>
      </c>
      <c r="CX788" t="s">
        <v>2238</v>
      </c>
      <c r="CY788" t="s">
        <v>2238</v>
      </c>
      <c r="CZ788" t="s">
        <v>2238</v>
      </c>
      <c r="DA788" t="s">
        <v>2238</v>
      </c>
      <c r="DB788" t="s">
        <v>1065</v>
      </c>
      <c r="DC788" t="s">
        <v>2238</v>
      </c>
      <c r="DD788" t="s">
        <v>2238</v>
      </c>
      <c r="DE788" t="s">
        <v>187</v>
      </c>
      <c r="DF788" t="s">
        <v>2238</v>
      </c>
      <c r="DG788">
        <f>Datos_Buffers[[#This Row],[buh_inventario_fisico]]-Datos_Buffers[[#This Row],[buh_buffer_actual]]</f>
        <v>2</v>
      </c>
      <c r="DH788">
        <f>IF(Datos_Buffers[[#This Row],[Diferencia Buffer Fisico]]&gt;0,Datos_Buffers[[#This Row],[Diferencia Buffer Fisico]]*Datos_Buffers[[#This Row],[buh_ctv]],0)</f>
        <v>376.2</v>
      </c>
    </row>
    <row r="789" spans="1:112" x14ac:dyDescent="0.25">
      <c r="A789" t="s">
        <v>130</v>
      </c>
      <c r="B789" t="s">
        <v>129</v>
      </c>
      <c r="C789">
        <v>1</v>
      </c>
      <c r="D789" s="1">
        <v>42871</v>
      </c>
      <c r="E789" t="s">
        <v>126</v>
      </c>
      <c r="F789" t="s">
        <v>1104</v>
      </c>
      <c r="H789" t="s">
        <v>114</v>
      </c>
      <c r="I789" t="s">
        <v>114</v>
      </c>
      <c r="J789" t="s">
        <v>114</v>
      </c>
      <c r="K789" t="s">
        <v>114</v>
      </c>
      <c r="L789" t="s">
        <v>114</v>
      </c>
      <c r="M789">
        <v>211.09</v>
      </c>
      <c r="N789">
        <v>2</v>
      </c>
      <c r="O789">
        <v>0</v>
      </c>
      <c r="P789" s="1"/>
      <c r="Q789" s="1"/>
      <c r="R789">
        <v>13718</v>
      </c>
      <c r="S789">
        <v>9</v>
      </c>
      <c r="T789">
        <v>4</v>
      </c>
      <c r="U789">
        <v>2</v>
      </c>
      <c r="V789">
        <v>2</v>
      </c>
      <c r="W789">
        <v>1</v>
      </c>
      <c r="Y789" t="s">
        <v>2352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K789" s="1"/>
      <c r="AL789" s="1">
        <v>42369</v>
      </c>
      <c r="AM789" s="1"/>
      <c r="AN789">
        <v>1</v>
      </c>
      <c r="AQ789" t="s">
        <v>116</v>
      </c>
      <c r="AT789" t="s">
        <v>117</v>
      </c>
      <c r="AU789">
        <v>1</v>
      </c>
      <c r="AW789">
        <v>1</v>
      </c>
      <c r="AX789">
        <v>1</v>
      </c>
      <c r="AY789">
        <v>0.5</v>
      </c>
      <c r="AZ789" t="s">
        <v>122</v>
      </c>
      <c r="BA789" t="s">
        <v>122</v>
      </c>
      <c r="BB789">
        <v>1</v>
      </c>
      <c r="BE789">
        <v>1000000000</v>
      </c>
      <c r="BF789">
        <v>3</v>
      </c>
      <c r="BG789">
        <v>-2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3</v>
      </c>
      <c r="BO789">
        <v>-2</v>
      </c>
      <c r="BP789">
        <v>0</v>
      </c>
      <c r="BQ789">
        <v>0</v>
      </c>
      <c r="BS789">
        <v>0</v>
      </c>
      <c r="BT789">
        <v>1</v>
      </c>
      <c r="BY789">
        <v>0</v>
      </c>
      <c r="BZ789">
        <v>422.18</v>
      </c>
      <c r="CA789">
        <v>0</v>
      </c>
      <c r="CB789">
        <v>-11.89</v>
      </c>
      <c r="CD789">
        <v>1</v>
      </c>
      <c r="CE789" s="1">
        <v>42593</v>
      </c>
      <c r="CF789" s="1">
        <v>42843</v>
      </c>
      <c r="CG789" s="1">
        <v>42843</v>
      </c>
      <c r="CH789" s="1">
        <v>42871</v>
      </c>
      <c r="CI789" s="1"/>
      <c r="CJ789" s="1"/>
      <c r="CK789">
        <v>1</v>
      </c>
      <c r="CL789">
        <v>0</v>
      </c>
      <c r="CM789">
        <v>0</v>
      </c>
      <c r="CN789">
        <v>0</v>
      </c>
      <c r="CO789">
        <v>0</v>
      </c>
      <c r="CP789">
        <v>0</v>
      </c>
      <c r="CQ789">
        <v>0.05</v>
      </c>
      <c r="CR789" t="s">
        <v>129</v>
      </c>
      <c r="CS789" t="s">
        <v>127</v>
      </c>
      <c r="CT789" t="s">
        <v>187</v>
      </c>
      <c r="CU789" t="s">
        <v>188</v>
      </c>
      <c r="CV789" t="s">
        <v>1105</v>
      </c>
      <c r="CW789" t="s">
        <v>2238</v>
      </c>
      <c r="CX789" t="s">
        <v>2238</v>
      </c>
      <c r="CY789" t="s">
        <v>2238</v>
      </c>
      <c r="CZ789" t="s">
        <v>2238</v>
      </c>
      <c r="DA789" t="s">
        <v>2238</v>
      </c>
      <c r="DB789" t="s">
        <v>1065</v>
      </c>
      <c r="DC789" t="s">
        <v>2238</v>
      </c>
      <c r="DD789" t="s">
        <v>2238</v>
      </c>
      <c r="DE789" t="s">
        <v>187</v>
      </c>
      <c r="DF789" t="s">
        <v>2238</v>
      </c>
      <c r="DG789">
        <f>Datos_Buffers[[#This Row],[buh_inventario_fisico]]-Datos_Buffers[[#This Row],[buh_buffer_actual]]</f>
        <v>2</v>
      </c>
      <c r="DH789">
        <f>IF(Datos_Buffers[[#This Row],[Diferencia Buffer Fisico]]&gt;0,Datos_Buffers[[#This Row],[Diferencia Buffer Fisico]]*Datos_Buffers[[#This Row],[buh_ctv]],0)</f>
        <v>422.18</v>
      </c>
    </row>
    <row r="790" spans="1:112" x14ac:dyDescent="0.25">
      <c r="A790" t="s">
        <v>130</v>
      </c>
      <c r="B790" t="s">
        <v>129</v>
      </c>
      <c r="C790">
        <v>1</v>
      </c>
      <c r="D790" s="1">
        <v>42871</v>
      </c>
      <c r="E790" t="s">
        <v>126</v>
      </c>
      <c r="F790" t="s">
        <v>1106</v>
      </c>
      <c r="H790" t="s">
        <v>114</v>
      </c>
      <c r="I790" t="s">
        <v>114</v>
      </c>
      <c r="J790" t="s">
        <v>114</v>
      </c>
      <c r="K790" t="s">
        <v>114</v>
      </c>
      <c r="L790" t="s">
        <v>114</v>
      </c>
      <c r="M790">
        <v>44.42</v>
      </c>
      <c r="N790">
        <v>99.55</v>
      </c>
      <c r="O790">
        <v>0</v>
      </c>
      <c r="P790" s="1"/>
      <c r="Q790" s="1"/>
      <c r="R790">
        <v>13718</v>
      </c>
      <c r="S790">
        <v>9</v>
      </c>
      <c r="T790">
        <v>4</v>
      </c>
      <c r="U790">
        <v>2</v>
      </c>
      <c r="V790">
        <v>2</v>
      </c>
      <c r="W790">
        <v>1</v>
      </c>
      <c r="Y790" t="s">
        <v>2352</v>
      </c>
      <c r="AA790" t="s">
        <v>2232</v>
      </c>
      <c r="AB790">
        <v>0.13</v>
      </c>
      <c r="AC790">
        <v>1</v>
      </c>
      <c r="AD790">
        <v>7.69</v>
      </c>
      <c r="AE790">
        <v>19.23</v>
      </c>
      <c r="AF790">
        <v>0</v>
      </c>
      <c r="AG790">
        <v>0</v>
      </c>
      <c r="AH790">
        <v>0</v>
      </c>
      <c r="AK790" s="1">
        <v>42666</v>
      </c>
      <c r="AL790" s="1">
        <v>42369</v>
      </c>
      <c r="AM790" s="1"/>
      <c r="AN790">
        <v>4</v>
      </c>
      <c r="AQ790" t="s">
        <v>116</v>
      </c>
      <c r="AT790" t="s">
        <v>117</v>
      </c>
      <c r="AU790">
        <v>1</v>
      </c>
      <c r="AW790">
        <v>4</v>
      </c>
      <c r="AX790">
        <v>3</v>
      </c>
      <c r="AY790">
        <v>1</v>
      </c>
      <c r="AZ790" t="s">
        <v>122</v>
      </c>
      <c r="BA790" t="s">
        <v>122</v>
      </c>
      <c r="BB790">
        <v>4</v>
      </c>
      <c r="BE790">
        <v>1000000000</v>
      </c>
      <c r="BF790">
        <v>10</v>
      </c>
      <c r="BG790">
        <v>-1.5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>
        <v>10</v>
      </c>
      <c r="BO790">
        <v>-1.5</v>
      </c>
      <c r="BP790">
        <v>0</v>
      </c>
      <c r="BQ790">
        <v>0</v>
      </c>
      <c r="BS790">
        <v>0</v>
      </c>
      <c r="BT790">
        <v>2</v>
      </c>
      <c r="BY790">
        <v>0</v>
      </c>
      <c r="BZ790">
        <v>266.52</v>
      </c>
      <c r="CA790">
        <v>0</v>
      </c>
      <c r="CB790">
        <v>14.89</v>
      </c>
      <c r="CD790">
        <v>1</v>
      </c>
      <c r="CE790" s="1">
        <v>42593</v>
      </c>
      <c r="CF790" s="1">
        <v>42843</v>
      </c>
      <c r="CG790" s="1">
        <v>42843</v>
      </c>
      <c r="CH790" s="1">
        <v>42871</v>
      </c>
      <c r="CI790" s="1"/>
      <c r="CJ790" s="1"/>
      <c r="CK790">
        <v>1</v>
      </c>
      <c r="CL790">
        <v>0</v>
      </c>
      <c r="CM790">
        <v>0</v>
      </c>
      <c r="CN790">
        <v>0</v>
      </c>
      <c r="CO790">
        <v>0</v>
      </c>
      <c r="CP790">
        <v>0</v>
      </c>
      <c r="CQ790">
        <v>0.05</v>
      </c>
      <c r="CR790" t="s">
        <v>129</v>
      </c>
      <c r="CS790" t="s">
        <v>127</v>
      </c>
      <c r="CT790" t="s">
        <v>187</v>
      </c>
      <c r="CU790" t="s">
        <v>188</v>
      </c>
      <c r="CV790" t="s">
        <v>1107</v>
      </c>
      <c r="CW790" t="s">
        <v>2238</v>
      </c>
      <c r="CX790" t="s">
        <v>2238</v>
      </c>
      <c r="CY790" t="s">
        <v>2238</v>
      </c>
      <c r="CZ790" t="s">
        <v>2238</v>
      </c>
      <c r="DA790" t="s">
        <v>2238</v>
      </c>
      <c r="DB790" t="s">
        <v>1108</v>
      </c>
      <c r="DC790" t="s">
        <v>2238</v>
      </c>
      <c r="DD790" t="s">
        <v>2238</v>
      </c>
      <c r="DE790" t="s">
        <v>187</v>
      </c>
      <c r="DF790" t="s">
        <v>2238</v>
      </c>
      <c r="DG790">
        <f>Datos_Buffers[[#This Row],[buh_inventario_fisico]]-Datos_Buffers[[#This Row],[buh_buffer_actual]]</f>
        <v>6</v>
      </c>
      <c r="DH790">
        <f>IF(Datos_Buffers[[#This Row],[Diferencia Buffer Fisico]]&gt;0,Datos_Buffers[[#This Row],[Diferencia Buffer Fisico]]*Datos_Buffers[[#This Row],[buh_ctv]],0)</f>
        <v>266.52</v>
      </c>
    </row>
    <row r="791" spans="1:112" x14ac:dyDescent="0.25">
      <c r="A791" t="s">
        <v>130</v>
      </c>
      <c r="B791" t="s">
        <v>129</v>
      </c>
      <c r="C791">
        <v>1</v>
      </c>
      <c r="D791" s="1">
        <v>42871</v>
      </c>
      <c r="E791" t="s">
        <v>126</v>
      </c>
      <c r="F791" t="s">
        <v>1109</v>
      </c>
      <c r="H791" t="s">
        <v>114</v>
      </c>
      <c r="I791" t="s">
        <v>114</v>
      </c>
      <c r="J791" t="s">
        <v>114</v>
      </c>
      <c r="K791" t="s">
        <v>114</v>
      </c>
      <c r="L791" t="s">
        <v>114</v>
      </c>
      <c r="M791">
        <v>42.43</v>
      </c>
      <c r="N791">
        <v>99.55</v>
      </c>
      <c r="O791">
        <v>0</v>
      </c>
      <c r="P791" s="1"/>
      <c r="Q791" s="1"/>
      <c r="R791">
        <v>13718</v>
      </c>
      <c r="S791">
        <v>9</v>
      </c>
      <c r="T791">
        <v>4</v>
      </c>
      <c r="U791">
        <v>2</v>
      </c>
      <c r="V791">
        <v>2</v>
      </c>
      <c r="W791">
        <v>1</v>
      </c>
      <c r="Y791" t="s">
        <v>2352</v>
      </c>
      <c r="AB791">
        <v>0.3</v>
      </c>
      <c r="AC791">
        <v>2</v>
      </c>
      <c r="AD791">
        <v>3.33</v>
      </c>
      <c r="AE791">
        <v>10</v>
      </c>
      <c r="AF791">
        <v>0</v>
      </c>
      <c r="AG791">
        <v>0</v>
      </c>
      <c r="AH791">
        <v>0</v>
      </c>
      <c r="AK791" s="1">
        <v>42666</v>
      </c>
      <c r="AL791" s="1"/>
      <c r="AM791" s="1"/>
      <c r="AN791">
        <v>4</v>
      </c>
      <c r="AQ791" t="s">
        <v>116</v>
      </c>
      <c r="AT791" t="s">
        <v>117</v>
      </c>
      <c r="AU791">
        <v>1</v>
      </c>
      <c r="AW791">
        <v>4</v>
      </c>
      <c r="AX791">
        <v>3</v>
      </c>
      <c r="AY791">
        <v>1</v>
      </c>
      <c r="AZ791" t="s">
        <v>122</v>
      </c>
      <c r="BA791" t="s">
        <v>122</v>
      </c>
      <c r="BB791">
        <v>4</v>
      </c>
      <c r="BE791">
        <v>1000000000</v>
      </c>
      <c r="BF791">
        <v>12</v>
      </c>
      <c r="BG791">
        <v>-2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12</v>
      </c>
      <c r="BO791">
        <v>-2</v>
      </c>
      <c r="BP791">
        <v>0</v>
      </c>
      <c r="BQ791">
        <v>0</v>
      </c>
      <c r="BS791">
        <v>0</v>
      </c>
      <c r="BT791">
        <v>2</v>
      </c>
      <c r="BY791">
        <v>0</v>
      </c>
      <c r="BZ791">
        <v>339.44</v>
      </c>
      <c r="CA791">
        <v>0</v>
      </c>
      <c r="CB791">
        <v>16.149999999999999</v>
      </c>
      <c r="CD791">
        <v>1</v>
      </c>
      <c r="CE791" s="1">
        <v>42593</v>
      </c>
      <c r="CF791" s="1">
        <v>42843</v>
      </c>
      <c r="CG791" s="1">
        <v>42843</v>
      </c>
      <c r="CH791" s="1">
        <v>42871</v>
      </c>
      <c r="CI791" s="1"/>
      <c r="CJ791" s="1"/>
      <c r="CK791">
        <v>1</v>
      </c>
      <c r="CL791">
        <v>0</v>
      </c>
      <c r="CM791">
        <v>0</v>
      </c>
      <c r="CN791">
        <v>0</v>
      </c>
      <c r="CO791">
        <v>0</v>
      </c>
      <c r="CP791">
        <v>0</v>
      </c>
      <c r="CQ791">
        <v>0.05</v>
      </c>
      <c r="CR791" t="s">
        <v>129</v>
      </c>
      <c r="CS791" t="s">
        <v>127</v>
      </c>
      <c r="CT791" t="s">
        <v>187</v>
      </c>
      <c r="CU791" t="s">
        <v>188</v>
      </c>
      <c r="CV791" t="s">
        <v>1110</v>
      </c>
      <c r="CW791" t="s">
        <v>2238</v>
      </c>
      <c r="CX791" t="s">
        <v>2238</v>
      </c>
      <c r="CY791" t="s">
        <v>2238</v>
      </c>
      <c r="CZ791" t="s">
        <v>2238</v>
      </c>
      <c r="DA791" t="s">
        <v>2238</v>
      </c>
      <c r="DB791" t="s">
        <v>1108</v>
      </c>
      <c r="DC791" t="s">
        <v>2238</v>
      </c>
      <c r="DD791" t="s">
        <v>2238</v>
      </c>
      <c r="DE791" t="s">
        <v>187</v>
      </c>
      <c r="DF791" t="s">
        <v>2238</v>
      </c>
      <c r="DG791">
        <f>Datos_Buffers[[#This Row],[buh_inventario_fisico]]-Datos_Buffers[[#This Row],[buh_buffer_actual]]</f>
        <v>8</v>
      </c>
      <c r="DH791">
        <f>IF(Datos_Buffers[[#This Row],[Diferencia Buffer Fisico]]&gt;0,Datos_Buffers[[#This Row],[Diferencia Buffer Fisico]]*Datos_Buffers[[#This Row],[buh_ctv]],0)</f>
        <v>339.44</v>
      </c>
    </row>
    <row r="792" spans="1:112" x14ac:dyDescent="0.25">
      <c r="A792" t="s">
        <v>130</v>
      </c>
      <c r="B792" t="s">
        <v>129</v>
      </c>
      <c r="C792">
        <v>1</v>
      </c>
      <c r="D792" s="1">
        <v>42871</v>
      </c>
      <c r="E792" t="s">
        <v>126</v>
      </c>
      <c r="F792" t="s">
        <v>1111</v>
      </c>
      <c r="H792" t="s">
        <v>114</v>
      </c>
      <c r="I792" t="s">
        <v>114</v>
      </c>
      <c r="J792" t="s">
        <v>114</v>
      </c>
      <c r="K792" t="s">
        <v>114</v>
      </c>
      <c r="L792" t="s">
        <v>114</v>
      </c>
      <c r="M792">
        <v>40.11</v>
      </c>
      <c r="N792">
        <v>99.55</v>
      </c>
      <c r="O792">
        <v>0</v>
      </c>
      <c r="P792" s="1"/>
      <c r="Q792" s="1"/>
      <c r="R792">
        <v>13718</v>
      </c>
      <c r="S792">
        <v>9</v>
      </c>
      <c r="T792">
        <v>4</v>
      </c>
      <c r="U792">
        <v>2</v>
      </c>
      <c r="V792">
        <v>2</v>
      </c>
      <c r="W792">
        <v>1</v>
      </c>
      <c r="Y792" t="s">
        <v>2352</v>
      </c>
      <c r="AA792" t="s">
        <v>2232</v>
      </c>
      <c r="AB792">
        <v>0.08</v>
      </c>
      <c r="AC792">
        <v>1</v>
      </c>
      <c r="AD792">
        <v>12.5</v>
      </c>
      <c r="AE792">
        <v>56.25</v>
      </c>
      <c r="AF792">
        <v>0</v>
      </c>
      <c r="AG792">
        <v>0</v>
      </c>
      <c r="AH792">
        <v>0</v>
      </c>
      <c r="AK792" s="1">
        <v>42666</v>
      </c>
      <c r="AL792" s="1"/>
      <c r="AM792" s="1"/>
      <c r="AN792">
        <v>4</v>
      </c>
      <c r="AQ792" t="s">
        <v>116</v>
      </c>
      <c r="AT792" t="s">
        <v>117</v>
      </c>
      <c r="AU792">
        <v>1</v>
      </c>
      <c r="AW792">
        <v>4</v>
      </c>
      <c r="AX792">
        <v>3</v>
      </c>
      <c r="AY792">
        <v>1</v>
      </c>
      <c r="AZ792" t="s">
        <v>122</v>
      </c>
      <c r="BA792" t="s">
        <v>122</v>
      </c>
      <c r="BB792">
        <v>4</v>
      </c>
      <c r="BE792">
        <v>1000000000</v>
      </c>
      <c r="BF792">
        <v>18</v>
      </c>
      <c r="BG792">
        <v>-3.5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18</v>
      </c>
      <c r="BO792">
        <v>-3.5</v>
      </c>
      <c r="BP792">
        <v>0</v>
      </c>
      <c r="BQ792">
        <v>0</v>
      </c>
      <c r="BS792">
        <v>0</v>
      </c>
      <c r="BT792">
        <v>2</v>
      </c>
      <c r="BY792">
        <v>0</v>
      </c>
      <c r="BZ792">
        <v>561.54</v>
      </c>
      <c r="CA792">
        <v>0</v>
      </c>
      <c r="CB792">
        <v>17.78</v>
      </c>
      <c r="CD792">
        <v>1</v>
      </c>
      <c r="CE792" s="1">
        <v>42593</v>
      </c>
      <c r="CF792" s="1">
        <v>42843</v>
      </c>
      <c r="CG792" s="1">
        <v>42843</v>
      </c>
      <c r="CH792" s="1">
        <v>42871</v>
      </c>
      <c r="CI792" s="1"/>
      <c r="CJ792" s="1"/>
      <c r="CK792">
        <v>1</v>
      </c>
      <c r="CL792">
        <v>0</v>
      </c>
      <c r="CM792">
        <v>0</v>
      </c>
      <c r="CN792">
        <v>0</v>
      </c>
      <c r="CO792">
        <v>0</v>
      </c>
      <c r="CP792">
        <v>0</v>
      </c>
      <c r="CQ792">
        <v>0.05</v>
      </c>
      <c r="CR792" t="s">
        <v>129</v>
      </c>
      <c r="CS792" t="s">
        <v>127</v>
      </c>
      <c r="CT792" t="s">
        <v>187</v>
      </c>
      <c r="CU792" t="s">
        <v>188</v>
      </c>
      <c r="CV792" t="s">
        <v>1112</v>
      </c>
      <c r="CW792" t="s">
        <v>2238</v>
      </c>
      <c r="CX792" t="s">
        <v>2238</v>
      </c>
      <c r="CY792" t="s">
        <v>2238</v>
      </c>
      <c r="CZ792" t="s">
        <v>2238</v>
      </c>
      <c r="DA792" t="s">
        <v>2238</v>
      </c>
      <c r="DB792" t="s">
        <v>1108</v>
      </c>
      <c r="DC792" t="s">
        <v>2238</v>
      </c>
      <c r="DD792" t="s">
        <v>2238</v>
      </c>
      <c r="DE792" t="s">
        <v>187</v>
      </c>
      <c r="DF792" t="s">
        <v>2238</v>
      </c>
      <c r="DG792">
        <f>Datos_Buffers[[#This Row],[buh_inventario_fisico]]-Datos_Buffers[[#This Row],[buh_buffer_actual]]</f>
        <v>14</v>
      </c>
      <c r="DH792">
        <f>IF(Datos_Buffers[[#This Row],[Diferencia Buffer Fisico]]&gt;0,Datos_Buffers[[#This Row],[Diferencia Buffer Fisico]]*Datos_Buffers[[#This Row],[buh_ctv]],0)</f>
        <v>561.54</v>
      </c>
    </row>
    <row r="793" spans="1:112" x14ac:dyDescent="0.25">
      <c r="A793" t="s">
        <v>130</v>
      </c>
      <c r="B793" t="s">
        <v>129</v>
      </c>
      <c r="C793">
        <v>1</v>
      </c>
      <c r="D793" s="1">
        <v>42871</v>
      </c>
      <c r="E793" t="s">
        <v>126</v>
      </c>
      <c r="F793" t="s">
        <v>1113</v>
      </c>
      <c r="H793" t="s">
        <v>114</v>
      </c>
      <c r="I793" t="s">
        <v>114</v>
      </c>
      <c r="J793" t="s">
        <v>114</v>
      </c>
      <c r="K793" t="s">
        <v>114</v>
      </c>
      <c r="L793" t="s">
        <v>114</v>
      </c>
      <c r="M793">
        <v>47.93</v>
      </c>
      <c r="N793">
        <v>99.55</v>
      </c>
      <c r="O793">
        <v>0</v>
      </c>
      <c r="P793" s="1"/>
      <c r="Q793" s="1"/>
      <c r="R793">
        <v>13718</v>
      </c>
      <c r="S793">
        <v>9</v>
      </c>
      <c r="T793">
        <v>4</v>
      </c>
      <c r="U793">
        <v>2</v>
      </c>
      <c r="V793">
        <v>2</v>
      </c>
      <c r="W793">
        <v>1</v>
      </c>
      <c r="Y793" t="s">
        <v>2352</v>
      </c>
      <c r="AA793" t="s">
        <v>2232</v>
      </c>
      <c r="AB793">
        <v>0.04</v>
      </c>
      <c r="AC793">
        <v>1</v>
      </c>
      <c r="AD793">
        <v>25</v>
      </c>
      <c r="AE793">
        <v>81.25</v>
      </c>
      <c r="AF793">
        <v>0</v>
      </c>
      <c r="AG793">
        <v>0</v>
      </c>
      <c r="AH793">
        <v>0</v>
      </c>
      <c r="AK793" s="1">
        <v>42666</v>
      </c>
      <c r="AL793" s="1"/>
      <c r="AM793" s="1"/>
      <c r="AN793">
        <v>4</v>
      </c>
      <c r="AQ793" t="s">
        <v>116</v>
      </c>
      <c r="AT793" t="s">
        <v>117</v>
      </c>
      <c r="AU793">
        <v>1</v>
      </c>
      <c r="AW793">
        <v>4</v>
      </c>
      <c r="AX793">
        <v>3</v>
      </c>
      <c r="AY793">
        <v>1</v>
      </c>
      <c r="AZ793" t="s">
        <v>122</v>
      </c>
      <c r="BA793" t="s">
        <v>122</v>
      </c>
      <c r="BB793">
        <v>4</v>
      </c>
      <c r="BE793">
        <v>1000000000</v>
      </c>
      <c r="BF793">
        <v>13</v>
      </c>
      <c r="BG793">
        <v>-2.25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13</v>
      </c>
      <c r="BO793">
        <v>-2.25</v>
      </c>
      <c r="BP793">
        <v>0</v>
      </c>
      <c r="BQ793">
        <v>0</v>
      </c>
      <c r="BS793">
        <v>0</v>
      </c>
      <c r="BT793">
        <v>2</v>
      </c>
      <c r="BY793">
        <v>0</v>
      </c>
      <c r="BZ793">
        <v>431.37</v>
      </c>
      <c r="CA793">
        <v>0</v>
      </c>
      <c r="CB793">
        <v>12.92</v>
      </c>
      <c r="CD793">
        <v>1</v>
      </c>
      <c r="CE793" s="1">
        <v>42593</v>
      </c>
      <c r="CF793" s="1">
        <v>42843</v>
      </c>
      <c r="CG793" s="1">
        <v>42843</v>
      </c>
      <c r="CH793" s="1">
        <v>42871</v>
      </c>
      <c r="CI793" s="1"/>
      <c r="CJ793" s="1"/>
      <c r="CK793">
        <v>1</v>
      </c>
      <c r="CL793">
        <v>0</v>
      </c>
      <c r="CM793">
        <v>0</v>
      </c>
      <c r="CN793">
        <v>0</v>
      </c>
      <c r="CO793">
        <v>0</v>
      </c>
      <c r="CP793">
        <v>0</v>
      </c>
      <c r="CQ793">
        <v>0.05</v>
      </c>
      <c r="CR793" t="s">
        <v>129</v>
      </c>
      <c r="CS793" t="s">
        <v>127</v>
      </c>
      <c r="CT793" t="s">
        <v>187</v>
      </c>
      <c r="CU793" t="s">
        <v>188</v>
      </c>
      <c r="CV793" t="s">
        <v>1114</v>
      </c>
      <c r="CW793" t="s">
        <v>2238</v>
      </c>
      <c r="CX793" t="s">
        <v>2238</v>
      </c>
      <c r="CY793" t="s">
        <v>2238</v>
      </c>
      <c r="CZ793" t="s">
        <v>2238</v>
      </c>
      <c r="DA793" t="s">
        <v>2238</v>
      </c>
      <c r="DB793" t="s">
        <v>1108</v>
      </c>
      <c r="DC793" t="s">
        <v>2238</v>
      </c>
      <c r="DD793" t="s">
        <v>2238</v>
      </c>
      <c r="DE793" t="s">
        <v>187</v>
      </c>
      <c r="DF793" t="s">
        <v>2238</v>
      </c>
      <c r="DG793">
        <f>Datos_Buffers[[#This Row],[buh_inventario_fisico]]-Datos_Buffers[[#This Row],[buh_buffer_actual]]</f>
        <v>9</v>
      </c>
      <c r="DH793">
        <f>IF(Datos_Buffers[[#This Row],[Diferencia Buffer Fisico]]&gt;0,Datos_Buffers[[#This Row],[Diferencia Buffer Fisico]]*Datos_Buffers[[#This Row],[buh_ctv]],0)</f>
        <v>431.37</v>
      </c>
    </row>
    <row r="794" spans="1:112" x14ac:dyDescent="0.25">
      <c r="A794" t="s">
        <v>130</v>
      </c>
      <c r="B794" t="s">
        <v>129</v>
      </c>
      <c r="C794">
        <v>1</v>
      </c>
      <c r="D794" s="1">
        <v>42871</v>
      </c>
      <c r="E794" t="s">
        <v>126</v>
      </c>
      <c r="F794" t="s">
        <v>1115</v>
      </c>
      <c r="H794" t="s">
        <v>114</v>
      </c>
      <c r="I794" t="s">
        <v>114</v>
      </c>
      <c r="J794" t="s">
        <v>114</v>
      </c>
      <c r="K794" t="s">
        <v>114</v>
      </c>
      <c r="L794" t="s">
        <v>114</v>
      </c>
      <c r="M794">
        <v>148.82</v>
      </c>
      <c r="N794">
        <v>293.95</v>
      </c>
      <c r="O794">
        <v>0</v>
      </c>
      <c r="P794" s="1"/>
      <c r="Q794" s="1"/>
      <c r="R794">
        <v>13718</v>
      </c>
      <c r="S794">
        <v>9</v>
      </c>
      <c r="T794">
        <v>4</v>
      </c>
      <c r="U794">
        <v>2</v>
      </c>
      <c r="V794">
        <v>2</v>
      </c>
      <c r="W794">
        <v>1</v>
      </c>
      <c r="Y794" t="s">
        <v>2352</v>
      </c>
      <c r="AB794">
        <v>0.63</v>
      </c>
      <c r="AC794">
        <v>4</v>
      </c>
      <c r="AD794">
        <v>1.98</v>
      </c>
      <c r="AE794">
        <v>2.78</v>
      </c>
      <c r="AF794">
        <v>0</v>
      </c>
      <c r="AG794">
        <v>0</v>
      </c>
      <c r="AH794">
        <v>0</v>
      </c>
      <c r="AK794" s="1">
        <v>42666</v>
      </c>
      <c r="AL794" s="1">
        <v>42369</v>
      </c>
      <c r="AM794" s="1"/>
      <c r="AN794">
        <v>5</v>
      </c>
      <c r="AQ794" t="s">
        <v>116</v>
      </c>
      <c r="AT794" t="s">
        <v>117</v>
      </c>
      <c r="AU794">
        <v>1</v>
      </c>
      <c r="AW794">
        <v>5</v>
      </c>
      <c r="AX794">
        <v>3</v>
      </c>
      <c r="AY794">
        <v>2</v>
      </c>
      <c r="AZ794" t="s">
        <v>122</v>
      </c>
      <c r="BA794" t="s">
        <v>122</v>
      </c>
      <c r="BB794">
        <v>5</v>
      </c>
      <c r="BE794">
        <v>1000000000</v>
      </c>
      <c r="BF794">
        <v>7</v>
      </c>
      <c r="BG794">
        <v>-0.4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7</v>
      </c>
      <c r="BO794">
        <v>-0.4</v>
      </c>
      <c r="BP794">
        <v>0</v>
      </c>
      <c r="BQ794">
        <v>0</v>
      </c>
      <c r="BS794">
        <v>0</v>
      </c>
      <c r="BT794">
        <v>3</v>
      </c>
      <c r="BY794">
        <v>0</v>
      </c>
      <c r="BZ794">
        <v>297.64</v>
      </c>
      <c r="CA794">
        <v>0</v>
      </c>
      <c r="CB794">
        <v>11.7</v>
      </c>
      <c r="CD794">
        <v>1</v>
      </c>
      <c r="CE794" s="1">
        <v>42593</v>
      </c>
      <c r="CF794" s="1">
        <v>42843</v>
      </c>
      <c r="CG794" s="1">
        <v>42843</v>
      </c>
      <c r="CH794" s="1">
        <v>42871</v>
      </c>
      <c r="CI794" s="1"/>
      <c r="CJ794" s="1"/>
      <c r="CK794">
        <v>1</v>
      </c>
      <c r="CL794">
        <v>0</v>
      </c>
      <c r="CM794">
        <v>0</v>
      </c>
      <c r="CN794">
        <v>0</v>
      </c>
      <c r="CO794">
        <v>0</v>
      </c>
      <c r="CP794">
        <v>0</v>
      </c>
      <c r="CQ794">
        <v>0.05</v>
      </c>
      <c r="CR794" t="s">
        <v>129</v>
      </c>
      <c r="CS794" t="s">
        <v>127</v>
      </c>
      <c r="CT794" t="s">
        <v>187</v>
      </c>
      <c r="CU794" t="s">
        <v>188</v>
      </c>
      <c r="CV794" t="s">
        <v>1116</v>
      </c>
      <c r="CW794" t="s">
        <v>2238</v>
      </c>
      <c r="CX794" t="s">
        <v>2238</v>
      </c>
      <c r="CY794" t="s">
        <v>2238</v>
      </c>
      <c r="CZ794" t="s">
        <v>2238</v>
      </c>
      <c r="DA794" t="s">
        <v>2238</v>
      </c>
      <c r="DB794" t="s">
        <v>1117</v>
      </c>
      <c r="DC794" t="s">
        <v>2238</v>
      </c>
      <c r="DD794" t="s">
        <v>2238</v>
      </c>
      <c r="DE794" t="s">
        <v>187</v>
      </c>
      <c r="DF794" t="s">
        <v>2238</v>
      </c>
      <c r="DG794">
        <f>Datos_Buffers[[#This Row],[buh_inventario_fisico]]-Datos_Buffers[[#This Row],[buh_buffer_actual]]</f>
        <v>2</v>
      </c>
      <c r="DH794">
        <f>IF(Datos_Buffers[[#This Row],[Diferencia Buffer Fisico]]&gt;0,Datos_Buffers[[#This Row],[Diferencia Buffer Fisico]]*Datos_Buffers[[#This Row],[buh_ctv]],0)</f>
        <v>297.64</v>
      </c>
    </row>
    <row r="795" spans="1:112" x14ac:dyDescent="0.25">
      <c r="A795" t="s">
        <v>130</v>
      </c>
      <c r="B795" t="s">
        <v>129</v>
      </c>
      <c r="C795">
        <v>1</v>
      </c>
      <c r="D795" s="1">
        <v>42871</v>
      </c>
      <c r="E795" t="s">
        <v>126</v>
      </c>
      <c r="F795" t="s">
        <v>1118</v>
      </c>
      <c r="H795" t="s">
        <v>114</v>
      </c>
      <c r="I795" t="s">
        <v>114</v>
      </c>
      <c r="J795" t="s">
        <v>114</v>
      </c>
      <c r="K795" t="s">
        <v>114</v>
      </c>
      <c r="L795" t="s">
        <v>114</v>
      </c>
      <c r="M795">
        <v>140.31</v>
      </c>
      <c r="N795">
        <v>293.95</v>
      </c>
      <c r="O795">
        <v>0</v>
      </c>
      <c r="P795" s="1"/>
      <c r="Q795" s="1"/>
      <c r="R795">
        <v>13718</v>
      </c>
      <c r="S795">
        <v>9</v>
      </c>
      <c r="T795">
        <v>4</v>
      </c>
      <c r="U795">
        <v>2</v>
      </c>
      <c r="V795">
        <v>2</v>
      </c>
      <c r="W795">
        <v>1</v>
      </c>
      <c r="Y795" t="s">
        <v>2393</v>
      </c>
      <c r="AB795">
        <v>0.17</v>
      </c>
      <c r="AC795">
        <v>2</v>
      </c>
      <c r="AD795">
        <v>7.35</v>
      </c>
      <c r="AE795">
        <v>16.18</v>
      </c>
      <c r="AF795">
        <v>0</v>
      </c>
      <c r="AG795">
        <v>0</v>
      </c>
      <c r="AH795">
        <v>0</v>
      </c>
      <c r="AK795" s="1"/>
      <c r="AL795" s="1">
        <v>42369</v>
      </c>
      <c r="AM795" s="1"/>
      <c r="AN795">
        <v>5</v>
      </c>
      <c r="AQ795" t="s">
        <v>116</v>
      </c>
      <c r="AT795" t="s">
        <v>117</v>
      </c>
      <c r="AU795">
        <v>1</v>
      </c>
      <c r="AW795">
        <v>5</v>
      </c>
      <c r="AX795">
        <v>3</v>
      </c>
      <c r="AY795">
        <v>2</v>
      </c>
      <c r="AZ795" t="s">
        <v>122</v>
      </c>
      <c r="BA795" t="s">
        <v>122</v>
      </c>
      <c r="BB795">
        <v>4</v>
      </c>
      <c r="BE795">
        <v>1000000000</v>
      </c>
      <c r="BF795">
        <v>11</v>
      </c>
      <c r="BG795">
        <v>-1.2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11</v>
      </c>
      <c r="BO795">
        <v>-1.2</v>
      </c>
      <c r="BP795">
        <v>0</v>
      </c>
      <c r="BQ795">
        <v>0</v>
      </c>
      <c r="BS795">
        <v>0</v>
      </c>
      <c r="BT795">
        <v>3</v>
      </c>
      <c r="BY795">
        <v>0</v>
      </c>
      <c r="BZ795">
        <v>841.86</v>
      </c>
      <c r="CA795">
        <v>0</v>
      </c>
      <c r="CB795">
        <v>13.14</v>
      </c>
      <c r="CD795">
        <v>1</v>
      </c>
      <c r="CE795" s="1">
        <v>42697</v>
      </c>
      <c r="CF795" s="1">
        <v>42843</v>
      </c>
      <c r="CG795" s="1">
        <v>42843</v>
      </c>
      <c r="CH795" s="1">
        <v>42871</v>
      </c>
      <c r="CI795" s="1"/>
      <c r="CJ795" s="1"/>
      <c r="CK795">
        <v>1</v>
      </c>
      <c r="CL795">
        <v>0</v>
      </c>
      <c r="CM795">
        <v>0</v>
      </c>
      <c r="CN795">
        <v>0</v>
      </c>
      <c r="CO795">
        <v>0</v>
      </c>
      <c r="CP795">
        <v>0</v>
      </c>
      <c r="CQ795">
        <v>0.05</v>
      </c>
      <c r="CR795" t="s">
        <v>129</v>
      </c>
      <c r="CS795" t="s">
        <v>127</v>
      </c>
      <c r="CT795" t="s">
        <v>187</v>
      </c>
      <c r="CU795" t="s">
        <v>188</v>
      </c>
      <c r="CV795" t="s">
        <v>1119</v>
      </c>
      <c r="CW795" t="s">
        <v>2238</v>
      </c>
      <c r="CX795" t="s">
        <v>2238</v>
      </c>
      <c r="CY795" t="s">
        <v>2238</v>
      </c>
      <c r="CZ795" t="s">
        <v>2238</v>
      </c>
      <c r="DA795" t="s">
        <v>2238</v>
      </c>
      <c r="DB795" t="s">
        <v>1117</v>
      </c>
      <c r="DC795" t="s">
        <v>2238</v>
      </c>
      <c r="DD795" t="s">
        <v>2238</v>
      </c>
      <c r="DE795" t="s">
        <v>187</v>
      </c>
      <c r="DF795" t="s">
        <v>2238</v>
      </c>
      <c r="DG795">
        <f>Datos_Buffers[[#This Row],[buh_inventario_fisico]]-Datos_Buffers[[#This Row],[buh_buffer_actual]]</f>
        <v>6</v>
      </c>
      <c r="DH795">
        <f>IF(Datos_Buffers[[#This Row],[Diferencia Buffer Fisico]]&gt;0,Datos_Buffers[[#This Row],[Diferencia Buffer Fisico]]*Datos_Buffers[[#This Row],[buh_ctv]],0)</f>
        <v>841.86</v>
      </c>
    </row>
    <row r="796" spans="1:112" x14ac:dyDescent="0.25">
      <c r="A796" t="s">
        <v>130</v>
      </c>
      <c r="B796" t="s">
        <v>129</v>
      </c>
      <c r="C796">
        <v>1</v>
      </c>
      <c r="D796" s="1">
        <v>42871</v>
      </c>
      <c r="E796" t="s">
        <v>126</v>
      </c>
      <c r="F796" t="s">
        <v>1120</v>
      </c>
      <c r="H796" t="s">
        <v>114</v>
      </c>
      <c r="I796" t="s">
        <v>114</v>
      </c>
      <c r="J796" t="s">
        <v>114</v>
      </c>
      <c r="K796" t="s">
        <v>114</v>
      </c>
      <c r="L796" t="s">
        <v>114</v>
      </c>
      <c r="M796">
        <v>130.66</v>
      </c>
      <c r="N796">
        <v>293.95</v>
      </c>
      <c r="O796">
        <v>0</v>
      </c>
      <c r="P796" s="1"/>
      <c r="Q796" s="1"/>
      <c r="R796">
        <v>13718</v>
      </c>
      <c r="S796">
        <v>9</v>
      </c>
      <c r="T796">
        <v>4</v>
      </c>
      <c r="U796">
        <v>2</v>
      </c>
      <c r="V796">
        <v>2</v>
      </c>
      <c r="W796">
        <v>1</v>
      </c>
      <c r="Y796" t="s">
        <v>2393</v>
      </c>
      <c r="AA796" t="s">
        <v>2232</v>
      </c>
      <c r="AB796">
        <v>0.08</v>
      </c>
      <c r="AC796">
        <v>1</v>
      </c>
      <c r="AD796">
        <v>15.63</v>
      </c>
      <c r="AE796">
        <v>37.5</v>
      </c>
      <c r="AF796">
        <v>0</v>
      </c>
      <c r="AG796">
        <v>0</v>
      </c>
      <c r="AH796">
        <v>0</v>
      </c>
      <c r="AK796" s="1"/>
      <c r="AL796" s="1"/>
      <c r="AM796" s="1"/>
      <c r="AN796">
        <v>5</v>
      </c>
      <c r="AQ796" t="s">
        <v>116</v>
      </c>
      <c r="AT796" t="s">
        <v>117</v>
      </c>
      <c r="AU796">
        <v>1</v>
      </c>
      <c r="AW796">
        <v>5</v>
      </c>
      <c r="AX796">
        <v>3</v>
      </c>
      <c r="AY796">
        <v>2</v>
      </c>
      <c r="AZ796" t="s">
        <v>122</v>
      </c>
      <c r="BA796" t="s">
        <v>122</v>
      </c>
      <c r="BB796">
        <v>3</v>
      </c>
      <c r="BE796">
        <v>1000000000</v>
      </c>
      <c r="BF796">
        <v>12</v>
      </c>
      <c r="BG796">
        <v>-1.4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>
        <v>12</v>
      </c>
      <c r="BO796">
        <v>-1.4</v>
      </c>
      <c r="BP796">
        <v>0</v>
      </c>
      <c r="BQ796">
        <v>0</v>
      </c>
      <c r="BS796">
        <v>0</v>
      </c>
      <c r="BT796">
        <v>3</v>
      </c>
      <c r="BY796">
        <v>0</v>
      </c>
      <c r="BZ796">
        <v>914.62</v>
      </c>
      <c r="CA796">
        <v>0</v>
      </c>
      <c r="CB796">
        <v>15</v>
      </c>
      <c r="CD796">
        <v>1</v>
      </c>
      <c r="CE796" s="1">
        <v>42697</v>
      </c>
      <c r="CF796" s="1">
        <v>42843</v>
      </c>
      <c r="CG796" s="1">
        <v>42843</v>
      </c>
      <c r="CH796" s="1">
        <v>42871</v>
      </c>
      <c r="CI796" s="1"/>
      <c r="CJ796" s="1"/>
      <c r="CK796">
        <v>1</v>
      </c>
      <c r="CL796">
        <v>0</v>
      </c>
      <c r="CM796">
        <v>0</v>
      </c>
      <c r="CN796">
        <v>0</v>
      </c>
      <c r="CO796">
        <v>0</v>
      </c>
      <c r="CP796">
        <v>0</v>
      </c>
      <c r="CQ796">
        <v>0.05</v>
      </c>
      <c r="CR796" t="s">
        <v>129</v>
      </c>
      <c r="CS796" t="s">
        <v>127</v>
      </c>
      <c r="CT796" t="s">
        <v>187</v>
      </c>
      <c r="CU796" t="s">
        <v>188</v>
      </c>
      <c r="CV796" t="s">
        <v>1121</v>
      </c>
      <c r="CW796" t="s">
        <v>2238</v>
      </c>
      <c r="CX796" t="s">
        <v>2238</v>
      </c>
      <c r="CY796" t="s">
        <v>2238</v>
      </c>
      <c r="CZ796" t="s">
        <v>2238</v>
      </c>
      <c r="DA796" t="s">
        <v>2238</v>
      </c>
      <c r="DB796" t="s">
        <v>1117</v>
      </c>
      <c r="DC796" t="s">
        <v>2238</v>
      </c>
      <c r="DD796" t="s">
        <v>2238</v>
      </c>
      <c r="DE796" t="s">
        <v>187</v>
      </c>
      <c r="DF796" t="s">
        <v>2238</v>
      </c>
      <c r="DG796">
        <f>Datos_Buffers[[#This Row],[buh_inventario_fisico]]-Datos_Buffers[[#This Row],[buh_buffer_actual]]</f>
        <v>7</v>
      </c>
      <c r="DH796">
        <f>IF(Datos_Buffers[[#This Row],[Diferencia Buffer Fisico]]&gt;0,Datos_Buffers[[#This Row],[Diferencia Buffer Fisico]]*Datos_Buffers[[#This Row],[buh_ctv]],0)</f>
        <v>914.62</v>
      </c>
    </row>
    <row r="797" spans="1:112" x14ac:dyDescent="0.25">
      <c r="A797" t="s">
        <v>130</v>
      </c>
      <c r="B797" t="s">
        <v>129</v>
      </c>
      <c r="C797">
        <v>1</v>
      </c>
      <c r="D797" s="1">
        <v>42871</v>
      </c>
      <c r="E797" t="s">
        <v>126</v>
      </c>
      <c r="F797" t="s">
        <v>1122</v>
      </c>
      <c r="H797" t="s">
        <v>114</v>
      </c>
      <c r="I797" t="s">
        <v>114</v>
      </c>
      <c r="J797" t="s">
        <v>114</v>
      </c>
      <c r="K797" t="s">
        <v>114</v>
      </c>
      <c r="L797" t="s">
        <v>114</v>
      </c>
      <c r="M797">
        <v>132.41999999999999</v>
      </c>
      <c r="N797">
        <v>293.95</v>
      </c>
      <c r="O797">
        <v>0</v>
      </c>
      <c r="P797" s="1"/>
      <c r="Q797" s="1"/>
      <c r="R797">
        <v>13718</v>
      </c>
      <c r="S797">
        <v>9</v>
      </c>
      <c r="T797">
        <v>4</v>
      </c>
      <c r="U797">
        <v>2</v>
      </c>
      <c r="V797">
        <v>2</v>
      </c>
      <c r="W797">
        <v>1</v>
      </c>
      <c r="Y797" t="s">
        <v>2393</v>
      </c>
      <c r="AA797" t="s">
        <v>2232</v>
      </c>
      <c r="AB797">
        <v>0.04</v>
      </c>
      <c r="AC797">
        <v>1</v>
      </c>
      <c r="AD797">
        <v>25</v>
      </c>
      <c r="AE797">
        <v>68.75</v>
      </c>
      <c r="AF797">
        <v>0</v>
      </c>
      <c r="AG797">
        <v>0</v>
      </c>
      <c r="AH797">
        <v>0</v>
      </c>
      <c r="AK797" s="1">
        <v>42666</v>
      </c>
      <c r="AL797" s="1">
        <v>42369</v>
      </c>
      <c r="AM797" s="1"/>
      <c r="AN797">
        <v>4</v>
      </c>
      <c r="AQ797" t="s">
        <v>116</v>
      </c>
      <c r="AT797" t="s">
        <v>117</v>
      </c>
      <c r="AU797">
        <v>1</v>
      </c>
      <c r="AW797">
        <v>4</v>
      </c>
      <c r="AX797">
        <v>3</v>
      </c>
      <c r="AY797">
        <v>1</v>
      </c>
      <c r="AZ797" t="s">
        <v>122</v>
      </c>
      <c r="BA797" t="s">
        <v>122</v>
      </c>
      <c r="BB797">
        <v>3</v>
      </c>
      <c r="BE797">
        <v>1000000000</v>
      </c>
      <c r="BF797">
        <v>11</v>
      </c>
      <c r="BG797">
        <v>-1.75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11</v>
      </c>
      <c r="BO797">
        <v>-1.75</v>
      </c>
      <c r="BP797">
        <v>0</v>
      </c>
      <c r="BQ797">
        <v>0</v>
      </c>
      <c r="BS797">
        <v>0</v>
      </c>
      <c r="BT797">
        <v>2</v>
      </c>
      <c r="BY797">
        <v>0</v>
      </c>
      <c r="BZ797">
        <v>926.94</v>
      </c>
      <c r="CA797">
        <v>0</v>
      </c>
      <c r="CB797">
        <v>14.64</v>
      </c>
      <c r="CD797">
        <v>1</v>
      </c>
      <c r="CE797" s="1">
        <v>42697</v>
      </c>
      <c r="CF797" s="1">
        <v>42843</v>
      </c>
      <c r="CG797" s="1">
        <v>42843</v>
      </c>
      <c r="CH797" s="1">
        <v>42871</v>
      </c>
      <c r="CI797" s="1"/>
      <c r="CJ797" s="1"/>
      <c r="CK797">
        <v>1</v>
      </c>
      <c r="CL797">
        <v>0</v>
      </c>
      <c r="CM797">
        <v>0</v>
      </c>
      <c r="CN797">
        <v>0</v>
      </c>
      <c r="CO797">
        <v>0</v>
      </c>
      <c r="CP797">
        <v>0</v>
      </c>
      <c r="CQ797">
        <v>0.05</v>
      </c>
      <c r="CR797" t="s">
        <v>129</v>
      </c>
      <c r="CS797" t="s">
        <v>127</v>
      </c>
      <c r="CT797" t="s">
        <v>187</v>
      </c>
      <c r="CU797" t="s">
        <v>188</v>
      </c>
      <c r="CV797" t="s">
        <v>1123</v>
      </c>
      <c r="CW797" t="s">
        <v>2238</v>
      </c>
      <c r="CX797" t="s">
        <v>2238</v>
      </c>
      <c r="CY797" t="s">
        <v>2238</v>
      </c>
      <c r="CZ797" t="s">
        <v>2238</v>
      </c>
      <c r="DA797" t="s">
        <v>2238</v>
      </c>
      <c r="DB797" t="s">
        <v>1117</v>
      </c>
      <c r="DC797" t="s">
        <v>2238</v>
      </c>
      <c r="DD797" t="s">
        <v>2238</v>
      </c>
      <c r="DE797" t="s">
        <v>187</v>
      </c>
      <c r="DF797" t="s">
        <v>2238</v>
      </c>
      <c r="DG797">
        <f>Datos_Buffers[[#This Row],[buh_inventario_fisico]]-Datos_Buffers[[#This Row],[buh_buffer_actual]]</f>
        <v>7</v>
      </c>
      <c r="DH797">
        <f>IF(Datos_Buffers[[#This Row],[Diferencia Buffer Fisico]]&gt;0,Datos_Buffers[[#This Row],[Diferencia Buffer Fisico]]*Datos_Buffers[[#This Row],[buh_ctv]],0)</f>
        <v>926.93999999999994</v>
      </c>
    </row>
    <row r="798" spans="1:112" x14ac:dyDescent="0.25">
      <c r="A798" t="s">
        <v>130</v>
      </c>
      <c r="B798" t="s">
        <v>129</v>
      </c>
      <c r="C798">
        <v>1</v>
      </c>
      <c r="D798" s="1">
        <v>42871</v>
      </c>
      <c r="E798" t="s">
        <v>126</v>
      </c>
      <c r="F798" t="s">
        <v>1124</v>
      </c>
      <c r="H798" t="s">
        <v>114</v>
      </c>
      <c r="I798" t="s">
        <v>114</v>
      </c>
      <c r="J798" t="s">
        <v>114</v>
      </c>
      <c r="K798" t="s">
        <v>114</v>
      </c>
      <c r="L798" t="s">
        <v>114</v>
      </c>
      <c r="M798">
        <v>133.44999999999999</v>
      </c>
      <c r="N798">
        <v>293.95</v>
      </c>
      <c r="O798">
        <v>0</v>
      </c>
      <c r="P798" s="1"/>
      <c r="Q798" s="1"/>
      <c r="R798">
        <v>13718</v>
      </c>
      <c r="S798">
        <v>9</v>
      </c>
      <c r="T798">
        <v>4</v>
      </c>
      <c r="U798">
        <v>2</v>
      </c>
      <c r="V798">
        <v>2</v>
      </c>
      <c r="W798">
        <v>1</v>
      </c>
      <c r="Y798" t="s">
        <v>2394</v>
      </c>
      <c r="AB798">
        <v>0.04</v>
      </c>
      <c r="AC798">
        <v>1</v>
      </c>
      <c r="AD798">
        <v>18.75</v>
      </c>
      <c r="AE798">
        <v>25</v>
      </c>
      <c r="AF798">
        <v>0</v>
      </c>
      <c r="AG798">
        <v>0</v>
      </c>
      <c r="AH798">
        <v>0</v>
      </c>
      <c r="AK798" s="1"/>
      <c r="AL798" s="1">
        <v>42369</v>
      </c>
      <c r="AM798" s="1"/>
      <c r="AN798">
        <v>2</v>
      </c>
      <c r="AQ798" t="s">
        <v>116</v>
      </c>
      <c r="AT798" t="s">
        <v>117</v>
      </c>
      <c r="AU798">
        <v>1</v>
      </c>
      <c r="AW798">
        <v>3</v>
      </c>
      <c r="AX798">
        <v>2</v>
      </c>
      <c r="AY798">
        <v>1</v>
      </c>
      <c r="AZ798" t="s">
        <v>122</v>
      </c>
      <c r="BA798" t="s">
        <v>122</v>
      </c>
      <c r="BB798">
        <v>2</v>
      </c>
      <c r="BE798">
        <v>1000000000</v>
      </c>
      <c r="BF798">
        <v>4</v>
      </c>
      <c r="BG798">
        <v>-0.33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4</v>
      </c>
      <c r="BO798">
        <v>-0.33</v>
      </c>
      <c r="BP798">
        <v>0</v>
      </c>
      <c r="BQ798">
        <v>0</v>
      </c>
      <c r="BS798">
        <v>0</v>
      </c>
      <c r="BT798">
        <v>2</v>
      </c>
      <c r="BY798">
        <v>0</v>
      </c>
      <c r="BZ798">
        <v>133.44999999999999</v>
      </c>
      <c r="CA798">
        <v>0</v>
      </c>
      <c r="CB798">
        <v>14.43</v>
      </c>
      <c r="CD798">
        <v>1</v>
      </c>
      <c r="CE798" s="1">
        <v>42619</v>
      </c>
      <c r="CF798" s="1">
        <v>42843</v>
      </c>
      <c r="CG798" s="1">
        <v>42843</v>
      </c>
      <c r="CH798" s="1">
        <v>42871</v>
      </c>
      <c r="CI798" s="1"/>
      <c r="CJ798" s="1"/>
      <c r="CK798">
        <v>1</v>
      </c>
      <c r="CL798">
        <v>0</v>
      </c>
      <c r="CM798">
        <v>0</v>
      </c>
      <c r="CN798">
        <v>0</v>
      </c>
      <c r="CO798">
        <v>0</v>
      </c>
      <c r="CP798">
        <v>0</v>
      </c>
      <c r="CQ798">
        <v>0.05</v>
      </c>
      <c r="CR798" t="s">
        <v>129</v>
      </c>
      <c r="CS798" t="s">
        <v>127</v>
      </c>
      <c r="CT798" t="s">
        <v>187</v>
      </c>
      <c r="CU798" t="s">
        <v>188</v>
      </c>
      <c r="CV798" t="s">
        <v>1125</v>
      </c>
      <c r="CW798" t="s">
        <v>2238</v>
      </c>
      <c r="CX798" t="s">
        <v>2238</v>
      </c>
      <c r="CY798" t="s">
        <v>2238</v>
      </c>
      <c r="CZ798" t="s">
        <v>2238</v>
      </c>
      <c r="DA798" t="s">
        <v>2238</v>
      </c>
      <c r="DB798" t="s">
        <v>1117</v>
      </c>
      <c r="DC798" t="s">
        <v>2238</v>
      </c>
      <c r="DD798" t="s">
        <v>2238</v>
      </c>
      <c r="DE798" t="s">
        <v>187</v>
      </c>
      <c r="DF798" t="s">
        <v>2238</v>
      </c>
      <c r="DG798">
        <f>Datos_Buffers[[#This Row],[buh_inventario_fisico]]-Datos_Buffers[[#This Row],[buh_buffer_actual]]</f>
        <v>1</v>
      </c>
      <c r="DH798">
        <f>IF(Datos_Buffers[[#This Row],[Diferencia Buffer Fisico]]&gt;0,Datos_Buffers[[#This Row],[Diferencia Buffer Fisico]]*Datos_Buffers[[#This Row],[buh_ctv]],0)</f>
        <v>133.44999999999999</v>
      </c>
    </row>
    <row r="799" spans="1:112" x14ac:dyDescent="0.25">
      <c r="A799" t="s">
        <v>130</v>
      </c>
      <c r="B799" t="s">
        <v>129</v>
      </c>
      <c r="C799">
        <v>1</v>
      </c>
      <c r="D799" s="1">
        <v>42871</v>
      </c>
      <c r="E799" t="s">
        <v>126</v>
      </c>
      <c r="F799" t="s">
        <v>1126</v>
      </c>
      <c r="H799" t="s">
        <v>114</v>
      </c>
      <c r="I799" t="s">
        <v>114</v>
      </c>
      <c r="J799" t="s">
        <v>114</v>
      </c>
      <c r="K799" t="s">
        <v>114</v>
      </c>
      <c r="L799" t="s">
        <v>114</v>
      </c>
      <c r="M799">
        <v>134.82</v>
      </c>
      <c r="N799">
        <v>293.95</v>
      </c>
      <c r="O799">
        <v>0</v>
      </c>
      <c r="P799" s="1"/>
      <c r="Q799" s="1"/>
      <c r="R799">
        <v>13718</v>
      </c>
      <c r="S799">
        <v>9</v>
      </c>
      <c r="T799">
        <v>4</v>
      </c>
      <c r="U799">
        <v>2</v>
      </c>
      <c r="V799">
        <v>2</v>
      </c>
      <c r="W799">
        <v>1</v>
      </c>
      <c r="Y799" t="s">
        <v>2352</v>
      </c>
      <c r="AB799">
        <v>0.04</v>
      </c>
      <c r="AC799">
        <v>1</v>
      </c>
      <c r="AD799">
        <v>12.5</v>
      </c>
      <c r="AE799">
        <v>18.75</v>
      </c>
      <c r="AF799">
        <v>0</v>
      </c>
      <c r="AG799">
        <v>0</v>
      </c>
      <c r="AH799">
        <v>0</v>
      </c>
      <c r="AK799" s="1"/>
      <c r="AL799" s="1">
        <v>42369</v>
      </c>
      <c r="AM799" s="1"/>
      <c r="AN799">
        <v>2</v>
      </c>
      <c r="AQ799" t="s">
        <v>116</v>
      </c>
      <c r="AT799" t="s">
        <v>117</v>
      </c>
      <c r="AU799">
        <v>1</v>
      </c>
      <c r="AW799">
        <v>2</v>
      </c>
      <c r="AX799">
        <v>2</v>
      </c>
      <c r="AY799">
        <v>1</v>
      </c>
      <c r="AZ799" t="s">
        <v>122</v>
      </c>
      <c r="BA799" t="s">
        <v>122</v>
      </c>
      <c r="BB799">
        <v>2</v>
      </c>
      <c r="BE799">
        <v>1000000000</v>
      </c>
      <c r="BF799">
        <v>3</v>
      </c>
      <c r="BG799">
        <v>-0.5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3</v>
      </c>
      <c r="BO799">
        <v>-0.5</v>
      </c>
      <c r="BP799">
        <v>0</v>
      </c>
      <c r="BQ799">
        <v>0</v>
      </c>
      <c r="BS799">
        <v>0</v>
      </c>
      <c r="BT799">
        <v>1</v>
      </c>
      <c r="BY799">
        <v>0</v>
      </c>
      <c r="BZ799">
        <v>134.82</v>
      </c>
      <c r="CA799">
        <v>0</v>
      </c>
      <c r="CB799">
        <v>14.16</v>
      </c>
      <c r="CD799">
        <v>1</v>
      </c>
      <c r="CE799" s="1">
        <v>42593</v>
      </c>
      <c r="CF799" s="1">
        <v>42843</v>
      </c>
      <c r="CG799" s="1">
        <v>42843</v>
      </c>
      <c r="CH799" s="1">
        <v>42871</v>
      </c>
      <c r="CI799" s="1"/>
      <c r="CJ799" s="1"/>
      <c r="CK799">
        <v>1</v>
      </c>
      <c r="CL799">
        <v>0</v>
      </c>
      <c r="CM799">
        <v>0</v>
      </c>
      <c r="CN799">
        <v>0</v>
      </c>
      <c r="CO799">
        <v>0</v>
      </c>
      <c r="CP799">
        <v>0</v>
      </c>
      <c r="CQ799">
        <v>0.05</v>
      </c>
      <c r="CR799" t="s">
        <v>129</v>
      </c>
      <c r="CS799" t="s">
        <v>127</v>
      </c>
      <c r="CT799" t="s">
        <v>187</v>
      </c>
      <c r="CU799" t="s">
        <v>188</v>
      </c>
      <c r="CV799" t="s">
        <v>1127</v>
      </c>
      <c r="CW799" t="s">
        <v>2238</v>
      </c>
      <c r="CX799" t="s">
        <v>2238</v>
      </c>
      <c r="CY799" t="s">
        <v>2238</v>
      </c>
      <c r="CZ799" t="s">
        <v>2238</v>
      </c>
      <c r="DA799" t="s">
        <v>2238</v>
      </c>
      <c r="DB799" t="s">
        <v>1117</v>
      </c>
      <c r="DC799" t="s">
        <v>2238</v>
      </c>
      <c r="DD799" t="s">
        <v>2238</v>
      </c>
      <c r="DE799" t="s">
        <v>187</v>
      </c>
      <c r="DF799" t="s">
        <v>2238</v>
      </c>
      <c r="DG799">
        <f>Datos_Buffers[[#This Row],[buh_inventario_fisico]]-Datos_Buffers[[#This Row],[buh_buffer_actual]]</f>
        <v>1</v>
      </c>
      <c r="DH799">
        <f>IF(Datos_Buffers[[#This Row],[Diferencia Buffer Fisico]]&gt;0,Datos_Buffers[[#This Row],[Diferencia Buffer Fisico]]*Datos_Buffers[[#This Row],[buh_ctv]],0)</f>
        <v>134.82</v>
      </c>
    </row>
    <row r="800" spans="1:112" x14ac:dyDescent="0.25">
      <c r="A800" t="s">
        <v>130</v>
      </c>
      <c r="B800" t="s">
        <v>129</v>
      </c>
      <c r="C800">
        <v>1</v>
      </c>
      <c r="D800" s="1">
        <v>42871</v>
      </c>
      <c r="E800" t="s">
        <v>126</v>
      </c>
      <c r="F800" t="s">
        <v>1128</v>
      </c>
      <c r="H800" t="s">
        <v>114</v>
      </c>
      <c r="I800" t="s">
        <v>114</v>
      </c>
      <c r="J800" t="s">
        <v>114</v>
      </c>
      <c r="K800" t="s">
        <v>114</v>
      </c>
      <c r="L800" t="s">
        <v>114</v>
      </c>
      <c r="M800">
        <v>134.82</v>
      </c>
      <c r="N800">
        <v>293.95</v>
      </c>
      <c r="O800">
        <v>0</v>
      </c>
      <c r="P800" s="1"/>
      <c r="Q800" s="1"/>
      <c r="R800">
        <v>13718</v>
      </c>
      <c r="S800">
        <v>9</v>
      </c>
      <c r="T800">
        <v>4</v>
      </c>
      <c r="U800">
        <v>2</v>
      </c>
      <c r="V800">
        <v>2</v>
      </c>
      <c r="W800">
        <v>1</v>
      </c>
      <c r="Y800" t="s">
        <v>2352</v>
      </c>
      <c r="AB800">
        <v>0.04</v>
      </c>
      <c r="AC800">
        <v>1</v>
      </c>
      <c r="AD800">
        <v>12.5</v>
      </c>
      <c r="AE800">
        <v>18.75</v>
      </c>
      <c r="AF800">
        <v>0</v>
      </c>
      <c r="AG800">
        <v>0</v>
      </c>
      <c r="AH800">
        <v>0</v>
      </c>
      <c r="AK800" s="1"/>
      <c r="AL800" s="1">
        <v>42369</v>
      </c>
      <c r="AM800" s="1"/>
      <c r="AN800">
        <v>2</v>
      </c>
      <c r="AQ800" t="s">
        <v>116</v>
      </c>
      <c r="AT800" t="s">
        <v>117</v>
      </c>
      <c r="AU800">
        <v>1</v>
      </c>
      <c r="AW800">
        <v>2</v>
      </c>
      <c r="AX800">
        <v>2</v>
      </c>
      <c r="AY800">
        <v>1</v>
      </c>
      <c r="AZ800" t="s">
        <v>122</v>
      </c>
      <c r="BA800" t="s">
        <v>122</v>
      </c>
      <c r="BB800">
        <v>2</v>
      </c>
      <c r="BE800">
        <v>1000000000</v>
      </c>
      <c r="BF800">
        <v>3</v>
      </c>
      <c r="BG800">
        <v>-0.5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>
        <v>3</v>
      </c>
      <c r="BO800">
        <v>-0.5</v>
      </c>
      <c r="BP800">
        <v>0</v>
      </c>
      <c r="BQ800">
        <v>0</v>
      </c>
      <c r="BS800">
        <v>0</v>
      </c>
      <c r="BT800">
        <v>1</v>
      </c>
      <c r="BY800">
        <v>0</v>
      </c>
      <c r="BZ800">
        <v>134.82</v>
      </c>
      <c r="CA800">
        <v>0</v>
      </c>
      <c r="CB800">
        <v>14.16</v>
      </c>
      <c r="CD800">
        <v>1</v>
      </c>
      <c r="CE800" s="1">
        <v>42593</v>
      </c>
      <c r="CF800" s="1">
        <v>42843</v>
      </c>
      <c r="CG800" s="1">
        <v>42843</v>
      </c>
      <c r="CH800" s="1">
        <v>42871</v>
      </c>
      <c r="CI800" s="1"/>
      <c r="CJ800" s="1"/>
      <c r="CK800">
        <v>1</v>
      </c>
      <c r="CL800">
        <v>0</v>
      </c>
      <c r="CM800">
        <v>0</v>
      </c>
      <c r="CN800">
        <v>0</v>
      </c>
      <c r="CO800">
        <v>0</v>
      </c>
      <c r="CP800">
        <v>0</v>
      </c>
      <c r="CQ800">
        <v>0.05</v>
      </c>
      <c r="CR800" t="s">
        <v>129</v>
      </c>
      <c r="CS800" t="s">
        <v>127</v>
      </c>
      <c r="CT800" t="s">
        <v>187</v>
      </c>
      <c r="CU800" t="s">
        <v>188</v>
      </c>
      <c r="CV800" t="s">
        <v>1129</v>
      </c>
      <c r="CW800" t="s">
        <v>2238</v>
      </c>
      <c r="CX800" t="s">
        <v>2238</v>
      </c>
      <c r="CY800" t="s">
        <v>2238</v>
      </c>
      <c r="CZ800" t="s">
        <v>2238</v>
      </c>
      <c r="DA800" t="s">
        <v>2238</v>
      </c>
      <c r="DB800" t="s">
        <v>1117</v>
      </c>
      <c r="DC800" t="s">
        <v>2238</v>
      </c>
      <c r="DD800" t="s">
        <v>2238</v>
      </c>
      <c r="DE800" t="s">
        <v>187</v>
      </c>
      <c r="DF800" t="s">
        <v>2238</v>
      </c>
      <c r="DG800">
        <f>Datos_Buffers[[#This Row],[buh_inventario_fisico]]-Datos_Buffers[[#This Row],[buh_buffer_actual]]</f>
        <v>1</v>
      </c>
      <c r="DH800">
        <f>IF(Datos_Buffers[[#This Row],[Diferencia Buffer Fisico]]&gt;0,Datos_Buffers[[#This Row],[Diferencia Buffer Fisico]]*Datos_Buffers[[#This Row],[buh_ctv]],0)</f>
        <v>134.82</v>
      </c>
    </row>
    <row r="801" spans="1:112" x14ac:dyDescent="0.25">
      <c r="A801" t="s">
        <v>130</v>
      </c>
      <c r="B801" t="s">
        <v>129</v>
      </c>
      <c r="C801">
        <v>1</v>
      </c>
      <c r="D801" s="1">
        <v>42871</v>
      </c>
      <c r="E801" t="s">
        <v>126</v>
      </c>
      <c r="F801" t="s">
        <v>1130</v>
      </c>
      <c r="H801" t="s">
        <v>114</v>
      </c>
      <c r="I801" t="s">
        <v>114</v>
      </c>
      <c r="J801" t="s">
        <v>114</v>
      </c>
      <c r="K801" t="s">
        <v>114</v>
      </c>
      <c r="L801" t="s">
        <v>114</v>
      </c>
      <c r="M801">
        <v>151.78</v>
      </c>
      <c r="N801">
        <v>293.95</v>
      </c>
      <c r="O801">
        <v>0</v>
      </c>
      <c r="P801" s="1"/>
      <c r="Q801" s="1"/>
      <c r="R801">
        <v>13718</v>
      </c>
      <c r="S801">
        <v>9</v>
      </c>
      <c r="T801">
        <v>4</v>
      </c>
      <c r="U801">
        <v>2</v>
      </c>
      <c r="V801">
        <v>2</v>
      </c>
      <c r="W801">
        <v>1</v>
      </c>
      <c r="X801" t="s">
        <v>115</v>
      </c>
      <c r="Y801" t="s">
        <v>2393</v>
      </c>
      <c r="AB801">
        <v>1.73</v>
      </c>
      <c r="AC801">
        <v>11</v>
      </c>
      <c r="AD801">
        <v>1.1599999999999999</v>
      </c>
      <c r="AE801">
        <v>0.72</v>
      </c>
      <c r="AF801">
        <v>0</v>
      </c>
      <c r="AG801">
        <v>0</v>
      </c>
      <c r="AH801">
        <v>0</v>
      </c>
      <c r="AK801" s="1"/>
      <c r="AL801" s="1"/>
      <c r="AM801" s="1"/>
      <c r="AN801">
        <v>8</v>
      </c>
      <c r="AQ801" t="s">
        <v>116</v>
      </c>
      <c r="AT801" t="s">
        <v>117</v>
      </c>
      <c r="AU801">
        <v>1</v>
      </c>
      <c r="AW801">
        <v>8</v>
      </c>
      <c r="AX801">
        <v>5</v>
      </c>
      <c r="AY801">
        <v>3</v>
      </c>
      <c r="AZ801" t="s">
        <v>118</v>
      </c>
      <c r="BA801" t="s">
        <v>118</v>
      </c>
      <c r="BB801">
        <v>6</v>
      </c>
      <c r="BE801">
        <v>1000000000</v>
      </c>
      <c r="BF801">
        <v>5</v>
      </c>
      <c r="BG801">
        <v>0.38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5</v>
      </c>
      <c r="BO801">
        <v>0.38</v>
      </c>
      <c r="BP801">
        <v>0</v>
      </c>
      <c r="BQ801">
        <v>0</v>
      </c>
      <c r="BS801">
        <v>3</v>
      </c>
      <c r="BT801">
        <v>4</v>
      </c>
      <c r="BY801">
        <v>0</v>
      </c>
      <c r="BZ801">
        <v>0</v>
      </c>
      <c r="CA801">
        <v>0</v>
      </c>
      <c r="CB801">
        <v>11.24</v>
      </c>
      <c r="CD801">
        <v>1</v>
      </c>
      <c r="CE801" s="1">
        <v>42697</v>
      </c>
      <c r="CF801" s="1">
        <v>42843</v>
      </c>
      <c r="CG801" s="1">
        <v>42843</v>
      </c>
      <c r="CH801" s="1">
        <v>42871</v>
      </c>
      <c r="CI801" s="1"/>
      <c r="CJ801" s="1"/>
      <c r="CK801">
        <v>1</v>
      </c>
      <c r="CL801">
        <v>0</v>
      </c>
      <c r="CM801">
        <v>0</v>
      </c>
      <c r="CN801">
        <v>0</v>
      </c>
      <c r="CO801">
        <v>0.05</v>
      </c>
      <c r="CP801">
        <v>0</v>
      </c>
      <c r="CQ801">
        <v>0</v>
      </c>
      <c r="CR801" t="s">
        <v>129</v>
      </c>
      <c r="CS801" t="s">
        <v>127</v>
      </c>
      <c r="CT801" t="s">
        <v>187</v>
      </c>
      <c r="CU801" t="s">
        <v>188</v>
      </c>
      <c r="CV801" t="s">
        <v>1131</v>
      </c>
      <c r="CW801" t="s">
        <v>2238</v>
      </c>
      <c r="CX801" t="s">
        <v>2238</v>
      </c>
      <c r="CY801" t="s">
        <v>2238</v>
      </c>
      <c r="CZ801" t="s">
        <v>2238</v>
      </c>
      <c r="DA801" t="s">
        <v>2238</v>
      </c>
      <c r="DB801" t="s">
        <v>1117</v>
      </c>
      <c r="DC801" t="s">
        <v>2238</v>
      </c>
      <c r="DD801" t="s">
        <v>2238</v>
      </c>
      <c r="DE801" t="s">
        <v>187</v>
      </c>
      <c r="DF801" t="s">
        <v>2238</v>
      </c>
      <c r="DG801">
        <f>Datos_Buffers[[#This Row],[buh_inventario_fisico]]-Datos_Buffers[[#This Row],[buh_buffer_actual]]</f>
        <v>-3</v>
      </c>
      <c r="DH801">
        <f>IF(Datos_Buffers[[#This Row],[Diferencia Buffer Fisico]]&gt;0,Datos_Buffers[[#This Row],[Diferencia Buffer Fisico]]*Datos_Buffers[[#This Row],[buh_ctv]],0)</f>
        <v>0</v>
      </c>
    </row>
    <row r="802" spans="1:112" x14ac:dyDescent="0.25">
      <c r="A802" t="s">
        <v>130</v>
      </c>
      <c r="B802" t="s">
        <v>129</v>
      </c>
      <c r="C802">
        <v>1</v>
      </c>
      <c r="D802" s="1">
        <v>42871</v>
      </c>
      <c r="E802" t="s">
        <v>126</v>
      </c>
      <c r="F802" t="s">
        <v>1132</v>
      </c>
      <c r="H802" t="s">
        <v>114</v>
      </c>
      <c r="I802" t="s">
        <v>114</v>
      </c>
      <c r="J802" t="s">
        <v>114</v>
      </c>
      <c r="K802" t="s">
        <v>114</v>
      </c>
      <c r="L802" t="s">
        <v>114</v>
      </c>
      <c r="M802">
        <v>151.16999999999999</v>
      </c>
      <c r="N802">
        <v>293.95</v>
      </c>
      <c r="O802">
        <v>0</v>
      </c>
      <c r="P802" s="1"/>
      <c r="Q802" s="1"/>
      <c r="R802">
        <v>13718</v>
      </c>
      <c r="S802">
        <v>9</v>
      </c>
      <c r="T802">
        <v>4</v>
      </c>
      <c r="U802">
        <v>2</v>
      </c>
      <c r="V802">
        <v>2</v>
      </c>
      <c r="W802">
        <v>1</v>
      </c>
      <c r="Y802" t="s">
        <v>2393</v>
      </c>
      <c r="AB802">
        <v>0.42</v>
      </c>
      <c r="AC802">
        <v>3</v>
      </c>
      <c r="AD802">
        <v>2.98</v>
      </c>
      <c r="AE802">
        <v>7.74</v>
      </c>
      <c r="AF802">
        <v>0</v>
      </c>
      <c r="AG802">
        <v>0</v>
      </c>
      <c r="AH802">
        <v>0</v>
      </c>
      <c r="AK802" s="1"/>
      <c r="AL802" s="1"/>
      <c r="AM802" s="1"/>
      <c r="AN802">
        <v>5</v>
      </c>
      <c r="AQ802" t="s">
        <v>116</v>
      </c>
      <c r="AT802" t="s">
        <v>117</v>
      </c>
      <c r="AU802">
        <v>1</v>
      </c>
      <c r="AW802">
        <v>5</v>
      </c>
      <c r="AX802">
        <v>3</v>
      </c>
      <c r="AY802">
        <v>2</v>
      </c>
      <c r="AZ802" t="s">
        <v>122</v>
      </c>
      <c r="BA802" t="s">
        <v>122</v>
      </c>
      <c r="BB802">
        <v>4</v>
      </c>
      <c r="BE802">
        <v>1000000000</v>
      </c>
      <c r="BF802">
        <v>13</v>
      </c>
      <c r="BG802">
        <v>-1.6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13</v>
      </c>
      <c r="BO802">
        <v>-1.6</v>
      </c>
      <c r="BP802">
        <v>0</v>
      </c>
      <c r="BQ802">
        <v>0</v>
      </c>
      <c r="BS802">
        <v>0</v>
      </c>
      <c r="BT802">
        <v>3</v>
      </c>
      <c r="BY802">
        <v>0</v>
      </c>
      <c r="BZ802">
        <v>1209.3599999999999</v>
      </c>
      <c r="CA802">
        <v>0</v>
      </c>
      <c r="CB802">
        <v>11.33</v>
      </c>
      <c r="CD802">
        <v>1</v>
      </c>
      <c r="CE802" s="1">
        <v>42697</v>
      </c>
      <c r="CF802" s="1">
        <v>42843</v>
      </c>
      <c r="CG802" s="1">
        <v>42843</v>
      </c>
      <c r="CH802" s="1">
        <v>42871</v>
      </c>
      <c r="CI802" s="1"/>
      <c r="CJ802" s="1"/>
      <c r="CK802">
        <v>1</v>
      </c>
      <c r="CL802">
        <v>0</v>
      </c>
      <c r="CM802">
        <v>0</v>
      </c>
      <c r="CN802">
        <v>0</v>
      </c>
      <c r="CO802">
        <v>0</v>
      </c>
      <c r="CP802">
        <v>0</v>
      </c>
      <c r="CQ802">
        <v>0.05</v>
      </c>
      <c r="CR802" t="s">
        <v>129</v>
      </c>
      <c r="CS802" t="s">
        <v>127</v>
      </c>
      <c r="CT802" t="s">
        <v>187</v>
      </c>
      <c r="CU802" t="s">
        <v>188</v>
      </c>
      <c r="CV802" t="s">
        <v>1133</v>
      </c>
      <c r="CW802" t="s">
        <v>2238</v>
      </c>
      <c r="CX802" t="s">
        <v>2238</v>
      </c>
      <c r="CY802" t="s">
        <v>2238</v>
      </c>
      <c r="CZ802" t="s">
        <v>2238</v>
      </c>
      <c r="DA802" t="s">
        <v>2238</v>
      </c>
      <c r="DB802" t="s">
        <v>1117</v>
      </c>
      <c r="DC802" t="s">
        <v>2238</v>
      </c>
      <c r="DD802" t="s">
        <v>2238</v>
      </c>
      <c r="DE802" t="s">
        <v>187</v>
      </c>
      <c r="DF802" t="s">
        <v>2238</v>
      </c>
      <c r="DG802">
        <f>Datos_Buffers[[#This Row],[buh_inventario_fisico]]-Datos_Buffers[[#This Row],[buh_buffer_actual]]</f>
        <v>8</v>
      </c>
      <c r="DH802">
        <f>IF(Datos_Buffers[[#This Row],[Diferencia Buffer Fisico]]&gt;0,Datos_Buffers[[#This Row],[Diferencia Buffer Fisico]]*Datos_Buffers[[#This Row],[buh_ctv]],0)</f>
        <v>1209.3599999999999</v>
      </c>
    </row>
    <row r="803" spans="1:112" x14ac:dyDescent="0.25">
      <c r="A803" t="s">
        <v>130</v>
      </c>
      <c r="B803" t="s">
        <v>129</v>
      </c>
      <c r="C803">
        <v>1</v>
      </c>
      <c r="D803" s="1">
        <v>42871</v>
      </c>
      <c r="E803" t="s">
        <v>126</v>
      </c>
      <c r="F803" t="s">
        <v>1134</v>
      </c>
      <c r="H803" t="s">
        <v>114</v>
      </c>
      <c r="I803" t="s">
        <v>114</v>
      </c>
      <c r="J803" t="s">
        <v>114</v>
      </c>
      <c r="K803" t="s">
        <v>114</v>
      </c>
      <c r="L803" t="s">
        <v>114</v>
      </c>
      <c r="M803">
        <v>136.22</v>
      </c>
      <c r="N803">
        <v>293.95</v>
      </c>
      <c r="O803">
        <v>0</v>
      </c>
      <c r="P803" s="1"/>
      <c r="Q803" s="1"/>
      <c r="R803">
        <v>13718</v>
      </c>
      <c r="S803">
        <v>9</v>
      </c>
      <c r="T803">
        <v>4</v>
      </c>
      <c r="U803">
        <v>2</v>
      </c>
      <c r="V803">
        <v>2</v>
      </c>
      <c r="W803">
        <v>1</v>
      </c>
      <c r="Y803" t="s">
        <v>2393</v>
      </c>
      <c r="AA803" t="s">
        <v>2232</v>
      </c>
      <c r="AB803">
        <v>0.13</v>
      </c>
      <c r="AC803">
        <v>1</v>
      </c>
      <c r="AD803">
        <v>9.6199999999999992</v>
      </c>
      <c r="AE803">
        <v>28.85</v>
      </c>
      <c r="AF803">
        <v>0</v>
      </c>
      <c r="AG803">
        <v>0</v>
      </c>
      <c r="AH803">
        <v>0</v>
      </c>
      <c r="AK803" s="1"/>
      <c r="AL803" s="1">
        <v>42369</v>
      </c>
      <c r="AM803" s="1"/>
      <c r="AN803">
        <v>5</v>
      </c>
      <c r="AQ803" t="s">
        <v>116</v>
      </c>
      <c r="AT803" t="s">
        <v>117</v>
      </c>
      <c r="AU803">
        <v>1</v>
      </c>
      <c r="AW803">
        <v>5</v>
      </c>
      <c r="AX803">
        <v>3</v>
      </c>
      <c r="AY803">
        <v>2</v>
      </c>
      <c r="AZ803" t="s">
        <v>122</v>
      </c>
      <c r="BA803" t="s">
        <v>122</v>
      </c>
      <c r="BB803">
        <v>3</v>
      </c>
      <c r="BE803">
        <v>1000000000</v>
      </c>
      <c r="BF803">
        <v>15</v>
      </c>
      <c r="BG803">
        <v>-2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15</v>
      </c>
      <c r="BO803">
        <v>-2</v>
      </c>
      <c r="BP803">
        <v>0</v>
      </c>
      <c r="BQ803">
        <v>0</v>
      </c>
      <c r="BS803">
        <v>0</v>
      </c>
      <c r="BT803">
        <v>3</v>
      </c>
      <c r="BY803">
        <v>0</v>
      </c>
      <c r="BZ803">
        <v>1362.2</v>
      </c>
      <c r="CA803">
        <v>0</v>
      </c>
      <c r="CB803">
        <v>13.89</v>
      </c>
      <c r="CD803">
        <v>1</v>
      </c>
      <c r="CE803" s="1">
        <v>42697</v>
      </c>
      <c r="CF803" s="1">
        <v>42843</v>
      </c>
      <c r="CG803" s="1">
        <v>42843</v>
      </c>
      <c r="CH803" s="1">
        <v>42871</v>
      </c>
      <c r="CI803" s="1"/>
      <c r="CJ803" s="1"/>
      <c r="CK803">
        <v>1</v>
      </c>
      <c r="CL803">
        <v>0</v>
      </c>
      <c r="CM803">
        <v>0</v>
      </c>
      <c r="CN803">
        <v>0</v>
      </c>
      <c r="CO803">
        <v>0</v>
      </c>
      <c r="CP803">
        <v>0</v>
      </c>
      <c r="CQ803">
        <v>0.05</v>
      </c>
      <c r="CR803" t="s">
        <v>129</v>
      </c>
      <c r="CS803" t="s">
        <v>127</v>
      </c>
      <c r="CT803" t="s">
        <v>187</v>
      </c>
      <c r="CU803" t="s">
        <v>188</v>
      </c>
      <c r="CV803" t="s">
        <v>1135</v>
      </c>
      <c r="CW803" t="s">
        <v>2238</v>
      </c>
      <c r="CX803" t="s">
        <v>2238</v>
      </c>
      <c r="CY803" t="s">
        <v>2238</v>
      </c>
      <c r="CZ803" t="s">
        <v>2238</v>
      </c>
      <c r="DA803" t="s">
        <v>2238</v>
      </c>
      <c r="DB803" t="s">
        <v>1117</v>
      </c>
      <c r="DC803" t="s">
        <v>2238</v>
      </c>
      <c r="DD803" t="s">
        <v>2238</v>
      </c>
      <c r="DE803" t="s">
        <v>187</v>
      </c>
      <c r="DF803" t="s">
        <v>2238</v>
      </c>
      <c r="DG803">
        <f>Datos_Buffers[[#This Row],[buh_inventario_fisico]]-Datos_Buffers[[#This Row],[buh_buffer_actual]]</f>
        <v>10</v>
      </c>
      <c r="DH803">
        <f>IF(Datos_Buffers[[#This Row],[Diferencia Buffer Fisico]]&gt;0,Datos_Buffers[[#This Row],[Diferencia Buffer Fisico]]*Datos_Buffers[[#This Row],[buh_ctv]],0)</f>
        <v>1362.2</v>
      </c>
    </row>
    <row r="804" spans="1:112" x14ac:dyDescent="0.25">
      <c r="A804" t="s">
        <v>130</v>
      </c>
      <c r="B804" t="s">
        <v>129</v>
      </c>
      <c r="C804">
        <v>1</v>
      </c>
      <c r="D804" s="1">
        <v>42871</v>
      </c>
      <c r="E804" t="s">
        <v>126</v>
      </c>
      <c r="F804" t="s">
        <v>1136</v>
      </c>
      <c r="H804" t="s">
        <v>114</v>
      </c>
      <c r="I804" t="s">
        <v>114</v>
      </c>
      <c r="J804" t="s">
        <v>114</v>
      </c>
      <c r="K804" t="s">
        <v>114</v>
      </c>
      <c r="L804" t="s">
        <v>114</v>
      </c>
      <c r="M804">
        <v>140.19999999999999</v>
      </c>
      <c r="N804">
        <v>293.95</v>
      </c>
      <c r="O804">
        <v>0</v>
      </c>
      <c r="P804" s="1"/>
      <c r="Q804" s="1"/>
      <c r="R804">
        <v>13718</v>
      </c>
      <c r="S804">
        <v>9</v>
      </c>
      <c r="T804">
        <v>4</v>
      </c>
      <c r="U804">
        <v>2</v>
      </c>
      <c r="V804">
        <v>2</v>
      </c>
      <c r="W804">
        <v>1</v>
      </c>
      <c r="Y804" t="s">
        <v>2393</v>
      </c>
      <c r="AB804">
        <v>0.25</v>
      </c>
      <c r="AC804">
        <v>2</v>
      </c>
      <c r="AD804">
        <v>5</v>
      </c>
      <c r="AE804">
        <v>10</v>
      </c>
      <c r="AF804">
        <v>0</v>
      </c>
      <c r="AG804">
        <v>0</v>
      </c>
      <c r="AH804">
        <v>0</v>
      </c>
      <c r="AK804" s="1"/>
      <c r="AL804" s="1">
        <v>42369</v>
      </c>
      <c r="AM804" s="1"/>
      <c r="AN804">
        <v>5</v>
      </c>
      <c r="AQ804" t="s">
        <v>116</v>
      </c>
      <c r="AT804" t="s">
        <v>117</v>
      </c>
      <c r="AU804">
        <v>1</v>
      </c>
      <c r="AW804">
        <v>5</v>
      </c>
      <c r="AX804">
        <v>3</v>
      </c>
      <c r="AY804">
        <v>2</v>
      </c>
      <c r="AZ804" t="s">
        <v>122</v>
      </c>
      <c r="BA804" t="s">
        <v>122</v>
      </c>
      <c r="BB804">
        <v>3</v>
      </c>
      <c r="BE804">
        <v>1000000000</v>
      </c>
      <c r="BF804">
        <v>10</v>
      </c>
      <c r="BG804">
        <v>-1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10</v>
      </c>
      <c r="BO804">
        <v>-1</v>
      </c>
      <c r="BP804">
        <v>0</v>
      </c>
      <c r="BQ804">
        <v>0</v>
      </c>
      <c r="BS804">
        <v>0</v>
      </c>
      <c r="BT804">
        <v>3</v>
      </c>
      <c r="BY804">
        <v>0</v>
      </c>
      <c r="BZ804">
        <v>701</v>
      </c>
      <c r="CA804">
        <v>0</v>
      </c>
      <c r="CB804">
        <v>13.16</v>
      </c>
      <c r="CD804">
        <v>1</v>
      </c>
      <c r="CE804" s="1">
        <v>42697</v>
      </c>
      <c r="CF804" s="1">
        <v>42843</v>
      </c>
      <c r="CG804" s="1">
        <v>42843</v>
      </c>
      <c r="CH804" s="1">
        <v>42871</v>
      </c>
      <c r="CI804" s="1"/>
      <c r="CJ804" s="1"/>
      <c r="CK804">
        <v>1</v>
      </c>
      <c r="CL804">
        <v>0</v>
      </c>
      <c r="CM804">
        <v>0</v>
      </c>
      <c r="CN804">
        <v>0</v>
      </c>
      <c r="CO804">
        <v>0</v>
      </c>
      <c r="CP804">
        <v>0</v>
      </c>
      <c r="CQ804">
        <v>0.05</v>
      </c>
      <c r="CR804" t="s">
        <v>129</v>
      </c>
      <c r="CS804" t="s">
        <v>127</v>
      </c>
      <c r="CT804" t="s">
        <v>187</v>
      </c>
      <c r="CU804" t="s">
        <v>188</v>
      </c>
      <c r="CV804" t="s">
        <v>1137</v>
      </c>
      <c r="CW804" t="s">
        <v>2238</v>
      </c>
      <c r="CX804" t="s">
        <v>2238</v>
      </c>
      <c r="CY804" t="s">
        <v>2238</v>
      </c>
      <c r="CZ804" t="s">
        <v>2238</v>
      </c>
      <c r="DA804" t="s">
        <v>2238</v>
      </c>
      <c r="DB804" t="s">
        <v>1117</v>
      </c>
      <c r="DC804" t="s">
        <v>2238</v>
      </c>
      <c r="DD804" t="s">
        <v>2238</v>
      </c>
      <c r="DE804" t="s">
        <v>187</v>
      </c>
      <c r="DF804" t="s">
        <v>2238</v>
      </c>
      <c r="DG804">
        <f>Datos_Buffers[[#This Row],[buh_inventario_fisico]]-Datos_Buffers[[#This Row],[buh_buffer_actual]]</f>
        <v>5</v>
      </c>
      <c r="DH804">
        <f>IF(Datos_Buffers[[#This Row],[Diferencia Buffer Fisico]]&gt;0,Datos_Buffers[[#This Row],[Diferencia Buffer Fisico]]*Datos_Buffers[[#This Row],[buh_ctv]],0)</f>
        <v>701</v>
      </c>
    </row>
    <row r="805" spans="1:112" x14ac:dyDescent="0.25">
      <c r="A805" t="s">
        <v>130</v>
      </c>
      <c r="B805" t="s">
        <v>129</v>
      </c>
      <c r="C805">
        <v>1</v>
      </c>
      <c r="D805" s="1">
        <v>42871</v>
      </c>
      <c r="E805" t="s">
        <v>126</v>
      </c>
      <c r="F805" t="s">
        <v>1138</v>
      </c>
      <c r="H805" t="s">
        <v>114</v>
      </c>
      <c r="I805" t="s">
        <v>114</v>
      </c>
      <c r="J805" t="s">
        <v>114</v>
      </c>
      <c r="K805" t="s">
        <v>114</v>
      </c>
      <c r="L805" t="s">
        <v>114</v>
      </c>
      <c r="M805">
        <v>139.72</v>
      </c>
      <c r="N805">
        <v>293.95</v>
      </c>
      <c r="O805">
        <v>0</v>
      </c>
      <c r="P805" s="1"/>
      <c r="Q805" s="1"/>
      <c r="R805">
        <v>13718</v>
      </c>
      <c r="S805">
        <v>9</v>
      </c>
      <c r="T805">
        <v>4</v>
      </c>
      <c r="U805">
        <v>2</v>
      </c>
      <c r="V805">
        <v>2</v>
      </c>
      <c r="W805">
        <v>1</v>
      </c>
      <c r="Y805" t="s">
        <v>2393</v>
      </c>
      <c r="AA805" t="s">
        <v>2232</v>
      </c>
      <c r="AB805">
        <v>0.08</v>
      </c>
      <c r="AC805">
        <v>1</v>
      </c>
      <c r="AD805">
        <v>12.5</v>
      </c>
      <c r="AE805">
        <v>15.63</v>
      </c>
      <c r="AF805">
        <v>0</v>
      </c>
      <c r="AG805">
        <v>0</v>
      </c>
      <c r="AH805">
        <v>0</v>
      </c>
      <c r="AK805" s="1">
        <v>42666</v>
      </c>
      <c r="AL805" s="1">
        <v>42369</v>
      </c>
      <c r="AM805" s="1"/>
      <c r="AN805">
        <v>4</v>
      </c>
      <c r="AQ805" t="s">
        <v>116</v>
      </c>
      <c r="AT805" t="s">
        <v>117</v>
      </c>
      <c r="AU805">
        <v>1</v>
      </c>
      <c r="AW805">
        <v>4</v>
      </c>
      <c r="AX805">
        <v>3</v>
      </c>
      <c r="AY805">
        <v>1</v>
      </c>
      <c r="AZ805" t="s">
        <v>122</v>
      </c>
      <c r="BA805" t="s">
        <v>122</v>
      </c>
      <c r="BB805">
        <v>2</v>
      </c>
      <c r="BE805">
        <v>1000000000</v>
      </c>
      <c r="BF805">
        <v>5</v>
      </c>
      <c r="BG805">
        <v>-0.25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>
        <v>5</v>
      </c>
      <c r="BO805">
        <v>-0.25</v>
      </c>
      <c r="BP805">
        <v>0</v>
      </c>
      <c r="BQ805">
        <v>0</v>
      </c>
      <c r="BS805">
        <v>0</v>
      </c>
      <c r="BT805">
        <v>2</v>
      </c>
      <c r="BY805">
        <v>0</v>
      </c>
      <c r="BZ805">
        <v>139.72</v>
      </c>
      <c r="CA805">
        <v>0</v>
      </c>
      <c r="CB805">
        <v>13.25</v>
      </c>
      <c r="CD805">
        <v>1</v>
      </c>
      <c r="CE805" s="1">
        <v>42697</v>
      </c>
      <c r="CF805" s="1">
        <v>42843</v>
      </c>
      <c r="CG805" s="1">
        <v>42843</v>
      </c>
      <c r="CH805" s="1">
        <v>42871</v>
      </c>
      <c r="CI805" s="1"/>
      <c r="CJ805" s="1"/>
      <c r="CK805">
        <v>1</v>
      </c>
      <c r="CL805">
        <v>0</v>
      </c>
      <c r="CM805">
        <v>0</v>
      </c>
      <c r="CN805">
        <v>0</v>
      </c>
      <c r="CO805">
        <v>0</v>
      </c>
      <c r="CP805">
        <v>0</v>
      </c>
      <c r="CQ805">
        <v>0.05</v>
      </c>
      <c r="CR805" t="s">
        <v>129</v>
      </c>
      <c r="CS805" t="s">
        <v>127</v>
      </c>
      <c r="CT805" t="s">
        <v>187</v>
      </c>
      <c r="CU805" t="s">
        <v>188</v>
      </c>
      <c r="CV805" t="s">
        <v>1139</v>
      </c>
      <c r="CW805" t="s">
        <v>2238</v>
      </c>
      <c r="CX805" t="s">
        <v>2238</v>
      </c>
      <c r="CY805" t="s">
        <v>2238</v>
      </c>
      <c r="CZ805" t="s">
        <v>2238</v>
      </c>
      <c r="DA805" t="s">
        <v>2238</v>
      </c>
      <c r="DB805" t="s">
        <v>1117</v>
      </c>
      <c r="DC805" t="s">
        <v>2238</v>
      </c>
      <c r="DD805" t="s">
        <v>2238</v>
      </c>
      <c r="DE805" t="s">
        <v>187</v>
      </c>
      <c r="DF805" t="s">
        <v>2238</v>
      </c>
      <c r="DG805">
        <f>Datos_Buffers[[#This Row],[buh_inventario_fisico]]-Datos_Buffers[[#This Row],[buh_buffer_actual]]</f>
        <v>1</v>
      </c>
      <c r="DH805">
        <f>IF(Datos_Buffers[[#This Row],[Diferencia Buffer Fisico]]&gt;0,Datos_Buffers[[#This Row],[Diferencia Buffer Fisico]]*Datos_Buffers[[#This Row],[buh_ctv]],0)</f>
        <v>139.72</v>
      </c>
    </row>
    <row r="806" spans="1:112" x14ac:dyDescent="0.25">
      <c r="A806" t="s">
        <v>130</v>
      </c>
      <c r="B806" t="s">
        <v>129</v>
      </c>
      <c r="C806">
        <v>1</v>
      </c>
      <c r="D806" s="1">
        <v>42871</v>
      </c>
      <c r="E806" t="s">
        <v>126</v>
      </c>
      <c r="F806" t="s">
        <v>1140</v>
      </c>
      <c r="H806" t="s">
        <v>114</v>
      </c>
      <c r="I806" t="s">
        <v>114</v>
      </c>
      <c r="J806" t="s">
        <v>114</v>
      </c>
      <c r="K806" t="s">
        <v>114</v>
      </c>
      <c r="L806" t="s">
        <v>114</v>
      </c>
      <c r="M806">
        <v>137.27000000000001</v>
      </c>
      <c r="N806">
        <v>293.95</v>
      </c>
      <c r="O806">
        <v>0</v>
      </c>
      <c r="P806" s="1"/>
      <c r="Q806" s="1"/>
      <c r="R806">
        <v>13718</v>
      </c>
      <c r="S806">
        <v>9</v>
      </c>
      <c r="T806">
        <v>4</v>
      </c>
      <c r="U806">
        <v>2</v>
      </c>
      <c r="V806">
        <v>2</v>
      </c>
      <c r="W806">
        <v>1</v>
      </c>
      <c r="Y806" t="s">
        <v>2352</v>
      </c>
      <c r="AB806">
        <v>0.04</v>
      </c>
      <c r="AC806">
        <v>1</v>
      </c>
      <c r="AD806">
        <v>12.5</v>
      </c>
      <c r="AE806">
        <v>31.25</v>
      </c>
      <c r="AF806">
        <v>0</v>
      </c>
      <c r="AG806">
        <v>0</v>
      </c>
      <c r="AH806">
        <v>0</v>
      </c>
      <c r="AK806" s="1"/>
      <c r="AL806" s="1">
        <v>42369</v>
      </c>
      <c r="AM806" s="1"/>
      <c r="AN806">
        <v>2</v>
      </c>
      <c r="AQ806" t="s">
        <v>116</v>
      </c>
      <c r="AT806" t="s">
        <v>117</v>
      </c>
      <c r="AU806">
        <v>1</v>
      </c>
      <c r="AW806">
        <v>2</v>
      </c>
      <c r="AX806">
        <v>2</v>
      </c>
      <c r="AY806">
        <v>1</v>
      </c>
      <c r="AZ806" t="s">
        <v>122</v>
      </c>
      <c r="BA806" t="s">
        <v>122</v>
      </c>
      <c r="BB806">
        <v>2</v>
      </c>
      <c r="BE806">
        <v>1000000000</v>
      </c>
      <c r="BF806">
        <v>5</v>
      </c>
      <c r="BG806">
        <v>-1.5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5</v>
      </c>
      <c r="BO806">
        <v>-1.5</v>
      </c>
      <c r="BP806">
        <v>0</v>
      </c>
      <c r="BQ806">
        <v>0</v>
      </c>
      <c r="BS806">
        <v>0</v>
      </c>
      <c r="BT806">
        <v>1</v>
      </c>
      <c r="BY806">
        <v>0</v>
      </c>
      <c r="BZ806">
        <v>411.81</v>
      </c>
      <c r="CA806">
        <v>0</v>
      </c>
      <c r="CB806">
        <v>13.7</v>
      </c>
      <c r="CD806">
        <v>1</v>
      </c>
      <c r="CE806" s="1">
        <v>42593</v>
      </c>
      <c r="CF806" s="1">
        <v>42843</v>
      </c>
      <c r="CG806" s="1">
        <v>42843</v>
      </c>
      <c r="CH806" s="1">
        <v>42871</v>
      </c>
      <c r="CI806" s="1"/>
      <c r="CJ806" s="1"/>
      <c r="CK806">
        <v>1</v>
      </c>
      <c r="CL806">
        <v>0</v>
      </c>
      <c r="CM806">
        <v>0</v>
      </c>
      <c r="CN806">
        <v>0</v>
      </c>
      <c r="CO806">
        <v>0</v>
      </c>
      <c r="CP806">
        <v>0</v>
      </c>
      <c r="CQ806">
        <v>0.05</v>
      </c>
      <c r="CR806" t="s">
        <v>129</v>
      </c>
      <c r="CS806" t="s">
        <v>127</v>
      </c>
      <c r="CT806" t="s">
        <v>187</v>
      </c>
      <c r="CU806" t="s">
        <v>188</v>
      </c>
      <c r="CV806" t="s">
        <v>1141</v>
      </c>
      <c r="CW806" t="s">
        <v>2238</v>
      </c>
      <c r="CX806" t="s">
        <v>2238</v>
      </c>
      <c r="CY806" t="s">
        <v>2238</v>
      </c>
      <c r="CZ806" t="s">
        <v>2238</v>
      </c>
      <c r="DA806" t="s">
        <v>2238</v>
      </c>
      <c r="DB806" t="s">
        <v>1117</v>
      </c>
      <c r="DC806" t="s">
        <v>2238</v>
      </c>
      <c r="DD806" t="s">
        <v>2238</v>
      </c>
      <c r="DE806" t="s">
        <v>187</v>
      </c>
      <c r="DF806" t="s">
        <v>2238</v>
      </c>
      <c r="DG806">
        <f>Datos_Buffers[[#This Row],[buh_inventario_fisico]]-Datos_Buffers[[#This Row],[buh_buffer_actual]]</f>
        <v>3</v>
      </c>
      <c r="DH806">
        <f>IF(Datos_Buffers[[#This Row],[Diferencia Buffer Fisico]]&gt;0,Datos_Buffers[[#This Row],[Diferencia Buffer Fisico]]*Datos_Buffers[[#This Row],[buh_ctv]],0)</f>
        <v>411.81000000000006</v>
      </c>
    </row>
    <row r="807" spans="1:112" x14ac:dyDescent="0.25">
      <c r="A807" t="s">
        <v>130</v>
      </c>
      <c r="B807" t="s">
        <v>129</v>
      </c>
      <c r="C807">
        <v>1</v>
      </c>
      <c r="D807" s="1">
        <v>42871</v>
      </c>
      <c r="E807" t="s">
        <v>126</v>
      </c>
      <c r="F807" t="s">
        <v>1142</v>
      </c>
      <c r="H807" t="s">
        <v>114</v>
      </c>
      <c r="I807" t="s">
        <v>114</v>
      </c>
      <c r="J807" t="s">
        <v>114</v>
      </c>
      <c r="K807" t="s">
        <v>114</v>
      </c>
      <c r="L807" t="s">
        <v>114</v>
      </c>
      <c r="M807">
        <v>134.52000000000001</v>
      </c>
      <c r="N807">
        <v>293.95</v>
      </c>
      <c r="O807">
        <v>0</v>
      </c>
      <c r="P807" s="1"/>
      <c r="Q807" s="1"/>
      <c r="R807">
        <v>13718</v>
      </c>
      <c r="S807">
        <v>9</v>
      </c>
      <c r="T807">
        <v>4</v>
      </c>
      <c r="U807">
        <v>2</v>
      </c>
      <c r="V807">
        <v>2</v>
      </c>
      <c r="W807">
        <v>1</v>
      </c>
      <c r="Y807" t="s">
        <v>2352</v>
      </c>
      <c r="AB807">
        <v>0.04</v>
      </c>
      <c r="AC807">
        <v>1</v>
      </c>
      <c r="AD807">
        <v>12.5</v>
      </c>
      <c r="AE807">
        <v>18.75</v>
      </c>
      <c r="AF807">
        <v>0</v>
      </c>
      <c r="AG807">
        <v>0</v>
      </c>
      <c r="AH807">
        <v>0</v>
      </c>
      <c r="AK807" s="1"/>
      <c r="AL807" s="1">
        <v>42369</v>
      </c>
      <c r="AM807" s="1"/>
      <c r="AN807">
        <v>2</v>
      </c>
      <c r="AQ807" t="s">
        <v>116</v>
      </c>
      <c r="AT807" t="s">
        <v>117</v>
      </c>
      <c r="AU807">
        <v>1</v>
      </c>
      <c r="AW807">
        <v>2</v>
      </c>
      <c r="AX807">
        <v>2</v>
      </c>
      <c r="AY807">
        <v>1</v>
      </c>
      <c r="AZ807" t="s">
        <v>122</v>
      </c>
      <c r="BA807" t="s">
        <v>122</v>
      </c>
      <c r="BB807">
        <v>2</v>
      </c>
      <c r="BE807">
        <v>1000000000</v>
      </c>
      <c r="BF807">
        <v>3</v>
      </c>
      <c r="BG807">
        <v>-0.5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3</v>
      </c>
      <c r="BO807">
        <v>-0.5</v>
      </c>
      <c r="BP807">
        <v>0</v>
      </c>
      <c r="BQ807">
        <v>0</v>
      </c>
      <c r="BS807">
        <v>0</v>
      </c>
      <c r="BT807">
        <v>1</v>
      </c>
      <c r="BY807">
        <v>0</v>
      </c>
      <c r="BZ807">
        <v>134.52000000000001</v>
      </c>
      <c r="CA807">
        <v>0</v>
      </c>
      <c r="CB807">
        <v>14.22</v>
      </c>
      <c r="CD807">
        <v>1</v>
      </c>
      <c r="CE807" s="1">
        <v>42593</v>
      </c>
      <c r="CF807" s="1">
        <v>42843</v>
      </c>
      <c r="CG807" s="1">
        <v>42843</v>
      </c>
      <c r="CH807" s="1">
        <v>42871</v>
      </c>
      <c r="CI807" s="1"/>
      <c r="CJ807" s="1"/>
      <c r="CK807">
        <v>1</v>
      </c>
      <c r="CL807">
        <v>0</v>
      </c>
      <c r="CM807">
        <v>0</v>
      </c>
      <c r="CN807">
        <v>0</v>
      </c>
      <c r="CO807">
        <v>0</v>
      </c>
      <c r="CP807">
        <v>0</v>
      </c>
      <c r="CQ807">
        <v>0.05</v>
      </c>
      <c r="CR807" t="s">
        <v>129</v>
      </c>
      <c r="CS807" t="s">
        <v>127</v>
      </c>
      <c r="CT807" t="s">
        <v>187</v>
      </c>
      <c r="CU807" t="s">
        <v>188</v>
      </c>
      <c r="CV807" t="s">
        <v>1143</v>
      </c>
      <c r="CW807" t="s">
        <v>2238</v>
      </c>
      <c r="CX807" t="s">
        <v>2238</v>
      </c>
      <c r="CY807" t="s">
        <v>2238</v>
      </c>
      <c r="CZ807" t="s">
        <v>2238</v>
      </c>
      <c r="DA807" t="s">
        <v>2238</v>
      </c>
      <c r="DB807" t="s">
        <v>1117</v>
      </c>
      <c r="DC807" t="s">
        <v>2238</v>
      </c>
      <c r="DD807" t="s">
        <v>2238</v>
      </c>
      <c r="DE807" t="s">
        <v>187</v>
      </c>
      <c r="DF807" t="s">
        <v>2238</v>
      </c>
      <c r="DG807">
        <f>Datos_Buffers[[#This Row],[buh_inventario_fisico]]-Datos_Buffers[[#This Row],[buh_buffer_actual]]</f>
        <v>1</v>
      </c>
      <c r="DH807">
        <f>IF(Datos_Buffers[[#This Row],[Diferencia Buffer Fisico]]&gt;0,Datos_Buffers[[#This Row],[Diferencia Buffer Fisico]]*Datos_Buffers[[#This Row],[buh_ctv]],0)</f>
        <v>134.52000000000001</v>
      </c>
    </row>
    <row r="808" spans="1:112" x14ac:dyDescent="0.25">
      <c r="A808" t="s">
        <v>130</v>
      </c>
      <c r="B808" t="s">
        <v>129</v>
      </c>
      <c r="C808">
        <v>1</v>
      </c>
      <c r="D808" s="1">
        <v>42871</v>
      </c>
      <c r="E808" t="s">
        <v>126</v>
      </c>
      <c r="F808" t="s">
        <v>1144</v>
      </c>
      <c r="H808" t="s">
        <v>114</v>
      </c>
      <c r="I808" t="s">
        <v>114</v>
      </c>
      <c r="J808" t="s">
        <v>114</v>
      </c>
      <c r="K808" t="s">
        <v>114</v>
      </c>
      <c r="L808" t="s">
        <v>114</v>
      </c>
      <c r="M808">
        <v>152.74</v>
      </c>
      <c r="N808">
        <v>293.95</v>
      </c>
      <c r="O808">
        <v>0</v>
      </c>
      <c r="P808" s="1"/>
      <c r="Q808" s="1"/>
      <c r="R808">
        <v>13718</v>
      </c>
      <c r="S808">
        <v>9</v>
      </c>
      <c r="T808">
        <v>4</v>
      </c>
      <c r="U808">
        <v>2</v>
      </c>
      <c r="V808">
        <v>2</v>
      </c>
      <c r="W808">
        <v>1</v>
      </c>
      <c r="X808" t="s">
        <v>115</v>
      </c>
      <c r="Y808" t="s">
        <v>2393</v>
      </c>
      <c r="AB808">
        <v>0.84</v>
      </c>
      <c r="AC808">
        <v>6</v>
      </c>
      <c r="AD808">
        <v>1.49</v>
      </c>
      <c r="AE808">
        <v>1.49</v>
      </c>
      <c r="AF808">
        <v>0</v>
      </c>
      <c r="AG808">
        <v>0</v>
      </c>
      <c r="AH808">
        <v>0</v>
      </c>
      <c r="AK808" s="1"/>
      <c r="AL808" s="1"/>
      <c r="AM808" s="1">
        <v>42322</v>
      </c>
      <c r="AN808">
        <v>5</v>
      </c>
      <c r="AQ808" t="s">
        <v>116</v>
      </c>
      <c r="AS808">
        <v>1</v>
      </c>
      <c r="AT808" t="s">
        <v>117</v>
      </c>
      <c r="AU808">
        <v>1</v>
      </c>
      <c r="AW808">
        <v>5</v>
      </c>
      <c r="AX808">
        <v>3</v>
      </c>
      <c r="AY808">
        <v>2</v>
      </c>
      <c r="AZ808" t="s">
        <v>120</v>
      </c>
      <c r="BA808" t="s">
        <v>120</v>
      </c>
      <c r="BB808">
        <v>4</v>
      </c>
      <c r="BE808">
        <v>1000000000</v>
      </c>
      <c r="BF808">
        <v>5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5</v>
      </c>
      <c r="BO808">
        <v>0</v>
      </c>
      <c r="BP808">
        <v>0</v>
      </c>
      <c r="BQ808">
        <v>0</v>
      </c>
      <c r="BS808">
        <v>0</v>
      </c>
      <c r="BT808">
        <v>3</v>
      </c>
      <c r="BY808">
        <v>0</v>
      </c>
      <c r="BZ808">
        <v>0</v>
      </c>
      <c r="CA808">
        <v>0</v>
      </c>
      <c r="CB808">
        <v>11.09</v>
      </c>
      <c r="CD808">
        <v>1</v>
      </c>
      <c r="CE808" s="1">
        <v>42697</v>
      </c>
      <c r="CF808" s="1">
        <v>42843</v>
      </c>
      <c r="CG808" s="1">
        <v>42843</v>
      </c>
      <c r="CH808" s="1">
        <v>42871</v>
      </c>
      <c r="CI808" s="1"/>
      <c r="CJ808" s="1"/>
      <c r="CK808">
        <v>1</v>
      </c>
      <c r="CL808">
        <v>0</v>
      </c>
      <c r="CM808">
        <v>0</v>
      </c>
      <c r="CN808">
        <v>0</v>
      </c>
      <c r="CO808">
        <v>0</v>
      </c>
      <c r="CP808">
        <v>0.05</v>
      </c>
      <c r="CQ808">
        <v>0</v>
      </c>
      <c r="CR808" t="s">
        <v>129</v>
      </c>
      <c r="CS808" t="s">
        <v>127</v>
      </c>
      <c r="CT808" t="s">
        <v>187</v>
      </c>
      <c r="CU808" t="s">
        <v>188</v>
      </c>
      <c r="CV808" t="s">
        <v>1145</v>
      </c>
      <c r="CW808" t="s">
        <v>2238</v>
      </c>
      <c r="CX808" t="s">
        <v>2238</v>
      </c>
      <c r="CY808" t="s">
        <v>2238</v>
      </c>
      <c r="CZ808" t="s">
        <v>2238</v>
      </c>
      <c r="DA808" t="s">
        <v>2238</v>
      </c>
      <c r="DB808" t="s">
        <v>1117</v>
      </c>
      <c r="DC808" t="s">
        <v>2238</v>
      </c>
      <c r="DD808" t="s">
        <v>2238</v>
      </c>
      <c r="DE808" t="s">
        <v>187</v>
      </c>
      <c r="DF808" t="s">
        <v>2238</v>
      </c>
      <c r="DG808">
        <f>Datos_Buffers[[#This Row],[buh_inventario_fisico]]-Datos_Buffers[[#This Row],[buh_buffer_actual]]</f>
        <v>0</v>
      </c>
      <c r="DH808">
        <f>IF(Datos_Buffers[[#This Row],[Diferencia Buffer Fisico]]&gt;0,Datos_Buffers[[#This Row],[Diferencia Buffer Fisico]]*Datos_Buffers[[#This Row],[buh_ctv]],0)</f>
        <v>0</v>
      </c>
    </row>
    <row r="809" spans="1:112" x14ac:dyDescent="0.25">
      <c r="A809" t="s">
        <v>130</v>
      </c>
      <c r="B809" t="s">
        <v>129</v>
      </c>
      <c r="C809">
        <v>1</v>
      </c>
      <c r="D809" s="1">
        <v>42871</v>
      </c>
      <c r="E809" t="s">
        <v>126</v>
      </c>
      <c r="F809" t="s">
        <v>1146</v>
      </c>
      <c r="H809" t="s">
        <v>114</v>
      </c>
      <c r="I809" t="s">
        <v>114</v>
      </c>
      <c r="J809" t="s">
        <v>114</v>
      </c>
      <c r="K809" t="s">
        <v>114</v>
      </c>
      <c r="L809" t="s">
        <v>114</v>
      </c>
      <c r="M809">
        <v>151.81</v>
      </c>
      <c r="N809">
        <v>293.95</v>
      </c>
      <c r="O809">
        <v>0</v>
      </c>
      <c r="P809" s="1"/>
      <c r="Q809" s="1"/>
      <c r="R809">
        <v>13718</v>
      </c>
      <c r="S809">
        <v>9</v>
      </c>
      <c r="T809">
        <v>4</v>
      </c>
      <c r="U809">
        <v>2</v>
      </c>
      <c r="V809">
        <v>2</v>
      </c>
      <c r="W809">
        <v>1</v>
      </c>
      <c r="Y809" t="s">
        <v>2393</v>
      </c>
      <c r="AB809">
        <v>0.46</v>
      </c>
      <c r="AC809">
        <v>3</v>
      </c>
      <c r="AD809">
        <v>2.72</v>
      </c>
      <c r="AE809">
        <v>5.43</v>
      </c>
      <c r="AF809">
        <v>0</v>
      </c>
      <c r="AG809">
        <v>0</v>
      </c>
      <c r="AH809">
        <v>0</v>
      </c>
      <c r="AK809" s="1"/>
      <c r="AL809" s="1"/>
      <c r="AM809" s="1"/>
      <c r="AN809">
        <v>5</v>
      </c>
      <c r="AQ809" t="s">
        <v>116</v>
      </c>
      <c r="AT809" t="s">
        <v>117</v>
      </c>
      <c r="AU809">
        <v>1</v>
      </c>
      <c r="AW809">
        <v>5</v>
      </c>
      <c r="AX809">
        <v>3</v>
      </c>
      <c r="AY809">
        <v>2</v>
      </c>
      <c r="AZ809" t="s">
        <v>122</v>
      </c>
      <c r="BA809" t="s">
        <v>122</v>
      </c>
      <c r="BB809">
        <v>4</v>
      </c>
      <c r="BE809">
        <v>1000000000</v>
      </c>
      <c r="BF809">
        <v>10</v>
      </c>
      <c r="BG809">
        <v>-1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10</v>
      </c>
      <c r="BO809">
        <v>-1</v>
      </c>
      <c r="BP809">
        <v>0</v>
      </c>
      <c r="BQ809">
        <v>0</v>
      </c>
      <c r="BS809">
        <v>0</v>
      </c>
      <c r="BT809">
        <v>3</v>
      </c>
      <c r="BY809">
        <v>0</v>
      </c>
      <c r="BZ809">
        <v>759.05</v>
      </c>
      <c r="CA809">
        <v>0</v>
      </c>
      <c r="CB809">
        <v>11.24</v>
      </c>
      <c r="CD809">
        <v>1</v>
      </c>
      <c r="CE809" s="1">
        <v>42697</v>
      </c>
      <c r="CF809" s="1">
        <v>42843</v>
      </c>
      <c r="CG809" s="1">
        <v>42843</v>
      </c>
      <c r="CH809" s="1">
        <v>42871</v>
      </c>
      <c r="CI809" s="1"/>
      <c r="CJ809" s="1"/>
      <c r="CK809">
        <v>1</v>
      </c>
      <c r="CL809">
        <v>0</v>
      </c>
      <c r="CM809">
        <v>0</v>
      </c>
      <c r="CN809">
        <v>0</v>
      </c>
      <c r="CO809">
        <v>0</v>
      </c>
      <c r="CP809">
        <v>0</v>
      </c>
      <c r="CQ809">
        <v>0.05</v>
      </c>
      <c r="CR809" t="s">
        <v>129</v>
      </c>
      <c r="CS809" t="s">
        <v>127</v>
      </c>
      <c r="CT809" t="s">
        <v>187</v>
      </c>
      <c r="CU809" t="s">
        <v>188</v>
      </c>
      <c r="CV809" t="s">
        <v>1147</v>
      </c>
      <c r="CW809" t="s">
        <v>2238</v>
      </c>
      <c r="CX809" t="s">
        <v>2238</v>
      </c>
      <c r="CY809" t="s">
        <v>2238</v>
      </c>
      <c r="CZ809" t="s">
        <v>2238</v>
      </c>
      <c r="DA809" t="s">
        <v>2238</v>
      </c>
      <c r="DB809" t="s">
        <v>1117</v>
      </c>
      <c r="DC809" t="s">
        <v>2238</v>
      </c>
      <c r="DD809" t="s">
        <v>2238</v>
      </c>
      <c r="DE809" t="s">
        <v>187</v>
      </c>
      <c r="DF809" t="s">
        <v>2238</v>
      </c>
      <c r="DG809">
        <f>Datos_Buffers[[#This Row],[buh_inventario_fisico]]-Datos_Buffers[[#This Row],[buh_buffer_actual]]</f>
        <v>5</v>
      </c>
      <c r="DH809">
        <f>IF(Datos_Buffers[[#This Row],[Diferencia Buffer Fisico]]&gt;0,Datos_Buffers[[#This Row],[Diferencia Buffer Fisico]]*Datos_Buffers[[#This Row],[buh_ctv]],0)</f>
        <v>759.05</v>
      </c>
    </row>
    <row r="810" spans="1:112" x14ac:dyDescent="0.25">
      <c r="A810" t="s">
        <v>130</v>
      </c>
      <c r="B810" t="s">
        <v>129</v>
      </c>
      <c r="C810">
        <v>1</v>
      </c>
      <c r="D810" s="1">
        <v>42871</v>
      </c>
      <c r="E810" t="s">
        <v>126</v>
      </c>
      <c r="F810" t="s">
        <v>1148</v>
      </c>
      <c r="H810" t="s">
        <v>114</v>
      </c>
      <c r="I810" t="s">
        <v>114</v>
      </c>
      <c r="J810" t="s">
        <v>114</v>
      </c>
      <c r="K810" t="s">
        <v>114</v>
      </c>
      <c r="L810" t="s">
        <v>114</v>
      </c>
      <c r="M810">
        <v>148.58000000000001</v>
      </c>
      <c r="N810">
        <v>293.95</v>
      </c>
      <c r="O810">
        <v>0</v>
      </c>
      <c r="P810" s="1"/>
      <c r="Q810" s="1"/>
      <c r="R810">
        <v>13718</v>
      </c>
      <c r="S810">
        <v>9</v>
      </c>
      <c r="T810">
        <v>4</v>
      </c>
      <c r="U810">
        <v>2</v>
      </c>
      <c r="V810">
        <v>2</v>
      </c>
      <c r="W810">
        <v>1</v>
      </c>
      <c r="Y810" t="s">
        <v>2393</v>
      </c>
      <c r="AB810">
        <v>0.25</v>
      </c>
      <c r="AC810">
        <v>2</v>
      </c>
      <c r="AD810">
        <v>5</v>
      </c>
      <c r="AE810">
        <v>15</v>
      </c>
      <c r="AF810">
        <v>0</v>
      </c>
      <c r="AG810">
        <v>0</v>
      </c>
      <c r="AH810">
        <v>0</v>
      </c>
      <c r="AK810" s="1"/>
      <c r="AL810" s="1">
        <v>42369</v>
      </c>
      <c r="AM810" s="1"/>
      <c r="AN810">
        <v>5</v>
      </c>
      <c r="AQ810" t="s">
        <v>116</v>
      </c>
      <c r="AT810" t="s">
        <v>117</v>
      </c>
      <c r="AU810">
        <v>1</v>
      </c>
      <c r="AW810">
        <v>5</v>
      </c>
      <c r="AX810">
        <v>3</v>
      </c>
      <c r="AY810">
        <v>2</v>
      </c>
      <c r="AZ810" t="s">
        <v>122</v>
      </c>
      <c r="BA810" t="s">
        <v>122</v>
      </c>
      <c r="BB810">
        <v>3</v>
      </c>
      <c r="BE810">
        <v>1000000000</v>
      </c>
      <c r="BF810">
        <v>15</v>
      </c>
      <c r="BG810">
        <v>-2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>
        <v>15</v>
      </c>
      <c r="BO810">
        <v>-2</v>
      </c>
      <c r="BP810">
        <v>0</v>
      </c>
      <c r="BQ810">
        <v>0</v>
      </c>
      <c r="BS810">
        <v>0</v>
      </c>
      <c r="BT810">
        <v>3</v>
      </c>
      <c r="BY810">
        <v>0</v>
      </c>
      <c r="BZ810">
        <v>1485.8</v>
      </c>
      <c r="CA810">
        <v>0</v>
      </c>
      <c r="CB810">
        <v>11.74</v>
      </c>
      <c r="CD810">
        <v>1</v>
      </c>
      <c r="CE810" s="1">
        <v>42697</v>
      </c>
      <c r="CF810" s="1">
        <v>42843</v>
      </c>
      <c r="CG810" s="1">
        <v>42843</v>
      </c>
      <c r="CH810" s="1">
        <v>42871</v>
      </c>
      <c r="CI810" s="1"/>
      <c r="CJ810" s="1"/>
      <c r="CK810">
        <v>1</v>
      </c>
      <c r="CL810">
        <v>0</v>
      </c>
      <c r="CM810">
        <v>0</v>
      </c>
      <c r="CN810">
        <v>0</v>
      </c>
      <c r="CO810">
        <v>0</v>
      </c>
      <c r="CP810">
        <v>0</v>
      </c>
      <c r="CQ810">
        <v>0.05</v>
      </c>
      <c r="CR810" t="s">
        <v>129</v>
      </c>
      <c r="CS810" t="s">
        <v>127</v>
      </c>
      <c r="CT810" t="s">
        <v>187</v>
      </c>
      <c r="CU810" t="s">
        <v>188</v>
      </c>
      <c r="CV810" t="s">
        <v>1149</v>
      </c>
      <c r="CW810" t="s">
        <v>2238</v>
      </c>
      <c r="CX810" t="s">
        <v>2238</v>
      </c>
      <c r="CY810" t="s">
        <v>2238</v>
      </c>
      <c r="CZ810" t="s">
        <v>2238</v>
      </c>
      <c r="DA810" t="s">
        <v>2238</v>
      </c>
      <c r="DB810" t="s">
        <v>1117</v>
      </c>
      <c r="DC810" t="s">
        <v>2238</v>
      </c>
      <c r="DD810" t="s">
        <v>2238</v>
      </c>
      <c r="DE810" t="s">
        <v>187</v>
      </c>
      <c r="DF810" t="s">
        <v>2238</v>
      </c>
      <c r="DG810">
        <f>Datos_Buffers[[#This Row],[buh_inventario_fisico]]-Datos_Buffers[[#This Row],[buh_buffer_actual]]</f>
        <v>10</v>
      </c>
      <c r="DH810">
        <f>IF(Datos_Buffers[[#This Row],[Diferencia Buffer Fisico]]&gt;0,Datos_Buffers[[#This Row],[Diferencia Buffer Fisico]]*Datos_Buffers[[#This Row],[buh_ctv]],0)</f>
        <v>1485.8000000000002</v>
      </c>
    </row>
    <row r="811" spans="1:112" x14ac:dyDescent="0.25">
      <c r="A811" t="s">
        <v>130</v>
      </c>
      <c r="B811" t="s">
        <v>129</v>
      </c>
      <c r="C811">
        <v>1</v>
      </c>
      <c r="D811" s="1">
        <v>42871</v>
      </c>
      <c r="E811" t="s">
        <v>126</v>
      </c>
      <c r="F811" t="s">
        <v>1150</v>
      </c>
      <c r="H811" t="s">
        <v>114</v>
      </c>
      <c r="I811" t="s">
        <v>114</v>
      </c>
      <c r="J811" t="s">
        <v>114</v>
      </c>
      <c r="K811" t="s">
        <v>114</v>
      </c>
      <c r="L811" t="s">
        <v>114</v>
      </c>
      <c r="M811">
        <v>141.07</v>
      </c>
      <c r="N811">
        <v>293.95</v>
      </c>
      <c r="O811">
        <v>0</v>
      </c>
      <c r="P811" s="1"/>
      <c r="Q811" s="1"/>
      <c r="R811">
        <v>13718</v>
      </c>
      <c r="S811">
        <v>9</v>
      </c>
      <c r="T811">
        <v>4</v>
      </c>
      <c r="U811">
        <v>2</v>
      </c>
      <c r="V811">
        <v>2</v>
      </c>
      <c r="W811">
        <v>1</v>
      </c>
      <c r="Y811" t="s">
        <v>2393</v>
      </c>
      <c r="AA811" t="s">
        <v>2232</v>
      </c>
      <c r="AB811">
        <v>0.04</v>
      </c>
      <c r="AC811">
        <v>1</v>
      </c>
      <c r="AD811">
        <v>31.25</v>
      </c>
      <c r="AE811">
        <v>93.75</v>
      </c>
      <c r="AF811">
        <v>0</v>
      </c>
      <c r="AG811">
        <v>0</v>
      </c>
      <c r="AH811">
        <v>0</v>
      </c>
      <c r="AK811" s="1"/>
      <c r="AL811" s="1">
        <v>42369</v>
      </c>
      <c r="AM811" s="1"/>
      <c r="AN811">
        <v>5</v>
      </c>
      <c r="AQ811" t="s">
        <v>116</v>
      </c>
      <c r="AT811" t="s">
        <v>117</v>
      </c>
      <c r="AU811">
        <v>1</v>
      </c>
      <c r="AW811">
        <v>5</v>
      </c>
      <c r="AX811">
        <v>3</v>
      </c>
      <c r="AY811">
        <v>2</v>
      </c>
      <c r="AZ811" t="s">
        <v>122</v>
      </c>
      <c r="BA811" t="s">
        <v>122</v>
      </c>
      <c r="BB811">
        <v>3</v>
      </c>
      <c r="BE811">
        <v>1000000000</v>
      </c>
      <c r="BF811">
        <v>15</v>
      </c>
      <c r="BG811">
        <v>-2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15</v>
      </c>
      <c r="BO811">
        <v>-2</v>
      </c>
      <c r="BP811">
        <v>0</v>
      </c>
      <c r="BQ811">
        <v>0</v>
      </c>
      <c r="BS811">
        <v>0</v>
      </c>
      <c r="BT811">
        <v>3</v>
      </c>
      <c r="BY811">
        <v>0</v>
      </c>
      <c r="BZ811">
        <v>1410.7</v>
      </c>
      <c r="CA811">
        <v>0</v>
      </c>
      <c r="CB811">
        <v>13</v>
      </c>
      <c r="CD811">
        <v>1</v>
      </c>
      <c r="CE811" s="1">
        <v>42697</v>
      </c>
      <c r="CF811" s="1">
        <v>42843</v>
      </c>
      <c r="CG811" s="1">
        <v>42843</v>
      </c>
      <c r="CH811" s="1">
        <v>42871</v>
      </c>
      <c r="CI811" s="1"/>
      <c r="CJ811" s="1"/>
      <c r="CK811">
        <v>1</v>
      </c>
      <c r="CL811">
        <v>0</v>
      </c>
      <c r="CM811">
        <v>0</v>
      </c>
      <c r="CN811">
        <v>0</v>
      </c>
      <c r="CO811">
        <v>0</v>
      </c>
      <c r="CP811">
        <v>0</v>
      </c>
      <c r="CQ811">
        <v>0.05</v>
      </c>
      <c r="CR811" t="s">
        <v>129</v>
      </c>
      <c r="CS811" t="s">
        <v>127</v>
      </c>
      <c r="CT811" t="s">
        <v>187</v>
      </c>
      <c r="CU811" t="s">
        <v>188</v>
      </c>
      <c r="CV811" t="s">
        <v>1151</v>
      </c>
      <c r="CW811" t="s">
        <v>2238</v>
      </c>
      <c r="CX811" t="s">
        <v>2238</v>
      </c>
      <c r="CY811" t="s">
        <v>2238</v>
      </c>
      <c r="CZ811" t="s">
        <v>2238</v>
      </c>
      <c r="DA811" t="s">
        <v>2238</v>
      </c>
      <c r="DB811" t="s">
        <v>1117</v>
      </c>
      <c r="DC811" t="s">
        <v>2238</v>
      </c>
      <c r="DD811" t="s">
        <v>2238</v>
      </c>
      <c r="DE811" t="s">
        <v>187</v>
      </c>
      <c r="DF811" t="s">
        <v>2238</v>
      </c>
      <c r="DG811">
        <f>Datos_Buffers[[#This Row],[buh_inventario_fisico]]-Datos_Buffers[[#This Row],[buh_buffer_actual]]</f>
        <v>10</v>
      </c>
      <c r="DH811">
        <f>IF(Datos_Buffers[[#This Row],[Diferencia Buffer Fisico]]&gt;0,Datos_Buffers[[#This Row],[Diferencia Buffer Fisico]]*Datos_Buffers[[#This Row],[buh_ctv]],0)</f>
        <v>1410.6999999999998</v>
      </c>
    </row>
    <row r="812" spans="1:112" x14ac:dyDescent="0.25">
      <c r="A812" t="s">
        <v>130</v>
      </c>
      <c r="B812" t="s">
        <v>129</v>
      </c>
      <c r="C812">
        <v>1</v>
      </c>
      <c r="D812" s="1">
        <v>42871</v>
      </c>
      <c r="E812" t="s">
        <v>126</v>
      </c>
      <c r="F812" t="s">
        <v>1152</v>
      </c>
      <c r="H812" t="s">
        <v>114</v>
      </c>
      <c r="I812" t="s">
        <v>114</v>
      </c>
      <c r="J812" t="s">
        <v>114</v>
      </c>
      <c r="K812" t="s">
        <v>114</v>
      </c>
      <c r="L812" t="s">
        <v>114</v>
      </c>
      <c r="M812">
        <v>159.51</v>
      </c>
      <c r="N812">
        <v>293.95</v>
      </c>
      <c r="O812">
        <v>0</v>
      </c>
      <c r="P812" s="1"/>
      <c r="Q812" s="1"/>
      <c r="R812">
        <v>13718</v>
      </c>
      <c r="S812">
        <v>9</v>
      </c>
      <c r="T812">
        <v>4</v>
      </c>
      <c r="U812">
        <v>2</v>
      </c>
      <c r="V812">
        <v>2</v>
      </c>
      <c r="W812">
        <v>1</v>
      </c>
      <c r="Y812" t="s">
        <v>2352</v>
      </c>
      <c r="AB812">
        <v>0.08</v>
      </c>
      <c r="AC812">
        <v>1</v>
      </c>
      <c r="AD812">
        <v>6.25</v>
      </c>
      <c r="AE812">
        <v>18.75</v>
      </c>
      <c r="AF812">
        <v>0</v>
      </c>
      <c r="AG812">
        <v>0</v>
      </c>
      <c r="AH812">
        <v>0</v>
      </c>
      <c r="AK812" s="1"/>
      <c r="AL812" s="1">
        <v>42369</v>
      </c>
      <c r="AM812" s="1"/>
      <c r="AN812">
        <v>2</v>
      </c>
      <c r="AQ812" t="s">
        <v>116</v>
      </c>
      <c r="AT812" t="s">
        <v>117</v>
      </c>
      <c r="AU812">
        <v>1</v>
      </c>
      <c r="AW812">
        <v>2</v>
      </c>
      <c r="AX812">
        <v>2</v>
      </c>
      <c r="AY812">
        <v>1</v>
      </c>
      <c r="AZ812" t="s">
        <v>122</v>
      </c>
      <c r="BA812" t="s">
        <v>122</v>
      </c>
      <c r="BB812">
        <v>2</v>
      </c>
      <c r="BE812">
        <v>1000000000</v>
      </c>
      <c r="BF812">
        <v>6</v>
      </c>
      <c r="BG812">
        <v>-2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6</v>
      </c>
      <c r="BO812">
        <v>-2</v>
      </c>
      <c r="BP812">
        <v>0</v>
      </c>
      <c r="BQ812">
        <v>0</v>
      </c>
      <c r="BS812">
        <v>0</v>
      </c>
      <c r="BT812">
        <v>1</v>
      </c>
      <c r="BY812">
        <v>0</v>
      </c>
      <c r="BZ812">
        <v>638.04</v>
      </c>
      <c r="CA812">
        <v>0</v>
      </c>
      <c r="CB812">
        <v>10.11</v>
      </c>
      <c r="CD812">
        <v>1</v>
      </c>
      <c r="CE812" s="1">
        <v>42593</v>
      </c>
      <c r="CF812" s="1">
        <v>42843</v>
      </c>
      <c r="CG812" s="1">
        <v>42843</v>
      </c>
      <c r="CH812" s="1">
        <v>42871</v>
      </c>
      <c r="CI812" s="1"/>
      <c r="CJ812" s="1"/>
      <c r="CK812">
        <v>1</v>
      </c>
      <c r="CL812">
        <v>0</v>
      </c>
      <c r="CM812">
        <v>0</v>
      </c>
      <c r="CN812">
        <v>0</v>
      </c>
      <c r="CO812">
        <v>0</v>
      </c>
      <c r="CP812">
        <v>0</v>
      </c>
      <c r="CQ812">
        <v>0.05</v>
      </c>
      <c r="CR812" t="s">
        <v>129</v>
      </c>
      <c r="CS812" t="s">
        <v>127</v>
      </c>
      <c r="CT812" t="s">
        <v>187</v>
      </c>
      <c r="CU812" t="s">
        <v>188</v>
      </c>
      <c r="CV812" t="s">
        <v>1153</v>
      </c>
      <c r="CW812" t="s">
        <v>2238</v>
      </c>
      <c r="CX812" t="s">
        <v>2238</v>
      </c>
      <c r="CY812" t="s">
        <v>2238</v>
      </c>
      <c r="CZ812" t="s">
        <v>2238</v>
      </c>
      <c r="DA812" t="s">
        <v>2238</v>
      </c>
      <c r="DB812" t="s">
        <v>1117</v>
      </c>
      <c r="DC812" t="s">
        <v>2238</v>
      </c>
      <c r="DD812" t="s">
        <v>2238</v>
      </c>
      <c r="DE812" t="s">
        <v>187</v>
      </c>
      <c r="DF812" t="s">
        <v>2238</v>
      </c>
      <c r="DG812">
        <f>Datos_Buffers[[#This Row],[buh_inventario_fisico]]-Datos_Buffers[[#This Row],[buh_buffer_actual]]</f>
        <v>4</v>
      </c>
      <c r="DH812">
        <f>IF(Datos_Buffers[[#This Row],[Diferencia Buffer Fisico]]&gt;0,Datos_Buffers[[#This Row],[Diferencia Buffer Fisico]]*Datos_Buffers[[#This Row],[buh_ctv]],0)</f>
        <v>638.04</v>
      </c>
    </row>
    <row r="813" spans="1:112" x14ac:dyDescent="0.25">
      <c r="A813" t="s">
        <v>130</v>
      </c>
      <c r="B813" t="s">
        <v>129</v>
      </c>
      <c r="C813">
        <v>1</v>
      </c>
      <c r="D813" s="1">
        <v>42871</v>
      </c>
      <c r="E813" t="s">
        <v>126</v>
      </c>
      <c r="F813" t="s">
        <v>1154</v>
      </c>
      <c r="H813" t="s">
        <v>114</v>
      </c>
      <c r="I813" t="s">
        <v>114</v>
      </c>
      <c r="J813" t="s">
        <v>114</v>
      </c>
      <c r="K813" t="s">
        <v>114</v>
      </c>
      <c r="L813" t="s">
        <v>114</v>
      </c>
      <c r="M813">
        <v>151.09</v>
      </c>
      <c r="N813">
        <v>293.95</v>
      </c>
      <c r="O813">
        <v>0</v>
      </c>
      <c r="P813" s="1"/>
      <c r="Q813" s="1"/>
      <c r="R813">
        <v>13718</v>
      </c>
      <c r="S813">
        <v>9</v>
      </c>
      <c r="T813">
        <v>4</v>
      </c>
      <c r="U813">
        <v>2</v>
      </c>
      <c r="V813">
        <v>2</v>
      </c>
      <c r="W813">
        <v>1</v>
      </c>
      <c r="Y813" t="s">
        <v>2352</v>
      </c>
      <c r="AB813">
        <v>0.04</v>
      </c>
      <c r="AC813">
        <v>1</v>
      </c>
      <c r="AD813">
        <v>12.5</v>
      </c>
      <c r="AE813">
        <v>25</v>
      </c>
      <c r="AF813">
        <v>0</v>
      </c>
      <c r="AG813">
        <v>0</v>
      </c>
      <c r="AH813">
        <v>0</v>
      </c>
      <c r="AK813" s="1"/>
      <c r="AL813" s="1">
        <v>42369</v>
      </c>
      <c r="AM813" s="1"/>
      <c r="AN813">
        <v>2</v>
      </c>
      <c r="AQ813" t="s">
        <v>116</v>
      </c>
      <c r="AT813" t="s">
        <v>117</v>
      </c>
      <c r="AU813">
        <v>1</v>
      </c>
      <c r="AW813">
        <v>2</v>
      </c>
      <c r="AX813">
        <v>2</v>
      </c>
      <c r="AY813">
        <v>1</v>
      </c>
      <c r="AZ813" t="s">
        <v>122</v>
      </c>
      <c r="BA813" t="s">
        <v>122</v>
      </c>
      <c r="BB813">
        <v>2</v>
      </c>
      <c r="BE813">
        <v>1000000000</v>
      </c>
      <c r="BF813">
        <v>4</v>
      </c>
      <c r="BG813">
        <v>-1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4</v>
      </c>
      <c r="BO813">
        <v>-1</v>
      </c>
      <c r="BP813">
        <v>0</v>
      </c>
      <c r="BQ813">
        <v>0</v>
      </c>
      <c r="BS813">
        <v>0</v>
      </c>
      <c r="BT813">
        <v>1</v>
      </c>
      <c r="BY813">
        <v>0</v>
      </c>
      <c r="BZ813">
        <v>302.18</v>
      </c>
      <c r="CA813">
        <v>0</v>
      </c>
      <c r="CB813">
        <v>11.35</v>
      </c>
      <c r="CD813">
        <v>1</v>
      </c>
      <c r="CE813" s="1">
        <v>42593</v>
      </c>
      <c r="CF813" s="1">
        <v>42843</v>
      </c>
      <c r="CG813" s="1">
        <v>42843</v>
      </c>
      <c r="CH813" s="1">
        <v>42871</v>
      </c>
      <c r="CI813" s="1"/>
      <c r="CJ813" s="1"/>
      <c r="CK813">
        <v>1</v>
      </c>
      <c r="CL813">
        <v>0</v>
      </c>
      <c r="CM813">
        <v>0</v>
      </c>
      <c r="CN813">
        <v>0</v>
      </c>
      <c r="CO813">
        <v>0</v>
      </c>
      <c r="CP813">
        <v>0</v>
      </c>
      <c r="CQ813">
        <v>0.05</v>
      </c>
      <c r="CR813" t="s">
        <v>129</v>
      </c>
      <c r="CS813" t="s">
        <v>127</v>
      </c>
      <c r="CT813" t="s">
        <v>187</v>
      </c>
      <c r="CU813" t="s">
        <v>188</v>
      </c>
      <c r="CV813" t="s">
        <v>1155</v>
      </c>
      <c r="CW813" t="s">
        <v>2238</v>
      </c>
      <c r="CX813" t="s">
        <v>2238</v>
      </c>
      <c r="CY813" t="s">
        <v>2238</v>
      </c>
      <c r="CZ813" t="s">
        <v>2238</v>
      </c>
      <c r="DA813" t="s">
        <v>2238</v>
      </c>
      <c r="DB813" t="s">
        <v>1117</v>
      </c>
      <c r="DC813" t="s">
        <v>2238</v>
      </c>
      <c r="DD813" t="s">
        <v>2238</v>
      </c>
      <c r="DE813" t="s">
        <v>187</v>
      </c>
      <c r="DF813" t="s">
        <v>2238</v>
      </c>
      <c r="DG813">
        <f>Datos_Buffers[[#This Row],[buh_inventario_fisico]]-Datos_Buffers[[#This Row],[buh_buffer_actual]]</f>
        <v>2</v>
      </c>
      <c r="DH813">
        <f>IF(Datos_Buffers[[#This Row],[Diferencia Buffer Fisico]]&gt;0,Datos_Buffers[[#This Row],[Diferencia Buffer Fisico]]*Datos_Buffers[[#This Row],[buh_ctv]],0)</f>
        <v>302.18</v>
      </c>
    </row>
    <row r="814" spans="1:112" x14ac:dyDescent="0.25">
      <c r="A814" t="s">
        <v>130</v>
      </c>
      <c r="B814" t="s">
        <v>129</v>
      </c>
      <c r="C814">
        <v>1</v>
      </c>
      <c r="D814" s="1">
        <v>42871</v>
      </c>
      <c r="E814" t="s">
        <v>126</v>
      </c>
      <c r="F814" t="s">
        <v>1156</v>
      </c>
      <c r="H814" t="s">
        <v>114</v>
      </c>
      <c r="I814" t="s">
        <v>114</v>
      </c>
      <c r="J814" t="s">
        <v>114</v>
      </c>
      <c r="K814" t="s">
        <v>114</v>
      </c>
      <c r="L814" t="s">
        <v>114</v>
      </c>
      <c r="M814">
        <v>156.65</v>
      </c>
      <c r="N814">
        <v>293.95</v>
      </c>
      <c r="O814">
        <v>0</v>
      </c>
      <c r="P814" s="1"/>
      <c r="Q814" s="1"/>
      <c r="R814">
        <v>13718</v>
      </c>
      <c r="S814">
        <v>9</v>
      </c>
      <c r="T814">
        <v>4</v>
      </c>
      <c r="U814">
        <v>2</v>
      </c>
      <c r="V814">
        <v>2</v>
      </c>
      <c r="W814">
        <v>1</v>
      </c>
      <c r="Y814" t="s">
        <v>2352</v>
      </c>
      <c r="AB814">
        <v>0.04</v>
      </c>
      <c r="AC814">
        <v>1</v>
      </c>
      <c r="AD814">
        <v>12.5</v>
      </c>
      <c r="AE814">
        <v>31.25</v>
      </c>
      <c r="AF814">
        <v>0</v>
      </c>
      <c r="AG814">
        <v>0</v>
      </c>
      <c r="AH814">
        <v>0</v>
      </c>
      <c r="AK814" s="1"/>
      <c r="AL814" s="1">
        <v>42369</v>
      </c>
      <c r="AM814" s="1"/>
      <c r="AN814">
        <v>2</v>
      </c>
      <c r="AQ814" t="s">
        <v>116</v>
      </c>
      <c r="AT814" t="s">
        <v>117</v>
      </c>
      <c r="AU814">
        <v>1</v>
      </c>
      <c r="AW814">
        <v>2</v>
      </c>
      <c r="AX814">
        <v>2</v>
      </c>
      <c r="AY814">
        <v>1</v>
      </c>
      <c r="AZ814" t="s">
        <v>122</v>
      </c>
      <c r="BA814" t="s">
        <v>122</v>
      </c>
      <c r="BB814">
        <v>2</v>
      </c>
      <c r="BE814">
        <v>1000000000</v>
      </c>
      <c r="BF814">
        <v>5</v>
      </c>
      <c r="BG814">
        <v>-1.5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5</v>
      </c>
      <c r="BO814">
        <v>-1.5</v>
      </c>
      <c r="BP814">
        <v>0</v>
      </c>
      <c r="BQ814">
        <v>0</v>
      </c>
      <c r="BS814">
        <v>0</v>
      </c>
      <c r="BT814">
        <v>1</v>
      </c>
      <c r="BY814">
        <v>0</v>
      </c>
      <c r="BZ814">
        <v>469.95</v>
      </c>
      <c r="CA814">
        <v>0</v>
      </c>
      <c r="CB814">
        <v>10.52</v>
      </c>
      <c r="CD814">
        <v>1</v>
      </c>
      <c r="CE814" s="1">
        <v>42593</v>
      </c>
      <c r="CF814" s="1">
        <v>42843</v>
      </c>
      <c r="CG814" s="1">
        <v>42843</v>
      </c>
      <c r="CH814" s="1">
        <v>42871</v>
      </c>
      <c r="CI814" s="1"/>
      <c r="CJ814" s="1"/>
      <c r="CK814">
        <v>1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0.05</v>
      </c>
      <c r="CR814" t="s">
        <v>129</v>
      </c>
      <c r="CS814" t="s">
        <v>127</v>
      </c>
      <c r="CT814" t="s">
        <v>187</v>
      </c>
      <c r="CU814" t="s">
        <v>188</v>
      </c>
      <c r="CV814" t="s">
        <v>1157</v>
      </c>
      <c r="CW814" t="s">
        <v>2238</v>
      </c>
      <c r="CX814" t="s">
        <v>2238</v>
      </c>
      <c r="CY814" t="s">
        <v>2238</v>
      </c>
      <c r="CZ814" t="s">
        <v>2238</v>
      </c>
      <c r="DA814" t="s">
        <v>2238</v>
      </c>
      <c r="DB814" t="s">
        <v>1117</v>
      </c>
      <c r="DC814" t="s">
        <v>2238</v>
      </c>
      <c r="DD814" t="s">
        <v>2238</v>
      </c>
      <c r="DE814" t="s">
        <v>187</v>
      </c>
      <c r="DF814" t="s">
        <v>2238</v>
      </c>
      <c r="DG814">
        <f>Datos_Buffers[[#This Row],[buh_inventario_fisico]]-Datos_Buffers[[#This Row],[buh_buffer_actual]]</f>
        <v>3</v>
      </c>
      <c r="DH814">
        <f>IF(Datos_Buffers[[#This Row],[Diferencia Buffer Fisico]]&gt;0,Datos_Buffers[[#This Row],[Diferencia Buffer Fisico]]*Datos_Buffers[[#This Row],[buh_ctv]],0)</f>
        <v>469.95000000000005</v>
      </c>
    </row>
    <row r="815" spans="1:112" x14ac:dyDescent="0.25">
      <c r="A815" t="s">
        <v>130</v>
      </c>
      <c r="B815" t="s">
        <v>129</v>
      </c>
      <c r="C815">
        <v>1</v>
      </c>
      <c r="D815" s="1">
        <v>42871</v>
      </c>
      <c r="E815" t="s">
        <v>126</v>
      </c>
      <c r="F815" t="s">
        <v>1158</v>
      </c>
      <c r="H815" t="s">
        <v>114</v>
      </c>
      <c r="I815" t="s">
        <v>114</v>
      </c>
      <c r="J815" t="s">
        <v>114</v>
      </c>
      <c r="K815" t="s">
        <v>114</v>
      </c>
      <c r="L815" t="s">
        <v>114</v>
      </c>
      <c r="M815">
        <v>154.32</v>
      </c>
      <c r="N815">
        <v>293.95</v>
      </c>
      <c r="O815">
        <v>0</v>
      </c>
      <c r="P815" s="1"/>
      <c r="Q815" s="1"/>
      <c r="R815">
        <v>13718</v>
      </c>
      <c r="S815">
        <v>9</v>
      </c>
      <c r="T815">
        <v>4</v>
      </c>
      <c r="U815">
        <v>2</v>
      </c>
      <c r="V815">
        <v>2</v>
      </c>
      <c r="W815">
        <v>1</v>
      </c>
      <c r="Y815" t="s">
        <v>2394</v>
      </c>
      <c r="AB815">
        <v>0.38</v>
      </c>
      <c r="AC815">
        <v>3</v>
      </c>
      <c r="AD815">
        <v>3.29</v>
      </c>
      <c r="AE815">
        <v>3.95</v>
      </c>
      <c r="AF815">
        <v>0</v>
      </c>
      <c r="AG815">
        <v>0</v>
      </c>
      <c r="AH815">
        <v>0</v>
      </c>
      <c r="AK815" s="1">
        <v>42666</v>
      </c>
      <c r="AL815" s="1"/>
      <c r="AM815" s="1"/>
      <c r="AN815">
        <v>4</v>
      </c>
      <c r="AQ815" t="s">
        <v>116</v>
      </c>
      <c r="AT815" t="s">
        <v>117</v>
      </c>
      <c r="AU815">
        <v>1</v>
      </c>
      <c r="AW815">
        <v>5</v>
      </c>
      <c r="AX815">
        <v>3</v>
      </c>
      <c r="AY815">
        <v>2</v>
      </c>
      <c r="AZ815" t="s">
        <v>122</v>
      </c>
      <c r="BA815" t="s">
        <v>122</v>
      </c>
      <c r="BB815">
        <v>4</v>
      </c>
      <c r="BE815">
        <v>1000000000</v>
      </c>
      <c r="BF815">
        <v>6</v>
      </c>
      <c r="BG815">
        <v>-0.2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>
        <v>6</v>
      </c>
      <c r="BO815">
        <v>-0.2</v>
      </c>
      <c r="BP815">
        <v>0</v>
      </c>
      <c r="BQ815">
        <v>0</v>
      </c>
      <c r="BS815">
        <v>0</v>
      </c>
      <c r="BT815">
        <v>3</v>
      </c>
      <c r="BY815">
        <v>0</v>
      </c>
      <c r="BZ815">
        <v>154.32</v>
      </c>
      <c r="CA815">
        <v>0</v>
      </c>
      <c r="CB815">
        <v>10.86</v>
      </c>
      <c r="CD815">
        <v>1</v>
      </c>
      <c r="CE815" s="1">
        <v>42619</v>
      </c>
      <c r="CF815" s="1">
        <v>42843</v>
      </c>
      <c r="CG815" s="1">
        <v>42843</v>
      </c>
      <c r="CH815" s="1">
        <v>42871</v>
      </c>
      <c r="CI815" s="1"/>
      <c r="CJ815" s="1"/>
      <c r="CK815">
        <v>1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0.05</v>
      </c>
      <c r="CR815" t="s">
        <v>129</v>
      </c>
      <c r="CS815" t="s">
        <v>127</v>
      </c>
      <c r="CT815" t="s">
        <v>187</v>
      </c>
      <c r="CU815" t="s">
        <v>188</v>
      </c>
      <c r="CV815" t="s">
        <v>1159</v>
      </c>
      <c r="CW815" t="s">
        <v>2238</v>
      </c>
      <c r="CX815" t="s">
        <v>2238</v>
      </c>
      <c r="CY815" t="s">
        <v>2238</v>
      </c>
      <c r="CZ815" t="s">
        <v>2238</v>
      </c>
      <c r="DA815" t="s">
        <v>2238</v>
      </c>
      <c r="DB815" t="s">
        <v>1117</v>
      </c>
      <c r="DC815" t="s">
        <v>2238</v>
      </c>
      <c r="DD815" t="s">
        <v>2238</v>
      </c>
      <c r="DE815" t="s">
        <v>187</v>
      </c>
      <c r="DF815" t="s">
        <v>2238</v>
      </c>
      <c r="DG815">
        <f>Datos_Buffers[[#This Row],[buh_inventario_fisico]]-Datos_Buffers[[#This Row],[buh_buffer_actual]]</f>
        <v>1</v>
      </c>
      <c r="DH815">
        <f>IF(Datos_Buffers[[#This Row],[Diferencia Buffer Fisico]]&gt;0,Datos_Buffers[[#This Row],[Diferencia Buffer Fisico]]*Datos_Buffers[[#This Row],[buh_ctv]],0)</f>
        <v>154.32</v>
      </c>
    </row>
    <row r="816" spans="1:112" x14ac:dyDescent="0.25">
      <c r="A816" t="s">
        <v>130</v>
      </c>
      <c r="B816" t="s">
        <v>129</v>
      </c>
      <c r="C816">
        <v>1</v>
      </c>
      <c r="D816" s="1">
        <v>42871</v>
      </c>
      <c r="E816" t="s">
        <v>126</v>
      </c>
      <c r="F816" t="s">
        <v>1160</v>
      </c>
      <c r="H816" t="s">
        <v>114</v>
      </c>
      <c r="I816" t="s">
        <v>114</v>
      </c>
      <c r="J816" t="s">
        <v>114</v>
      </c>
      <c r="K816" t="s">
        <v>114</v>
      </c>
      <c r="L816" t="s">
        <v>114</v>
      </c>
      <c r="M816">
        <v>157.57</v>
      </c>
      <c r="N816">
        <v>293.95</v>
      </c>
      <c r="O816">
        <v>0</v>
      </c>
      <c r="P816" s="1"/>
      <c r="Q816" s="1"/>
      <c r="R816">
        <v>13718</v>
      </c>
      <c r="S816">
        <v>9</v>
      </c>
      <c r="T816">
        <v>4</v>
      </c>
      <c r="U816">
        <v>2</v>
      </c>
      <c r="V816">
        <v>2</v>
      </c>
      <c r="W816">
        <v>1</v>
      </c>
      <c r="Y816" t="s">
        <v>2393</v>
      </c>
      <c r="AA816" t="s">
        <v>2232</v>
      </c>
      <c r="AB816">
        <v>0.08</v>
      </c>
      <c r="AC816">
        <v>1</v>
      </c>
      <c r="AD816">
        <v>12.5</v>
      </c>
      <c r="AE816">
        <v>40.630000000000003</v>
      </c>
      <c r="AF816">
        <v>0</v>
      </c>
      <c r="AG816">
        <v>0</v>
      </c>
      <c r="AH816">
        <v>0</v>
      </c>
      <c r="AK816" s="1"/>
      <c r="AL816" s="1"/>
      <c r="AM816" s="1"/>
      <c r="AN816">
        <v>4</v>
      </c>
      <c r="AQ816" t="s">
        <v>116</v>
      </c>
      <c r="AT816" t="s">
        <v>117</v>
      </c>
      <c r="AU816">
        <v>1</v>
      </c>
      <c r="AW816">
        <v>4</v>
      </c>
      <c r="AX816">
        <v>3</v>
      </c>
      <c r="AY816">
        <v>1</v>
      </c>
      <c r="AZ816" t="s">
        <v>122</v>
      </c>
      <c r="BA816" t="s">
        <v>122</v>
      </c>
      <c r="BB816">
        <v>3</v>
      </c>
      <c r="BE816">
        <v>1000000000</v>
      </c>
      <c r="BF816">
        <v>13</v>
      </c>
      <c r="BG816">
        <v>-2.25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13</v>
      </c>
      <c r="BO816">
        <v>-2.25</v>
      </c>
      <c r="BP816">
        <v>0</v>
      </c>
      <c r="BQ816">
        <v>0</v>
      </c>
      <c r="BS816">
        <v>0</v>
      </c>
      <c r="BT816">
        <v>2</v>
      </c>
      <c r="BY816">
        <v>0</v>
      </c>
      <c r="BZ816">
        <v>1418.13</v>
      </c>
      <c r="CA816">
        <v>0</v>
      </c>
      <c r="CB816">
        <v>10.39</v>
      </c>
      <c r="CD816">
        <v>1</v>
      </c>
      <c r="CE816" s="1">
        <v>42697</v>
      </c>
      <c r="CF816" s="1">
        <v>42843</v>
      </c>
      <c r="CG816" s="1">
        <v>42843</v>
      </c>
      <c r="CH816" s="1">
        <v>42871</v>
      </c>
      <c r="CI816" s="1"/>
      <c r="CJ816" s="1"/>
      <c r="CK816">
        <v>1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0.05</v>
      </c>
      <c r="CR816" t="s">
        <v>129</v>
      </c>
      <c r="CS816" t="s">
        <v>127</v>
      </c>
      <c r="CT816" t="s">
        <v>187</v>
      </c>
      <c r="CU816" t="s">
        <v>188</v>
      </c>
      <c r="CV816" t="s">
        <v>1161</v>
      </c>
      <c r="CW816" t="s">
        <v>2238</v>
      </c>
      <c r="CX816" t="s">
        <v>2238</v>
      </c>
      <c r="CY816" t="s">
        <v>2238</v>
      </c>
      <c r="CZ816" t="s">
        <v>2238</v>
      </c>
      <c r="DA816" t="s">
        <v>2238</v>
      </c>
      <c r="DB816" t="s">
        <v>1117</v>
      </c>
      <c r="DC816" t="s">
        <v>2238</v>
      </c>
      <c r="DD816" t="s">
        <v>2238</v>
      </c>
      <c r="DE816" t="s">
        <v>187</v>
      </c>
      <c r="DF816" t="s">
        <v>2238</v>
      </c>
      <c r="DG816">
        <f>Datos_Buffers[[#This Row],[buh_inventario_fisico]]-Datos_Buffers[[#This Row],[buh_buffer_actual]]</f>
        <v>9</v>
      </c>
      <c r="DH816">
        <f>IF(Datos_Buffers[[#This Row],[Diferencia Buffer Fisico]]&gt;0,Datos_Buffers[[#This Row],[Diferencia Buffer Fisico]]*Datos_Buffers[[#This Row],[buh_ctv]],0)</f>
        <v>1418.1299999999999</v>
      </c>
    </row>
    <row r="817" spans="1:112" x14ac:dyDescent="0.25">
      <c r="A817" t="s">
        <v>130</v>
      </c>
      <c r="B817" t="s">
        <v>129</v>
      </c>
      <c r="C817">
        <v>1</v>
      </c>
      <c r="D817" s="1">
        <v>42871</v>
      </c>
      <c r="E817" t="s">
        <v>126</v>
      </c>
      <c r="F817" t="s">
        <v>1162</v>
      </c>
      <c r="H817" t="s">
        <v>114</v>
      </c>
      <c r="I817" t="s">
        <v>114</v>
      </c>
      <c r="J817" t="s">
        <v>114</v>
      </c>
      <c r="K817" t="s">
        <v>114</v>
      </c>
      <c r="L817" t="s">
        <v>114</v>
      </c>
      <c r="M817">
        <v>158.43</v>
      </c>
      <c r="N817">
        <v>293.95</v>
      </c>
      <c r="O817">
        <v>0</v>
      </c>
      <c r="P817" s="1"/>
      <c r="Q817" s="1"/>
      <c r="R817">
        <v>13718</v>
      </c>
      <c r="S817">
        <v>9</v>
      </c>
      <c r="T817">
        <v>4</v>
      </c>
      <c r="U817">
        <v>2</v>
      </c>
      <c r="V817">
        <v>2</v>
      </c>
      <c r="W817">
        <v>1</v>
      </c>
      <c r="Y817" t="s">
        <v>2352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K817" s="1">
        <v>42666</v>
      </c>
      <c r="AL817" s="1">
        <v>42369</v>
      </c>
      <c r="AM817" s="1"/>
      <c r="AN817">
        <v>4</v>
      </c>
      <c r="AQ817" t="s">
        <v>116</v>
      </c>
      <c r="AT817" t="s">
        <v>117</v>
      </c>
      <c r="AU817">
        <v>1</v>
      </c>
      <c r="AW817">
        <v>4</v>
      </c>
      <c r="AX817">
        <v>3</v>
      </c>
      <c r="AY817">
        <v>1</v>
      </c>
      <c r="AZ817" t="s">
        <v>122</v>
      </c>
      <c r="BA817" t="s">
        <v>122</v>
      </c>
      <c r="BB817">
        <v>4</v>
      </c>
      <c r="BE817">
        <v>1000000000</v>
      </c>
      <c r="BF817">
        <v>13</v>
      </c>
      <c r="BG817">
        <v>-2.25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13</v>
      </c>
      <c r="BO817">
        <v>-2.25</v>
      </c>
      <c r="BP817">
        <v>0</v>
      </c>
      <c r="BQ817">
        <v>0</v>
      </c>
      <c r="BS817">
        <v>0</v>
      </c>
      <c r="BT817">
        <v>2</v>
      </c>
      <c r="BY817">
        <v>0</v>
      </c>
      <c r="BZ817">
        <v>1425.87</v>
      </c>
      <c r="CA817">
        <v>0</v>
      </c>
      <c r="CB817">
        <v>10.26</v>
      </c>
      <c r="CD817">
        <v>1</v>
      </c>
      <c r="CE817" s="1">
        <v>42593</v>
      </c>
      <c r="CF817" s="1">
        <v>42843</v>
      </c>
      <c r="CG817" s="1">
        <v>42843</v>
      </c>
      <c r="CH817" s="1">
        <v>42871</v>
      </c>
      <c r="CI817" s="1"/>
      <c r="CJ817" s="1"/>
      <c r="CK817">
        <v>1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0.05</v>
      </c>
      <c r="CR817" t="s">
        <v>129</v>
      </c>
      <c r="CS817" t="s">
        <v>127</v>
      </c>
      <c r="CT817" t="s">
        <v>187</v>
      </c>
      <c r="CU817" t="s">
        <v>188</v>
      </c>
      <c r="CV817" t="s">
        <v>1163</v>
      </c>
      <c r="CW817" t="s">
        <v>2238</v>
      </c>
      <c r="CX817" t="s">
        <v>2238</v>
      </c>
      <c r="CY817" t="s">
        <v>2238</v>
      </c>
      <c r="CZ817" t="s">
        <v>2238</v>
      </c>
      <c r="DA817" t="s">
        <v>2238</v>
      </c>
      <c r="DB817" t="s">
        <v>1117</v>
      </c>
      <c r="DC817" t="s">
        <v>2238</v>
      </c>
      <c r="DD817" t="s">
        <v>2238</v>
      </c>
      <c r="DE817" t="s">
        <v>187</v>
      </c>
      <c r="DF817" t="s">
        <v>2238</v>
      </c>
      <c r="DG817">
        <f>Datos_Buffers[[#This Row],[buh_inventario_fisico]]-Datos_Buffers[[#This Row],[buh_buffer_actual]]</f>
        <v>9</v>
      </c>
      <c r="DH817">
        <f>IF(Datos_Buffers[[#This Row],[Diferencia Buffer Fisico]]&gt;0,Datos_Buffers[[#This Row],[Diferencia Buffer Fisico]]*Datos_Buffers[[#This Row],[buh_ctv]],0)</f>
        <v>1425.8700000000001</v>
      </c>
    </row>
    <row r="818" spans="1:112" x14ac:dyDescent="0.25">
      <c r="A818" t="s">
        <v>130</v>
      </c>
      <c r="B818" t="s">
        <v>129</v>
      </c>
      <c r="C818">
        <v>1</v>
      </c>
      <c r="D818" s="1">
        <v>42871</v>
      </c>
      <c r="E818" t="s">
        <v>126</v>
      </c>
      <c r="F818" t="s">
        <v>1164</v>
      </c>
      <c r="H818" t="s">
        <v>114</v>
      </c>
      <c r="I818" t="s">
        <v>114</v>
      </c>
      <c r="J818" t="s">
        <v>114</v>
      </c>
      <c r="K818" t="s">
        <v>114</v>
      </c>
      <c r="L818" t="s">
        <v>114</v>
      </c>
      <c r="M818">
        <v>165.18</v>
      </c>
      <c r="N818">
        <v>293.95</v>
      </c>
      <c r="O818">
        <v>0</v>
      </c>
      <c r="P818" s="1"/>
      <c r="Q818" s="1"/>
      <c r="R818">
        <v>13718</v>
      </c>
      <c r="S818">
        <v>9</v>
      </c>
      <c r="T818">
        <v>4</v>
      </c>
      <c r="U818">
        <v>2</v>
      </c>
      <c r="V818">
        <v>2</v>
      </c>
      <c r="W818">
        <v>1</v>
      </c>
      <c r="Y818" t="s">
        <v>2393</v>
      </c>
      <c r="AA818" t="s">
        <v>2232</v>
      </c>
      <c r="AB818">
        <v>0.08</v>
      </c>
      <c r="AC818">
        <v>1</v>
      </c>
      <c r="AD818">
        <v>12.5</v>
      </c>
      <c r="AE818">
        <v>37.5</v>
      </c>
      <c r="AF818">
        <v>0</v>
      </c>
      <c r="AG818">
        <v>0</v>
      </c>
      <c r="AH818">
        <v>0</v>
      </c>
      <c r="AK818" s="1">
        <v>42666</v>
      </c>
      <c r="AL818" s="1"/>
      <c r="AM818" s="1"/>
      <c r="AN818">
        <v>4</v>
      </c>
      <c r="AQ818" t="s">
        <v>116</v>
      </c>
      <c r="AT818" t="s">
        <v>117</v>
      </c>
      <c r="AU818">
        <v>1</v>
      </c>
      <c r="AW818">
        <v>4</v>
      </c>
      <c r="AX818">
        <v>3</v>
      </c>
      <c r="AY818">
        <v>1</v>
      </c>
      <c r="AZ818" t="s">
        <v>122</v>
      </c>
      <c r="BA818" t="s">
        <v>122</v>
      </c>
      <c r="BB818">
        <v>3</v>
      </c>
      <c r="BE818">
        <v>1000000000</v>
      </c>
      <c r="BF818">
        <v>12</v>
      </c>
      <c r="BG818">
        <v>-2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12</v>
      </c>
      <c r="BO818">
        <v>-2</v>
      </c>
      <c r="BP818">
        <v>0</v>
      </c>
      <c r="BQ818">
        <v>0</v>
      </c>
      <c r="BS818">
        <v>0</v>
      </c>
      <c r="BT818">
        <v>2</v>
      </c>
      <c r="BY818">
        <v>0</v>
      </c>
      <c r="BZ818">
        <v>1321.44</v>
      </c>
      <c r="CA818">
        <v>0</v>
      </c>
      <c r="CB818">
        <v>9.35</v>
      </c>
      <c r="CD818">
        <v>1</v>
      </c>
      <c r="CE818" s="1">
        <v>42697</v>
      </c>
      <c r="CF818" s="1">
        <v>42843</v>
      </c>
      <c r="CG818" s="1">
        <v>42843</v>
      </c>
      <c r="CH818" s="1">
        <v>42871</v>
      </c>
      <c r="CI818" s="1"/>
      <c r="CJ818" s="1"/>
      <c r="CK818">
        <v>1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0.05</v>
      </c>
      <c r="CR818" t="s">
        <v>129</v>
      </c>
      <c r="CS818" t="s">
        <v>127</v>
      </c>
      <c r="CT818" t="s">
        <v>187</v>
      </c>
      <c r="CU818" t="s">
        <v>188</v>
      </c>
      <c r="CV818" t="s">
        <v>1165</v>
      </c>
      <c r="CW818" t="s">
        <v>2238</v>
      </c>
      <c r="CX818" t="s">
        <v>2238</v>
      </c>
      <c r="CY818" t="s">
        <v>2238</v>
      </c>
      <c r="CZ818" t="s">
        <v>2238</v>
      </c>
      <c r="DA818" t="s">
        <v>2238</v>
      </c>
      <c r="DB818" t="s">
        <v>1117</v>
      </c>
      <c r="DC818" t="s">
        <v>2238</v>
      </c>
      <c r="DD818" t="s">
        <v>2238</v>
      </c>
      <c r="DE818" t="s">
        <v>187</v>
      </c>
      <c r="DF818" t="s">
        <v>2238</v>
      </c>
      <c r="DG818">
        <f>Datos_Buffers[[#This Row],[buh_inventario_fisico]]-Datos_Buffers[[#This Row],[buh_buffer_actual]]</f>
        <v>8</v>
      </c>
      <c r="DH818">
        <f>IF(Datos_Buffers[[#This Row],[Diferencia Buffer Fisico]]&gt;0,Datos_Buffers[[#This Row],[Diferencia Buffer Fisico]]*Datos_Buffers[[#This Row],[buh_ctv]],0)</f>
        <v>1321.44</v>
      </c>
    </row>
    <row r="819" spans="1:112" x14ac:dyDescent="0.25">
      <c r="A819" t="s">
        <v>130</v>
      </c>
      <c r="B819" t="s">
        <v>129</v>
      </c>
      <c r="C819">
        <v>1</v>
      </c>
      <c r="D819" s="1">
        <v>42871</v>
      </c>
      <c r="E819" t="s">
        <v>126</v>
      </c>
      <c r="F819" t="s">
        <v>1166</v>
      </c>
      <c r="H819" t="s">
        <v>114</v>
      </c>
      <c r="I819" t="s">
        <v>114</v>
      </c>
      <c r="J819" t="s">
        <v>114</v>
      </c>
      <c r="K819" t="s">
        <v>114</v>
      </c>
      <c r="L819" t="s">
        <v>114</v>
      </c>
      <c r="M819">
        <v>160.52000000000001</v>
      </c>
      <c r="N819">
        <v>2</v>
      </c>
      <c r="O819">
        <v>0</v>
      </c>
      <c r="P819" s="1"/>
      <c r="Q819" s="1"/>
      <c r="R819">
        <v>13718</v>
      </c>
      <c r="S819">
        <v>9</v>
      </c>
      <c r="T819">
        <v>4</v>
      </c>
      <c r="U819">
        <v>2</v>
      </c>
      <c r="V819">
        <v>2</v>
      </c>
      <c r="W819">
        <v>1</v>
      </c>
      <c r="X819" t="s">
        <v>115</v>
      </c>
      <c r="Y819" t="s">
        <v>2394</v>
      </c>
      <c r="AB819">
        <v>0.13</v>
      </c>
      <c r="AC819">
        <v>1</v>
      </c>
      <c r="AD819">
        <v>3.85</v>
      </c>
      <c r="AE819">
        <v>1.92</v>
      </c>
      <c r="AF819">
        <v>0</v>
      </c>
      <c r="AG819">
        <v>0</v>
      </c>
      <c r="AH819">
        <v>0</v>
      </c>
      <c r="AK819" s="1"/>
      <c r="AL819" s="1">
        <v>42369</v>
      </c>
      <c r="AM819" s="1"/>
      <c r="AN819">
        <v>1</v>
      </c>
      <c r="AQ819" t="s">
        <v>116</v>
      </c>
      <c r="AS819">
        <v>1</v>
      </c>
      <c r="AT819" t="s">
        <v>117</v>
      </c>
      <c r="AU819">
        <v>1</v>
      </c>
      <c r="AW819">
        <v>2</v>
      </c>
      <c r="AX819">
        <v>2</v>
      </c>
      <c r="AY819">
        <v>1</v>
      </c>
      <c r="AZ819" t="s">
        <v>124</v>
      </c>
      <c r="BA819" t="s">
        <v>124</v>
      </c>
      <c r="BB819">
        <v>1</v>
      </c>
      <c r="BE819">
        <v>1000000000</v>
      </c>
      <c r="BF819">
        <v>1</v>
      </c>
      <c r="BG819">
        <v>0.5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1</v>
      </c>
      <c r="BO819">
        <v>0.5</v>
      </c>
      <c r="BP819">
        <v>0</v>
      </c>
      <c r="BQ819">
        <v>0</v>
      </c>
      <c r="BS819">
        <v>1</v>
      </c>
      <c r="BT819">
        <v>1</v>
      </c>
      <c r="BY819">
        <v>0</v>
      </c>
      <c r="BZ819">
        <v>0</v>
      </c>
      <c r="CA819">
        <v>0</v>
      </c>
      <c r="CB819">
        <v>-11.85</v>
      </c>
      <c r="CD819">
        <v>1</v>
      </c>
      <c r="CE819" s="1">
        <v>42619</v>
      </c>
      <c r="CF819" s="1">
        <v>42843</v>
      </c>
      <c r="CG819" s="1">
        <v>42843</v>
      </c>
      <c r="CH819" s="1">
        <v>42871</v>
      </c>
      <c r="CI819" s="1"/>
      <c r="CJ819" s="1"/>
      <c r="CK819">
        <v>1</v>
      </c>
      <c r="CL819">
        <v>0</v>
      </c>
      <c r="CM819">
        <v>0</v>
      </c>
      <c r="CN819">
        <v>0.05</v>
      </c>
      <c r="CO819">
        <v>0</v>
      </c>
      <c r="CP819">
        <v>0</v>
      </c>
      <c r="CQ819">
        <v>0</v>
      </c>
      <c r="CR819" t="s">
        <v>129</v>
      </c>
      <c r="CS819" t="s">
        <v>127</v>
      </c>
      <c r="CT819" t="s">
        <v>187</v>
      </c>
      <c r="CU819" t="s">
        <v>188</v>
      </c>
      <c r="CV819" t="s">
        <v>1167</v>
      </c>
      <c r="CW819" t="s">
        <v>2238</v>
      </c>
      <c r="CX819" t="s">
        <v>2238</v>
      </c>
      <c r="CY819" t="s">
        <v>2238</v>
      </c>
      <c r="CZ819" t="s">
        <v>2238</v>
      </c>
      <c r="DA819" t="s">
        <v>2238</v>
      </c>
      <c r="DB819" t="s">
        <v>1065</v>
      </c>
      <c r="DC819" t="s">
        <v>2238</v>
      </c>
      <c r="DD819" t="s">
        <v>2238</v>
      </c>
      <c r="DE819" t="s">
        <v>187</v>
      </c>
      <c r="DF819" t="s">
        <v>2238</v>
      </c>
      <c r="DG819">
        <f>Datos_Buffers[[#This Row],[buh_inventario_fisico]]-Datos_Buffers[[#This Row],[buh_buffer_actual]]</f>
        <v>-1</v>
      </c>
      <c r="DH819">
        <f>IF(Datos_Buffers[[#This Row],[Diferencia Buffer Fisico]]&gt;0,Datos_Buffers[[#This Row],[Diferencia Buffer Fisico]]*Datos_Buffers[[#This Row],[buh_ctv]],0)</f>
        <v>0</v>
      </c>
    </row>
    <row r="820" spans="1:112" x14ac:dyDescent="0.25">
      <c r="A820" t="s">
        <v>130</v>
      </c>
      <c r="B820" t="s">
        <v>129</v>
      </c>
      <c r="C820">
        <v>1</v>
      </c>
      <c r="D820" s="1">
        <v>42871</v>
      </c>
      <c r="E820" t="s">
        <v>126</v>
      </c>
      <c r="F820" t="s">
        <v>1168</v>
      </c>
      <c r="H820" t="s">
        <v>114</v>
      </c>
      <c r="I820" t="s">
        <v>114</v>
      </c>
      <c r="J820" t="s">
        <v>114</v>
      </c>
      <c r="K820" t="s">
        <v>114</v>
      </c>
      <c r="L820" t="s">
        <v>114</v>
      </c>
      <c r="M820">
        <v>168.17</v>
      </c>
      <c r="N820">
        <v>2</v>
      </c>
      <c r="O820">
        <v>0</v>
      </c>
      <c r="P820" s="1"/>
      <c r="Q820" s="1"/>
      <c r="R820">
        <v>13718</v>
      </c>
      <c r="S820">
        <v>9</v>
      </c>
      <c r="T820">
        <v>4</v>
      </c>
      <c r="U820">
        <v>2</v>
      </c>
      <c r="V820">
        <v>2</v>
      </c>
      <c r="W820">
        <v>1</v>
      </c>
      <c r="X820" t="s">
        <v>115</v>
      </c>
      <c r="Y820" t="s">
        <v>2391</v>
      </c>
      <c r="AB820">
        <v>0.08</v>
      </c>
      <c r="AC820">
        <v>1</v>
      </c>
      <c r="AD820">
        <v>6.25</v>
      </c>
      <c r="AE820">
        <v>6.25</v>
      </c>
      <c r="AF820">
        <v>0</v>
      </c>
      <c r="AG820">
        <v>0</v>
      </c>
      <c r="AH820">
        <v>0</v>
      </c>
      <c r="AK820" s="1"/>
      <c r="AL820" s="1">
        <v>42369</v>
      </c>
      <c r="AM820" s="1"/>
      <c r="AN820">
        <v>1</v>
      </c>
      <c r="AQ820" t="s">
        <v>116</v>
      </c>
      <c r="AS820">
        <v>1</v>
      </c>
      <c r="AT820" t="s">
        <v>117</v>
      </c>
      <c r="AU820">
        <v>1</v>
      </c>
      <c r="AW820">
        <v>2</v>
      </c>
      <c r="AX820">
        <v>2</v>
      </c>
      <c r="AY820">
        <v>1</v>
      </c>
      <c r="AZ820" t="s">
        <v>118</v>
      </c>
      <c r="BA820" t="s">
        <v>118</v>
      </c>
      <c r="BB820">
        <v>1</v>
      </c>
      <c r="BE820">
        <v>1000000000</v>
      </c>
      <c r="BF820">
        <v>2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2</v>
      </c>
      <c r="BO820">
        <v>0</v>
      </c>
      <c r="BP820">
        <v>0</v>
      </c>
      <c r="BQ820">
        <v>0</v>
      </c>
      <c r="BS820">
        <v>0</v>
      </c>
      <c r="BT820">
        <v>1</v>
      </c>
      <c r="BY820">
        <v>0</v>
      </c>
      <c r="BZ820">
        <v>0</v>
      </c>
      <c r="CA820">
        <v>0</v>
      </c>
      <c r="CB820">
        <v>-11.86</v>
      </c>
      <c r="CD820">
        <v>1</v>
      </c>
      <c r="CE820" s="1">
        <v>42592</v>
      </c>
      <c r="CF820" s="1">
        <v>42843</v>
      </c>
      <c r="CG820" s="1">
        <v>42843</v>
      </c>
      <c r="CH820" s="1">
        <v>42871</v>
      </c>
      <c r="CI820" s="1"/>
      <c r="CJ820" s="1"/>
      <c r="CK820">
        <v>1</v>
      </c>
      <c r="CL820">
        <v>0</v>
      </c>
      <c r="CM820">
        <v>0</v>
      </c>
      <c r="CN820">
        <v>0</v>
      </c>
      <c r="CO820">
        <v>0.05</v>
      </c>
      <c r="CP820">
        <v>0</v>
      </c>
      <c r="CQ820">
        <v>0</v>
      </c>
      <c r="CR820" t="s">
        <v>129</v>
      </c>
      <c r="CS820" t="s">
        <v>127</v>
      </c>
      <c r="CT820" t="s">
        <v>187</v>
      </c>
      <c r="CU820" t="s">
        <v>188</v>
      </c>
      <c r="CV820" t="s">
        <v>1169</v>
      </c>
      <c r="CW820" t="s">
        <v>2238</v>
      </c>
      <c r="CX820" t="s">
        <v>2238</v>
      </c>
      <c r="CY820" t="s">
        <v>2238</v>
      </c>
      <c r="CZ820" t="s">
        <v>2238</v>
      </c>
      <c r="DA820" t="s">
        <v>2238</v>
      </c>
      <c r="DB820" t="s">
        <v>1065</v>
      </c>
      <c r="DC820" t="s">
        <v>2238</v>
      </c>
      <c r="DD820" t="s">
        <v>2238</v>
      </c>
      <c r="DE820" t="s">
        <v>187</v>
      </c>
      <c r="DF820" t="s">
        <v>2238</v>
      </c>
      <c r="DG820">
        <f>Datos_Buffers[[#This Row],[buh_inventario_fisico]]-Datos_Buffers[[#This Row],[buh_buffer_actual]]</f>
        <v>0</v>
      </c>
      <c r="DH820">
        <f>IF(Datos_Buffers[[#This Row],[Diferencia Buffer Fisico]]&gt;0,Datos_Buffers[[#This Row],[Diferencia Buffer Fisico]]*Datos_Buffers[[#This Row],[buh_ctv]],0)</f>
        <v>0</v>
      </c>
    </row>
    <row r="821" spans="1:112" x14ac:dyDescent="0.25">
      <c r="A821" t="s">
        <v>130</v>
      </c>
      <c r="B821" t="s">
        <v>129</v>
      </c>
      <c r="C821">
        <v>1</v>
      </c>
      <c r="D821" s="1">
        <v>42871</v>
      </c>
      <c r="E821" t="s">
        <v>126</v>
      </c>
      <c r="F821" t="s">
        <v>1170</v>
      </c>
      <c r="H821" t="s">
        <v>114</v>
      </c>
      <c r="I821" t="s">
        <v>114</v>
      </c>
      <c r="J821" t="s">
        <v>114</v>
      </c>
      <c r="K821" t="s">
        <v>114</v>
      </c>
      <c r="L821" t="s">
        <v>114</v>
      </c>
      <c r="M821">
        <v>167.34</v>
      </c>
      <c r="N821">
        <v>2</v>
      </c>
      <c r="O821">
        <v>0</v>
      </c>
      <c r="P821" s="1"/>
      <c r="Q821" s="1"/>
      <c r="R821">
        <v>13718</v>
      </c>
      <c r="S821">
        <v>9</v>
      </c>
      <c r="T821">
        <v>4</v>
      </c>
      <c r="U821">
        <v>2</v>
      </c>
      <c r="V821">
        <v>2</v>
      </c>
      <c r="W821">
        <v>1</v>
      </c>
      <c r="X821" t="s">
        <v>115</v>
      </c>
      <c r="Y821" t="s">
        <v>2394</v>
      </c>
      <c r="AB821">
        <v>0.04</v>
      </c>
      <c r="AC821">
        <v>1</v>
      </c>
      <c r="AD821">
        <v>12.5</v>
      </c>
      <c r="AE821">
        <v>12.5</v>
      </c>
      <c r="AF821">
        <v>0</v>
      </c>
      <c r="AG821">
        <v>0</v>
      </c>
      <c r="AH821">
        <v>0</v>
      </c>
      <c r="AK821" s="1"/>
      <c r="AL821" s="1">
        <v>42369</v>
      </c>
      <c r="AM821" s="1"/>
      <c r="AN821">
        <v>1</v>
      </c>
      <c r="AQ821" t="s">
        <v>116</v>
      </c>
      <c r="AS821">
        <v>1</v>
      </c>
      <c r="AT821" t="s">
        <v>117</v>
      </c>
      <c r="AU821">
        <v>1</v>
      </c>
      <c r="AW821">
        <v>2</v>
      </c>
      <c r="AX821">
        <v>2</v>
      </c>
      <c r="AY821">
        <v>1</v>
      </c>
      <c r="AZ821" t="s">
        <v>118</v>
      </c>
      <c r="BA821" t="s">
        <v>118</v>
      </c>
      <c r="BB821">
        <v>1</v>
      </c>
      <c r="BE821">
        <v>1000000000</v>
      </c>
      <c r="BF821">
        <v>2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2</v>
      </c>
      <c r="BO821">
        <v>0</v>
      </c>
      <c r="BP821">
        <v>0</v>
      </c>
      <c r="BQ821">
        <v>0</v>
      </c>
      <c r="BS821">
        <v>0</v>
      </c>
      <c r="BT821">
        <v>1</v>
      </c>
      <c r="BY821">
        <v>0</v>
      </c>
      <c r="BZ821">
        <v>0</v>
      </c>
      <c r="CA821">
        <v>0</v>
      </c>
      <c r="CB821">
        <v>-11.86</v>
      </c>
      <c r="CD821">
        <v>1</v>
      </c>
      <c r="CE821" s="1">
        <v>42619</v>
      </c>
      <c r="CF821" s="1">
        <v>42843</v>
      </c>
      <c r="CG821" s="1">
        <v>42843</v>
      </c>
      <c r="CH821" s="1">
        <v>42871</v>
      </c>
      <c r="CI821" s="1"/>
      <c r="CJ821" s="1"/>
      <c r="CK821">
        <v>1</v>
      </c>
      <c r="CL821">
        <v>0</v>
      </c>
      <c r="CM821">
        <v>0</v>
      </c>
      <c r="CN821">
        <v>0</v>
      </c>
      <c r="CO821">
        <v>0.05</v>
      </c>
      <c r="CP821">
        <v>0</v>
      </c>
      <c r="CQ821">
        <v>0</v>
      </c>
      <c r="CR821" t="s">
        <v>129</v>
      </c>
      <c r="CS821" t="s">
        <v>127</v>
      </c>
      <c r="CT821" t="s">
        <v>187</v>
      </c>
      <c r="CU821" t="s">
        <v>188</v>
      </c>
      <c r="CV821" t="s">
        <v>1171</v>
      </c>
      <c r="CW821" t="s">
        <v>2238</v>
      </c>
      <c r="CX821" t="s">
        <v>2238</v>
      </c>
      <c r="CY821" t="s">
        <v>2238</v>
      </c>
      <c r="CZ821" t="s">
        <v>2238</v>
      </c>
      <c r="DA821" t="s">
        <v>2238</v>
      </c>
      <c r="DB821" t="s">
        <v>1065</v>
      </c>
      <c r="DC821" t="s">
        <v>2238</v>
      </c>
      <c r="DD821" t="s">
        <v>2238</v>
      </c>
      <c r="DE821" t="s">
        <v>187</v>
      </c>
      <c r="DF821" t="s">
        <v>2238</v>
      </c>
      <c r="DG821">
        <f>Datos_Buffers[[#This Row],[buh_inventario_fisico]]-Datos_Buffers[[#This Row],[buh_buffer_actual]]</f>
        <v>0</v>
      </c>
      <c r="DH821">
        <f>IF(Datos_Buffers[[#This Row],[Diferencia Buffer Fisico]]&gt;0,Datos_Buffers[[#This Row],[Diferencia Buffer Fisico]]*Datos_Buffers[[#This Row],[buh_ctv]],0)</f>
        <v>0</v>
      </c>
    </row>
    <row r="822" spans="1:112" x14ac:dyDescent="0.25">
      <c r="A822" t="s">
        <v>130</v>
      </c>
      <c r="B822" t="s">
        <v>129</v>
      </c>
      <c r="C822">
        <v>1</v>
      </c>
      <c r="D822" s="1">
        <v>42871</v>
      </c>
      <c r="E822" t="s">
        <v>126</v>
      </c>
      <c r="F822" t="s">
        <v>1172</v>
      </c>
      <c r="H822" t="s">
        <v>114</v>
      </c>
      <c r="I822" t="s">
        <v>114</v>
      </c>
      <c r="J822" t="s">
        <v>114</v>
      </c>
      <c r="K822" t="s">
        <v>114</v>
      </c>
      <c r="L822" t="s">
        <v>114</v>
      </c>
      <c r="M822">
        <v>166.08</v>
      </c>
      <c r="N822">
        <v>2</v>
      </c>
      <c r="O822">
        <v>0</v>
      </c>
      <c r="P822" s="1"/>
      <c r="Q822" s="1"/>
      <c r="R822">
        <v>13718</v>
      </c>
      <c r="S822">
        <v>9</v>
      </c>
      <c r="T822">
        <v>4</v>
      </c>
      <c r="U822">
        <v>2</v>
      </c>
      <c r="V822">
        <v>2</v>
      </c>
      <c r="W822">
        <v>1</v>
      </c>
      <c r="X822" t="s">
        <v>115</v>
      </c>
      <c r="Y822" t="s">
        <v>2394</v>
      </c>
      <c r="AB822">
        <v>0.04</v>
      </c>
      <c r="AC822">
        <v>1</v>
      </c>
      <c r="AD822">
        <v>12.5</v>
      </c>
      <c r="AE822">
        <v>12.5</v>
      </c>
      <c r="AF822">
        <v>0</v>
      </c>
      <c r="AG822">
        <v>0</v>
      </c>
      <c r="AH822">
        <v>0</v>
      </c>
      <c r="AK822" s="1"/>
      <c r="AL822" s="1">
        <v>42369</v>
      </c>
      <c r="AM822" s="1"/>
      <c r="AN822">
        <v>1</v>
      </c>
      <c r="AQ822" t="s">
        <v>116</v>
      </c>
      <c r="AS822">
        <v>1</v>
      </c>
      <c r="AT822" t="s">
        <v>117</v>
      </c>
      <c r="AU822">
        <v>1</v>
      </c>
      <c r="AW822">
        <v>2</v>
      </c>
      <c r="AX822">
        <v>2</v>
      </c>
      <c r="AY822">
        <v>1</v>
      </c>
      <c r="AZ822" t="s">
        <v>118</v>
      </c>
      <c r="BA822" t="s">
        <v>118</v>
      </c>
      <c r="BB822">
        <v>1</v>
      </c>
      <c r="BE822">
        <v>1000000000</v>
      </c>
      <c r="BF822">
        <v>2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2</v>
      </c>
      <c r="BO822">
        <v>0</v>
      </c>
      <c r="BP822">
        <v>0</v>
      </c>
      <c r="BQ822">
        <v>0</v>
      </c>
      <c r="BS822">
        <v>0</v>
      </c>
      <c r="BT822">
        <v>1</v>
      </c>
      <c r="BY822">
        <v>0</v>
      </c>
      <c r="BZ822">
        <v>0</v>
      </c>
      <c r="CA822">
        <v>0</v>
      </c>
      <c r="CB822">
        <v>-11.86</v>
      </c>
      <c r="CD822">
        <v>1</v>
      </c>
      <c r="CE822" s="1">
        <v>42619</v>
      </c>
      <c r="CF822" s="1">
        <v>42843</v>
      </c>
      <c r="CG822" s="1">
        <v>42843</v>
      </c>
      <c r="CH822" s="1">
        <v>42871</v>
      </c>
      <c r="CI822" s="1"/>
      <c r="CJ822" s="1"/>
      <c r="CK822">
        <v>1</v>
      </c>
      <c r="CL822">
        <v>0</v>
      </c>
      <c r="CM822">
        <v>0</v>
      </c>
      <c r="CN822">
        <v>0</v>
      </c>
      <c r="CO822">
        <v>0.05</v>
      </c>
      <c r="CP822">
        <v>0</v>
      </c>
      <c r="CQ822">
        <v>0</v>
      </c>
      <c r="CR822" t="s">
        <v>129</v>
      </c>
      <c r="CS822" t="s">
        <v>127</v>
      </c>
      <c r="CT822" t="s">
        <v>187</v>
      </c>
      <c r="CU822" t="s">
        <v>188</v>
      </c>
      <c r="CV822" t="s">
        <v>1173</v>
      </c>
      <c r="CW822" t="s">
        <v>2238</v>
      </c>
      <c r="CX822" t="s">
        <v>2238</v>
      </c>
      <c r="CY822" t="s">
        <v>2238</v>
      </c>
      <c r="CZ822" t="s">
        <v>2238</v>
      </c>
      <c r="DA822" t="s">
        <v>2238</v>
      </c>
      <c r="DB822" t="s">
        <v>1065</v>
      </c>
      <c r="DC822" t="s">
        <v>2238</v>
      </c>
      <c r="DD822" t="s">
        <v>2238</v>
      </c>
      <c r="DE822" t="s">
        <v>187</v>
      </c>
      <c r="DF822" t="s">
        <v>2238</v>
      </c>
      <c r="DG822">
        <f>Datos_Buffers[[#This Row],[buh_inventario_fisico]]-Datos_Buffers[[#This Row],[buh_buffer_actual]]</f>
        <v>0</v>
      </c>
      <c r="DH822">
        <f>IF(Datos_Buffers[[#This Row],[Diferencia Buffer Fisico]]&gt;0,Datos_Buffers[[#This Row],[Diferencia Buffer Fisico]]*Datos_Buffers[[#This Row],[buh_ctv]],0)</f>
        <v>0</v>
      </c>
    </row>
    <row r="823" spans="1:112" x14ac:dyDescent="0.25">
      <c r="A823" t="s">
        <v>130</v>
      </c>
      <c r="B823" t="s">
        <v>129</v>
      </c>
      <c r="C823">
        <v>1</v>
      </c>
      <c r="D823" s="1">
        <v>42871</v>
      </c>
      <c r="E823" t="s">
        <v>126</v>
      </c>
      <c r="F823" t="s">
        <v>1174</v>
      </c>
      <c r="H823" t="s">
        <v>114</v>
      </c>
      <c r="I823" t="s">
        <v>114</v>
      </c>
      <c r="J823" t="s">
        <v>114</v>
      </c>
      <c r="K823" t="s">
        <v>114</v>
      </c>
      <c r="L823" t="s">
        <v>114</v>
      </c>
      <c r="M823">
        <v>174.77</v>
      </c>
      <c r="N823">
        <v>2</v>
      </c>
      <c r="O823">
        <v>0</v>
      </c>
      <c r="P823" s="1"/>
      <c r="Q823" s="1"/>
      <c r="R823">
        <v>13718</v>
      </c>
      <c r="S823">
        <v>9</v>
      </c>
      <c r="T823">
        <v>4</v>
      </c>
      <c r="U823">
        <v>2</v>
      </c>
      <c r="V823">
        <v>2</v>
      </c>
      <c r="W823">
        <v>1</v>
      </c>
      <c r="Y823" t="s">
        <v>2391</v>
      </c>
      <c r="AB823">
        <v>0.13</v>
      </c>
      <c r="AC823">
        <v>1</v>
      </c>
      <c r="AD823">
        <v>3.85</v>
      </c>
      <c r="AE823">
        <v>5.77</v>
      </c>
      <c r="AF823">
        <v>0</v>
      </c>
      <c r="AG823">
        <v>0</v>
      </c>
      <c r="AH823">
        <v>0</v>
      </c>
      <c r="AK823" s="1"/>
      <c r="AL823" s="1">
        <v>42369</v>
      </c>
      <c r="AM823" s="1">
        <v>42656</v>
      </c>
      <c r="AN823">
        <v>1</v>
      </c>
      <c r="AQ823" t="s">
        <v>116</v>
      </c>
      <c r="AS823">
        <v>1</v>
      </c>
      <c r="AT823" t="s">
        <v>117</v>
      </c>
      <c r="AU823">
        <v>1</v>
      </c>
      <c r="AW823">
        <v>2</v>
      </c>
      <c r="AX823">
        <v>2</v>
      </c>
      <c r="AY823">
        <v>1</v>
      </c>
      <c r="AZ823" t="s">
        <v>122</v>
      </c>
      <c r="BA823" t="s">
        <v>122</v>
      </c>
      <c r="BB823">
        <v>1</v>
      </c>
      <c r="BE823">
        <v>1000000000</v>
      </c>
      <c r="BF823">
        <v>3</v>
      </c>
      <c r="BG823">
        <v>-0.5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3</v>
      </c>
      <c r="BO823">
        <v>-0.5</v>
      </c>
      <c r="BP823">
        <v>0</v>
      </c>
      <c r="BQ823">
        <v>0</v>
      </c>
      <c r="BS823">
        <v>0</v>
      </c>
      <c r="BT823">
        <v>1</v>
      </c>
      <c r="BY823">
        <v>0</v>
      </c>
      <c r="BZ823">
        <v>174.77</v>
      </c>
      <c r="CA823">
        <v>0</v>
      </c>
      <c r="CB823">
        <v>-11.86</v>
      </c>
      <c r="CD823">
        <v>1</v>
      </c>
      <c r="CE823" s="1">
        <v>42592</v>
      </c>
      <c r="CF823" s="1">
        <v>42843</v>
      </c>
      <c r="CG823" s="1">
        <v>42843</v>
      </c>
      <c r="CH823" s="1">
        <v>42871</v>
      </c>
      <c r="CI823" s="1"/>
      <c r="CJ823" s="1"/>
      <c r="CK823">
        <v>1</v>
      </c>
      <c r="CL823">
        <v>0</v>
      </c>
      <c r="CM823">
        <v>0</v>
      </c>
      <c r="CN823">
        <v>0</v>
      </c>
      <c r="CO823">
        <v>0</v>
      </c>
      <c r="CP823">
        <v>0</v>
      </c>
      <c r="CQ823">
        <v>0.05</v>
      </c>
      <c r="CR823" t="s">
        <v>129</v>
      </c>
      <c r="CS823" t="s">
        <v>127</v>
      </c>
      <c r="CT823" t="s">
        <v>187</v>
      </c>
      <c r="CU823" t="s">
        <v>188</v>
      </c>
      <c r="CV823" t="s">
        <v>1175</v>
      </c>
      <c r="CW823" t="s">
        <v>2238</v>
      </c>
      <c r="CX823" t="s">
        <v>2238</v>
      </c>
      <c r="CY823" t="s">
        <v>2238</v>
      </c>
      <c r="CZ823" t="s">
        <v>2238</v>
      </c>
      <c r="DA823" t="s">
        <v>2238</v>
      </c>
      <c r="DB823" t="s">
        <v>1065</v>
      </c>
      <c r="DC823" t="s">
        <v>2238</v>
      </c>
      <c r="DD823" t="s">
        <v>2238</v>
      </c>
      <c r="DE823" t="s">
        <v>187</v>
      </c>
      <c r="DF823" t="s">
        <v>2238</v>
      </c>
      <c r="DG823">
        <f>Datos_Buffers[[#This Row],[buh_inventario_fisico]]-Datos_Buffers[[#This Row],[buh_buffer_actual]]</f>
        <v>1</v>
      </c>
      <c r="DH823">
        <f>IF(Datos_Buffers[[#This Row],[Diferencia Buffer Fisico]]&gt;0,Datos_Buffers[[#This Row],[Diferencia Buffer Fisico]]*Datos_Buffers[[#This Row],[buh_ctv]],0)</f>
        <v>174.77</v>
      </c>
    </row>
    <row r="824" spans="1:112" x14ac:dyDescent="0.25">
      <c r="A824" t="s">
        <v>130</v>
      </c>
      <c r="B824" t="s">
        <v>129</v>
      </c>
      <c r="C824">
        <v>1</v>
      </c>
      <c r="D824" s="1">
        <v>42871</v>
      </c>
      <c r="E824" t="s">
        <v>126</v>
      </c>
      <c r="F824" t="s">
        <v>1176</v>
      </c>
      <c r="H824" t="s">
        <v>114</v>
      </c>
      <c r="I824" t="s">
        <v>114</v>
      </c>
      <c r="J824" t="s">
        <v>114</v>
      </c>
      <c r="K824" t="s">
        <v>114</v>
      </c>
      <c r="L824" t="s">
        <v>114</v>
      </c>
      <c r="M824">
        <v>174.51</v>
      </c>
      <c r="N824">
        <v>2</v>
      </c>
      <c r="O824">
        <v>0</v>
      </c>
      <c r="P824" s="1"/>
      <c r="Q824" s="1"/>
      <c r="R824">
        <v>13718</v>
      </c>
      <c r="S824">
        <v>9</v>
      </c>
      <c r="T824">
        <v>4</v>
      </c>
      <c r="U824">
        <v>2</v>
      </c>
      <c r="V824">
        <v>2</v>
      </c>
      <c r="W824">
        <v>1</v>
      </c>
      <c r="X824" t="s">
        <v>115</v>
      </c>
      <c r="Y824" t="s">
        <v>2394</v>
      </c>
      <c r="AB824">
        <v>0.04</v>
      </c>
      <c r="AC824">
        <v>1</v>
      </c>
      <c r="AD824">
        <v>6.25</v>
      </c>
      <c r="AE824">
        <v>6.25</v>
      </c>
      <c r="AF824">
        <v>0</v>
      </c>
      <c r="AG824">
        <v>0</v>
      </c>
      <c r="AH824">
        <v>0</v>
      </c>
      <c r="AK824" s="1"/>
      <c r="AL824" s="1">
        <v>42369</v>
      </c>
      <c r="AM824" s="1"/>
      <c r="AN824">
        <v>1</v>
      </c>
      <c r="AQ824" t="s">
        <v>116</v>
      </c>
      <c r="AT824" t="s">
        <v>117</v>
      </c>
      <c r="AU824">
        <v>1</v>
      </c>
      <c r="AW824">
        <v>1</v>
      </c>
      <c r="AX824">
        <v>1</v>
      </c>
      <c r="AY824">
        <v>0.5</v>
      </c>
      <c r="AZ824" t="s">
        <v>118</v>
      </c>
      <c r="BA824" t="s">
        <v>118</v>
      </c>
      <c r="BB824">
        <v>2</v>
      </c>
      <c r="BE824">
        <v>1000000000</v>
      </c>
      <c r="BF824">
        <v>1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1</v>
      </c>
      <c r="BO824">
        <v>0</v>
      </c>
      <c r="BP824">
        <v>0</v>
      </c>
      <c r="BQ824">
        <v>0</v>
      </c>
      <c r="BS824">
        <v>0</v>
      </c>
      <c r="BT824">
        <v>1</v>
      </c>
      <c r="BY824">
        <v>0</v>
      </c>
      <c r="BZ824">
        <v>0</v>
      </c>
      <c r="CA824">
        <v>0</v>
      </c>
      <c r="CB824">
        <v>-11.86</v>
      </c>
      <c r="CD824">
        <v>1</v>
      </c>
      <c r="CE824" s="1">
        <v>42619</v>
      </c>
      <c r="CF824" s="1">
        <v>42843</v>
      </c>
      <c r="CG824" s="1">
        <v>42843</v>
      </c>
      <c r="CH824" s="1">
        <v>42871</v>
      </c>
      <c r="CI824" s="1"/>
      <c r="CJ824" s="1"/>
      <c r="CK824">
        <v>1</v>
      </c>
      <c r="CL824">
        <v>0</v>
      </c>
      <c r="CM824">
        <v>0</v>
      </c>
      <c r="CN824">
        <v>0</v>
      </c>
      <c r="CO824">
        <v>0.05</v>
      </c>
      <c r="CP824">
        <v>0</v>
      </c>
      <c r="CQ824">
        <v>0</v>
      </c>
      <c r="CR824" t="s">
        <v>129</v>
      </c>
      <c r="CS824" t="s">
        <v>127</v>
      </c>
      <c r="CT824" t="s">
        <v>187</v>
      </c>
      <c r="CU824" t="s">
        <v>188</v>
      </c>
      <c r="CV824" t="s">
        <v>1177</v>
      </c>
      <c r="CW824" t="s">
        <v>2238</v>
      </c>
      <c r="CX824" t="s">
        <v>2238</v>
      </c>
      <c r="CY824" t="s">
        <v>2238</v>
      </c>
      <c r="CZ824" t="s">
        <v>2238</v>
      </c>
      <c r="DA824" t="s">
        <v>2238</v>
      </c>
      <c r="DB824" t="s">
        <v>1065</v>
      </c>
      <c r="DC824" t="s">
        <v>2238</v>
      </c>
      <c r="DD824" t="s">
        <v>2238</v>
      </c>
      <c r="DE824" t="s">
        <v>187</v>
      </c>
      <c r="DF824" t="s">
        <v>2238</v>
      </c>
      <c r="DG824">
        <f>Datos_Buffers[[#This Row],[buh_inventario_fisico]]-Datos_Buffers[[#This Row],[buh_buffer_actual]]</f>
        <v>0</v>
      </c>
      <c r="DH824">
        <f>IF(Datos_Buffers[[#This Row],[Diferencia Buffer Fisico]]&gt;0,Datos_Buffers[[#This Row],[Diferencia Buffer Fisico]]*Datos_Buffers[[#This Row],[buh_ctv]],0)</f>
        <v>0</v>
      </c>
    </row>
    <row r="825" spans="1:112" x14ac:dyDescent="0.25">
      <c r="A825" t="s">
        <v>130</v>
      </c>
      <c r="B825" t="s">
        <v>129</v>
      </c>
      <c r="C825">
        <v>1</v>
      </c>
      <c r="D825" s="1">
        <v>42871</v>
      </c>
      <c r="E825" t="s">
        <v>126</v>
      </c>
      <c r="F825" t="s">
        <v>1178</v>
      </c>
      <c r="H825" t="s">
        <v>114</v>
      </c>
      <c r="I825" t="s">
        <v>114</v>
      </c>
      <c r="J825" t="s">
        <v>114</v>
      </c>
      <c r="K825" t="s">
        <v>114</v>
      </c>
      <c r="L825" t="s">
        <v>114</v>
      </c>
      <c r="M825">
        <v>169.76</v>
      </c>
      <c r="N825">
        <v>2</v>
      </c>
      <c r="O825">
        <v>0</v>
      </c>
      <c r="P825" s="1"/>
      <c r="Q825" s="1"/>
      <c r="R825">
        <v>13718</v>
      </c>
      <c r="S825">
        <v>9</v>
      </c>
      <c r="T825">
        <v>4</v>
      </c>
      <c r="U825">
        <v>2</v>
      </c>
      <c r="V825">
        <v>2</v>
      </c>
      <c r="W825">
        <v>1</v>
      </c>
      <c r="X825" t="s">
        <v>115</v>
      </c>
      <c r="Y825" t="s">
        <v>2352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K825" s="1"/>
      <c r="AL825" s="1">
        <v>42369</v>
      </c>
      <c r="AM825" s="1">
        <v>42656</v>
      </c>
      <c r="AN825">
        <v>1</v>
      </c>
      <c r="AQ825" t="s">
        <v>116</v>
      </c>
      <c r="AS825">
        <v>1</v>
      </c>
      <c r="AT825" t="s">
        <v>117</v>
      </c>
      <c r="AU825">
        <v>1</v>
      </c>
      <c r="AW825">
        <v>1</v>
      </c>
      <c r="AX825">
        <v>1</v>
      </c>
      <c r="AY825">
        <v>0.5</v>
      </c>
      <c r="AZ825" t="s">
        <v>118</v>
      </c>
      <c r="BA825" t="s">
        <v>118</v>
      </c>
      <c r="BB825">
        <v>1</v>
      </c>
      <c r="BE825">
        <v>1000000000</v>
      </c>
      <c r="BF825">
        <v>1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1</v>
      </c>
      <c r="BO825">
        <v>0</v>
      </c>
      <c r="BP825">
        <v>0</v>
      </c>
      <c r="BQ825">
        <v>0</v>
      </c>
      <c r="BS825">
        <v>0</v>
      </c>
      <c r="BT825">
        <v>1</v>
      </c>
      <c r="BY825">
        <v>0</v>
      </c>
      <c r="BZ825">
        <v>0</v>
      </c>
      <c r="CA825">
        <v>0</v>
      </c>
      <c r="CB825">
        <v>-11.86</v>
      </c>
      <c r="CD825">
        <v>1</v>
      </c>
      <c r="CE825" s="1">
        <v>42593</v>
      </c>
      <c r="CF825" s="1">
        <v>42843</v>
      </c>
      <c r="CG825" s="1">
        <v>42843</v>
      </c>
      <c r="CH825" s="1">
        <v>42871</v>
      </c>
      <c r="CI825" s="1"/>
      <c r="CJ825" s="1"/>
      <c r="CK825">
        <v>1</v>
      </c>
      <c r="CL825">
        <v>0</v>
      </c>
      <c r="CM825">
        <v>0</v>
      </c>
      <c r="CN825">
        <v>0</v>
      </c>
      <c r="CO825">
        <v>0.05</v>
      </c>
      <c r="CP825">
        <v>0</v>
      </c>
      <c r="CQ825">
        <v>0</v>
      </c>
      <c r="CR825" t="s">
        <v>129</v>
      </c>
      <c r="CS825" t="s">
        <v>127</v>
      </c>
      <c r="CT825" t="s">
        <v>187</v>
      </c>
      <c r="CU825" t="s">
        <v>188</v>
      </c>
      <c r="CV825" t="s">
        <v>1179</v>
      </c>
      <c r="CW825" t="s">
        <v>2238</v>
      </c>
      <c r="CX825" t="s">
        <v>2238</v>
      </c>
      <c r="CY825" t="s">
        <v>2238</v>
      </c>
      <c r="CZ825" t="s">
        <v>2238</v>
      </c>
      <c r="DA825" t="s">
        <v>2238</v>
      </c>
      <c r="DB825" t="s">
        <v>1065</v>
      </c>
      <c r="DC825" t="s">
        <v>2238</v>
      </c>
      <c r="DD825" t="s">
        <v>2238</v>
      </c>
      <c r="DE825" t="s">
        <v>187</v>
      </c>
      <c r="DF825" t="s">
        <v>2238</v>
      </c>
      <c r="DG825">
        <f>Datos_Buffers[[#This Row],[buh_inventario_fisico]]-Datos_Buffers[[#This Row],[buh_buffer_actual]]</f>
        <v>0</v>
      </c>
      <c r="DH825">
        <f>IF(Datos_Buffers[[#This Row],[Diferencia Buffer Fisico]]&gt;0,Datos_Buffers[[#This Row],[Diferencia Buffer Fisico]]*Datos_Buffers[[#This Row],[buh_ctv]],0)</f>
        <v>0</v>
      </c>
    </row>
    <row r="826" spans="1:112" x14ac:dyDescent="0.25">
      <c r="A826" t="s">
        <v>130</v>
      </c>
      <c r="B826" t="s">
        <v>129</v>
      </c>
      <c r="C826">
        <v>1</v>
      </c>
      <c r="D826" s="1">
        <v>42871</v>
      </c>
      <c r="E826" t="s">
        <v>126</v>
      </c>
      <c r="F826" t="s">
        <v>1180</v>
      </c>
      <c r="H826" t="s">
        <v>114</v>
      </c>
      <c r="I826" t="s">
        <v>114</v>
      </c>
      <c r="J826" t="s">
        <v>114</v>
      </c>
      <c r="K826" t="s">
        <v>114</v>
      </c>
      <c r="L826" t="s">
        <v>114</v>
      </c>
      <c r="M826">
        <v>1164.97</v>
      </c>
      <c r="N826">
        <v>2568.5100000000002</v>
      </c>
      <c r="O826">
        <v>0</v>
      </c>
      <c r="P826" s="1"/>
      <c r="Q826" s="1"/>
      <c r="R826">
        <v>13718</v>
      </c>
      <c r="S826">
        <v>9</v>
      </c>
      <c r="T826">
        <v>4</v>
      </c>
      <c r="U826">
        <v>2</v>
      </c>
      <c r="V826">
        <v>2</v>
      </c>
      <c r="W826">
        <v>1</v>
      </c>
      <c r="Y826" t="s">
        <v>2393</v>
      </c>
      <c r="AA826" t="s">
        <v>2232</v>
      </c>
      <c r="AB826">
        <v>0.08</v>
      </c>
      <c r="AC826">
        <v>1</v>
      </c>
      <c r="AD826">
        <v>15.63</v>
      </c>
      <c r="AE826">
        <v>21.88</v>
      </c>
      <c r="AF826">
        <v>0</v>
      </c>
      <c r="AG826">
        <v>0</v>
      </c>
      <c r="AH826">
        <v>0</v>
      </c>
      <c r="AK826" s="1"/>
      <c r="AL826" s="1"/>
      <c r="AM826" s="1"/>
      <c r="AN826">
        <v>5</v>
      </c>
      <c r="AQ826" t="s">
        <v>116</v>
      </c>
      <c r="AT826" t="s">
        <v>117</v>
      </c>
      <c r="AU826">
        <v>1</v>
      </c>
      <c r="AW826">
        <v>5</v>
      </c>
      <c r="AX826">
        <v>3</v>
      </c>
      <c r="AY826">
        <v>2</v>
      </c>
      <c r="AZ826" t="s">
        <v>122</v>
      </c>
      <c r="BA826" t="s">
        <v>122</v>
      </c>
      <c r="BB826">
        <v>3</v>
      </c>
      <c r="BE826">
        <v>1000000000</v>
      </c>
      <c r="BF826">
        <v>7</v>
      </c>
      <c r="BG826">
        <v>-0.4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7</v>
      </c>
      <c r="BO826">
        <v>-0.4</v>
      </c>
      <c r="BP826">
        <v>0</v>
      </c>
      <c r="BQ826">
        <v>0</v>
      </c>
      <c r="BS826">
        <v>0</v>
      </c>
      <c r="BT826">
        <v>3</v>
      </c>
      <c r="BY826">
        <v>0</v>
      </c>
      <c r="BZ826">
        <v>2329.94</v>
      </c>
      <c r="CA826">
        <v>0</v>
      </c>
      <c r="CB826">
        <v>14.46</v>
      </c>
      <c r="CD826">
        <v>1</v>
      </c>
      <c r="CE826" s="1">
        <v>42697</v>
      </c>
      <c r="CF826" s="1">
        <v>42843</v>
      </c>
      <c r="CG826" s="1">
        <v>42843</v>
      </c>
      <c r="CH826" s="1">
        <v>42871</v>
      </c>
      <c r="CI826" s="1"/>
      <c r="CJ826" s="1"/>
      <c r="CK826">
        <v>1</v>
      </c>
      <c r="CL826">
        <v>0</v>
      </c>
      <c r="CM826">
        <v>0</v>
      </c>
      <c r="CN826">
        <v>0</v>
      </c>
      <c r="CO826">
        <v>0</v>
      </c>
      <c r="CP826">
        <v>0</v>
      </c>
      <c r="CQ826">
        <v>0.05</v>
      </c>
      <c r="CR826" t="s">
        <v>129</v>
      </c>
      <c r="CS826" t="s">
        <v>127</v>
      </c>
      <c r="CT826" t="s">
        <v>187</v>
      </c>
      <c r="CU826" t="s">
        <v>188</v>
      </c>
      <c r="CV826" t="s">
        <v>1181</v>
      </c>
      <c r="CW826" t="s">
        <v>2238</v>
      </c>
      <c r="CX826" t="s">
        <v>2238</v>
      </c>
      <c r="CY826" t="s">
        <v>2238</v>
      </c>
      <c r="CZ826" t="s">
        <v>2238</v>
      </c>
      <c r="DA826" t="s">
        <v>2238</v>
      </c>
      <c r="DB826" t="s">
        <v>1182</v>
      </c>
      <c r="DC826" t="s">
        <v>2238</v>
      </c>
      <c r="DD826" t="s">
        <v>2238</v>
      </c>
      <c r="DE826" t="s">
        <v>187</v>
      </c>
      <c r="DF826" t="s">
        <v>2238</v>
      </c>
      <c r="DG826">
        <f>Datos_Buffers[[#This Row],[buh_inventario_fisico]]-Datos_Buffers[[#This Row],[buh_buffer_actual]]</f>
        <v>2</v>
      </c>
      <c r="DH826">
        <f>IF(Datos_Buffers[[#This Row],[Diferencia Buffer Fisico]]&gt;0,Datos_Buffers[[#This Row],[Diferencia Buffer Fisico]]*Datos_Buffers[[#This Row],[buh_ctv]],0)</f>
        <v>2329.94</v>
      </c>
    </row>
    <row r="827" spans="1:112" x14ac:dyDescent="0.25">
      <c r="A827" t="s">
        <v>130</v>
      </c>
      <c r="B827" t="s">
        <v>129</v>
      </c>
      <c r="C827">
        <v>1</v>
      </c>
      <c r="D827" s="1">
        <v>42871</v>
      </c>
      <c r="E827" t="s">
        <v>126</v>
      </c>
      <c r="F827" t="s">
        <v>1183</v>
      </c>
      <c r="H827" t="s">
        <v>114</v>
      </c>
      <c r="I827" t="s">
        <v>114</v>
      </c>
      <c r="J827" t="s">
        <v>114</v>
      </c>
      <c r="K827" t="s">
        <v>114</v>
      </c>
      <c r="L827" t="s">
        <v>114</v>
      </c>
      <c r="M827">
        <v>1175.71</v>
      </c>
      <c r="N827">
        <v>2568.5100000000002</v>
      </c>
      <c r="O827">
        <v>0</v>
      </c>
      <c r="P827" s="1"/>
      <c r="Q827" s="1"/>
      <c r="R827">
        <v>13718</v>
      </c>
      <c r="S827">
        <v>9</v>
      </c>
      <c r="T827">
        <v>4</v>
      </c>
      <c r="U827">
        <v>2</v>
      </c>
      <c r="V827">
        <v>2</v>
      </c>
      <c r="W827">
        <v>1</v>
      </c>
      <c r="X827" t="s">
        <v>115</v>
      </c>
      <c r="Y827" t="s">
        <v>2393</v>
      </c>
      <c r="AA827" t="s">
        <v>2232</v>
      </c>
      <c r="AB827">
        <v>0.08</v>
      </c>
      <c r="AC827">
        <v>1</v>
      </c>
      <c r="AD827">
        <v>18.75</v>
      </c>
      <c r="AE827">
        <v>18.75</v>
      </c>
      <c r="AF827">
        <v>0</v>
      </c>
      <c r="AG827">
        <v>0</v>
      </c>
      <c r="AH827">
        <v>0</v>
      </c>
      <c r="AK827" s="1"/>
      <c r="AL827" s="1"/>
      <c r="AM827" s="1"/>
      <c r="AN827">
        <v>6</v>
      </c>
      <c r="AQ827" t="s">
        <v>116</v>
      </c>
      <c r="AT827" t="s">
        <v>117</v>
      </c>
      <c r="AU827">
        <v>1</v>
      </c>
      <c r="AW827">
        <v>6</v>
      </c>
      <c r="AX827">
        <v>4</v>
      </c>
      <c r="AY827">
        <v>2</v>
      </c>
      <c r="AZ827" t="s">
        <v>120</v>
      </c>
      <c r="BA827" t="s">
        <v>120</v>
      </c>
      <c r="BB827">
        <v>3</v>
      </c>
      <c r="BE827">
        <v>1000000000</v>
      </c>
      <c r="BF827">
        <v>6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6</v>
      </c>
      <c r="BO827">
        <v>0</v>
      </c>
      <c r="BP827">
        <v>0</v>
      </c>
      <c r="BQ827">
        <v>0</v>
      </c>
      <c r="BS827">
        <v>0</v>
      </c>
      <c r="BT827">
        <v>3</v>
      </c>
      <c r="BY827">
        <v>0</v>
      </c>
      <c r="BZ827">
        <v>0</v>
      </c>
      <c r="CA827">
        <v>0</v>
      </c>
      <c r="CB827">
        <v>14.22</v>
      </c>
      <c r="CD827">
        <v>1</v>
      </c>
      <c r="CE827" s="1">
        <v>42697</v>
      </c>
      <c r="CF827" s="1">
        <v>42843</v>
      </c>
      <c r="CG827" s="1">
        <v>42843</v>
      </c>
      <c r="CH827" s="1">
        <v>42871</v>
      </c>
      <c r="CI827" s="1"/>
      <c r="CJ827" s="1"/>
      <c r="CK827">
        <v>1</v>
      </c>
      <c r="CL827">
        <v>0</v>
      </c>
      <c r="CM827">
        <v>0</v>
      </c>
      <c r="CN827">
        <v>0</v>
      </c>
      <c r="CO827">
        <v>0</v>
      </c>
      <c r="CP827">
        <v>0.05</v>
      </c>
      <c r="CQ827">
        <v>0</v>
      </c>
      <c r="CR827" t="s">
        <v>129</v>
      </c>
      <c r="CS827" t="s">
        <v>127</v>
      </c>
      <c r="CT827" t="s">
        <v>187</v>
      </c>
      <c r="CU827" t="s">
        <v>188</v>
      </c>
      <c r="CV827" t="s">
        <v>1184</v>
      </c>
      <c r="CW827" t="s">
        <v>2238</v>
      </c>
      <c r="CX827" t="s">
        <v>2238</v>
      </c>
      <c r="CY827" t="s">
        <v>2238</v>
      </c>
      <c r="CZ827" t="s">
        <v>2238</v>
      </c>
      <c r="DA827" t="s">
        <v>2238</v>
      </c>
      <c r="DB827" t="s">
        <v>1182</v>
      </c>
      <c r="DC827" t="s">
        <v>2238</v>
      </c>
      <c r="DD827" t="s">
        <v>2238</v>
      </c>
      <c r="DE827" t="s">
        <v>187</v>
      </c>
      <c r="DF827" t="s">
        <v>2238</v>
      </c>
      <c r="DG827">
        <f>Datos_Buffers[[#This Row],[buh_inventario_fisico]]-Datos_Buffers[[#This Row],[buh_buffer_actual]]</f>
        <v>0</v>
      </c>
      <c r="DH827">
        <f>IF(Datos_Buffers[[#This Row],[Diferencia Buffer Fisico]]&gt;0,Datos_Buffers[[#This Row],[Diferencia Buffer Fisico]]*Datos_Buffers[[#This Row],[buh_ctv]],0)</f>
        <v>0</v>
      </c>
    </row>
    <row r="828" spans="1:112" x14ac:dyDescent="0.25">
      <c r="A828" t="s">
        <v>130</v>
      </c>
      <c r="B828" t="s">
        <v>129</v>
      </c>
      <c r="C828">
        <v>1</v>
      </c>
      <c r="D828" s="1">
        <v>42871</v>
      </c>
      <c r="E828" t="s">
        <v>126</v>
      </c>
      <c r="F828" t="s">
        <v>1185</v>
      </c>
      <c r="H828" t="s">
        <v>114</v>
      </c>
      <c r="I828" t="s">
        <v>114</v>
      </c>
      <c r="J828" t="s">
        <v>114</v>
      </c>
      <c r="K828" t="s">
        <v>114</v>
      </c>
      <c r="L828" t="s">
        <v>114</v>
      </c>
      <c r="M828">
        <v>1151.92</v>
      </c>
      <c r="N828">
        <v>2594.2800000000002</v>
      </c>
      <c r="O828">
        <v>0</v>
      </c>
      <c r="P828" s="1"/>
      <c r="Q828" s="1"/>
      <c r="R828">
        <v>13718</v>
      </c>
      <c r="S828">
        <v>9</v>
      </c>
      <c r="T828">
        <v>4</v>
      </c>
      <c r="U828">
        <v>2</v>
      </c>
      <c r="V828">
        <v>2</v>
      </c>
      <c r="W828">
        <v>1</v>
      </c>
      <c r="X828" t="s">
        <v>115</v>
      </c>
      <c r="Y828" t="s">
        <v>2393</v>
      </c>
      <c r="AB828">
        <v>0.17</v>
      </c>
      <c r="AC828">
        <v>2</v>
      </c>
      <c r="AD828">
        <v>8.82</v>
      </c>
      <c r="AE828">
        <v>4.41</v>
      </c>
      <c r="AF828">
        <v>0</v>
      </c>
      <c r="AG828">
        <v>0</v>
      </c>
      <c r="AH828">
        <v>0</v>
      </c>
      <c r="AK828" s="1"/>
      <c r="AL828" s="1"/>
      <c r="AM828" s="1"/>
      <c r="AN828">
        <v>6</v>
      </c>
      <c r="AQ828" t="s">
        <v>116</v>
      </c>
      <c r="AT828" t="s">
        <v>117</v>
      </c>
      <c r="AU828">
        <v>1</v>
      </c>
      <c r="AW828">
        <v>6</v>
      </c>
      <c r="AX828">
        <v>4</v>
      </c>
      <c r="AY828">
        <v>2</v>
      </c>
      <c r="AZ828" t="s">
        <v>118</v>
      </c>
      <c r="BA828" t="s">
        <v>118</v>
      </c>
      <c r="BB828">
        <v>3</v>
      </c>
      <c r="BE828">
        <v>1000000000</v>
      </c>
      <c r="BF828">
        <v>3</v>
      </c>
      <c r="BG828">
        <v>0.5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3</v>
      </c>
      <c r="BO828">
        <v>0.5</v>
      </c>
      <c r="BP828">
        <v>0</v>
      </c>
      <c r="BQ828">
        <v>0</v>
      </c>
      <c r="BS828">
        <v>3</v>
      </c>
      <c r="BT828">
        <v>3</v>
      </c>
      <c r="BY828">
        <v>0</v>
      </c>
      <c r="BZ828">
        <v>0</v>
      </c>
      <c r="CA828">
        <v>0</v>
      </c>
      <c r="CB828">
        <v>15.03</v>
      </c>
      <c r="CD828">
        <v>1</v>
      </c>
      <c r="CE828" s="1">
        <v>42697</v>
      </c>
      <c r="CF828" s="1">
        <v>42843</v>
      </c>
      <c r="CG828" s="1">
        <v>42843</v>
      </c>
      <c r="CH828" s="1">
        <v>42871</v>
      </c>
      <c r="CI828" s="1"/>
      <c r="CJ828" s="1"/>
      <c r="CK828">
        <v>1</v>
      </c>
      <c r="CL828">
        <v>0</v>
      </c>
      <c r="CM828">
        <v>0</v>
      </c>
      <c r="CN828">
        <v>0</v>
      </c>
      <c r="CO828">
        <v>0.05</v>
      </c>
      <c r="CP828">
        <v>0</v>
      </c>
      <c r="CQ828">
        <v>0</v>
      </c>
      <c r="CR828" t="s">
        <v>129</v>
      </c>
      <c r="CS828" t="s">
        <v>127</v>
      </c>
      <c r="CT828" t="s">
        <v>187</v>
      </c>
      <c r="CU828" t="s">
        <v>188</v>
      </c>
      <c r="CV828" t="s">
        <v>1186</v>
      </c>
      <c r="CW828" t="s">
        <v>2238</v>
      </c>
      <c r="CX828" t="s">
        <v>2238</v>
      </c>
      <c r="CY828" t="s">
        <v>2238</v>
      </c>
      <c r="CZ828" t="s">
        <v>2238</v>
      </c>
      <c r="DA828" t="s">
        <v>2238</v>
      </c>
      <c r="DB828" t="s">
        <v>1182</v>
      </c>
      <c r="DC828" t="s">
        <v>2238</v>
      </c>
      <c r="DD828" t="s">
        <v>2238</v>
      </c>
      <c r="DE828" t="s">
        <v>187</v>
      </c>
      <c r="DF828" t="s">
        <v>2238</v>
      </c>
      <c r="DG828">
        <f>Datos_Buffers[[#This Row],[buh_inventario_fisico]]-Datos_Buffers[[#This Row],[buh_buffer_actual]]</f>
        <v>-3</v>
      </c>
      <c r="DH828">
        <f>IF(Datos_Buffers[[#This Row],[Diferencia Buffer Fisico]]&gt;0,Datos_Buffers[[#This Row],[Diferencia Buffer Fisico]]*Datos_Buffers[[#This Row],[buh_ctv]],0)</f>
        <v>0</v>
      </c>
    </row>
    <row r="829" spans="1:112" x14ac:dyDescent="0.25">
      <c r="A829" t="s">
        <v>130</v>
      </c>
      <c r="B829" t="s">
        <v>129</v>
      </c>
      <c r="C829">
        <v>1</v>
      </c>
      <c r="D829" s="1">
        <v>42871</v>
      </c>
      <c r="E829" t="s">
        <v>126</v>
      </c>
      <c r="F829" t="s">
        <v>1187</v>
      </c>
      <c r="H829" t="s">
        <v>114</v>
      </c>
      <c r="I829" t="s">
        <v>114</v>
      </c>
      <c r="J829" t="s">
        <v>114</v>
      </c>
      <c r="K829" t="s">
        <v>114</v>
      </c>
      <c r="L829" t="s">
        <v>114</v>
      </c>
      <c r="M829">
        <v>1151.92</v>
      </c>
      <c r="N829">
        <v>2568.5100000000002</v>
      </c>
      <c r="O829">
        <v>0</v>
      </c>
      <c r="P829" s="1"/>
      <c r="Q829" s="1"/>
      <c r="R829">
        <v>13718</v>
      </c>
      <c r="S829">
        <v>9</v>
      </c>
      <c r="T829">
        <v>4</v>
      </c>
      <c r="U829">
        <v>2</v>
      </c>
      <c r="V829">
        <v>2</v>
      </c>
      <c r="W829">
        <v>1</v>
      </c>
      <c r="X829" t="s">
        <v>115</v>
      </c>
      <c r="Y829" t="s">
        <v>2393</v>
      </c>
      <c r="AA829" t="s">
        <v>2232</v>
      </c>
      <c r="AB829">
        <v>0.13</v>
      </c>
      <c r="AC829">
        <v>1</v>
      </c>
      <c r="AD829">
        <v>9.6199999999999992</v>
      </c>
      <c r="AE829">
        <v>1.92</v>
      </c>
      <c r="AF829">
        <v>0</v>
      </c>
      <c r="AG829">
        <v>0</v>
      </c>
      <c r="AH829">
        <v>0</v>
      </c>
      <c r="AK829" s="1">
        <v>42666</v>
      </c>
      <c r="AL829" s="1">
        <v>42369</v>
      </c>
      <c r="AM829" s="1"/>
      <c r="AN829">
        <v>5</v>
      </c>
      <c r="AQ829" t="s">
        <v>116</v>
      </c>
      <c r="AT829" t="s">
        <v>117</v>
      </c>
      <c r="AU829">
        <v>1</v>
      </c>
      <c r="AW829">
        <v>5</v>
      </c>
      <c r="AX829">
        <v>3</v>
      </c>
      <c r="AY829">
        <v>2</v>
      </c>
      <c r="AZ829" t="s">
        <v>124</v>
      </c>
      <c r="BA829" t="s">
        <v>124</v>
      </c>
      <c r="BB829">
        <v>3</v>
      </c>
      <c r="BE829">
        <v>1000000000</v>
      </c>
      <c r="BF829">
        <v>1</v>
      </c>
      <c r="BG829">
        <v>0.8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1</v>
      </c>
      <c r="BO829">
        <v>0.8</v>
      </c>
      <c r="BP829">
        <v>0</v>
      </c>
      <c r="BQ829">
        <v>0</v>
      </c>
      <c r="BS829">
        <v>4</v>
      </c>
      <c r="BT829">
        <v>3</v>
      </c>
      <c r="BY829">
        <v>1416.59</v>
      </c>
      <c r="BZ829">
        <v>0</v>
      </c>
      <c r="CA829">
        <v>0</v>
      </c>
      <c r="CB829">
        <v>14.76</v>
      </c>
      <c r="CD829">
        <v>1</v>
      </c>
      <c r="CE829" s="1">
        <v>42697</v>
      </c>
      <c r="CF829" s="1">
        <v>42843</v>
      </c>
      <c r="CG829" s="1">
        <v>42843</v>
      </c>
      <c r="CH829" s="1">
        <v>42871</v>
      </c>
      <c r="CI829" s="1"/>
      <c r="CJ829" s="1"/>
      <c r="CK829">
        <v>1</v>
      </c>
      <c r="CL829">
        <v>1</v>
      </c>
      <c r="CM829">
        <v>0</v>
      </c>
      <c r="CN829">
        <v>0.05</v>
      </c>
      <c r="CO829">
        <v>0</v>
      </c>
      <c r="CP829">
        <v>0</v>
      </c>
      <c r="CQ829">
        <v>0</v>
      </c>
      <c r="CR829" t="s">
        <v>129</v>
      </c>
      <c r="CS829" t="s">
        <v>127</v>
      </c>
      <c r="CT829" t="s">
        <v>187</v>
      </c>
      <c r="CU829" t="s">
        <v>188</v>
      </c>
      <c r="CV829" t="s">
        <v>1188</v>
      </c>
      <c r="CW829" t="s">
        <v>2238</v>
      </c>
      <c r="CX829" t="s">
        <v>2238</v>
      </c>
      <c r="CY829" t="s">
        <v>2238</v>
      </c>
      <c r="CZ829" t="s">
        <v>2238</v>
      </c>
      <c r="DA829" t="s">
        <v>2238</v>
      </c>
      <c r="DB829" t="s">
        <v>1182</v>
      </c>
      <c r="DC829" t="s">
        <v>2238</v>
      </c>
      <c r="DD829" t="s">
        <v>2238</v>
      </c>
      <c r="DE829" t="s">
        <v>187</v>
      </c>
      <c r="DF829" t="s">
        <v>2238</v>
      </c>
      <c r="DG829">
        <f>Datos_Buffers[[#This Row],[buh_inventario_fisico]]-Datos_Buffers[[#This Row],[buh_buffer_actual]]</f>
        <v>-4</v>
      </c>
      <c r="DH829">
        <f>IF(Datos_Buffers[[#This Row],[Diferencia Buffer Fisico]]&gt;0,Datos_Buffers[[#This Row],[Diferencia Buffer Fisico]]*Datos_Buffers[[#This Row],[buh_ctv]],0)</f>
        <v>0</v>
      </c>
    </row>
    <row r="830" spans="1:112" x14ac:dyDescent="0.25">
      <c r="A830" t="s">
        <v>130</v>
      </c>
      <c r="B830" t="s">
        <v>129</v>
      </c>
      <c r="C830">
        <v>1</v>
      </c>
      <c r="D830" s="1">
        <v>42871</v>
      </c>
      <c r="E830" t="s">
        <v>126</v>
      </c>
      <c r="F830" t="s">
        <v>1189</v>
      </c>
      <c r="H830" t="s">
        <v>114</v>
      </c>
      <c r="I830" t="s">
        <v>114</v>
      </c>
      <c r="J830" t="s">
        <v>114</v>
      </c>
      <c r="K830" t="s">
        <v>114</v>
      </c>
      <c r="L830" t="s">
        <v>114</v>
      </c>
      <c r="M830">
        <v>1179.0999999999999</v>
      </c>
      <c r="N830">
        <v>2568.5100000000002</v>
      </c>
      <c r="O830">
        <v>0</v>
      </c>
      <c r="P830" s="1"/>
      <c r="Q830" s="1"/>
      <c r="R830">
        <v>13718</v>
      </c>
      <c r="S830">
        <v>9</v>
      </c>
      <c r="T830">
        <v>4</v>
      </c>
      <c r="U830">
        <v>2</v>
      </c>
      <c r="V830">
        <v>2</v>
      </c>
      <c r="W830">
        <v>1</v>
      </c>
      <c r="X830" t="s">
        <v>115</v>
      </c>
      <c r="Y830" t="s">
        <v>2393</v>
      </c>
      <c r="AA830" t="s">
        <v>2232</v>
      </c>
      <c r="AB830">
        <v>0.13</v>
      </c>
      <c r="AC830">
        <v>1</v>
      </c>
      <c r="AD830">
        <v>9.6199999999999992</v>
      </c>
      <c r="AE830">
        <v>1.92</v>
      </c>
      <c r="AF830">
        <v>0</v>
      </c>
      <c r="AG830">
        <v>0</v>
      </c>
      <c r="AH830">
        <v>0</v>
      </c>
      <c r="AK830" s="1">
        <v>42666</v>
      </c>
      <c r="AL830" s="1"/>
      <c r="AM830" s="1"/>
      <c r="AN830">
        <v>5</v>
      </c>
      <c r="AQ830" t="s">
        <v>116</v>
      </c>
      <c r="AS830">
        <v>1</v>
      </c>
      <c r="AT830" t="s">
        <v>117</v>
      </c>
      <c r="AU830">
        <v>1</v>
      </c>
      <c r="AW830">
        <v>5</v>
      </c>
      <c r="AX830">
        <v>3</v>
      </c>
      <c r="AY830">
        <v>2</v>
      </c>
      <c r="AZ830" t="s">
        <v>124</v>
      </c>
      <c r="BA830" t="s">
        <v>124</v>
      </c>
      <c r="BB830">
        <v>3</v>
      </c>
      <c r="BE830">
        <v>1000000000</v>
      </c>
      <c r="BF830">
        <v>1</v>
      </c>
      <c r="BG830">
        <v>0.8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1</v>
      </c>
      <c r="BO830">
        <v>0.8</v>
      </c>
      <c r="BP830">
        <v>0</v>
      </c>
      <c r="BQ830">
        <v>0</v>
      </c>
      <c r="BS830">
        <v>4</v>
      </c>
      <c r="BT830">
        <v>3</v>
      </c>
      <c r="BY830">
        <v>1389.41</v>
      </c>
      <c r="BZ830">
        <v>0</v>
      </c>
      <c r="CA830">
        <v>0</v>
      </c>
      <c r="CB830">
        <v>14.14</v>
      </c>
      <c r="CD830">
        <v>1</v>
      </c>
      <c r="CE830" s="1">
        <v>42697</v>
      </c>
      <c r="CF830" s="1">
        <v>42843</v>
      </c>
      <c r="CG830" s="1">
        <v>42843</v>
      </c>
      <c r="CH830" s="1">
        <v>42871</v>
      </c>
      <c r="CI830" s="1"/>
      <c r="CJ830" s="1"/>
      <c r="CK830">
        <v>1</v>
      </c>
      <c r="CL830">
        <v>1</v>
      </c>
      <c r="CM830">
        <v>0</v>
      </c>
      <c r="CN830">
        <v>0.05</v>
      </c>
      <c r="CO830">
        <v>0</v>
      </c>
      <c r="CP830">
        <v>0</v>
      </c>
      <c r="CQ830">
        <v>0</v>
      </c>
      <c r="CR830" t="s">
        <v>129</v>
      </c>
      <c r="CS830" t="s">
        <v>127</v>
      </c>
      <c r="CT830" t="s">
        <v>187</v>
      </c>
      <c r="CU830" t="s">
        <v>188</v>
      </c>
      <c r="CV830" t="s">
        <v>1190</v>
      </c>
      <c r="CW830" t="s">
        <v>2238</v>
      </c>
      <c r="CX830" t="s">
        <v>2238</v>
      </c>
      <c r="CY830" t="s">
        <v>2238</v>
      </c>
      <c r="CZ830" t="s">
        <v>2238</v>
      </c>
      <c r="DA830" t="s">
        <v>2238</v>
      </c>
      <c r="DB830" t="s">
        <v>1182</v>
      </c>
      <c r="DC830" t="s">
        <v>2238</v>
      </c>
      <c r="DD830" t="s">
        <v>2238</v>
      </c>
      <c r="DE830" t="s">
        <v>187</v>
      </c>
      <c r="DF830" t="s">
        <v>2238</v>
      </c>
      <c r="DG830">
        <f>Datos_Buffers[[#This Row],[buh_inventario_fisico]]-Datos_Buffers[[#This Row],[buh_buffer_actual]]</f>
        <v>-4</v>
      </c>
      <c r="DH830">
        <f>IF(Datos_Buffers[[#This Row],[Diferencia Buffer Fisico]]&gt;0,Datos_Buffers[[#This Row],[Diferencia Buffer Fisico]]*Datos_Buffers[[#This Row],[buh_ctv]],0)</f>
        <v>0</v>
      </c>
    </row>
    <row r="831" spans="1:112" x14ac:dyDescent="0.25">
      <c r="A831" t="s">
        <v>130</v>
      </c>
      <c r="B831" t="s">
        <v>129</v>
      </c>
      <c r="C831">
        <v>1</v>
      </c>
      <c r="D831" s="1">
        <v>42871</v>
      </c>
      <c r="E831" t="s">
        <v>126</v>
      </c>
      <c r="F831" t="s">
        <v>1191</v>
      </c>
      <c r="H831" t="s">
        <v>114</v>
      </c>
      <c r="I831" t="s">
        <v>114</v>
      </c>
      <c r="J831" t="s">
        <v>114</v>
      </c>
      <c r="K831" t="s">
        <v>114</v>
      </c>
      <c r="L831" t="s">
        <v>114</v>
      </c>
      <c r="M831">
        <v>1206.52</v>
      </c>
      <c r="N831">
        <v>2568.5100000000002</v>
      </c>
      <c r="O831">
        <v>0</v>
      </c>
      <c r="P831" s="1"/>
      <c r="Q831" s="1"/>
      <c r="R831">
        <v>13718</v>
      </c>
      <c r="S831">
        <v>9</v>
      </c>
      <c r="T831">
        <v>4</v>
      </c>
      <c r="U831">
        <v>2</v>
      </c>
      <c r="V831">
        <v>2</v>
      </c>
      <c r="W831">
        <v>1</v>
      </c>
      <c r="X831" t="s">
        <v>115</v>
      </c>
      <c r="Y831" t="s">
        <v>2393</v>
      </c>
      <c r="AA831" t="s">
        <v>2232</v>
      </c>
      <c r="AB831">
        <v>0.08</v>
      </c>
      <c r="AC831">
        <v>1</v>
      </c>
      <c r="AD831">
        <v>15.63</v>
      </c>
      <c r="AE831">
        <v>9.3800000000000008</v>
      </c>
      <c r="AF831">
        <v>0</v>
      </c>
      <c r="AG831">
        <v>0</v>
      </c>
      <c r="AH831">
        <v>0</v>
      </c>
      <c r="AK831" s="1">
        <v>42666</v>
      </c>
      <c r="AL831" s="1">
        <v>42369</v>
      </c>
      <c r="AM831" s="1"/>
      <c r="AN831">
        <v>5</v>
      </c>
      <c r="AQ831" t="s">
        <v>116</v>
      </c>
      <c r="AT831" t="s">
        <v>117</v>
      </c>
      <c r="AU831">
        <v>1</v>
      </c>
      <c r="AW831">
        <v>5</v>
      </c>
      <c r="AX831">
        <v>3</v>
      </c>
      <c r="AY831">
        <v>2</v>
      </c>
      <c r="AZ831" t="s">
        <v>118</v>
      </c>
      <c r="BA831" t="s">
        <v>118</v>
      </c>
      <c r="BB831">
        <v>2</v>
      </c>
      <c r="BE831">
        <v>1000000000</v>
      </c>
      <c r="BF831">
        <v>3</v>
      </c>
      <c r="BG831">
        <v>0.4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3</v>
      </c>
      <c r="BO831">
        <v>0.4</v>
      </c>
      <c r="BP831">
        <v>0</v>
      </c>
      <c r="BQ831">
        <v>0</v>
      </c>
      <c r="BS831">
        <v>2</v>
      </c>
      <c r="BT831">
        <v>3</v>
      </c>
      <c r="BY831">
        <v>0</v>
      </c>
      <c r="BZ831">
        <v>0</v>
      </c>
      <c r="CA831">
        <v>0</v>
      </c>
      <c r="CB831">
        <v>13.55</v>
      </c>
      <c r="CD831">
        <v>1</v>
      </c>
      <c r="CE831" s="1">
        <v>42697</v>
      </c>
      <c r="CF831" s="1">
        <v>42843</v>
      </c>
      <c r="CG831" s="1">
        <v>42843</v>
      </c>
      <c r="CH831" s="1">
        <v>42871</v>
      </c>
      <c r="CI831" s="1"/>
      <c r="CJ831" s="1"/>
      <c r="CK831">
        <v>1</v>
      </c>
      <c r="CL831">
        <v>0</v>
      </c>
      <c r="CM831">
        <v>0</v>
      </c>
      <c r="CN831">
        <v>0</v>
      </c>
      <c r="CO831">
        <v>0.05</v>
      </c>
      <c r="CP831">
        <v>0</v>
      </c>
      <c r="CQ831">
        <v>0</v>
      </c>
      <c r="CR831" t="s">
        <v>129</v>
      </c>
      <c r="CS831" t="s">
        <v>127</v>
      </c>
      <c r="CT831" t="s">
        <v>187</v>
      </c>
      <c r="CU831" t="s">
        <v>188</v>
      </c>
      <c r="CV831" t="s">
        <v>1192</v>
      </c>
      <c r="CW831" t="s">
        <v>2238</v>
      </c>
      <c r="CX831" t="s">
        <v>2238</v>
      </c>
      <c r="CY831" t="s">
        <v>2238</v>
      </c>
      <c r="CZ831" t="s">
        <v>2238</v>
      </c>
      <c r="DA831" t="s">
        <v>2238</v>
      </c>
      <c r="DB831" t="s">
        <v>1182</v>
      </c>
      <c r="DC831" t="s">
        <v>2238</v>
      </c>
      <c r="DD831" t="s">
        <v>2238</v>
      </c>
      <c r="DE831" t="s">
        <v>187</v>
      </c>
      <c r="DF831" t="s">
        <v>2238</v>
      </c>
      <c r="DG831">
        <f>Datos_Buffers[[#This Row],[buh_inventario_fisico]]-Datos_Buffers[[#This Row],[buh_buffer_actual]]</f>
        <v>-2</v>
      </c>
      <c r="DH831">
        <f>IF(Datos_Buffers[[#This Row],[Diferencia Buffer Fisico]]&gt;0,Datos_Buffers[[#This Row],[Diferencia Buffer Fisico]]*Datos_Buffers[[#This Row],[buh_ctv]],0)</f>
        <v>0</v>
      </c>
    </row>
    <row r="832" spans="1:112" x14ac:dyDescent="0.25">
      <c r="A832" t="s">
        <v>130</v>
      </c>
      <c r="B832" t="s">
        <v>129</v>
      </c>
      <c r="C832">
        <v>1</v>
      </c>
      <c r="D832" s="1">
        <v>42871</v>
      </c>
      <c r="E832" t="s">
        <v>126</v>
      </c>
      <c r="F832" t="s">
        <v>1193</v>
      </c>
      <c r="H832" t="s">
        <v>114</v>
      </c>
      <c r="I832" t="s">
        <v>114</v>
      </c>
      <c r="J832" t="s">
        <v>114</v>
      </c>
      <c r="K832" t="s">
        <v>114</v>
      </c>
      <c r="L832" t="s">
        <v>114</v>
      </c>
      <c r="M832">
        <v>1162.3</v>
      </c>
      <c r="N832">
        <v>2568.5100000000002</v>
      </c>
      <c r="O832">
        <v>0</v>
      </c>
      <c r="P832" s="1"/>
      <c r="Q832" s="1"/>
      <c r="R832">
        <v>13718</v>
      </c>
      <c r="S832">
        <v>9</v>
      </c>
      <c r="T832">
        <v>4</v>
      </c>
      <c r="U832">
        <v>2</v>
      </c>
      <c r="V832">
        <v>2</v>
      </c>
      <c r="W832">
        <v>1</v>
      </c>
      <c r="Y832" t="s">
        <v>2393</v>
      </c>
      <c r="AA832" t="s">
        <v>2232</v>
      </c>
      <c r="AB832">
        <v>0.08</v>
      </c>
      <c r="AC832">
        <v>1</v>
      </c>
      <c r="AD832">
        <v>12.5</v>
      </c>
      <c r="AE832">
        <v>25</v>
      </c>
      <c r="AF832">
        <v>0</v>
      </c>
      <c r="AG832">
        <v>0</v>
      </c>
      <c r="AH832">
        <v>0</v>
      </c>
      <c r="AK832" s="1"/>
      <c r="AL832" s="1"/>
      <c r="AM832" s="1"/>
      <c r="AN832">
        <v>4</v>
      </c>
      <c r="AQ832" t="s">
        <v>116</v>
      </c>
      <c r="AT832" t="s">
        <v>117</v>
      </c>
      <c r="AU832">
        <v>1</v>
      </c>
      <c r="AW832">
        <v>4</v>
      </c>
      <c r="AX832">
        <v>3</v>
      </c>
      <c r="AY832">
        <v>1</v>
      </c>
      <c r="AZ832" t="s">
        <v>122</v>
      </c>
      <c r="BA832" t="s">
        <v>122</v>
      </c>
      <c r="BB832">
        <v>3</v>
      </c>
      <c r="BE832">
        <v>1000000000</v>
      </c>
      <c r="BF832">
        <v>8</v>
      </c>
      <c r="BG832">
        <v>-1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8</v>
      </c>
      <c r="BO832">
        <v>-1</v>
      </c>
      <c r="BP832">
        <v>0</v>
      </c>
      <c r="BQ832">
        <v>0</v>
      </c>
      <c r="BS832">
        <v>0</v>
      </c>
      <c r="BT832">
        <v>2</v>
      </c>
      <c r="BY832">
        <v>0</v>
      </c>
      <c r="BZ832">
        <v>4649.2</v>
      </c>
      <c r="CA832">
        <v>0</v>
      </c>
      <c r="CB832">
        <v>14.52</v>
      </c>
      <c r="CD832">
        <v>1</v>
      </c>
      <c r="CE832" s="1">
        <v>42697</v>
      </c>
      <c r="CF832" s="1">
        <v>42843</v>
      </c>
      <c r="CG832" s="1">
        <v>42843</v>
      </c>
      <c r="CH832" s="1">
        <v>42871</v>
      </c>
      <c r="CI832" s="1"/>
      <c r="CJ832" s="1"/>
      <c r="CK832">
        <v>1</v>
      </c>
      <c r="CL832">
        <v>0</v>
      </c>
      <c r="CM832">
        <v>0</v>
      </c>
      <c r="CN832">
        <v>0</v>
      </c>
      <c r="CO832">
        <v>0</v>
      </c>
      <c r="CP832">
        <v>0</v>
      </c>
      <c r="CQ832">
        <v>0.05</v>
      </c>
      <c r="CR832" t="s">
        <v>129</v>
      </c>
      <c r="CS832" t="s">
        <v>127</v>
      </c>
      <c r="CT832" t="s">
        <v>187</v>
      </c>
      <c r="CU832" t="s">
        <v>188</v>
      </c>
      <c r="CV832" t="s">
        <v>1194</v>
      </c>
      <c r="CW832" t="s">
        <v>2238</v>
      </c>
      <c r="CX832" t="s">
        <v>2238</v>
      </c>
      <c r="CY832" t="s">
        <v>2238</v>
      </c>
      <c r="CZ832" t="s">
        <v>2238</v>
      </c>
      <c r="DA832" t="s">
        <v>2238</v>
      </c>
      <c r="DB832" t="s">
        <v>1182</v>
      </c>
      <c r="DC832" t="s">
        <v>2238</v>
      </c>
      <c r="DD832" t="s">
        <v>2238</v>
      </c>
      <c r="DE832" t="s">
        <v>187</v>
      </c>
      <c r="DF832" t="s">
        <v>2238</v>
      </c>
      <c r="DG832">
        <f>Datos_Buffers[[#This Row],[buh_inventario_fisico]]-Datos_Buffers[[#This Row],[buh_buffer_actual]]</f>
        <v>4</v>
      </c>
      <c r="DH832">
        <f>IF(Datos_Buffers[[#This Row],[Diferencia Buffer Fisico]]&gt;0,Datos_Buffers[[#This Row],[Diferencia Buffer Fisico]]*Datos_Buffers[[#This Row],[buh_ctv]],0)</f>
        <v>4649.2</v>
      </c>
    </row>
    <row r="833" spans="1:112" x14ac:dyDescent="0.25">
      <c r="A833" t="s">
        <v>130</v>
      </c>
      <c r="B833" t="s">
        <v>129</v>
      </c>
      <c r="C833">
        <v>1</v>
      </c>
      <c r="D833" s="1">
        <v>42871</v>
      </c>
      <c r="E833" t="s">
        <v>126</v>
      </c>
      <c r="F833" t="s">
        <v>1195</v>
      </c>
      <c r="H833" t="s">
        <v>114</v>
      </c>
      <c r="I833" t="s">
        <v>114</v>
      </c>
      <c r="J833" t="s">
        <v>114</v>
      </c>
      <c r="K833" t="s">
        <v>114</v>
      </c>
      <c r="L833" t="s">
        <v>114</v>
      </c>
      <c r="M833">
        <v>1203.0899999999999</v>
      </c>
      <c r="N833">
        <v>2568.5100000000002</v>
      </c>
      <c r="O833">
        <v>0</v>
      </c>
      <c r="P833" s="1"/>
      <c r="Q833" s="1"/>
      <c r="R833">
        <v>13718</v>
      </c>
      <c r="S833">
        <v>9</v>
      </c>
      <c r="T833">
        <v>4</v>
      </c>
      <c r="U833">
        <v>2</v>
      </c>
      <c r="V833">
        <v>2</v>
      </c>
      <c r="W833">
        <v>1</v>
      </c>
      <c r="X833" t="s">
        <v>115</v>
      </c>
      <c r="Y833" t="s">
        <v>2393</v>
      </c>
      <c r="AA833" t="s">
        <v>2232</v>
      </c>
      <c r="AB833">
        <v>0.13</v>
      </c>
      <c r="AC833">
        <v>1</v>
      </c>
      <c r="AD833">
        <v>11.54</v>
      </c>
      <c r="AE833">
        <v>11.54</v>
      </c>
      <c r="AF833">
        <v>0</v>
      </c>
      <c r="AG833">
        <v>0</v>
      </c>
      <c r="AH833">
        <v>0</v>
      </c>
      <c r="AK833" s="1"/>
      <c r="AL833" s="1"/>
      <c r="AM833" s="1"/>
      <c r="AN833">
        <v>6</v>
      </c>
      <c r="AQ833" t="s">
        <v>116</v>
      </c>
      <c r="AT833" t="s">
        <v>117</v>
      </c>
      <c r="AU833">
        <v>1</v>
      </c>
      <c r="AW833">
        <v>6</v>
      </c>
      <c r="AX833">
        <v>4</v>
      </c>
      <c r="AY833">
        <v>2</v>
      </c>
      <c r="AZ833" t="s">
        <v>120</v>
      </c>
      <c r="BA833" t="s">
        <v>120</v>
      </c>
      <c r="BB833">
        <v>3</v>
      </c>
      <c r="BE833">
        <v>1000000000</v>
      </c>
      <c r="BF833">
        <v>6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6</v>
      </c>
      <c r="BO833">
        <v>0</v>
      </c>
      <c r="BP833">
        <v>0</v>
      </c>
      <c r="BQ833">
        <v>0</v>
      </c>
      <c r="BS833">
        <v>0</v>
      </c>
      <c r="BT833">
        <v>3</v>
      </c>
      <c r="BY833">
        <v>0</v>
      </c>
      <c r="BZ833">
        <v>0</v>
      </c>
      <c r="CA833">
        <v>0</v>
      </c>
      <c r="CB833">
        <v>13.62</v>
      </c>
      <c r="CD833">
        <v>1</v>
      </c>
      <c r="CE833" s="1">
        <v>42697</v>
      </c>
      <c r="CF833" s="1">
        <v>42843</v>
      </c>
      <c r="CG833" s="1">
        <v>42843</v>
      </c>
      <c r="CH833" s="1">
        <v>42871</v>
      </c>
      <c r="CI833" s="1"/>
      <c r="CJ833" s="1"/>
      <c r="CK833">
        <v>1</v>
      </c>
      <c r="CL833">
        <v>0</v>
      </c>
      <c r="CM833">
        <v>0</v>
      </c>
      <c r="CN833">
        <v>0</v>
      </c>
      <c r="CO833">
        <v>0</v>
      </c>
      <c r="CP833">
        <v>0.05</v>
      </c>
      <c r="CQ833">
        <v>0</v>
      </c>
      <c r="CR833" t="s">
        <v>129</v>
      </c>
      <c r="CS833" t="s">
        <v>127</v>
      </c>
      <c r="CT833" t="s">
        <v>187</v>
      </c>
      <c r="CU833" t="s">
        <v>188</v>
      </c>
      <c r="CV833" t="s">
        <v>1196</v>
      </c>
      <c r="CW833" t="s">
        <v>2238</v>
      </c>
      <c r="CX833" t="s">
        <v>2238</v>
      </c>
      <c r="CY833" t="s">
        <v>2238</v>
      </c>
      <c r="CZ833" t="s">
        <v>2238</v>
      </c>
      <c r="DA833" t="s">
        <v>2238</v>
      </c>
      <c r="DB833" t="s">
        <v>1182</v>
      </c>
      <c r="DC833" t="s">
        <v>2238</v>
      </c>
      <c r="DD833" t="s">
        <v>2238</v>
      </c>
      <c r="DE833" t="s">
        <v>187</v>
      </c>
      <c r="DF833" t="s">
        <v>2238</v>
      </c>
      <c r="DG833">
        <f>Datos_Buffers[[#This Row],[buh_inventario_fisico]]-Datos_Buffers[[#This Row],[buh_buffer_actual]]</f>
        <v>0</v>
      </c>
      <c r="DH833">
        <f>IF(Datos_Buffers[[#This Row],[Diferencia Buffer Fisico]]&gt;0,Datos_Buffers[[#This Row],[Diferencia Buffer Fisico]]*Datos_Buffers[[#This Row],[buh_ctv]],0)</f>
        <v>0</v>
      </c>
    </row>
    <row r="834" spans="1:112" x14ac:dyDescent="0.25">
      <c r="A834" t="s">
        <v>130</v>
      </c>
      <c r="B834" t="s">
        <v>129</v>
      </c>
      <c r="C834">
        <v>1</v>
      </c>
      <c r="D834" s="1">
        <v>42871</v>
      </c>
      <c r="E834" t="s">
        <v>126</v>
      </c>
      <c r="F834" t="s">
        <v>1197</v>
      </c>
      <c r="H834" t="s">
        <v>114</v>
      </c>
      <c r="I834" t="s">
        <v>114</v>
      </c>
      <c r="J834" t="s">
        <v>114</v>
      </c>
      <c r="K834" t="s">
        <v>114</v>
      </c>
      <c r="L834" t="s">
        <v>114</v>
      </c>
      <c r="M834">
        <v>1192.49</v>
      </c>
      <c r="N834">
        <v>2568.5100000000002</v>
      </c>
      <c r="O834">
        <v>0</v>
      </c>
      <c r="P834" s="1"/>
      <c r="Q834" s="1"/>
      <c r="R834">
        <v>13718</v>
      </c>
      <c r="S834">
        <v>9</v>
      </c>
      <c r="T834">
        <v>4</v>
      </c>
      <c r="U834">
        <v>2</v>
      </c>
      <c r="V834">
        <v>2</v>
      </c>
      <c r="W834">
        <v>1</v>
      </c>
      <c r="X834" t="s">
        <v>115</v>
      </c>
      <c r="Y834" t="s">
        <v>2393</v>
      </c>
      <c r="AB834">
        <v>0.21</v>
      </c>
      <c r="AC834">
        <v>2</v>
      </c>
      <c r="AD834">
        <v>7.14</v>
      </c>
      <c r="AE834">
        <v>4.76</v>
      </c>
      <c r="AF834">
        <v>0</v>
      </c>
      <c r="AG834">
        <v>0</v>
      </c>
      <c r="AH834">
        <v>0</v>
      </c>
      <c r="AK834" s="1"/>
      <c r="AL834" s="1"/>
      <c r="AM834" s="1"/>
      <c r="AN834">
        <v>6</v>
      </c>
      <c r="AQ834" t="s">
        <v>116</v>
      </c>
      <c r="AT834" t="s">
        <v>117</v>
      </c>
      <c r="AU834">
        <v>1</v>
      </c>
      <c r="AW834">
        <v>6</v>
      </c>
      <c r="AX834">
        <v>4</v>
      </c>
      <c r="AY834">
        <v>2</v>
      </c>
      <c r="AZ834" t="s">
        <v>118</v>
      </c>
      <c r="BA834" t="s">
        <v>118</v>
      </c>
      <c r="BB834">
        <v>3</v>
      </c>
      <c r="BE834">
        <v>1000000000</v>
      </c>
      <c r="BF834">
        <v>4</v>
      </c>
      <c r="BG834">
        <v>0.33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4</v>
      </c>
      <c r="BO834">
        <v>0.33</v>
      </c>
      <c r="BP834">
        <v>0</v>
      </c>
      <c r="BQ834">
        <v>0</v>
      </c>
      <c r="BS834">
        <v>2</v>
      </c>
      <c r="BT834">
        <v>3</v>
      </c>
      <c r="BY834">
        <v>0</v>
      </c>
      <c r="BZ834">
        <v>0</v>
      </c>
      <c r="CA834">
        <v>0</v>
      </c>
      <c r="CB834">
        <v>13.85</v>
      </c>
      <c r="CD834">
        <v>1</v>
      </c>
      <c r="CE834" s="1">
        <v>42697</v>
      </c>
      <c r="CF834" s="1">
        <v>42843</v>
      </c>
      <c r="CG834" s="1">
        <v>42843</v>
      </c>
      <c r="CH834" s="1">
        <v>42871</v>
      </c>
      <c r="CI834" s="1"/>
      <c r="CJ834" s="1"/>
      <c r="CK834">
        <v>1</v>
      </c>
      <c r="CL834">
        <v>0</v>
      </c>
      <c r="CM834">
        <v>0</v>
      </c>
      <c r="CN834">
        <v>0</v>
      </c>
      <c r="CO834">
        <v>0.05</v>
      </c>
      <c r="CP834">
        <v>0</v>
      </c>
      <c r="CQ834">
        <v>0</v>
      </c>
      <c r="CR834" t="s">
        <v>129</v>
      </c>
      <c r="CS834" t="s">
        <v>127</v>
      </c>
      <c r="CT834" t="s">
        <v>187</v>
      </c>
      <c r="CU834" t="s">
        <v>188</v>
      </c>
      <c r="CV834" t="s">
        <v>1198</v>
      </c>
      <c r="CW834" t="s">
        <v>2238</v>
      </c>
      <c r="CX834" t="s">
        <v>2238</v>
      </c>
      <c r="CY834" t="s">
        <v>2238</v>
      </c>
      <c r="CZ834" t="s">
        <v>2238</v>
      </c>
      <c r="DA834" t="s">
        <v>2238</v>
      </c>
      <c r="DB834" t="s">
        <v>1182</v>
      </c>
      <c r="DC834" t="s">
        <v>2238</v>
      </c>
      <c r="DD834" t="s">
        <v>2238</v>
      </c>
      <c r="DE834" t="s">
        <v>187</v>
      </c>
      <c r="DF834" t="s">
        <v>2238</v>
      </c>
      <c r="DG834">
        <f>Datos_Buffers[[#This Row],[buh_inventario_fisico]]-Datos_Buffers[[#This Row],[buh_buffer_actual]]</f>
        <v>-2</v>
      </c>
      <c r="DH834">
        <f>IF(Datos_Buffers[[#This Row],[Diferencia Buffer Fisico]]&gt;0,Datos_Buffers[[#This Row],[Diferencia Buffer Fisico]]*Datos_Buffers[[#This Row],[buh_ctv]],0)</f>
        <v>0</v>
      </c>
    </row>
    <row r="835" spans="1:112" x14ac:dyDescent="0.25">
      <c r="A835" t="s">
        <v>130</v>
      </c>
      <c r="B835" t="s">
        <v>129</v>
      </c>
      <c r="C835">
        <v>1</v>
      </c>
      <c r="D835" s="1">
        <v>42871</v>
      </c>
      <c r="E835" t="s">
        <v>126</v>
      </c>
      <c r="F835" t="s">
        <v>1199</v>
      </c>
      <c r="H835" t="s">
        <v>114</v>
      </c>
      <c r="I835" t="s">
        <v>114</v>
      </c>
      <c r="J835" t="s">
        <v>114</v>
      </c>
      <c r="K835" t="s">
        <v>114</v>
      </c>
      <c r="L835" t="s">
        <v>114</v>
      </c>
      <c r="M835">
        <v>1176.57</v>
      </c>
      <c r="N835">
        <v>2568.5100000000002</v>
      </c>
      <c r="O835">
        <v>0</v>
      </c>
      <c r="P835" s="1"/>
      <c r="Q835" s="1"/>
      <c r="R835">
        <v>13718</v>
      </c>
      <c r="S835">
        <v>9</v>
      </c>
      <c r="T835">
        <v>4</v>
      </c>
      <c r="U835">
        <v>2</v>
      </c>
      <c r="V835">
        <v>2</v>
      </c>
      <c r="W835">
        <v>1</v>
      </c>
      <c r="X835" t="s">
        <v>115</v>
      </c>
      <c r="Y835" t="s">
        <v>2393</v>
      </c>
      <c r="AA835" t="s">
        <v>2232</v>
      </c>
      <c r="AB835">
        <v>0.13</v>
      </c>
      <c r="AC835">
        <v>1</v>
      </c>
      <c r="AD835">
        <v>11.54</v>
      </c>
      <c r="AE835">
        <v>11.54</v>
      </c>
      <c r="AF835">
        <v>0</v>
      </c>
      <c r="AG835">
        <v>0</v>
      </c>
      <c r="AH835">
        <v>0</v>
      </c>
      <c r="AK835" s="1"/>
      <c r="AL835" s="1"/>
      <c r="AM835" s="1"/>
      <c r="AN835">
        <v>6</v>
      </c>
      <c r="AQ835" t="s">
        <v>116</v>
      </c>
      <c r="AT835" t="s">
        <v>117</v>
      </c>
      <c r="AU835">
        <v>1</v>
      </c>
      <c r="AW835">
        <v>6</v>
      </c>
      <c r="AX835">
        <v>4</v>
      </c>
      <c r="AY835">
        <v>2</v>
      </c>
      <c r="AZ835" t="s">
        <v>120</v>
      </c>
      <c r="BA835" t="s">
        <v>120</v>
      </c>
      <c r="BB835">
        <v>3</v>
      </c>
      <c r="BE835">
        <v>1000000000</v>
      </c>
      <c r="BF835">
        <v>6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6</v>
      </c>
      <c r="BO835">
        <v>0</v>
      </c>
      <c r="BP835">
        <v>0</v>
      </c>
      <c r="BQ835">
        <v>0</v>
      </c>
      <c r="BS835">
        <v>0</v>
      </c>
      <c r="BT835">
        <v>3</v>
      </c>
      <c r="BY835">
        <v>0</v>
      </c>
      <c r="BZ835">
        <v>0</v>
      </c>
      <c r="CA835">
        <v>0</v>
      </c>
      <c r="CB835">
        <v>14.2</v>
      </c>
      <c r="CD835">
        <v>1</v>
      </c>
      <c r="CE835" s="1">
        <v>42697</v>
      </c>
      <c r="CF835" s="1">
        <v>42843</v>
      </c>
      <c r="CG835" s="1">
        <v>42843</v>
      </c>
      <c r="CH835" s="1">
        <v>42871</v>
      </c>
      <c r="CI835" s="1"/>
      <c r="CJ835" s="1"/>
      <c r="CK835">
        <v>1</v>
      </c>
      <c r="CL835">
        <v>0</v>
      </c>
      <c r="CM835">
        <v>0</v>
      </c>
      <c r="CN835">
        <v>0</v>
      </c>
      <c r="CO835">
        <v>0</v>
      </c>
      <c r="CP835">
        <v>0.05</v>
      </c>
      <c r="CQ835">
        <v>0</v>
      </c>
      <c r="CR835" t="s">
        <v>129</v>
      </c>
      <c r="CS835" t="s">
        <v>127</v>
      </c>
      <c r="CT835" t="s">
        <v>187</v>
      </c>
      <c r="CU835" t="s">
        <v>188</v>
      </c>
      <c r="CV835" t="s">
        <v>1200</v>
      </c>
      <c r="CW835" t="s">
        <v>2238</v>
      </c>
      <c r="CX835" t="s">
        <v>2238</v>
      </c>
      <c r="CY835" t="s">
        <v>2238</v>
      </c>
      <c r="CZ835" t="s">
        <v>2238</v>
      </c>
      <c r="DA835" t="s">
        <v>2238</v>
      </c>
      <c r="DB835" t="s">
        <v>1182</v>
      </c>
      <c r="DC835" t="s">
        <v>2238</v>
      </c>
      <c r="DD835" t="s">
        <v>2238</v>
      </c>
      <c r="DE835" t="s">
        <v>187</v>
      </c>
      <c r="DF835" t="s">
        <v>2238</v>
      </c>
      <c r="DG835">
        <f>Datos_Buffers[[#This Row],[buh_inventario_fisico]]-Datos_Buffers[[#This Row],[buh_buffer_actual]]</f>
        <v>0</v>
      </c>
      <c r="DH835">
        <f>IF(Datos_Buffers[[#This Row],[Diferencia Buffer Fisico]]&gt;0,Datos_Buffers[[#This Row],[Diferencia Buffer Fisico]]*Datos_Buffers[[#This Row],[buh_ctv]],0)</f>
        <v>0</v>
      </c>
    </row>
    <row r="836" spans="1:112" x14ac:dyDescent="0.25">
      <c r="A836" t="s">
        <v>130</v>
      </c>
      <c r="B836" t="s">
        <v>129</v>
      </c>
      <c r="C836">
        <v>1</v>
      </c>
      <c r="D836" s="1">
        <v>42871</v>
      </c>
      <c r="E836" t="s">
        <v>126</v>
      </c>
      <c r="F836" t="s">
        <v>1201</v>
      </c>
      <c r="H836" t="s">
        <v>114</v>
      </c>
      <c r="I836" t="s">
        <v>114</v>
      </c>
      <c r="J836" t="s">
        <v>114</v>
      </c>
      <c r="K836" t="s">
        <v>114</v>
      </c>
      <c r="L836" t="s">
        <v>114</v>
      </c>
      <c r="M836">
        <v>1189.26</v>
      </c>
      <c r="N836">
        <v>2568.5100000000002</v>
      </c>
      <c r="O836">
        <v>0</v>
      </c>
      <c r="P836" s="1"/>
      <c r="Q836" s="1"/>
      <c r="R836">
        <v>13718</v>
      </c>
      <c r="S836">
        <v>9</v>
      </c>
      <c r="T836">
        <v>4</v>
      </c>
      <c r="U836">
        <v>2</v>
      </c>
      <c r="V836">
        <v>2</v>
      </c>
      <c r="W836">
        <v>1</v>
      </c>
      <c r="X836" t="s">
        <v>115</v>
      </c>
      <c r="Y836" t="s">
        <v>2393</v>
      </c>
      <c r="AA836" t="s">
        <v>2232</v>
      </c>
      <c r="AB836">
        <v>0.08</v>
      </c>
      <c r="AC836">
        <v>1</v>
      </c>
      <c r="AD836">
        <v>15.63</v>
      </c>
      <c r="AE836">
        <v>3.13</v>
      </c>
      <c r="AF836">
        <v>0</v>
      </c>
      <c r="AG836">
        <v>0</v>
      </c>
      <c r="AH836">
        <v>0</v>
      </c>
      <c r="AK836" s="1">
        <v>42666</v>
      </c>
      <c r="AL836" s="1">
        <v>42369</v>
      </c>
      <c r="AM836" s="1">
        <v>42322</v>
      </c>
      <c r="AN836">
        <v>5</v>
      </c>
      <c r="AQ836" t="s">
        <v>116</v>
      </c>
      <c r="AT836" t="s">
        <v>117</v>
      </c>
      <c r="AU836">
        <v>1</v>
      </c>
      <c r="AW836">
        <v>5</v>
      </c>
      <c r="AX836">
        <v>3</v>
      </c>
      <c r="AY836">
        <v>2</v>
      </c>
      <c r="AZ836" t="s">
        <v>124</v>
      </c>
      <c r="BA836" t="s">
        <v>124</v>
      </c>
      <c r="BB836">
        <v>3</v>
      </c>
      <c r="BE836">
        <v>1000000000</v>
      </c>
      <c r="BF836">
        <v>1</v>
      </c>
      <c r="BG836">
        <v>0.8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1</v>
      </c>
      <c r="BO836">
        <v>0.8</v>
      </c>
      <c r="BP836">
        <v>0</v>
      </c>
      <c r="BQ836">
        <v>0</v>
      </c>
      <c r="BS836">
        <v>4</v>
      </c>
      <c r="BT836">
        <v>3</v>
      </c>
      <c r="BY836">
        <v>1379.25</v>
      </c>
      <c r="BZ836">
        <v>0</v>
      </c>
      <c r="CA836">
        <v>0</v>
      </c>
      <c r="CB836">
        <v>13.92</v>
      </c>
      <c r="CD836">
        <v>1</v>
      </c>
      <c r="CE836" s="1">
        <v>42697</v>
      </c>
      <c r="CF836" s="1">
        <v>42843</v>
      </c>
      <c r="CG836" s="1">
        <v>42843</v>
      </c>
      <c r="CH836" s="1">
        <v>42871</v>
      </c>
      <c r="CI836" s="1"/>
      <c r="CJ836" s="1"/>
      <c r="CK836">
        <v>1</v>
      </c>
      <c r="CL836">
        <v>1</v>
      </c>
      <c r="CM836">
        <v>0</v>
      </c>
      <c r="CN836">
        <v>0.05</v>
      </c>
      <c r="CO836">
        <v>0</v>
      </c>
      <c r="CP836">
        <v>0</v>
      </c>
      <c r="CQ836">
        <v>0</v>
      </c>
      <c r="CR836" t="s">
        <v>129</v>
      </c>
      <c r="CS836" t="s">
        <v>127</v>
      </c>
      <c r="CT836" t="s">
        <v>187</v>
      </c>
      <c r="CU836" t="s">
        <v>188</v>
      </c>
      <c r="CV836" t="s">
        <v>1202</v>
      </c>
      <c r="CW836" t="s">
        <v>2238</v>
      </c>
      <c r="CX836" t="s">
        <v>2238</v>
      </c>
      <c r="CY836" t="s">
        <v>2238</v>
      </c>
      <c r="CZ836" t="s">
        <v>2238</v>
      </c>
      <c r="DA836" t="s">
        <v>2238</v>
      </c>
      <c r="DB836" t="s">
        <v>1182</v>
      </c>
      <c r="DC836" t="s">
        <v>2238</v>
      </c>
      <c r="DD836" t="s">
        <v>2238</v>
      </c>
      <c r="DE836" t="s">
        <v>187</v>
      </c>
      <c r="DF836" t="s">
        <v>2238</v>
      </c>
      <c r="DG836">
        <f>Datos_Buffers[[#This Row],[buh_inventario_fisico]]-Datos_Buffers[[#This Row],[buh_buffer_actual]]</f>
        <v>-4</v>
      </c>
      <c r="DH836">
        <f>IF(Datos_Buffers[[#This Row],[Diferencia Buffer Fisico]]&gt;0,Datos_Buffers[[#This Row],[Diferencia Buffer Fisico]]*Datos_Buffers[[#This Row],[buh_ctv]],0)</f>
        <v>0</v>
      </c>
    </row>
    <row r="837" spans="1:112" x14ac:dyDescent="0.25">
      <c r="A837" t="s">
        <v>130</v>
      </c>
      <c r="B837" t="s">
        <v>129</v>
      </c>
      <c r="C837">
        <v>1</v>
      </c>
      <c r="D837" s="1">
        <v>42871</v>
      </c>
      <c r="E837" t="s">
        <v>126</v>
      </c>
      <c r="F837" t="s">
        <v>1203</v>
      </c>
      <c r="H837" t="s">
        <v>114</v>
      </c>
      <c r="I837" t="s">
        <v>114</v>
      </c>
      <c r="J837" t="s">
        <v>114</v>
      </c>
      <c r="K837" t="s">
        <v>114</v>
      </c>
      <c r="L837" t="s">
        <v>114</v>
      </c>
      <c r="M837">
        <v>1196.5899999999999</v>
      </c>
      <c r="N837">
        <v>2568.5100000000002</v>
      </c>
      <c r="O837">
        <v>0</v>
      </c>
      <c r="P837" s="1"/>
      <c r="Q837" s="1"/>
      <c r="R837">
        <v>13718</v>
      </c>
      <c r="S837">
        <v>9</v>
      </c>
      <c r="T837">
        <v>4</v>
      </c>
      <c r="U837">
        <v>2</v>
      </c>
      <c r="V837">
        <v>2</v>
      </c>
      <c r="W837">
        <v>1</v>
      </c>
      <c r="X837" t="s">
        <v>115</v>
      </c>
      <c r="Y837" t="s">
        <v>2393</v>
      </c>
      <c r="AB837">
        <v>0.17</v>
      </c>
      <c r="AC837">
        <v>2</v>
      </c>
      <c r="AD837">
        <v>7.35</v>
      </c>
      <c r="AE837">
        <v>2.94</v>
      </c>
      <c r="AF837">
        <v>0</v>
      </c>
      <c r="AG837">
        <v>0</v>
      </c>
      <c r="AH837">
        <v>0</v>
      </c>
      <c r="AK837" s="1"/>
      <c r="AL837" s="1">
        <v>42369</v>
      </c>
      <c r="AM837" s="1">
        <v>42322</v>
      </c>
      <c r="AN837">
        <v>5</v>
      </c>
      <c r="AQ837" t="s">
        <v>116</v>
      </c>
      <c r="AT837" t="s">
        <v>117</v>
      </c>
      <c r="AU837">
        <v>1</v>
      </c>
      <c r="AW837">
        <v>5</v>
      </c>
      <c r="AX837">
        <v>3</v>
      </c>
      <c r="AY837">
        <v>2</v>
      </c>
      <c r="AZ837" t="s">
        <v>124</v>
      </c>
      <c r="BA837" t="s">
        <v>124</v>
      </c>
      <c r="BB837">
        <v>2</v>
      </c>
      <c r="BE837">
        <v>1000000000</v>
      </c>
      <c r="BF837">
        <v>2</v>
      </c>
      <c r="BG837">
        <v>0.6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2</v>
      </c>
      <c r="BO837">
        <v>0.6</v>
      </c>
      <c r="BP837">
        <v>0</v>
      </c>
      <c r="BQ837">
        <v>0</v>
      </c>
      <c r="BS837">
        <v>3</v>
      </c>
      <c r="BT837">
        <v>3</v>
      </c>
      <c r="BY837">
        <v>0</v>
      </c>
      <c r="BZ837">
        <v>0</v>
      </c>
      <c r="CA837">
        <v>0</v>
      </c>
      <c r="CB837">
        <v>13.76</v>
      </c>
      <c r="CD837">
        <v>1</v>
      </c>
      <c r="CE837" s="1">
        <v>42697</v>
      </c>
      <c r="CF837" s="1">
        <v>42843</v>
      </c>
      <c r="CG837" s="1">
        <v>42843</v>
      </c>
      <c r="CH837" s="1">
        <v>42871</v>
      </c>
      <c r="CI837" s="1"/>
      <c r="CJ837" s="1"/>
      <c r="CK837">
        <v>1</v>
      </c>
      <c r="CL837">
        <v>0</v>
      </c>
      <c r="CM837">
        <v>0</v>
      </c>
      <c r="CN837">
        <v>0.05</v>
      </c>
      <c r="CO837">
        <v>0</v>
      </c>
      <c r="CP837">
        <v>0</v>
      </c>
      <c r="CQ837">
        <v>0</v>
      </c>
      <c r="CR837" t="s">
        <v>129</v>
      </c>
      <c r="CS837" t="s">
        <v>127</v>
      </c>
      <c r="CT837" t="s">
        <v>187</v>
      </c>
      <c r="CU837" t="s">
        <v>188</v>
      </c>
      <c r="CV837" t="s">
        <v>1204</v>
      </c>
      <c r="CW837" t="s">
        <v>2238</v>
      </c>
      <c r="CX837" t="s">
        <v>2238</v>
      </c>
      <c r="CY837" t="s">
        <v>2238</v>
      </c>
      <c r="CZ837" t="s">
        <v>2238</v>
      </c>
      <c r="DA837" t="s">
        <v>2238</v>
      </c>
      <c r="DB837" t="s">
        <v>1182</v>
      </c>
      <c r="DC837" t="s">
        <v>2238</v>
      </c>
      <c r="DD837" t="s">
        <v>2238</v>
      </c>
      <c r="DE837" t="s">
        <v>187</v>
      </c>
      <c r="DF837" t="s">
        <v>2238</v>
      </c>
      <c r="DG837">
        <f>Datos_Buffers[[#This Row],[buh_inventario_fisico]]-Datos_Buffers[[#This Row],[buh_buffer_actual]]</f>
        <v>-3</v>
      </c>
      <c r="DH837">
        <f>IF(Datos_Buffers[[#This Row],[Diferencia Buffer Fisico]]&gt;0,Datos_Buffers[[#This Row],[Diferencia Buffer Fisico]]*Datos_Buffers[[#This Row],[buh_ctv]],0)</f>
        <v>0</v>
      </c>
    </row>
    <row r="838" spans="1:112" x14ac:dyDescent="0.25">
      <c r="A838" t="s">
        <v>130</v>
      </c>
      <c r="B838" t="s">
        <v>129</v>
      </c>
      <c r="C838">
        <v>1</v>
      </c>
      <c r="D838" s="1">
        <v>42871</v>
      </c>
      <c r="E838" t="s">
        <v>126</v>
      </c>
      <c r="F838" t="s">
        <v>1205</v>
      </c>
      <c r="H838" t="s">
        <v>114</v>
      </c>
      <c r="I838" t="s">
        <v>114</v>
      </c>
      <c r="J838" t="s">
        <v>114</v>
      </c>
      <c r="K838" t="s">
        <v>114</v>
      </c>
      <c r="L838" t="s">
        <v>114</v>
      </c>
      <c r="M838">
        <v>353.04</v>
      </c>
      <c r="N838">
        <v>2</v>
      </c>
      <c r="O838">
        <v>0</v>
      </c>
      <c r="P838" s="1"/>
      <c r="Q838" s="1"/>
      <c r="R838">
        <v>13718</v>
      </c>
      <c r="S838">
        <v>9</v>
      </c>
      <c r="T838">
        <v>4</v>
      </c>
      <c r="U838">
        <v>2</v>
      </c>
      <c r="V838">
        <v>2</v>
      </c>
      <c r="W838">
        <v>1</v>
      </c>
      <c r="Y838" t="s">
        <v>2394</v>
      </c>
      <c r="AB838">
        <v>0.08</v>
      </c>
      <c r="AC838">
        <v>1</v>
      </c>
      <c r="AD838">
        <v>3.13</v>
      </c>
      <c r="AE838">
        <v>6.25</v>
      </c>
      <c r="AF838">
        <v>0</v>
      </c>
      <c r="AG838">
        <v>0</v>
      </c>
      <c r="AH838">
        <v>0</v>
      </c>
      <c r="AK838" s="1"/>
      <c r="AL838" s="1">
        <v>42369</v>
      </c>
      <c r="AM838" s="1">
        <v>42322</v>
      </c>
      <c r="AN838">
        <v>1</v>
      </c>
      <c r="AQ838" t="s">
        <v>116</v>
      </c>
      <c r="AT838" t="s">
        <v>117</v>
      </c>
      <c r="AU838">
        <v>1</v>
      </c>
      <c r="AW838">
        <v>1</v>
      </c>
      <c r="AX838">
        <v>1</v>
      </c>
      <c r="AY838">
        <v>0.5</v>
      </c>
      <c r="AZ838" t="s">
        <v>122</v>
      </c>
      <c r="BA838" t="s">
        <v>122</v>
      </c>
      <c r="BB838">
        <v>2</v>
      </c>
      <c r="BE838">
        <v>1000000000</v>
      </c>
      <c r="BF838">
        <v>2</v>
      </c>
      <c r="BG838">
        <v>-1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2</v>
      </c>
      <c r="BO838">
        <v>-1</v>
      </c>
      <c r="BP838">
        <v>0</v>
      </c>
      <c r="BQ838">
        <v>0</v>
      </c>
      <c r="BS838">
        <v>0</v>
      </c>
      <c r="BT838">
        <v>1</v>
      </c>
      <c r="BY838">
        <v>0</v>
      </c>
      <c r="BZ838">
        <v>353.04</v>
      </c>
      <c r="CA838">
        <v>0</v>
      </c>
      <c r="CB838">
        <v>-11.93</v>
      </c>
      <c r="CD838">
        <v>1</v>
      </c>
      <c r="CE838" s="1">
        <v>42619</v>
      </c>
      <c r="CF838" s="1">
        <v>42843</v>
      </c>
      <c r="CG838" s="1">
        <v>42843</v>
      </c>
      <c r="CH838" s="1">
        <v>42871</v>
      </c>
      <c r="CI838" s="1"/>
      <c r="CJ838" s="1"/>
      <c r="CK838">
        <v>1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0.05</v>
      </c>
      <c r="CR838" t="s">
        <v>129</v>
      </c>
      <c r="CS838" t="s">
        <v>127</v>
      </c>
      <c r="CT838" t="s">
        <v>187</v>
      </c>
      <c r="CU838" t="s">
        <v>188</v>
      </c>
      <c r="CV838" t="s">
        <v>1206</v>
      </c>
      <c r="CW838" t="s">
        <v>2238</v>
      </c>
      <c r="CX838" t="s">
        <v>2238</v>
      </c>
      <c r="CY838" t="s">
        <v>2238</v>
      </c>
      <c r="CZ838" t="s">
        <v>2238</v>
      </c>
      <c r="DA838" t="s">
        <v>2238</v>
      </c>
      <c r="DB838" t="s">
        <v>1207</v>
      </c>
      <c r="DC838" t="s">
        <v>2238</v>
      </c>
      <c r="DD838" t="s">
        <v>2238</v>
      </c>
      <c r="DE838" t="s">
        <v>187</v>
      </c>
      <c r="DF838" t="s">
        <v>2238</v>
      </c>
      <c r="DG838">
        <f>Datos_Buffers[[#This Row],[buh_inventario_fisico]]-Datos_Buffers[[#This Row],[buh_buffer_actual]]</f>
        <v>1</v>
      </c>
      <c r="DH838">
        <f>IF(Datos_Buffers[[#This Row],[Diferencia Buffer Fisico]]&gt;0,Datos_Buffers[[#This Row],[Diferencia Buffer Fisico]]*Datos_Buffers[[#This Row],[buh_ctv]],0)</f>
        <v>353.04</v>
      </c>
    </row>
    <row r="839" spans="1:112" x14ac:dyDescent="0.25">
      <c r="A839" t="s">
        <v>130</v>
      </c>
      <c r="B839" t="s">
        <v>129</v>
      </c>
      <c r="C839">
        <v>1</v>
      </c>
      <c r="D839" s="1">
        <v>42871</v>
      </c>
      <c r="E839" t="s">
        <v>126</v>
      </c>
      <c r="F839" t="s">
        <v>1208</v>
      </c>
      <c r="H839" t="s">
        <v>114</v>
      </c>
      <c r="I839" t="s">
        <v>114</v>
      </c>
      <c r="J839" t="s">
        <v>114</v>
      </c>
      <c r="K839" t="s">
        <v>114</v>
      </c>
      <c r="L839" t="s">
        <v>114</v>
      </c>
      <c r="M839">
        <v>340.48</v>
      </c>
      <c r="N839">
        <v>2</v>
      </c>
      <c r="O839">
        <v>0</v>
      </c>
      <c r="P839" s="1"/>
      <c r="Q839" s="1"/>
      <c r="R839">
        <v>13718</v>
      </c>
      <c r="S839">
        <v>9</v>
      </c>
      <c r="T839">
        <v>4</v>
      </c>
      <c r="U839">
        <v>2</v>
      </c>
      <c r="V839">
        <v>2</v>
      </c>
      <c r="W839">
        <v>1</v>
      </c>
      <c r="Y839" t="s">
        <v>2352</v>
      </c>
      <c r="AB839">
        <v>0.04</v>
      </c>
      <c r="AC839">
        <v>1</v>
      </c>
      <c r="AD839">
        <v>6.25</v>
      </c>
      <c r="AE839">
        <v>18.75</v>
      </c>
      <c r="AF839">
        <v>0</v>
      </c>
      <c r="AG839">
        <v>0</v>
      </c>
      <c r="AH839">
        <v>0</v>
      </c>
      <c r="AK839" s="1"/>
      <c r="AL839" s="1">
        <v>42369</v>
      </c>
      <c r="AM839" s="1"/>
      <c r="AN839">
        <v>1</v>
      </c>
      <c r="AQ839" t="s">
        <v>116</v>
      </c>
      <c r="AT839" t="s">
        <v>117</v>
      </c>
      <c r="AU839">
        <v>1</v>
      </c>
      <c r="AW839">
        <v>1</v>
      </c>
      <c r="AX839">
        <v>1</v>
      </c>
      <c r="AY839">
        <v>0.5</v>
      </c>
      <c r="AZ839" t="s">
        <v>122</v>
      </c>
      <c r="BA839" t="s">
        <v>122</v>
      </c>
      <c r="BB839">
        <v>1</v>
      </c>
      <c r="BE839">
        <v>1000000000</v>
      </c>
      <c r="BF839">
        <v>3</v>
      </c>
      <c r="BG839">
        <v>-2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3</v>
      </c>
      <c r="BO839">
        <v>-2</v>
      </c>
      <c r="BP839">
        <v>0</v>
      </c>
      <c r="BQ839">
        <v>0</v>
      </c>
      <c r="BS839">
        <v>0</v>
      </c>
      <c r="BT839">
        <v>1</v>
      </c>
      <c r="BY839">
        <v>0</v>
      </c>
      <c r="BZ839">
        <v>680.96</v>
      </c>
      <c r="CA839">
        <v>0</v>
      </c>
      <c r="CB839">
        <v>-11.93</v>
      </c>
      <c r="CD839">
        <v>1</v>
      </c>
      <c r="CE839" s="1">
        <v>42593</v>
      </c>
      <c r="CF839" s="1">
        <v>42843</v>
      </c>
      <c r="CG839" s="1">
        <v>42843</v>
      </c>
      <c r="CH839" s="1">
        <v>42871</v>
      </c>
      <c r="CI839" s="1"/>
      <c r="CJ839" s="1"/>
      <c r="CK839">
        <v>1</v>
      </c>
      <c r="CL839">
        <v>0</v>
      </c>
      <c r="CM839">
        <v>0</v>
      </c>
      <c r="CN839">
        <v>0</v>
      </c>
      <c r="CO839">
        <v>0</v>
      </c>
      <c r="CP839">
        <v>0</v>
      </c>
      <c r="CQ839">
        <v>0.05</v>
      </c>
      <c r="CR839" t="s">
        <v>129</v>
      </c>
      <c r="CS839" t="s">
        <v>127</v>
      </c>
      <c r="CT839" t="s">
        <v>187</v>
      </c>
      <c r="CU839" t="s">
        <v>188</v>
      </c>
      <c r="CV839" t="s">
        <v>1206</v>
      </c>
      <c r="CW839" t="s">
        <v>2238</v>
      </c>
      <c r="CX839" t="s">
        <v>2238</v>
      </c>
      <c r="CY839" t="s">
        <v>2238</v>
      </c>
      <c r="CZ839" t="s">
        <v>2238</v>
      </c>
      <c r="DA839" t="s">
        <v>2238</v>
      </c>
      <c r="DB839" t="s">
        <v>1207</v>
      </c>
      <c r="DC839" t="s">
        <v>2238</v>
      </c>
      <c r="DD839" t="s">
        <v>2238</v>
      </c>
      <c r="DE839" t="s">
        <v>187</v>
      </c>
      <c r="DF839" t="s">
        <v>2238</v>
      </c>
      <c r="DG839">
        <f>Datos_Buffers[[#This Row],[buh_inventario_fisico]]-Datos_Buffers[[#This Row],[buh_buffer_actual]]</f>
        <v>2</v>
      </c>
      <c r="DH839">
        <f>IF(Datos_Buffers[[#This Row],[Diferencia Buffer Fisico]]&gt;0,Datos_Buffers[[#This Row],[Diferencia Buffer Fisico]]*Datos_Buffers[[#This Row],[buh_ctv]],0)</f>
        <v>680.96</v>
      </c>
    </row>
    <row r="840" spans="1:112" x14ac:dyDescent="0.25">
      <c r="A840" t="s">
        <v>130</v>
      </c>
      <c r="B840" t="s">
        <v>129</v>
      </c>
      <c r="C840">
        <v>1</v>
      </c>
      <c r="D840" s="1">
        <v>42871</v>
      </c>
      <c r="E840" t="s">
        <v>126</v>
      </c>
      <c r="F840" t="s">
        <v>1209</v>
      </c>
      <c r="H840" t="s">
        <v>114</v>
      </c>
      <c r="I840" t="s">
        <v>114</v>
      </c>
      <c r="J840" t="s">
        <v>114</v>
      </c>
      <c r="K840" t="s">
        <v>114</v>
      </c>
      <c r="L840" t="s">
        <v>114</v>
      </c>
      <c r="M840">
        <v>340.51</v>
      </c>
      <c r="N840">
        <v>2</v>
      </c>
      <c r="O840">
        <v>0</v>
      </c>
      <c r="P840" s="1"/>
      <c r="Q840" s="1"/>
      <c r="R840">
        <v>13718</v>
      </c>
      <c r="S840">
        <v>9</v>
      </c>
      <c r="T840">
        <v>4</v>
      </c>
      <c r="U840">
        <v>2</v>
      </c>
      <c r="V840">
        <v>2</v>
      </c>
      <c r="W840">
        <v>1</v>
      </c>
      <c r="Y840" t="s">
        <v>2352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K840" s="1"/>
      <c r="AL840" s="1">
        <v>42369</v>
      </c>
      <c r="AM840" s="1"/>
      <c r="AN840">
        <v>1</v>
      </c>
      <c r="AQ840" t="s">
        <v>116</v>
      </c>
      <c r="AT840" t="s">
        <v>117</v>
      </c>
      <c r="AU840">
        <v>1</v>
      </c>
      <c r="AW840">
        <v>1</v>
      </c>
      <c r="AX840">
        <v>1</v>
      </c>
      <c r="AY840">
        <v>0.5</v>
      </c>
      <c r="AZ840" t="s">
        <v>122</v>
      </c>
      <c r="BA840" t="s">
        <v>122</v>
      </c>
      <c r="BB840">
        <v>1</v>
      </c>
      <c r="BE840">
        <v>1000000000</v>
      </c>
      <c r="BF840">
        <v>2</v>
      </c>
      <c r="BG840">
        <v>-1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2</v>
      </c>
      <c r="BO840">
        <v>-1</v>
      </c>
      <c r="BP840">
        <v>0</v>
      </c>
      <c r="BQ840">
        <v>0</v>
      </c>
      <c r="BS840">
        <v>0</v>
      </c>
      <c r="BT840">
        <v>1</v>
      </c>
      <c r="BY840">
        <v>0</v>
      </c>
      <c r="BZ840">
        <v>340.51</v>
      </c>
      <c r="CA840">
        <v>0</v>
      </c>
      <c r="CB840">
        <v>-11.93</v>
      </c>
      <c r="CD840">
        <v>1</v>
      </c>
      <c r="CE840" s="1">
        <v>42593</v>
      </c>
      <c r="CF840" s="1">
        <v>42843</v>
      </c>
      <c r="CG840" s="1">
        <v>42843</v>
      </c>
      <c r="CH840" s="1">
        <v>42871</v>
      </c>
      <c r="CI840" s="1"/>
      <c r="CJ840" s="1"/>
      <c r="CK840">
        <v>1</v>
      </c>
      <c r="CL840">
        <v>0</v>
      </c>
      <c r="CM840">
        <v>0</v>
      </c>
      <c r="CN840">
        <v>0</v>
      </c>
      <c r="CO840">
        <v>0</v>
      </c>
      <c r="CP840">
        <v>0</v>
      </c>
      <c r="CQ840">
        <v>0.05</v>
      </c>
      <c r="CR840" t="s">
        <v>129</v>
      </c>
      <c r="CS840" t="s">
        <v>127</v>
      </c>
      <c r="CT840" t="s">
        <v>187</v>
      </c>
      <c r="CU840" t="s">
        <v>188</v>
      </c>
      <c r="CV840" t="s">
        <v>1206</v>
      </c>
      <c r="CW840" t="s">
        <v>2238</v>
      </c>
      <c r="CX840" t="s">
        <v>2238</v>
      </c>
      <c r="CY840" t="s">
        <v>2238</v>
      </c>
      <c r="CZ840" t="s">
        <v>2238</v>
      </c>
      <c r="DA840" t="s">
        <v>2238</v>
      </c>
      <c r="DB840" t="s">
        <v>1207</v>
      </c>
      <c r="DC840" t="s">
        <v>2238</v>
      </c>
      <c r="DD840" t="s">
        <v>2238</v>
      </c>
      <c r="DE840" t="s">
        <v>187</v>
      </c>
      <c r="DF840" t="s">
        <v>2238</v>
      </c>
      <c r="DG840">
        <f>Datos_Buffers[[#This Row],[buh_inventario_fisico]]-Datos_Buffers[[#This Row],[buh_buffer_actual]]</f>
        <v>1</v>
      </c>
      <c r="DH840">
        <f>IF(Datos_Buffers[[#This Row],[Diferencia Buffer Fisico]]&gt;0,Datos_Buffers[[#This Row],[Diferencia Buffer Fisico]]*Datos_Buffers[[#This Row],[buh_ctv]],0)</f>
        <v>340.51</v>
      </c>
    </row>
    <row r="841" spans="1:112" x14ac:dyDescent="0.25">
      <c r="A841" t="s">
        <v>130</v>
      </c>
      <c r="B841" t="s">
        <v>129</v>
      </c>
      <c r="C841">
        <v>1</v>
      </c>
      <c r="D841" s="1">
        <v>42871</v>
      </c>
      <c r="E841" t="s">
        <v>126</v>
      </c>
      <c r="F841" t="s">
        <v>1210</v>
      </c>
      <c r="H841" t="s">
        <v>114</v>
      </c>
      <c r="I841" t="s">
        <v>114</v>
      </c>
      <c r="J841" t="s">
        <v>114</v>
      </c>
      <c r="K841" t="s">
        <v>114</v>
      </c>
      <c r="L841" t="s">
        <v>114</v>
      </c>
      <c r="M841">
        <v>346.03</v>
      </c>
      <c r="N841">
        <v>2</v>
      </c>
      <c r="O841">
        <v>0</v>
      </c>
      <c r="P841" s="1"/>
      <c r="Q841" s="1"/>
      <c r="R841">
        <v>13718</v>
      </c>
      <c r="S841">
        <v>9</v>
      </c>
      <c r="T841">
        <v>4</v>
      </c>
      <c r="U841">
        <v>2</v>
      </c>
      <c r="V841">
        <v>2</v>
      </c>
      <c r="W841">
        <v>1</v>
      </c>
      <c r="Y841" t="s">
        <v>2352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K841" s="1"/>
      <c r="AL841" s="1">
        <v>42369</v>
      </c>
      <c r="AM841" s="1"/>
      <c r="AN841">
        <v>1</v>
      </c>
      <c r="AQ841" t="s">
        <v>116</v>
      </c>
      <c r="AT841" t="s">
        <v>117</v>
      </c>
      <c r="AU841">
        <v>1</v>
      </c>
      <c r="AW841">
        <v>1</v>
      </c>
      <c r="AX841">
        <v>1</v>
      </c>
      <c r="AY841">
        <v>0.5</v>
      </c>
      <c r="AZ841" t="s">
        <v>122</v>
      </c>
      <c r="BA841" t="s">
        <v>122</v>
      </c>
      <c r="BB841">
        <v>1</v>
      </c>
      <c r="BE841">
        <v>1000000000</v>
      </c>
      <c r="BF841">
        <v>3</v>
      </c>
      <c r="BG841">
        <v>-2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3</v>
      </c>
      <c r="BO841">
        <v>-2</v>
      </c>
      <c r="BP841">
        <v>0</v>
      </c>
      <c r="BQ841">
        <v>0</v>
      </c>
      <c r="BS841">
        <v>0</v>
      </c>
      <c r="BT841">
        <v>1</v>
      </c>
      <c r="BY841">
        <v>0</v>
      </c>
      <c r="BZ841">
        <v>692.06</v>
      </c>
      <c r="CA841">
        <v>0</v>
      </c>
      <c r="CB841">
        <v>-11.93</v>
      </c>
      <c r="CD841">
        <v>1</v>
      </c>
      <c r="CE841" s="1">
        <v>42593</v>
      </c>
      <c r="CF841" s="1">
        <v>42843</v>
      </c>
      <c r="CG841" s="1">
        <v>42843</v>
      </c>
      <c r="CH841" s="1">
        <v>42871</v>
      </c>
      <c r="CI841" s="1"/>
      <c r="CJ841" s="1"/>
      <c r="CK841">
        <v>1</v>
      </c>
      <c r="CL841">
        <v>0</v>
      </c>
      <c r="CM841">
        <v>0</v>
      </c>
      <c r="CN841">
        <v>0</v>
      </c>
      <c r="CO841">
        <v>0</v>
      </c>
      <c r="CP841">
        <v>0</v>
      </c>
      <c r="CQ841">
        <v>0.05</v>
      </c>
      <c r="CR841" t="s">
        <v>129</v>
      </c>
      <c r="CS841" t="s">
        <v>127</v>
      </c>
      <c r="CT841" t="s">
        <v>187</v>
      </c>
      <c r="CU841" t="s">
        <v>188</v>
      </c>
      <c r="CV841" t="s">
        <v>1206</v>
      </c>
      <c r="CW841" t="s">
        <v>2238</v>
      </c>
      <c r="CX841" t="s">
        <v>2238</v>
      </c>
      <c r="CY841" t="s">
        <v>2238</v>
      </c>
      <c r="CZ841" t="s">
        <v>2238</v>
      </c>
      <c r="DA841" t="s">
        <v>2238</v>
      </c>
      <c r="DB841" t="s">
        <v>1207</v>
      </c>
      <c r="DC841" t="s">
        <v>2238</v>
      </c>
      <c r="DD841" t="s">
        <v>2238</v>
      </c>
      <c r="DE841" t="s">
        <v>187</v>
      </c>
      <c r="DF841" t="s">
        <v>2238</v>
      </c>
      <c r="DG841">
        <f>Datos_Buffers[[#This Row],[buh_inventario_fisico]]-Datos_Buffers[[#This Row],[buh_buffer_actual]]</f>
        <v>2</v>
      </c>
      <c r="DH841">
        <f>IF(Datos_Buffers[[#This Row],[Diferencia Buffer Fisico]]&gt;0,Datos_Buffers[[#This Row],[Diferencia Buffer Fisico]]*Datos_Buffers[[#This Row],[buh_ctv]],0)</f>
        <v>692.06</v>
      </c>
    </row>
    <row r="842" spans="1:112" x14ac:dyDescent="0.25">
      <c r="A842" t="s">
        <v>130</v>
      </c>
      <c r="B842" t="s">
        <v>129</v>
      </c>
      <c r="C842">
        <v>1</v>
      </c>
      <c r="D842" s="1">
        <v>42871</v>
      </c>
      <c r="E842" t="s">
        <v>126</v>
      </c>
      <c r="F842" t="s">
        <v>1211</v>
      </c>
      <c r="H842" t="s">
        <v>114</v>
      </c>
      <c r="I842" t="s">
        <v>114</v>
      </c>
      <c r="J842" t="s">
        <v>114</v>
      </c>
      <c r="K842" t="s">
        <v>114</v>
      </c>
      <c r="L842" t="s">
        <v>114</v>
      </c>
      <c r="M842">
        <v>340.45</v>
      </c>
      <c r="N842">
        <v>2</v>
      </c>
      <c r="O842">
        <v>0</v>
      </c>
      <c r="P842" s="1"/>
      <c r="Q842" s="1"/>
      <c r="R842">
        <v>13718</v>
      </c>
      <c r="S842">
        <v>9</v>
      </c>
      <c r="T842">
        <v>4</v>
      </c>
      <c r="U842">
        <v>2</v>
      </c>
      <c r="V842">
        <v>2</v>
      </c>
      <c r="W842">
        <v>1</v>
      </c>
      <c r="Y842" t="s">
        <v>2352</v>
      </c>
      <c r="AB842">
        <v>0.08</v>
      </c>
      <c r="AC842">
        <v>1</v>
      </c>
      <c r="AD842">
        <v>3.13</v>
      </c>
      <c r="AE842">
        <v>6.25</v>
      </c>
      <c r="AF842">
        <v>0</v>
      </c>
      <c r="AG842">
        <v>0</v>
      </c>
      <c r="AH842">
        <v>0</v>
      </c>
      <c r="AK842" s="1"/>
      <c r="AL842" s="1">
        <v>42369</v>
      </c>
      <c r="AM842" s="1"/>
      <c r="AN842">
        <v>1</v>
      </c>
      <c r="AQ842" t="s">
        <v>116</v>
      </c>
      <c r="AT842" t="s">
        <v>117</v>
      </c>
      <c r="AU842">
        <v>1</v>
      </c>
      <c r="AW842">
        <v>1</v>
      </c>
      <c r="AX842">
        <v>1</v>
      </c>
      <c r="AY842">
        <v>0.5</v>
      </c>
      <c r="AZ842" t="s">
        <v>122</v>
      </c>
      <c r="BA842" t="s">
        <v>122</v>
      </c>
      <c r="BB842">
        <v>1</v>
      </c>
      <c r="BE842">
        <v>1000000000</v>
      </c>
      <c r="BF842">
        <v>2</v>
      </c>
      <c r="BG842">
        <v>-1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2</v>
      </c>
      <c r="BO842">
        <v>-1</v>
      </c>
      <c r="BP842">
        <v>0</v>
      </c>
      <c r="BQ842">
        <v>0</v>
      </c>
      <c r="BS842">
        <v>0</v>
      </c>
      <c r="BT842">
        <v>1</v>
      </c>
      <c r="BY842">
        <v>0</v>
      </c>
      <c r="BZ842">
        <v>340.45</v>
      </c>
      <c r="CA842">
        <v>0</v>
      </c>
      <c r="CB842">
        <v>-11.93</v>
      </c>
      <c r="CD842">
        <v>1</v>
      </c>
      <c r="CE842" s="1">
        <v>42593</v>
      </c>
      <c r="CF842" s="1">
        <v>42843</v>
      </c>
      <c r="CG842" s="1">
        <v>42843</v>
      </c>
      <c r="CH842" s="1">
        <v>42871</v>
      </c>
      <c r="CI842" s="1"/>
      <c r="CJ842" s="1"/>
      <c r="CK842">
        <v>1</v>
      </c>
      <c r="CL842">
        <v>0</v>
      </c>
      <c r="CM842">
        <v>0</v>
      </c>
      <c r="CN842">
        <v>0</v>
      </c>
      <c r="CO842">
        <v>0</v>
      </c>
      <c r="CP842">
        <v>0</v>
      </c>
      <c r="CQ842">
        <v>0.05</v>
      </c>
      <c r="CR842" t="s">
        <v>129</v>
      </c>
      <c r="CS842" t="s">
        <v>127</v>
      </c>
      <c r="CT842" t="s">
        <v>187</v>
      </c>
      <c r="CU842" t="s">
        <v>188</v>
      </c>
      <c r="CV842" t="s">
        <v>1212</v>
      </c>
      <c r="CW842" t="s">
        <v>2238</v>
      </c>
      <c r="CX842" t="s">
        <v>2238</v>
      </c>
      <c r="CY842" t="s">
        <v>2238</v>
      </c>
      <c r="CZ842" t="s">
        <v>2238</v>
      </c>
      <c r="DA842" t="s">
        <v>2238</v>
      </c>
      <c r="DB842" t="s">
        <v>1207</v>
      </c>
      <c r="DC842" t="s">
        <v>2238</v>
      </c>
      <c r="DD842" t="s">
        <v>2238</v>
      </c>
      <c r="DE842" t="s">
        <v>187</v>
      </c>
      <c r="DF842" t="s">
        <v>2238</v>
      </c>
      <c r="DG842">
        <f>Datos_Buffers[[#This Row],[buh_inventario_fisico]]-Datos_Buffers[[#This Row],[buh_buffer_actual]]</f>
        <v>1</v>
      </c>
      <c r="DH842">
        <f>IF(Datos_Buffers[[#This Row],[Diferencia Buffer Fisico]]&gt;0,Datos_Buffers[[#This Row],[Diferencia Buffer Fisico]]*Datos_Buffers[[#This Row],[buh_ctv]],0)</f>
        <v>340.45</v>
      </c>
    </row>
    <row r="843" spans="1:112" x14ac:dyDescent="0.25">
      <c r="A843" t="s">
        <v>130</v>
      </c>
      <c r="B843" t="s">
        <v>129</v>
      </c>
      <c r="C843">
        <v>1</v>
      </c>
      <c r="D843" s="1">
        <v>42871</v>
      </c>
      <c r="E843" t="s">
        <v>126</v>
      </c>
      <c r="F843" t="s">
        <v>1213</v>
      </c>
      <c r="H843" t="s">
        <v>114</v>
      </c>
      <c r="I843" t="s">
        <v>114</v>
      </c>
      <c r="J843" t="s">
        <v>114</v>
      </c>
      <c r="K843" t="s">
        <v>114</v>
      </c>
      <c r="L843" t="s">
        <v>114</v>
      </c>
      <c r="M843">
        <v>347.91</v>
      </c>
      <c r="N843">
        <v>2</v>
      </c>
      <c r="O843">
        <v>0</v>
      </c>
      <c r="P843" s="1"/>
      <c r="Q843" s="1"/>
      <c r="R843">
        <v>13718</v>
      </c>
      <c r="S843">
        <v>9</v>
      </c>
      <c r="T843">
        <v>4</v>
      </c>
      <c r="U843">
        <v>2</v>
      </c>
      <c r="V843">
        <v>2</v>
      </c>
      <c r="W843">
        <v>1</v>
      </c>
      <c r="Y843" t="s">
        <v>2394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K843" s="1"/>
      <c r="AL843" s="1">
        <v>42369</v>
      </c>
      <c r="AM843" s="1"/>
      <c r="AN843">
        <v>1</v>
      </c>
      <c r="AQ843" t="s">
        <v>116</v>
      </c>
      <c r="AT843" t="s">
        <v>117</v>
      </c>
      <c r="AU843">
        <v>1</v>
      </c>
      <c r="AW843">
        <v>1</v>
      </c>
      <c r="AX843">
        <v>1</v>
      </c>
      <c r="AY843">
        <v>0.5</v>
      </c>
      <c r="AZ843" t="s">
        <v>122</v>
      </c>
      <c r="BA843" t="s">
        <v>122</v>
      </c>
      <c r="BB843">
        <v>2</v>
      </c>
      <c r="BE843">
        <v>1000000000</v>
      </c>
      <c r="BF843">
        <v>2</v>
      </c>
      <c r="BG843">
        <v>-1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2</v>
      </c>
      <c r="BO843">
        <v>-1</v>
      </c>
      <c r="BP843">
        <v>0</v>
      </c>
      <c r="BQ843">
        <v>0</v>
      </c>
      <c r="BS843">
        <v>0</v>
      </c>
      <c r="BT843">
        <v>1</v>
      </c>
      <c r="BY843">
        <v>0</v>
      </c>
      <c r="BZ843">
        <v>347.91</v>
      </c>
      <c r="CA843">
        <v>0</v>
      </c>
      <c r="CB843">
        <v>-11.93</v>
      </c>
      <c r="CD843">
        <v>1</v>
      </c>
      <c r="CE843" s="1">
        <v>42619</v>
      </c>
      <c r="CF843" s="1">
        <v>42843</v>
      </c>
      <c r="CG843" s="1">
        <v>42843</v>
      </c>
      <c r="CH843" s="1">
        <v>42871</v>
      </c>
      <c r="CI843" s="1"/>
      <c r="CJ843" s="1"/>
      <c r="CK843">
        <v>1</v>
      </c>
      <c r="CL843">
        <v>0</v>
      </c>
      <c r="CM843">
        <v>0</v>
      </c>
      <c r="CN843">
        <v>0</v>
      </c>
      <c r="CO843">
        <v>0</v>
      </c>
      <c r="CP843">
        <v>0</v>
      </c>
      <c r="CQ843">
        <v>0.05</v>
      </c>
      <c r="CR843" t="s">
        <v>129</v>
      </c>
      <c r="CS843" t="s">
        <v>127</v>
      </c>
      <c r="CT843" t="s">
        <v>187</v>
      </c>
      <c r="CU843" t="s">
        <v>188</v>
      </c>
      <c r="CV843" t="s">
        <v>1212</v>
      </c>
      <c r="CW843" t="s">
        <v>2238</v>
      </c>
      <c r="CX843" t="s">
        <v>2238</v>
      </c>
      <c r="CY843" t="s">
        <v>2238</v>
      </c>
      <c r="CZ843" t="s">
        <v>2238</v>
      </c>
      <c r="DA843" t="s">
        <v>2238</v>
      </c>
      <c r="DB843" t="s">
        <v>1207</v>
      </c>
      <c r="DC843" t="s">
        <v>2238</v>
      </c>
      <c r="DD843" t="s">
        <v>2238</v>
      </c>
      <c r="DE843" t="s">
        <v>187</v>
      </c>
      <c r="DF843" t="s">
        <v>2238</v>
      </c>
      <c r="DG843">
        <f>Datos_Buffers[[#This Row],[buh_inventario_fisico]]-Datos_Buffers[[#This Row],[buh_buffer_actual]]</f>
        <v>1</v>
      </c>
      <c r="DH843">
        <f>IF(Datos_Buffers[[#This Row],[Diferencia Buffer Fisico]]&gt;0,Datos_Buffers[[#This Row],[Diferencia Buffer Fisico]]*Datos_Buffers[[#This Row],[buh_ctv]],0)</f>
        <v>347.91</v>
      </c>
    </row>
    <row r="844" spans="1:112" x14ac:dyDescent="0.25">
      <c r="A844" t="s">
        <v>130</v>
      </c>
      <c r="B844" t="s">
        <v>129</v>
      </c>
      <c r="C844">
        <v>1</v>
      </c>
      <c r="D844" s="1">
        <v>42871</v>
      </c>
      <c r="E844" t="s">
        <v>126</v>
      </c>
      <c r="F844" t="s">
        <v>1214</v>
      </c>
      <c r="H844" t="s">
        <v>114</v>
      </c>
      <c r="I844" t="s">
        <v>114</v>
      </c>
      <c r="J844" t="s">
        <v>114</v>
      </c>
      <c r="K844" t="s">
        <v>114</v>
      </c>
      <c r="L844" t="s">
        <v>114</v>
      </c>
      <c r="M844">
        <v>340.45</v>
      </c>
      <c r="N844">
        <v>2</v>
      </c>
      <c r="O844">
        <v>0</v>
      </c>
      <c r="P844" s="1"/>
      <c r="Q844" s="1"/>
      <c r="R844">
        <v>13718</v>
      </c>
      <c r="S844">
        <v>9</v>
      </c>
      <c r="T844">
        <v>4</v>
      </c>
      <c r="U844">
        <v>2</v>
      </c>
      <c r="V844">
        <v>2</v>
      </c>
      <c r="W844">
        <v>1</v>
      </c>
      <c r="Y844" t="s">
        <v>2352</v>
      </c>
      <c r="AB844">
        <v>0.08</v>
      </c>
      <c r="AC844">
        <v>1</v>
      </c>
      <c r="AD844">
        <v>3.13</v>
      </c>
      <c r="AE844">
        <v>12.5</v>
      </c>
      <c r="AF844">
        <v>0</v>
      </c>
      <c r="AG844">
        <v>0</v>
      </c>
      <c r="AH844">
        <v>0</v>
      </c>
      <c r="AK844" s="1"/>
      <c r="AL844" s="1">
        <v>42369</v>
      </c>
      <c r="AM844" s="1"/>
      <c r="AN844">
        <v>1</v>
      </c>
      <c r="AQ844" t="s">
        <v>116</v>
      </c>
      <c r="AT844" t="s">
        <v>117</v>
      </c>
      <c r="AU844">
        <v>1</v>
      </c>
      <c r="AW844">
        <v>1</v>
      </c>
      <c r="AX844">
        <v>1</v>
      </c>
      <c r="AY844">
        <v>0.5</v>
      </c>
      <c r="AZ844" t="s">
        <v>122</v>
      </c>
      <c r="BA844" t="s">
        <v>122</v>
      </c>
      <c r="BB844">
        <v>1</v>
      </c>
      <c r="BE844">
        <v>1000000000</v>
      </c>
      <c r="BF844">
        <v>4</v>
      </c>
      <c r="BG844">
        <v>-3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4</v>
      </c>
      <c r="BO844">
        <v>-3</v>
      </c>
      <c r="BP844">
        <v>0</v>
      </c>
      <c r="BQ844">
        <v>0</v>
      </c>
      <c r="BS844">
        <v>0</v>
      </c>
      <c r="BT844">
        <v>1</v>
      </c>
      <c r="BY844">
        <v>0</v>
      </c>
      <c r="BZ844">
        <v>1021.35</v>
      </c>
      <c r="CA844">
        <v>0</v>
      </c>
      <c r="CB844">
        <v>-11.93</v>
      </c>
      <c r="CD844">
        <v>1</v>
      </c>
      <c r="CE844" s="1">
        <v>42593</v>
      </c>
      <c r="CF844" s="1">
        <v>42843</v>
      </c>
      <c r="CG844" s="1">
        <v>42843</v>
      </c>
      <c r="CH844" s="1">
        <v>42871</v>
      </c>
      <c r="CI844" s="1"/>
      <c r="CJ844" s="1"/>
      <c r="CK844">
        <v>1</v>
      </c>
      <c r="CL844">
        <v>0</v>
      </c>
      <c r="CM844">
        <v>0</v>
      </c>
      <c r="CN844">
        <v>0</v>
      </c>
      <c r="CO844">
        <v>0</v>
      </c>
      <c r="CP844">
        <v>0</v>
      </c>
      <c r="CQ844">
        <v>0.05</v>
      </c>
      <c r="CR844" t="s">
        <v>129</v>
      </c>
      <c r="CS844" t="s">
        <v>127</v>
      </c>
      <c r="CT844" t="s">
        <v>187</v>
      </c>
      <c r="CU844" t="s">
        <v>188</v>
      </c>
      <c r="CV844" t="s">
        <v>1212</v>
      </c>
      <c r="CW844" t="s">
        <v>2238</v>
      </c>
      <c r="CX844" t="s">
        <v>2238</v>
      </c>
      <c r="CY844" t="s">
        <v>2238</v>
      </c>
      <c r="CZ844" t="s">
        <v>2238</v>
      </c>
      <c r="DA844" t="s">
        <v>2238</v>
      </c>
      <c r="DB844" t="s">
        <v>1207</v>
      </c>
      <c r="DC844" t="s">
        <v>2238</v>
      </c>
      <c r="DD844" t="s">
        <v>2238</v>
      </c>
      <c r="DE844" t="s">
        <v>187</v>
      </c>
      <c r="DF844" t="s">
        <v>2238</v>
      </c>
      <c r="DG844">
        <f>Datos_Buffers[[#This Row],[buh_inventario_fisico]]-Datos_Buffers[[#This Row],[buh_buffer_actual]]</f>
        <v>3</v>
      </c>
      <c r="DH844">
        <f>IF(Datos_Buffers[[#This Row],[Diferencia Buffer Fisico]]&gt;0,Datos_Buffers[[#This Row],[Diferencia Buffer Fisico]]*Datos_Buffers[[#This Row],[buh_ctv]],0)</f>
        <v>1021.3499999999999</v>
      </c>
    </row>
    <row r="845" spans="1:112" x14ac:dyDescent="0.25">
      <c r="A845" t="s">
        <v>130</v>
      </c>
      <c r="B845" t="s">
        <v>129</v>
      </c>
      <c r="C845">
        <v>1</v>
      </c>
      <c r="D845" s="1">
        <v>42871</v>
      </c>
      <c r="E845" t="s">
        <v>126</v>
      </c>
      <c r="F845" t="s">
        <v>1215</v>
      </c>
      <c r="H845" t="s">
        <v>114</v>
      </c>
      <c r="I845" t="s">
        <v>114</v>
      </c>
      <c r="J845" t="s">
        <v>114</v>
      </c>
      <c r="K845" t="s">
        <v>114</v>
      </c>
      <c r="L845" t="s">
        <v>114</v>
      </c>
      <c r="M845">
        <v>340.45</v>
      </c>
      <c r="N845">
        <v>2</v>
      </c>
      <c r="O845">
        <v>0</v>
      </c>
      <c r="P845" s="1"/>
      <c r="Q845" s="1"/>
      <c r="R845">
        <v>13718</v>
      </c>
      <c r="S845">
        <v>9</v>
      </c>
      <c r="T845">
        <v>4</v>
      </c>
      <c r="U845">
        <v>2</v>
      </c>
      <c r="V845">
        <v>2</v>
      </c>
      <c r="W845">
        <v>1</v>
      </c>
      <c r="Y845" t="s">
        <v>2352</v>
      </c>
      <c r="AB845">
        <v>0.08</v>
      </c>
      <c r="AC845">
        <v>1</v>
      </c>
      <c r="AD845">
        <v>3.13</v>
      </c>
      <c r="AE845">
        <v>6.25</v>
      </c>
      <c r="AF845">
        <v>0</v>
      </c>
      <c r="AG845">
        <v>0</v>
      </c>
      <c r="AH845">
        <v>0</v>
      </c>
      <c r="AK845" s="1"/>
      <c r="AL845" s="1">
        <v>42369</v>
      </c>
      <c r="AM845" s="1"/>
      <c r="AN845">
        <v>1</v>
      </c>
      <c r="AQ845" t="s">
        <v>116</v>
      </c>
      <c r="AT845" t="s">
        <v>117</v>
      </c>
      <c r="AU845">
        <v>1</v>
      </c>
      <c r="AW845">
        <v>1</v>
      </c>
      <c r="AX845">
        <v>1</v>
      </c>
      <c r="AY845">
        <v>0.5</v>
      </c>
      <c r="AZ845" t="s">
        <v>122</v>
      </c>
      <c r="BA845" t="s">
        <v>122</v>
      </c>
      <c r="BB845">
        <v>1</v>
      </c>
      <c r="BE845">
        <v>1000000000</v>
      </c>
      <c r="BF845">
        <v>2</v>
      </c>
      <c r="BG845">
        <v>-1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2</v>
      </c>
      <c r="BO845">
        <v>-1</v>
      </c>
      <c r="BP845">
        <v>0</v>
      </c>
      <c r="BQ845">
        <v>0</v>
      </c>
      <c r="BS845">
        <v>0</v>
      </c>
      <c r="BT845">
        <v>1</v>
      </c>
      <c r="BY845">
        <v>0</v>
      </c>
      <c r="BZ845">
        <v>340.45</v>
      </c>
      <c r="CA845">
        <v>0</v>
      </c>
      <c r="CB845">
        <v>-11.93</v>
      </c>
      <c r="CD845">
        <v>1</v>
      </c>
      <c r="CE845" s="1">
        <v>42593</v>
      </c>
      <c r="CF845" s="1">
        <v>42843</v>
      </c>
      <c r="CG845" s="1">
        <v>42843</v>
      </c>
      <c r="CH845" s="1">
        <v>42871</v>
      </c>
      <c r="CI845" s="1"/>
      <c r="CJ845" s="1"/>
      <c r="CK845">
        <v>1</v>
      </c>
      <c r="CL845">
        <v>0</v>
      </c>
      <c r="CM845">
        <v>0</v>
      </c>
      <c r="CN845">
        <v>0</v>
      </c>
      <c r="CO845">
        <v>0</v>
      </c>
      <c r="CP845">
        <v>0</v>
      </c>
      <c r="CQ845">
        <v>0.05</v>
      </c>
      <c r="CR845" t="s">
        <v>129</v>
      </c>
      <c r="CS845" t="s">
        <v>127</v>
      </c>
      <c r="CT845" t="s">
        <v>187</v>
      </c>
      <c r="CU845" t="s">
        <v>188</v>
      </c>
      <c r="CV845" t="s">
        <v>1212</v>
      </c>
      <c r="CW845" t="s">
        <v>2238</v>
      </c>
      <c r="CX845" t="s">
        <v>2238</v>
      </c>
      <c r="CY845" t="s">
        <v>2238</v>
      </c>
      <c r="CZ845" t="s">
        <v>2238</v>
      </c>
      <c r="DA845" t="s">
        <v>2238</v>
      </c>
      <c r="DB845" t="s">
        <v>1207</v>
      </c>
      <c r="DC845" t="s">
        <v>2238</v>
      </c>
      <c r="DD845" t="s">
        <v>2238</v>
      </c>
      <c r="DE845" t="s">
        <v>187</v>
      </c>
      <c r="DF845" t="s">
        <v>2238</v>
      </c>
      <c r="DG845">
        <f>Datos_Buffers[[#This Row],[buh_inventario_fisico]]-Datos_Buffers[[#This Row],[buh_buffer_actual]]</f>
        <v>1</v>
      </c>
      <c r="DH845">
        <f>IF(Datos_Buffers[[#This Row],[Diferencia Buffer Fisico]]&gt;0,Datos_Buffers[[#This Row],[Diferencia Buffer Fisico]]*Datos_Buffers[[#This Row],[buh_ctv]],0)</f>
        <v>340.45</v>
      </c>
    </row>
    <row r="846" spans="1:112" x14ac:dyDescent="0.25">
      <c r="A846" t="s">
        <v>130</v>
      </c>
      <c r="B846" t="s">
        <v>129</v>
      </c>
      <c r="C846">
        <v>1</v>
      </c>
      <c r="D846" s="1">
        <v>42871</v>
      </c>
      <c r="E846" t="s">
        <v>126</v>
      </c>
      <c r="F846" t="s">
        <v>1216</v>
      </c>
      <c r="H846" t="s">
        <v>114</v>
      </c>
      <c r="I846" t="s">
        <v>114</v>
      </c>
      <c r="J846" t="s">
        <v>114</v>
      </c>
      <c r="K846" t="s">
        <v>114</v>
      </c>
      <c r="L846" t="s">
        <v>114</v>
      </c>
      <c r="M846">
        <v>2047.78</v>
      </c>
      <c r="N846">
        <v>2</v>
      </c>
      <c r="O846">
        <v>0</v>
      </c>
      <c r="P846" s="1"/>
      <c r="Q846" s="1"/>
      <c r="R846">
        <v>13718</v>
      </c>
      <c r="S846">
        <v>9</v>
      </c>
      <c r="T846">
        <v>4</v>
      </c>
      <c r="U846">
        <v>2</v>
      </c>
      <c r="V846">
        <v>2</v>
      </c>
      <c r="W846">
        <v>1</v>
      </c>
      <c r="Y846" t="s">
        <v>2352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K846" s="1"/>
      <c r="AL846" s="1"/>
      <c r="AM846" s="1"/>
      <c r="AQ846" t="s">
        <v>116</v>
      </c>
      <c r="AT846" t="s">
        <v>117</v>
      </c>
      <c r="AU846">
        <v>1</v>
      </c>
      <c r="AW846">
        <v>0</v>
      </c>
      <c r="AX846">
        <v>0</v>
      </c>
      <c r="AY846">
        <v>0</v>
      </c>
      <c r="AZ846" t="s">
        <v>119</v>
      </c>
      <c r="BA846" t="s">
        <v>119</v>
      </c>
      <c r="BB846">
        <v>0</v>
      </c>
      <c r="BE846">
        <v>1000000000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>
        <v>0</v>
      </c>
      <c r="BO846">
        <v>0</v>
      </c>
      <c r="BP846">
        <v>0</v>
      </c>
      <c r="BQ846">
        <v>0</v>
      </c>
      <c r="BS846">
        <v>0</v>
      </c>
      <c r="BT846">
        <v>0</v>
      </c>
      <c r="BY846">
        <v>0</v>
      </c>
      <c r="BZ846">
        <v>0</v>
      </c>
      <c r="CA846">
        <v>0</v>
      </c>
      <c r="CB846">
        <v>0</v>
      </c>
      <c r="CD846">
        <v>1</v>
      </c>
      <c r="CE846" s="1">
        <v>42593</v>
      </c>
      <c r="CF846" s="1">
        <v>42843</v>
      </c>
      <c r="CG846" s="1">
        <v>42843</v>
      </c>
      <c r="CH846" s="1">
        <v>42871</v>
      </c>
      <c r="CI846" s="1"/>
      <c r="CJ846" s="1"/>
      <c r="CK846">
        <v>1</v>
      </c>
      <c r="CL846">
        <v>0</v>
      </c>
      <c r="CM846">
        <v>0.05</v>
      </c>
      <c r="CN846">
        <v>0</v>
      </c>
      <c r="CO846">
        <v>0</v>
      </c>
      <c r="CP846">
        <v>0</v>
      </c>
      <c r="CQ846">
        <v>0</v>
      </c>
      <c r="CR846" t="s">
        <v>129</v>
      </c>
      <c r="CS846" t="s">
        <v>127</v>
      </c>
      <c r="CT846" t="s">
        <v>187</v>
      </c>
      <c r="CU846" t="s">
        <v>188</v>
      </c>
      <c r="CV846" t="s">
        <v>1217</v>
      </c>
      <c r="CW846" t="s">
        <v>2238</v>
      </c>
      <c r="CX846" t="s">
        <v>2238</v>
      </c>
      <c r="CY846" t="s">
        <v>2238</v>
      </c>
      <c r="CZ846" t="s">
        <v>2238</v>
      </c>
      <c r="DA846" t="s">
        <v>2238</v>
      </c>
      <c r="DB846" t="s">
        <v>1218</v>
      </c>
      <c r="DC846" t="s">
        <v>2238</v>
      </c>
      <c r="DD846" t="s">
        <v>2238</v>
      </c>
      <c r="DE846" t="s">
        <v>187</v>
      </c>
      <c r="DF846" t="s">
        <v>2238</v>
      </c>
      <c r="DG846">
        <f>Datos_Buffers[[#This Row],[buh_inventario_fisico]]-Datos_Buffers[[#This Row],[buh_buffer_actual]]</f>
        <v>0</v>
      </c>
      <c r="DH846">
        <f>IF(Datos_Buffers[[#This Row],[Diferencia Buffer Fisico]]&gt;0,Datos_Buffers[[#This Row],[Diferencia Buffer Fisico]]*Datos_Buffers[[#This Row],[buh_ctv]],0)</f>
        <v>0</v>
      </c>
    </row>
    <row r="847" spans="1:112" x14ac:dyDescent="0.25">
      <c r="A847" t="s">
        <v>130</v>
      </c>
      <c r="B847" t="s">
        <v>129</v>
      </c>
      <c r="C847">
        <v>1</v>
      </c>
      <c r="D847" s="1">
        <v>42871</v>
      </c>
      <c r="E847" t="s">
        <v>126</v>
      </c>
      <c r="F847" t="s">
        <v>1219</v>
      </c>
      <c r="H847" t="s">
        <v>114</v>
      </c>
      <c r="I847" t="s">
        <v>114</v>
      </c>
      <c r="J847" t="s">
        <v>114</v>
      </c>
      <c r="K847" t="s">
        <v>114</v>
      </c>
      <c r="L847" t="s">
        <v>114</v>
      </c>
      <c r="M847">
        <v>2246.7800000000002</v>
      </c>
      <c r="N847">
        <v>2</v>
      </c>
      <c r="O847">
        <v>0</v>
      </c>
      <c r="P847" s="1"/>
      <c r="Q847" s="1"/>
      <c r="R847">
        <v>13718</v>
      </c>
      <c r="S847">
        <v>9</v>
      </c>
      <c r="T847">
        <v>4</v>
      </c>
      <c r="U847">
        <v>2</v>
      </c>
      <c r="V847">
        <v>2</v>
      </c>
      <c r="W847">
        <v>1</v>
      </c>
      <c r="Y847" t="s">
        <v>2352</v>
      </c>
      <c r="AB847">
        <v>0.04</v>
      </c>
      <c r="AC847">
        <v>1</v>
      </c>
      <c r="AD847">
        <v>0</v>
      </c>
      <c r="AE847">
        <v>0</v>
      </c>
      <c r="AF847">
        <v>0</v>
      </c>
      <c r="AG847">
        <v>0</v>
      </c>
      <c r="AH847">
        <v>0</v>
      </c>
      <c r="AK847" s="1"/>
      <c r="AL847" s="1"/>
      <c r="AM847" s="1"/>
      <c r="AQ847" t="s">
        <v>116</v>
      </c>
      <c r="AT847" t="s">
        <v>117</v>
      </c>
      <c r="AU847">
        <v>1</v>
      </c>
      <c r="AW847">
        <v>0</v>
      </c>
      <c r="AX847">
        <v>0</v>
      </c>
      <c r="AY847">
        <v>0</v>
      </c>
      <c r="AZ847" t="s">
        <v>119</v>
      </c>
      <c r="BA847" t="s">
        <v>119</v>
      </c>
      <c r="BB847">
        <v>0</v>
      </c>
      <c r="BE847">
        <v>1000000000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0</v>
      </c>
      <c r="BP847">
        <v>0</v>
      </c>
      <c r="BQ847">
        <v>0</v>
      </c>
      <c r="BS847">
        <v>0</v>
      </c>
      <c r="BT847">
        <v>0</v>
      </c>
      <c r="BY847">
        <v>0</v>
      </c>
      <c r="BZ847">
        <v>0</v>
      </c>
      <c r="CA847">
        <v>0</v>
      </c>
      <c r="CB847">
        <v>0</v>
      </c>
      <c r="CD847">
        <v>1</v>
      </c>
      <c r="CE847" s="1">
        <v>42593</v>
      </c>
      <c r="CF847" s="1">
        <v>42843</v>
      </c>
      <c r="CG847" s="1">
        <v>42843</v>
      </c>
      <c r="CH847" s="1">
        <v>42871</v>
      </c>
      <c r="CI847" s="1"/>
      <c r="CJ847" s="1"/>
      <c r="CK847">
        <v>1</v>
      </c>
      <c r="CL847">
        <v>0</v>
      </c>
      <c r="CM847">
        <v>0.05</v>
      </c>
      <c r="CN847">
        <v>0</v>
      </c>
      <c r="CO847">
        <v>0</v>
      </c>
      <c r="CP847">
        <v>0</v>
      </c>
      <c r="CQ847">
        <v>0</v>
      </c>
      <c r="CR847" t="s">
        <v>129</v>
      </c>
      <c r="CS847" t="s">
        <v>127</v>
      </c>
      <c r="CT847" t="s">
        <v>187</v>
      </c>
      <c r="CU847" t="s">
        <v>188</v>
      </c>
      <c r="CV847" t="s">
        <v>1220</v>
      </c>
      <c r="CW847" t="s">
        <v>2238</v>
      </c>
      <c r="CX847" t="s">
        <v>2238</v>
      </c>
      <c r="CY847" t="s">
        <v>2238</v>
      </c>
      <c r="CZ847" t="s">
        <v>2238</v>
      </c>
      <c r="DA847" t="s">
        <v>2238</v>
      </c>
      <c r="DB847" t="s">
        <v>1218</v>
      </c>
      <c r="DC847" t="s">
        <v>2238</v>
      </c>
      <c r="DD847" t="s">
        <v>2238</v>
      </c>
      <c r="DE847" t="s">
        <v>187</v>
      </c>
      <c r="DF847" t="s">
        <v>2238</v>
      </c>
      <c r="DG847">
        <f>Datos_Buffers[[#This Row],[buh_inventario_fisico]]-Datos_Buffers[[#This Row],[buh_buffer_actual]]</f>
        <v>0</v>
      </c>
      <c r="DH847">
        <f>IF(Datos_Buffers[[#This Row],[Diferencia Buffer Fisico]]&gt;0,Datos_Buffers[[#This Row],[Diferencia Buffer Fisico]]*Datos_Buffers[[#This Row],[buh_ctv]],0)</f>
        <v>0</v>
      </c>
    </row>
    <row r="848" spans="1:112" x14ac:dyDescent="0.25">
      <c r="A848" t="s">
        <v>130</v>
      </c>
      <c r="B848" t="s">
        <v>129</v>
      </c>
      <c r="C848">
        <v>1</v>
      </c>
      <c r="D848" s="1">
        <v>42871</v>
      </c>
      <c r="E848" t="s">
        <v>126</v>
      </c>
      <c r="F848" t="s">
        <v>1221</v>
      </c>
      <c r="H848" t="s">
        <v>114</v>
      </c>
      <c r="I848" t="s">
        <v>114</v>
      </c>
      <c r="J848" t="s">
        <v>114</v>
      </c>
      <c r="K848" t="s">
        <v>114</v>
      </c>
      <c r="L848" t="s">
        <v>114</v>
      </c>
      <c r="M848">
        <v>2111.4299999999998</v>
      </c>
      <c r="N848">
        <v>2</v>
      </c>
      <c r="O848">
        <v>0</v>
      </c>
      <c r="P848" s="1"/>
      <c r="Q848" s="1"/>
      <c r="R848">
        <v>13718</v>
      </c>
      <c r="S848">
        <v>9</v>
      </c>
      <c r="T848">
        <v>4</v>
      </c>
      <c r="U848">
        <v>2</v>
      </c>
      <c r="V848">
        <v>2</v>
      </c>
      <c r="W848">
        <v>1</v>
      </c>
      <c r="Y848" t="s">
        <v>2394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K848" s="1"/>
      <c r="AL848" s="1"/>
      <c r="AM848" s="1"/>
      <c r="AQ848" t="s">
        <v>116</v>
      </c>
      <c r="AT848" t="s">
        <v>117</v>
      </c>
      <c r="AU848">
        <v>1</v>
      </c>
      <c r="AW848">
        <v>0</v>
      </c>
      <c r="AX848">
        <v>0</v>
      </c>
      <c r="AY848">
        <v>0</v>
      </c>
      <c r="AZ848" t="s">
        <v>119</v>
      </c>
      <c r="BA848" t="s">
        <v>119</v>
      </c>
      <c r="BB848">
        <v>2</v>
      </c>
      <c r="BE848">
        <v>1000000000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0</v>
      </c>
      <c r="BP848">
        <v>0</v>
      </c>
      <c r="BQ848">
        <v>0</v>
      </c>
      <c r="BS848">
        <v>0</v>
      </c>
      <c r="BT848">
        <v>0</v>
      </c>
      <c r="BY848">
        <v>0</v>
      </c>
      <c r="BZ848">
        <v>0</v>
      </c>
      <c r="CA848">
        <v>0</v>
      </c>
      <c r="CB848">
        <v>0</v>
      </c>
      <c r="CD848">
        <v>1</v>
      </c>
      <c r="CE848" s="1">
        <v>42619</v>
      </c>
      <c r="CF848" s="1">
        <v>42843</v>
      </c>
      <c r="CG848" s="1">
        <v>42843</v>
      </c>
      <c r="CH848" s="1">
        <v>42871</v>
      </c>
      <c r="CI848" s="1"/>
      <c r="CJ848" s="1"/>
      <c r="CK848">
        <v>1</v>
      </c>
      <c r="CL848">
        <v>0</v>
      </c>
      <c r="CM848">
        <v>0.05</v>
      </c>
      <c r="CN848">
        <v>0</v>
      </c>
      <c r="CO848">
        <v>0</v>
      </c>
      <c r="CP848">
        <v>0</v>
      </c>
      <c r="CQ848">
        <v>0</v>
      </c>
      <c r="CR848" t="s">
        <v>129</v>
      </c>
      <c r="CS848" t="s">
        <v>127</v>
      </c>
      <c r="CT848" t="s">
        <v>187</v>
      </c>
      <c r="CU848" t="s">
        <v>188</v>
      </c>
      <c r="CV848" t="s">
        <v>1220</v>
      </c>
      <c r="CW848" t="s">
        <v>2238</v>
      </c>
      <c r="CX848" t="s">
        <v>2238</v>
      </c>
      <c r="CY848" t="s">
        <v>2238</v>
      </c>
      <c r="CZ848" t="s">
        <v>2238</v>
      </c>
      <c r="DA848" t="s">
        <v>2238</v>
      </c>
      <c r="DB848" t="s">
        <v>1218</v>
      </c>
      <c r="DC848" t="s">
        <v>2238</v>
      </c>
      <c r="DD848" t="s">
        <v>2238</v>
      </c>
      <c r="DE848" t="s">
        <v>187</v>
      </c>
      <c r="DF848" t="s">
        <v>2238</v>
      </c>
      <c r="DG848">
        <f>Datos_Buffers[[#This Row],[buh_inventario_fisico]]-Datos_Buffers[[#This Row],[buh_buffer_actual]]</f>
        <v>0</v>
      </c>
      <c r="DH848">
        <f>IF(Datos_Buffers[[#This Row],[Diferencia Buffer Fisico]]&gt;0,Datos_Buffers[[#This Row],[Diferencia Buffer Fisico]]*Datos_Buffers[[#This Row],[buh_ctv]],0)</f>
        <v>0</v>
      </c>
    </row>
    <row r="849" spans="1:112" x14ac:dyDescent="0.25">
      <c r="A849" t="s">
        <v>130</v>
      </c>
      <c r="B849" t="s">
        <v>129</v>
      </c>
      <c r="C849">
        <v>1</v>
      </c>
      <c r="D849" s="1">
        <v>42871</v>
      </c>
      <c r="E849" t="s">
        <v>126</v>
      </c>
      <c r="F849" t="s">
        <v>1222</v>
      </c>
      <c r="H849" t="s">
        <v>114</v>
      </c>
      <c r="I849" t="s">
        <v>114</v>
      </c>
      <c r="J849" t="s">
        <v>114</v>
      </c>
      <c r="K849" t="s">
        <v>114</v>
      </c>
      <c r="L849" t="s">
        <v>114</v>
      </c>
      <c r="M849">
        <v>2082.39</v>
      </c>
      <c r="N849">
        <v>2</v>
      </c>
      <c r="O849">
        <v>0</v>
      </c>
      <c r="P849" s="1"/>
      <c r="Q849" s="1"/>
      <c r="R849">
        <v>13718</v>
      </c>
      <c r="S849">
        <v>9</v>
      </c>
      <c r="T849">
        <v>4</v>
      </c>
      <c r="U849">
        <v>2</v>
      </c>
      <c r="V849">
        <v>2</v>
      </c>
      <c r="W849">
        <v>1</v>
      </c>
      <c r="Y849" t="s">
        <v>2352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K849" s="1"/>
      <c r="AL849" s="1"/>
      <c r="AM849" s="1"/>
      <c r="AQ849" t="s">
        <v>116</v>
      </c>
      <c r="AT849" t="s">
        <v>117</v>
      </c>
      <c r="AU849">
        <v>1</v>
      </c>
      <c r="AW849">
        <v>0</v>
      </c>
      <c r="AX849">
        <v>0</v>
      </c>
      <c r="AY849">
        <v>0</v>
      </c>
      <c r="AZ849" t="s">
        <v>119</v>
      </c>
      <c r="BA849" t="s">
        <v>119</v>
      </c>
      <c r="BB849">
        <v>0</v>
      </c>
      <c r="BE849">
        <v>1000000000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0</v>
      </c>
      <c r="BP849">
        <v>0</v>
      </c>
      <c r="BQ849">
        <v>0</v>
      </c>
      <c r="BS849">
        <v>0</v>
      </c>
      <c r="BT849">
        <v>0</v>
      </c>
      <c r="BY849">
        <v>0</v>
      </c>
      <c r="BZ849">
        <v>0</v>
      </c>
      <c r="CA849">
        <v>0</v>
      </c>
      <c r="CB849">
        <v>0</v>
      </c>
      <c r="CD849">
        <v>1</v>
      </c>
      <c r="CE849" s="1">
        <v>42593</v>
      </c>
      <c r="CF849" s="1">
        <v>42843</v>
      </c>
      <c r="CG849" s="1">
        <v>42843</v>
      </c>
      <c r="CH849" s="1">
        <v>42871</v>
      </c>
      <c r="CI849" s="1"/>
      <c r="CJ849" s="1"/>
      <c r="CK849">
        <v>1</v>
      </c>
      <c r="CL849">
        <v>0</v>
      </c>
      <c r="CM849">
        <v>0.05</v>
      </c>
      <c r="CN849">
        <v>0</v>
      </c>
      <c r="CO849">
        <v>0</v>
      </c>
      <c r="CP849">
        <v>0</v>
      </c>
      <c r="CQ849">
        <v>0</v>
      </c>
      <c r="CR849" t="s">
        <v>129</v>
      </c>
      <c r="CS849" t="s">
        <v>127</v>
      </c>
      <c r="CT849" t="s">
        <v>187</v>
      </c>
      <c r="CU849" t="s">
        <v>188</v>
      </c>
      <c r="CV849" t="s">
        <v>1220</v>
      </c>
      <c r="CW849" t="s">
        <v>2238</v>
      </c>
      <c r="CX849" t="s">
        <v>2238</v>
      </c>
      <c r="CY849" t="s">
        <v>2238</v>
      </c>
      <c r="CZ849" t="s">
        <v>2238</v>
      </c>
      <c r="DA849" t="s">
        <v>2238</v>
      </c>
      <c r="DB849" t="s">
        <v>1218</v>
      </c>
      <c r="DC849" t="s">
        <v>2238</v>
      </c>
      <c r="DD849" t="s">
        <v>2238</v>
      </c>
      <c r="DE849" t="s">
        <v>187</v>
      </c>
      <c r="DF849" t="s">
        <v>2238</v>
      </c>
      <c r="DG849">
        <f>Datos_Buffers[[#This Row],[buh_inventario_fisico]]-Datos_Buffers[[#This Row],[buh_buffer_actual]]</f>
        <v>0</v>
      </c>
      <c r="DH849">
        <f>IF(Datos_Buffers[[#This Row],[Diferencia Buffer Fisico]]&gt;0,Datos_Buffers[[#This Row],[Diferencia Buffer Fisico]]*Datos_Buffers[[#This Row],[buh_ctv]],0)</f>
        <v>0</v>
      </c>
    </row>
    <row r="850" spans="1:112" x14ac:dyDescent="0.25">
      <c r="A850" t="s">
        <v>130</v>
      </c>
      <c r="B850" t="s">
        <v>129</v>
      </c>
      <c r="C850">
        <v>1</v>
      </c>
      <c r="D850" s="1">
        <v>42871</v>
      </c>
      <c r="E850" t="s">
        <v>126</v>
      </c>
      <c r="F850" t="s">
        <v>1223</v>
      </c>
      <c r="H850" t="s">
        <v>114</v>
      </c>
      <c r="I850" t="s">
        <v>114</v>
      </c>
      <c r="J850" t="s">
        <v>114</v>
      </c>
      <c r="K850" t="s">
        <v>114</v>
      </c>
      <c r="L850" t="s">
        <v>114</v>
      </c>
      <c r="M850">
        <v>2157.84</v>
      </c>
      <c r="N850">
        <v>2</v>
      </c>
      <c r="O850">
        <v>0</v>
      </c>
      <c r="P850" s="1"/>
      <c r="Q850" s="1"/>
      <c r="R850">
        <v>13718</v>
      </c>
      <c r="S850">
        <v>9</v>
      </c>
      <c r="T850">
        <v>4</v>
      </c>
      <c r="U850">
        <v>2</v>
      </c>
      <c r="V850">
        <v>2</v>
      </c>
      <c r="W850">
        <v>1</v>
      </c>
      <c r="Y850" t="s">
        <v>2394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K850" s="1"/>
      <c r="AL850" s="1"/>
      <c r="AM850" s="1"/>
      <c r="AQ850" t="s">
        <v>116</v>
      </c>
      <c r="AT850" t="s">
        <v>117</v>
      </c>
      <c r="AU850">
        <v>1</v>
      </c>
      <c r="AW850">
        <v>0</v>
      </c>
      <c r="AX850">
        <v>0</v>
      </c>
      <c r="AY850">
        <v>0</v>
      </c>
      <c r="AZ850" t="s">
        <v>119</v>
      </c>
      <c r="BA850" t="s">
        <v>119</v>
      </c>
      <c r="BB850">
        <v>2</v>
      </c>
      <c r="BE850">
        <v>1000000000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S850">
        <v>0</v>
      </c>
      <c r="BT850">
        <v>0</v>
      </c>
      <c r="BY850">
        <v>0</v>
      </c>
      <c r="BZ850">
        <v>0</v>
      </c>
      <c r="CA850">
        <v>0</v>
      </c>
      <c r="CB850">
        <v>0</v>
      </c>
      <c r="CD850">
        <v>1</v>
      </c>
      <c r="CE850" s="1">
        <v>42619</v>
      </c>
      <c r="CF850" s="1">
        <v>42843</v>
      </c>
      <c r="CG850" s="1">
        <v>42843</v>
      </c>
      <c r="CH850" s="1">
        <v>42871</v>
      </c>
      <c r="CI850" s="1"/>
      <c r="CJ850" s="1"/>
      <c r="CK850">
        <v>1</v>
      </c>
      <c r="CL850">
        <v>0</v>
      </c>
      <c r="CM850">
        <v>0.05</v>
      </c>
      <c r="CN850">
        <v>0</v>
      </c>
      <c r="CO850">
        <v>0</v>
      </c>
      <c r="CP850">
        <v>0</v>
      </c>
      <c r="CQ850">
        <v>0</v>
      </c>
      <c r="CR850" t="s">
        <v>129</v>
      </c>
      <c r="CS850" t="s">
        <v>127</v>
      </c>
      <c r="CT850" t="s">
        <v>187</v>
      </c>
      <c r="CU850" t="s">
        <v>188</v>
      </c>
      <c r="CV850" t="s">
        <v>1220</v>
      </c>
      <c r="CW850" t="s">
        <v>2238</v>
      </c>
      <c r="CX850" t="s">
        <v>2238</v>
      </c>
      <c r="CY850" t="s">
        <v>2238</v>
      </c>
      <c r="CZ850" t="s">
        <v>2238</v>
      </c>
      <c r="DA850" t="s">
        <v>2238</v>
      </c>
      <c r="DB850" t="s">
        <v>1218</v>
      </c>
      <c r="DC850" t="s">
        <v>2238</v>
      </c>
      <c r="DD850" t="s">
        <v>2238</v>
      </c>
      <c r="DE850" t="s">
        <v>187</v>
      </c>
      <c r="DF850" t="s">
        <v>2238</v>
      </c>
      <c r="DG850">
        <f>Datos_Buffers[[#This Row],[buh_inventario_fisico]]-Datos_Buffers[[#This Row],[buh_buffer_actual]]</f>
        <v>0</v>
      </c>
      <c r="DH850">
        <f>IF(Datos_Buffers[[#This Row],[Diferencia Buffer Fisico]]&gt;0,Datos_Buffers[[#This Row],[Diferencia Buffer Fisico]]*Datos_Buffers[[#This Row],[buh_ctv]],0)</f>
        <v>0</v>
      </c>
    </row>
    <row r="851" spans="1:112" x14ac:dyDescent="0.25">
      <c r="A851" t="s">
        <v>130</v>
      </c>
      <c r="B851" t="s">
        <v>129</v>
      </c>
      <c r="C851">
        <v>1</v>
      </c>
      <c r="D851" s="1">
        <v>42871</v>
      </c>
      <c r="E851" t="s">
        <v>126</v>
      </c>
      <c r="F851" t="s">
        <v>1224</v>
      </c>
      <c r="H851" t="s">
        <v>114</v>
      </c>
      <c r="I851" t="s">
        <v>114</v>
      </c>
      <c r="J851" t="s">
        <v>114</v>
      </c>
      <c r="K851" t="s">
        <v>114</v>
      </c>
      <c r="L851" t="s">
        <v>114</v>
      </c>
      <c r="M851">
        <v>2164.5500000000002</v>
      </c>
      <c r="N851">
        <v>2</v>
      </c>
      <c r="O851">
        <v>0</v>
      </c>
      <c r="P851" s="1"/>
      <c r="Q851" s="1"/>
      <c r="R851">
        <v>13718</v>
      </c>
      <c r="S851">
        <v>9</v>
      </c>
      <c r="T851">
        <v>4</v>
      </c>
      <c r="U851">
        <v>2</v>
      </c>
      <c r="V851">
        <v>2</v>
      </c>
      <c r="W851">
        <v>1</v>
      </c>
      <c r="Y851" t="s">
        <v>2352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K851" s="1"/>
      <c r="AL851" s="1"/>
      <c r="AM851" s="1"/>
      <c r="AQ851" t="s">
        <v>116</v>
      </c>
      <c r="AT851" t="s">
        <v>117</v>
      </c>
      <c r="AU851">
        <v>1</v>
      </c>
      <c r="AW851">
        <v>0</v>
      </c>
      <c r="AX851">
        <v>0</v>
      </c>
      <c r="AY851">
        <v>0</v>
      </c>
      <c r="AZ851" t="s">
        <v>119</v>
      </c>
      <c r="BA851" t="s">
        <v>119</v>
      </c>
      <c r="BB851">
        <v>0</v>
      </c>
      <c r="BE851">
        <v>1000000000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0</v>
      </c>
      <c r="BQ851">
        <v>0</v>
      </c>
      <c r="BS851">
        <v>0</v>
      </c>
      <c r="BT851">
        <v>0</v>
      </c>
      <c r="BY851">
        <v>0</v>
      </c>
      <c r="BZ851">
        <v>0</v>
      </c>
      <c r="CA851">
        <v>0</v>
      </c>
      <c r="CB851">
        <v>0</v>
      </c>
      <c r="CD851">
        <v>1</v>
      </c>
      <c r="CE851" s="1">
        <v>42593</v>
      </c>
      <c r="CF851" s="1">
        <v>42843</v>
      </c>
      <c r="CG851" s="1">
        <v>42843</v>
      </c>
      <c r="CH851" s="1">
        <v>42871</v>
      </c>
      <c r="CI851" s="1"/>
      <c r="CJ851" s="1"/>
      <c r="CK851">
        <v>1</v>
      </c>
      <c r="CL851">
        <v>0</v>
      </c>
      <c r="CM851">
        <v>0.05</v>
      </c>
      <c r="CN851">
        <v>0</v>
      </c>
      <c r="CO851">
        <v>0</v>
      </c>
      <c r="CP851">
        <v>0</v>
      </c>
      <c r="CQ851">
        <v>0</v>
      </c>
      <c r="CR851" t="s">
        <v>129</v>
      </c>
      <c r="CS851" t="s">
        <v>127</v>
      </c>
      <c r="CT851" t="s">
        <v>187</v>
      </c>
      <c r="CU851" t="s">
        <v>188</v>
      </c>
      <c r="CV851" t="s">
        <v>1220</v>
      </c>
      <c r="CW851" t="s">
        <v>2238</v>
      </c>
      <c r="CX851" t="s">
        <v>2238</v>
      </c>
      <c r="CY851" t="s">
        <v>2238</v>
      </c>
      <c r="CZ851" t="s">
        <v>2238</v>
      </c>
      <c r="DA851" t="s">
        <v>2238</v>
      </c>
      <c r="DB851" t="s">
        <v>1218</v>
      </c>
      <c r="DC851" t="s">
        <v>2238</v>
      </c>
      <c r="DD851" t="s">
        <v>2238</v>
      </c>
      <c r="DE851" t="s">
        <v>187</v>
      </c>
      <c r="DF851" t="s">
        <v>2238</v>
      </c>
      <c r="DG851">
        <f>Datos_Buffers[[#This Row],[buh_inventario_fisico]]-Datos_Buffers[[#This Row],[buh_buffer_actual]]</f>
        <v>0</v>
      </c>
      <c r="DH851">
        <f>IF(Datos_Buffers[[#This Row],[Diferencia Buffer Fisico]]&gt;0,Datos_Buffers[[#This Row],[Diferencia Buffer Fisico]]*Datos_Buffers[[#This Row],[buh_ctv]],0)</f>
        <v>0</v>
      </c>
    </row>
    <row r="852" spans="1:112" x14ac:dyDescent="0.25">
      <c r="A852" t="s">
        <v>130</v>
      </c>
      <c r="B852" t="s">
        <v>129</v>
      </c>
      <c r="C852">
        <v>1</v>
      </c>
      <c r="D852" s="1">
        <v>42871</v>
      </c>
      <c r="E852" t="s">
        <v>126</v>
      </c>
      <c r="F852" t="s">
        <v>1225</v>
      </c>
      <c r="H852" t="s">
        <v>114</v>
      </c>
      <c r="I852" t="s">
        <v>114</v>
      </c>
      <c r="J852" t="s">
        <v>114</v>
      </c>
      <c r="K852" t="s">
        <v>114</v>
      </c>
      <c r="L852" t="s">
        <v>114</v>
      </c>
      <c r="M852">
        <v>2047.89</v>
      </c>
      <c r="N852">
        <v>2</v>
      </c>
      <c r="O852">
        <v>0</v>
      </c>
      <c r="P852" s="1"/>
      <c r="Q852" s="1"/>
      <c r="R852">
        <v>13718</v>
      </c>
      <c r="S852">
        <v>9</v>
      </c>
      <c r="T852">
        <v>4</v>
      </c>
      <c r="U852">
        <v>2</v>
      </c>
      <c r="V852">
        <v>2</v>
      </c>
      <c r="W852">
        <v>1</v>
      </c>
      <c r="Y852" t="s">
        <v>2352</v>
      </c>
      <c r="AB852">
        <v>0.08</v>
      </c>
      <c r="AC852">
        <v>1</v>
      </c>
      <c r="AD852">
        <v>0</v>
      </c>
      <c r="AE852">
        <v>0</v>
      </c>
      <c r="AF852">
        <v>0</v>
      </c>
      <c r="AG852">
        <v>0</v>
      </c>
      <c r="AH852">
        <v>0</v>
      </c>
      <c r="AK852" s="1"/>
      <c r="AL852" s="1"/>
      <c r="AM852" s="1"/>
      <c r="AQ852" t="s">
        <v>116</v>
      </c>
      <c r="AT852" t="s">
        <v>117</v>
      </c>
      <c r="AU852">
        <v>1</v>
      </c>
      <c r="AW852">
        <v>0</v>
      </c>
      <c r="AX852">
        <v>0</v>
      </c>
      <c r="AY852">
        <v>0</v>
      </c>
      <c r="AZ852" t="s">
        <v>119</v>
      </c>
      <c r="BA852" t="s">
        <v>119</v>
      </c>
      <c r="BB852">
        <v>0</v>
      </c>
      <c r="BE852">
        <v>1000000000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0</v>
      </c>
      <c r="BQ852">
        <v>0</v>
      </c>
      <c r="BS852">
        <v>0</v>
      </c>
      <c r="BT852">
        <v>0</v>
      </c>
      <c r="BY852">
        <v>0</v>
      </c>
      <c r="BZ852">
        <v>0</v>
      </c>
      <c r="CA852">
        <v>0</v>
      </c>
      <c r="CB852">
        <v>0</v>
      </c>
      <c r="CD852">
        <v>1</v>
      </c>
      <c r="CE852" s="1">
        <v>42593</v>
      </c>
      <c r="CF852" s="1">
        <v>42843</v>
      </c>
      <c r="CG852" s="1">
        <v>42843</v>
      </c>
      <c r="CH852" s="1">
        <v>42871</v>
      </c>
      <c r="CI852" s="1"/>
      <c r="CJ852" s="1"/>
      <c r="CK852">
        <v>1</v>
      </c>
      <c r="CL852">
        <v>0</v>
      </c>
      <c r="CM852">
        <v>0.05</v>
      </c>
      <c r="CN852">
        <v>0</v>
      </c>
      <c r="CO852">
        <v>0</v>
      </c>
      <c r="CP852">
        <v>0</v>
      </c>
      <c r="CQ852">
        <v>0</v>
      </c>
      <c r="CR852" t="s">
        <v>129</v>
      </c>
      <c r="CS852" t="s">
        <v>127</v>
      </c>
      <c r="CT852" t="s">
        <v>187</v>
      </c>
      <c r="CU852" t="s">
        <v>188</v>
      </c>
      <c r="CV852" t="s">
        <v>1226</v>
      </c>
      <c r="CW852" t="s">
        <v>2238</v>
      </c>
      <c r="CX852" t="s">
        <v>2238</v>
      </c>
      <c r="CY852" t="s">
        <v>2238</v>
      </c>
      <c r="CZ852" t="s">
        <v>2238</v>
      </c>
      <c r="DA852" t="s">
        <v>2238</v>
      </c>
      <c r="DB852" t="s">
        <v>1218</v>
      </c>
      <c r="DC852" t="s">
        <v>2238</v>
      </c>
      <c r="DD852" t="s">
        <v>2238</v>
      </c>
      <c r="DE852" t="s">
        <v>187</v>
      </c>
      <c r="DF852" t="s">
        <v>2238</v>
      </c>
      <c r="DG852">
        <f>Datos_Buffers[[#This Row],[buh_inventario_fisico]]-Datos_Buffers[[#This Row],[buh_buffer_actual]]</f>
        <v>0</v>
      </c>
      <c r="DH852">
        <f>IF(Datos_Buffers[[#This Row],[Diferencia Buffer Fisico]]&gt;0,Datos_Buffers[[#This Row],[Diferencia Buffer Fisico]]*Datos_Buffers[[#This Row],[buh_ctv]],0)</f>
        <v>0</v>
      </c>
    </row>
    <row r="853" spans="1:112" x14ac:dyDescent="0.25">
      <c r="A853" t="s">
        <v>130</v>
      </c>
      <c r="B853" t="s">
        <v>129</v>
      </c>
      <c r="C853">
        <v>1</v>
      </c>
      <c r="D853" s="1">
        <v>42871</v>
      </c>
      <c r="E853" t="s">
        <v>126</v>
      </c>
      <c r="F853" t="s">
        <v>1227</v>
      </c>
      <c r="H853" t="s">
        <v>114</v>
      </c>
      <c r="I853" t="s">
        <v>114</v>
      </c>
      <c r="J853" t="s">
        <v>114</v>
      </c>
      <c r="K853" t="s">
        <v>114</v>
      </c>
      <c r="L853" t="s">
        <v>114</v>
      </c>
      <c r="M853">
        <v>2049.67</v>
      </c>
      <c r="N853">
        <v>2</v>
      </c>
      <c r="O853">
        <v>0</v>
      </c>
      <c r="P853" s="1"/>
      <c r="Q853" s="1"/>
      <c r="R853">
        <v>13718</v>
      </c>
      <c r="S853">
        <v>9</v>
      </c>
      <c r="T853">
        <v>4</v>
      </c>
      <c r="U853">
        <v>2</v>
      </c>
      <c r="V853">
        <v>2</v>
      </c>
      <c r="W853">
        <v>1</v>
      </c>
      <c r="Y853" t="s">
        <v>2352</v>
      </c>
      <c r="AB853">
        <v>0.04</v>
      </c>
      <c r="AC853">
        <v>1</v>
      </c>
      <c r="AD853">
        <v>0</v>
      </c>
      <c r="AE853">
        <v>6.25</v>
      </c>
      <c r="AF853">
        <v>0</v>
      </c>
      <c r="AG853">
        <v>0</v>
      </c>
      <c r="AH853">
        <v>0</v>
      </c>
      <c r="AK853" s="1"/>
      <c r="AL853" s="1"/>
      <c r="AM853" s="1"/>
      <c r="AQ853" t="s">
        <v>116</v>
      </c>
      <c r="AT853" t="s">
        <v>117</v>
      </c>
      <c r="AU853">
        <v>1</v>
      </c>
      <c r="AW853">
        <v>0</v>
      </c>
      <c r="AX853">
        <v>0</v>
      </c>
      <c r="AY853">
        <v>0</v>
      </c>
      <c r="AZ853" t="s">
        <v>119</v>
      </c>
      <c r="BA853" t="s">
        <v>119</v>
      </c>
      <c r="BB853">
        <v>0</v>
      </c>
      <c r="BE853">
        <v>1000000000</v>
      </c>
      <c r="BF853">
        <v>1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1</v>
      </c>
      <c r="BO853">
        <v>0</v>
      </c>
      <c r="BP853">
        <v>0</v>
      </c>
      <c r="BQ853">
        <v>0</v>
      </c>
      <c r="BS853">
        <v>0</v>
      </c>
      <c r="BT853">
        <v>0</v>
      </c>
      <c r="BY853">
        <v>0</v>
      </c>
      <c r="BZ853">
        <v>0</v>
      </c>
      <c r="CA853">
        <v>0</v>
      </c>
      <c r="CB853">
        <v>0</v>
      </c>
      <c r="CD853">
        <v>1</v>
      </c>
      <c r="CE853" s="1">
        <v>42593</v>
      </c>
      <c r="CF853" s="1">
        <v>42843</v>
      </c>
      <c r="CG853" s="1">
        <v>42843</v>
      </c>
      <c r="CH853" s="1">
        <v>42871</v>
      </c>
      <c r="CI853" s="1"/>
      <c r="CJ853" s="1"/>
      <c r="CK853">
        <v>1</v>
      </c>
      <c r="CL853">
        <v>0</v>
      </c>
      <c r="CM853">
        <v>0</v>
      </c>
      <c r="CN853">
        <v>0</v>
      </c>
      <c r="CO853">
        <v>0</v>
      </c>
      <c r="CP853">
        <v>0</v>
      </c>
      <c r="CQ853">
        <v>0.05</v>
      </c>
      <c r="CR853" t="s">
        <v>129</v>
      </c>
      <c r="CS853" t="s">
        <v>127</v>
      </c>
      <c r="CT853" t="s">
        <v>187</v>
      </c>
      <c r="CU853" t="s">
        <v>188</v>
      </c>
      <c r="CV853" t="s">
        <v>1220</v>
      </c>
      <c r="CW853" t="s">
        <v>2238</v>
      </c>
      <c r="CX853" t="s">
        <v>2238</v>
      </c>
      <c r="CY853" t="s">
        <v>2238</v>
      </c>
      <c r="CZ853" t="s">
        <v>2238</v>
      </c>
      <c r="DA853" t="s">
        <v>2238</v>
      </c>
      <c r="DB853" t="s">
        <v>1218</v>
      </c>
      <c r="DC853" t="s">
        <v>2238</v>
      </c>
      <c r="DD853" t="s">
        <v>2238</v>
      </c>
      <c r="DE853" t="s">
        <v>187</v>
      </c>
      <c r="DF853" t="s">
        <v>2238</v>
      </c>
      <c r="DG853">
        <f>Datos_Buffers[[#This Row],[buh_inventario_fisico]]-Datos_Buffers[[#This Row],[buh_buffer_actual]]</f>
        <v>1</v>
      </c>
      <c r="DH853">
        <f>IF(Datos_Buffers[[#This Row],[Diferencia Buffer Fisico]]&gt;0,Datos_Buffers[[#This Row],[Diferencia Buffer Fisico]]*Datos_Buffers[[#This Row],[buh_ctv]],0)</f>
        <v>2049.67</v>
      </c>
    </row>
    <row r="854" spans="1:112" x14ac:dyDescent="0.25">
      <c r="A854" t="s">
        <v>130</v>
      </c>
      <c r="B854" t="s">
        <v>129</v>
      </c>
      <c r="C854">
        <v>1</v>
      </c>
      <c r="D854" s="1">
        <v>42871</v>
      </c>
      <c r="E854" t="s">
        <v>126</v>
      </c>
      <c r="F854" t="s">
        <v>1228</v>
      </c>
      <c r="H854" t="s">
        <v>114</v>
      </c>
      <c r="I854" t="s">
        <v>114</v>
      </c>
      <c r="J854" t="s">
        <v>114</v>
      </c>
      <c r="K854" t="s">
        <v>114</v>
      </c>
      <c r="L854" t="s">
        <v>114</v>
      </c>
      <c r="M854">
        <v>2088.0100000000002</v>
      </c>
      <c r="N854">
        <v>2</v>
      </c>
      <c r="O854">
        <v>0</v>
      </c>
      <c r="P854" s="1"/>
      <c r="Q854" s="1"/>
      <c r="R854">
        <v>13718</v>
      </c>
      <c r="S854">
        <v>9</v>
      </c>
      <c r="T854">
        <v>4</v>
      </c>
      <c r="U854">
        <v>2</v>
      </c>
      <c r="V854">
        <v>2</v>
      </c>
      <c r="W854">
        <v>1</v>
      </c>
      <c r="Y854" t="s">
        <v>2394</v>
      </c>
      <c r="AB854">
        <v>0.04</v>
      </c>
      <c r="AC854">
        <v>1</v>
      </c>
      <c r="AD854">
        <v>0</v>
      </c>
      <c r="AE854">
        <v>6.25</v>
      </c>
      <c r="AF854">
        <v>0</v>
      </c>
      <c r="AG854">
        <v>0</v>
      </c>
      <c r="AH854">
        <v>0</v>
      </c>
      <c r="AK854" s="1"/>
      <c r="AL854" s="1"/>
      <c r="AM854" s="1"/>
      <c r="AQ854" t="s">
        <v>116</v>
      </c>
      <c r="AT854" t="s">
        <v>117</v>
      </c>
      <c r="AU854">
        <v>1</v>
      </c>
      <c r="AW854">
        <v>0</v>
      </c>
      <c r="AX854">
        <v>0</v>
      </c>
      <c r="AY854">
        <v>0</v>
      </c>
      <c r="AZ854" t="s">
        <v>119</v>
      </c>
      <c r="BA854" t="s">
        <v>119</v>
      </c>
      <c r="BB854">
        <v>2</v>
      </c>
      <c r="BE854">
        <v>1000000000</v>
      </c>
      <c r="BF854">
        <v>1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1</v>
      </c>
      <c r="BO854">
        <v>0</v>
      </c>
      <c r="BP854">
        <v>0</v>
      </c>
      <c r="BQ854">
        <v>0</v>
      </c>
      <c r="BS854">
        <v>0</v>
      </c>
      <c r="BT854">
        <v>0</v>
      </c>
      <c r="BY854">
        <v>0</v>
      </c>
      <c r="BZ854">
        <v>0</v>
      </c>
      <c r="CA854">
        <v>0</v>
      </c>
      <c r="CB854">
        <v>0</v>
      </c>
      <c r="CD854">
        <v>1</v>
      </c>
      <c r="CE854" s="1">
        <v>42619</v>
      </c>
      <c r="CF854" s="1">
        <v>42843</v>
      </c>
      <c r="CG854" s="1">
        <v>42843</v>
      </c>
      <c r="CH854" s="1">
        <v>42871</v>
      </c>
      <c r="CI854" s="1"/>
      <c r="CJ854" s="1"/>
      <c r="CK854">
        <v>1</v>
      </c>
      <c r="CL854">
        <v>0</v>
      </c>
      <c r="CM854">
        <v>0</v>
      </c>
      <c r="CN854">
        <v>0</v>
      </c>
      <c r="CO854">
        <v>0</v>
      </c>
      <c r="CP854">
        <v>0</v>
      </c>
      <c r="CQ854">
        <v>0.05</v>
      </c>
      <c r="CR854" t="s">
        <v>129</v>
      </c>
      <c r="CS854" t="s">
        <v>127</v>
      </c>
      <c r="CT854" t="s">
        <v>187</v>
      </c>
      <c r="CU854" t="s">
        <v>188</v>
      </c>
      <c r="CV854" t="s">
        <v>1220</v>
      </c>
      <c r="CW854" t="s">
        <v>2238</v>
      </c>
      <c r="CX854" t="s">
        <v>2238</v>
      </c>
      <c r="CY854" t="s">
        <v>2238</v>
      </c>
      <c r="CZ854" t="s">
        <v>2238</v>
      </c>
      <c r="DA854" t="s">
        <v>2238</v>
      </c>
      <c r="DB854" t="s">
        <v>1218</v>
      </c>
      <c r="DC854" t="s">
        <v>2238</v>
      </c>
      <c r="DD854" t="s">
        <v>2238</v>
      </c>
      <c r="DE854" t="s">
        <v>187</v>
      </c>
      <c r="DF854" t="s">
        <v>2238</v>
      </c>
      <c r="DG854">
        <f>Datos_Buffers[[#This Row],[buh_inventario_fisico]]-Datos_Buffers[[#This Row],[buh_buffer_actual]]</f>
        <v>1</v>
      </c>
      <c r="DH854">
        <f>IF(Datos_Buffers[[#This Row],[Diferencia Buffer Fisico]]&gt;0,Datos_Buffers[[#This Row],[Diferencia Buffer Fisico]]*Datos_Buffers[[#This Row],[buh_ctv]],0)</f>
        <v>2088.0100000000002</v>
      </c>
    </row>
    <row r="855" spans="1:112" x14ac:dyDescent="0.25">
      <c r="A855" t="s">
        <v>130</v>
      </c>
      <c r="B855" t="s">
        <v>129</v>
      </c>
      <c r="C855">
        <v>1</v>
      </c>
      <c r="D855" s="1">
        <v>42871</v>
      </c>
      <c r="E855" t="s">
        <v>126</v>
      </c>
      <c r="F855" t="s">
        <v>1229</v>
      </c>
      <c r="H855" t="s">
        <v>114</v>
      </c>
      <c r="I855" t="s">
        <v>114</v>
      </c>
      <c r="J855" t="s">
        <v>114</v>
      </c>
      <c r="K855" t="s">
        <v>114</v>
      </c>
      <c r="L855" t="s">
        <v>114</v>
      </c>
      <c r="M855">
        <v>2097.17</v>
      </c>
      <c r="N855">
        <v>2</v>
      </c>
      <c r="O855">
        <v>0</v>
      </c>
      <c r="P855" s="1"/>
      <c r="Q855" s="1"/>
      <c r="R855">
        <v>13718</v>
      </c>
      <c r="S855">
        <v>9</v>
      </c>
      <c r="T855">
        <v>4</v>
      </c>
      <c r="U855">
        <v>2</v>
      </c>
      <c r="V855">
        <v>2</v>
      </c>
      <c r="W855">
        <v>1</v>
      </c>
      <c r="Y855" t="s">
        <v>2394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K855" s="1"/>
      <c r="AL855" s="1"/>
      <c r="AM855" s="1"/>
      <c r="AQ855" t="s">
        <v>116</v>
      </c>
      <c r="AT855" t="s">
        <v>117</v>
      </c>
      <c r="AU855">
        <v>1</v>
      </c>
      <c r="AW855">
        <v>0</v>
      </c>
      <c r="AX855">
        <v>0</v>
      </c>
      <c r="AY855">
        <v>0</v>
      </c>
      <c r="AZ855" t="s">
        <v>119</v>
      </c>
      <c r="BA855" t="s">
        <v>119</v>
      </c>
      <c r="BB855">
        <v>2</v>
      </c>
      <c r="BE855">
        <v>1000000000</v>
      </c>
      <c r="BF855">
        <v>1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1</v>
      </c>
      <c r="BO855">
        <v>0</v>
      </c>
      <c r="BP855">
        <v>0</v>
      </c>
      <c r="BQ855">
        <v>0</v>
      </c>
      <c r="BS855">
        <v>0</v>
      </c>
      <c r="BT855">
        <v>0</v>
      </c>
      <c r="BY855">
        <v>0</v>
      </c>
      <c r="BZ855">
        <v>0</v>
      </c>
      <c r="CA855">
        <v>0</v>
      </c>
      <c r="CB855">
        <v>0</v>
      </c>
      <c r="CD855">
        <v>1</v>
      </c>
      <c r="CE855" s="1">
        <v>42619</v>
      </c>
      <c r="CF855" s="1">
        <v>42843</v>
      </c>
      <c r="CG855" s="1">
        <v>42843</v>
      </c>
      <c r="CH855" s="1">
        <v>42871</v>
      </c>
      <c r="CI855" s="1"/>
      <c r="CJ855" s="1"/>
      <c r="CK855">
        <v>1</v>
      </c>
      <c r="CL855">
        <v>0</v>
      </c>
      <c r="CM855">
        <v>0</v>
      </c>
      <c r="CN855">
        <v>0</v>
      </c>
      <c r="CO855">
        <v>0</v>
      </c>
      <c r="CP855">
        <v>0</v>
      </c>
      <c r="CQ855">
        <v>0.05</v>
      </c>
      <c r="CR855" t="s">
        <v>129</v>
      </c>
      <c r="CS855" t="s">
        <v>127</v>
      </c>
      <c r="CT855" t="s">
        <v>187</v>
      </c>
      <c r="CU855" t="s">
        <v>188</v>
      </c>
      <c r="CV855" t="s">
        <v>1220</v>
      </c>
      <c r="CW855" t="s">
        <v>2238</v>
      </c>
      <c r="CX855" t="s">
        <v>2238</v>
      </c>
      <c r="CY855" t="s">
        <v>2238</v>
      </c>
      <c r="CZ855" t="s">
        <v>2238</v>
      </c>
      <c r="DA855" t="s">
        <v>2238</v>
      </c>
      <c r="DB855" t="s">
        <v>1218</v>
      </c>
      <c r="DC855" t="s">
        <v>2238</v>
      </c>
      <c r="DD855" t="s">
        <v>2238</v>
      </c>
      <c r="DE855" t="s">
        <v>187</v>
      </c>
      <c r="DF855" t="s">
        <v>2238</v>
      </c>
      <c r="DG855">
        <f>Datos_Buffers[[#This Row],[buh_inventario_fisico]]-Datos_Buffers[[#This Row],[buh_buffer_actual]]</f>
        <v>1</v>
      </c>
      <c r="DH855">
        <f>IF(Datos_Buffers[[#This Row],[Diferencia Buffer Fisico]]&gt;0,Datos_Buffers[[#This Row],[Diferencia Buffer Fisico]]*Datos_Buffers[[#This Row],[buh_ctv]],0)</f>
        <v>2097.17</v>
      </c>
    </row>
    <row r="856" spans="1:112" x14ac:dyDescent="0.25">
      <c r="A856" t="s">
        <v>130</v>
      </c>
      <c r="B856" t="s">
        <v>129</v>
      </c>
      <c r="C856">
        <v>1</v>
      </c>
      <c r="D856" s="1">
        <v>42871</v>
      </c>
      <c r="E856" t="s">
        <v>126</v>
      </c>
      <c r="F856" t="s">
        <v>1230</v>
      </c>
      <c r="H856" t="s">
        <v>114</v>
      </c>
      <c r="I856" t="s">
        <v>114</v>
      </c>
      <c r="J856" t="s">
        <v>114</v>
      </c>
      <c r="K856" t="s">
        <v>114</v>
      </c>
      <c r="L856" t="s">
        <v>114</v>
      </c>
      <c r="M856">
        <v>2141.04</v>
      </c>
      <c r="N856">
        <v>2</v>
      </c>
      <c r="O856">
        <v>0</v>
      </c>
      <c r="P856" s="1"/>
      <c r="Q856" s="1"/>
      <c r="R856">
        <v>13718</v>
      </c>
      <c r="S856">
        <v>9</v>
      </c>
      <c r="T856">
        <v>4</v>
      </c>
      <c r="U856">
        <v>2</v>
      </c>
      <c r="V856">
        <v>2</v>
      </c>
      <c r="W856">
        <v>1</v>
      </c>
      <c r="Y856" t="s">
        <v>2352</v>
      </c>
      <c r="AB856">
        <v>0.08</v>
      </c>
      <c r="AC856">
        <v>1</v>
      </c>
      <c r="AD856">
        <v>0</v>
      </c>
      <c r="AE856">
        <v>0</v>
      </c>
      <c r="AF856">
        <v>0</v>
      </c>
      <c r="AG856">
        <v>0</v>
      </c>
      <c r="AH856">
        <v>0</v>
      </c>
      <c r="AK856" s="1"/>
      <c r="AL856" s="1"/>
      <c r="AM856" s="1"/>
      <c r="AQ856" t="s">
        <v>116</v>
      </c>
      <c r="AT856" t="s">
        <v>117</v>
      </c>
      <c r="AU856">
        <v>1</v>
      </c>
      <c r="AW856">
        <v>0</v>
      </c>
      <c r="AX856">
        <v>0</v>
      </c>
      <c r="AY856">
        <v>0</v>
      </c>
      <c r="AZ856" t="s">
        <v>119</v>
      </c>
      <c r="BA856" t="s">
        <v>119</v>
      </c>
      <c r="BB856">
        <v>0</v>
      </c>
      <c r="BE856">
        <v>1000000000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S856">
        <v>0</v>
      </c>
      <c r="BT856">
        <v>0</v>
      </c>
      <c r="BY856">
        <v>0</v>
      </c>
      <c r="BZ856">
        <v>0</v>
      </c>
      <c r="CA856">
        <v>0</v>
      </c>
      <c r="CB856">
        <v>0</v>
      </c>
      <c r="CD856">
        <v>1</v>
      </c>
      <c r="CE856" s="1">
        <v>42593</v>
      </c>
      <c r="CF856" s="1">
        <v>42843</v>
      </c>
      <c r="CG856" s="1">
        <v>42843</v>
      </c>
      <c r="CH856" s="1">
        <v>42871</v>
      </c>
      <c r="CI856" s="1"/>
      <c r="CJ856" s="1"/>
      <c r="CK856">
        <v>1</v>
      </c>
      <c r="CL856">
        <v>0</v>
      </c>
      <c r="CM856">
        <v>0.05</v>
      </c>
      <c r="CN856">
        <v>0</v>
      </c>
      <c r="CO856">
        <v>0</v>
      </c>
      <c r="CP856">
        <v>0</v>
      </c>
      <c r="CQ856">
        <v>0</v>
      </c>
      <c r="CR856" t="s">
        <v>129</v>
      </c>
      <c r="CS856" t="s">
        <v>127</v>
      </c>
      <c r="CT856" t="s">
        <v>187</v>
      </c>
      <c r="CU856" t="s">
        <v>188</v>
      </c>
      <c r="CV856" t="s">
        <v>1220</v>
      </c>
      <c r="CW856" t="s">
        <v>2238</v>
      </c>
      <c r="CX856" t="s">
        <v>2238</v>
      </c>
      <c r="CY856" t="s">
        <v>2238</v>
      </c>
      <c r="CZ856" t="s">
        <v>2238</v>
      </c>
      <c r="DA856" t="s">
        <v>2238</v>
      </c>
      <c r="DB856" t="s">
        <v>1218</v>
      </c>
      <c r="DC856" t="s">
        <v>2238</v>
      </c>
      <c r="DD856" t="s">
        <v>2238</v>
      </c>
      <c r="DE856" t="s">
        <v>187</v>
      </c>
      <c r="DF856" t="s">
        <v>2238</v>
      </c>
      <c r="DG856">
        <f>Datos_Buffers[[#This Row],[buh_inventario_fisico]]-Datos_Buffers[[#This Row],[buh_buffer_actual]]</f>
        <v>0</v>
      </c>
      <c r="DH856">
        <f>IF(Datos_Buffers[[#This Row],[Diferencia Buffer Fisico]]&gt;0,Datos_Buffers[[#This Row],[Diferencia Buffer Fisico]]*Datos_Buffers[[#This Row],[buh_ctv]],0)</f>
        <v>0</v>
      </c>
    </row>
    <row r="857" spans="1:112" x14ac:dyDescent="0.25">
      <c r="A857" t="s">
        <v>130</v>
      </c>
      <c r="B857" t="s">
        <v>129</v>
      </c>
      <c r="C857">
        <v>1</v>
      </c>
      <c r="D857" s="1">
        <v>42871</v>
      </c>
      <c r="E857" t="s">
        <v>126</v>
      </c>
      <c r="F857" t="s">
        <v>1231</v>
      </c>
      <c r="H857" t="s">
        <v>114</v>
      </c>
      <c r="I857" t="s">
        <v>114</v>
      </c>
      <c r="J857" t="s">
        <v>114</v>
      </c>
      <c r="K857" t="s">
        <v>114</v>
      </c>
      <c r="L857" t="s">
        <v>114</v>
      </c>
      <c r="M857">
        <v>2182.1999999999998</v>
      </c>
      <c r="N857">
        <v>2</v>
      </c>
      <c r="O857">
        <v>0</v>
      </c>
      <c r="P857" s="1"/>
      <c r="Q857" s="1"/>
      <c r="R857">
        <v>13718</v>
      </c>
      <c r="S857">
        <v>9</v>
      </c>
      <c r="T857">
        <v>4</v>
      </c>
      <c r="U857">
        <v>2</v>
      </c>
      <c r="V857">
        <v>2</v>
      </c>
      <c r="W857">
        <v>1</v>
      </c>
      <c r="Y857" t="s">
        <v>2352</v>
      </c>
      <c r="AB857">
        <v>0.08</v>
      </c>
      <c r="AC857">
        <v>1</v>
      </c>
      <c r="AD857">
        <v>0</v>
      </c>
      <c r="AE857">
        <v>0</v>
      </c>
      <c r="AF857">
        <v>0</v>
      </c>
      <c r="AG857">
        <v>0</v>
      </c>
      <c r="AH857">
        <v>0</v>
      </c>
      <c r="AK857" s="1"/>
      <c r="AL857" s="1"/>
      <c r="AM857" s="1"/>
      <c r="AQ857" t="s">
        <v>116</v>
      </c>
      <c r="AT857" t="s">
        <v>117</v>
      </c>
      <c r="AU857">
        <v>1</v>
      </c>
      <c r="AW857">
        <v>0</v>
      </c>
      <c r="AX857">
        <v>0</v>
      </c>
      <c r="AY857">
        <v>0</v>
      </c>
      <c r="AZ857" t="s">
        <v>119</v>
      </c>
      <c r="BA857" t="s">
        <v>119</v>
      </c>
      <c r="BB857">
        <v>0</v>
      </c>
      <c r="BE857">
        <v>1000000000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S857">
        <v>0</v>
      </c>
      <c r="BT857">
        <v>0</v>
      </c>
      <c r="BY857">
        <v>0</v>
      </c>
      <c r="BZ857">
        <v>0</v>
      </c>
      <c r="CA857">
        <v>0</v>
      </c>
      <c r="CB857">
        <v>0</v>
      </c>
      <c r="CD857">
        <v>1</v>
      </c>
      <c r="CE857" s="1">
        <v>42593</v>
      </c>
      <c r="CF857" s="1">
        <v>42843</v>
      </c>
      <c r="CG857" s="1">
        <v>42843</v>
      </c>
      <c r="CH857" s="1">
        <v>42871</v>
      </c>
      <c r="CI857" s="1"/>
      <c r="CJ857" s="1"/>
      <c r="CK857">
        <v>1</v>
      </c>
      <c r="CL857">
        <v>0</v>
      </c>
      <c r="CM857">
        <v>0.05</v>
      </c>
      <c r="CN857">
        <v>0</v>
      </c>
      <c r="CO857">
        <v>0</v>
      </c>
      <c r="CP857">
        <v>0</v>
      </c>
      <c r="CQ857">
        <v>0</v>
      </c>
      <c r="CR857" t="s">
        <v>129</v>
      </c>
      <c r="CS857" t="s">
        <v>127</v>
      </c>
      <c r="CT857" t="s">
        <v>187</v>
      </c>
      <c r="CU857" t="s">
        <v>188</v>
      </c>
      <c r="CV857" t="s">
        <v>1220</v>
      </c>
      <c r="CW857" t="s">
        <v>2238</v>
      </c>
      <c r="CX857" t="s">
        <v>2238</v>
      </c>
      <c r="CY857" t="s">
        <v>2238</v>
      </c>
      <c r="CZ857" t="s">
        <v>2238</v>
      </c>
      <c r="DA857" t="s">
        <v>2238</v>
      </c>
      <c r="DB857" t="s">
        <v>1218</v>
      </c>
      <c r="DC857" t="s">
        <v>2238</v>
      </c>
      <c r="DD857" t="s">
        <v>2238</v>
      </c>
      <c r="DE857" t="s">
        <v>187</v>
      </c>
      <c r="DF857" t="s">
        <v>2238</v>
      </c>
      <c r="DG857">
        <f>Datos_Buffers[[#This Row],[buh_inventario_fisico]]-Datos_Buffers[[#This Row],[buh_buffer_actual]]</f>
        <v>0</v>
      </c>
      <c r="DH857">
        <f>IF(Datos_Buffers[[#This Row],[Diferencia Buffer Fisico]]&gt;0,Datos_Buffers[[#This Row],[Diferencia Buffer Fisico]]*Datos_Buffers[[#This Row],[buh_ctv]],0)</f>
        <v>0</v>
      </c>
    </row>
    <row r="858" spans="1:112" x14ac:dyDescent="0.25">
      <c r="A858" t="s">
        <v>130</v>
      </c>
      <c r="B858" t="s">
        <v>129</v>
      </c>
      <c r="C858">
        <v>1</v>
      </c>
      <c r="D858" s="1">
        <v>42871</v>
      </c>
      <c r="E858" t="s">
        <v>126</v>
      </c>
      <c r="F858" t="s">
        <v>1232</v>
      </c>
      <c r="H858" t="s">
        <v>114</v>
      </c>
      <c r="I858" t="s">
        <v>114</v>
      </c>
      <c r="J858" t="s">
        <v>114</v>
      </c>
      <c r="K858" t="s">
        <v>114</v>
      </c>
      <c r="L858" t="s">
        <v>114</v>
      </c>
      <c r="M858">
        <v>288.67</v>
      </c>
      <c r="N858">
        <v>2</v>
      </c>
      <c r="O858">
        <v>0</v>
      </c>
      <c r="P858" s="1"/>
      <c r="Q858" s="1"/>
      <c r="R858">
        <v>13718</v>
      </c>
      <c r="S858">
        <v>9</v>
      </c>
      <c r="T858">
        <v>4</v>
      </c>
      <c r="U858">
        <v>2</v>
      </c>
      <c r="V858">
        <v>2</v>
      </c>
      <c r="W858">
        <v>1</v>
      </c>
      <c r="Y858" t="s">
        <v>2394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K858" s="1"/>
      <c r="AL858" s="1"/>
      <c r="AM858" s="1"/>
      <c r="AN858">
        <v>1</v>
      </c>
      <c r="AQ858" t="s">
        <v>116</v>
      </c>
      <c r="AT858" t="s">
        <v>117</v>
      </c>
      <c r="AU858">
        <v>1</v>
      </c>
      <c r="AW858">
        <v>1</v>
      </c>
      <c r="AX858">
        <v>1</v>
      </c>
      <c r="AY858">
        <v>0.5</v>
      </c>
      <c r="AZ858" t="s">
        <v>122</v>
      </c>
      <c r="BA858" t="s">
        <v>122</v>
      </c>
      <c r="BB858">
        <v>2</v>
      </c>
      <c r="BE858">
        <v>1000000000</v>
      </c>
      <c r="BF858">
        <v>2</v>
      </c>
      <c r="BG858">
        <v>-1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2</v>
      </c>
      <c r="BO858">
        <v>-1</v>
      </c>
      <c r="BP858">
        <v>0</v>
      </c>
      <c r="BQ858">
        <v>0</v>
      </c>
      <c r="BS858">
        <v>0</v>
      </c>
      <c r="BT858">
        <v>1</v>
      </c>
      <c r="BY858">
        <v>0</v>
      </c>
      <c r="BZ858">
        <v>288.67</v>
      </c>
      <c r="CA858">
        <v>0</v>
      </c>
      <c r="CB858">
        <v>-11.92</v>
      </c>
      <c r="CD858">
        <v>1</v>
      </c>
      <c r="CE858" s="1">
        <v>42619</v>
      </c>
      <c r="CF858" s="1">
        <v>42843</v>
      </c>
      <c r="CG858" s="1">
        <v>42843</v>
      </c>
      <c r="CH858" s="1">
        <v>42871</v>
      </c>
      <c r="CI858" s="1"/>
      <c r="CJ858" s="1"/>
      <c r="CK858">
        <v>1</v>
      </c>
      <c r="CL858">
        <v>0</v>
      </c>
      <c r="CM858">
        <v>0</v>
      </c>
      <c r="CN858">
        <v>0</v>
      </c>
      <c r="CO858">
        <v>0</v>
      </c>
      <c r="CP858">
        <v>0</v>
      </c>
      <c r="CQ858">
        <v>0.05</v>
      </c>
      <c r="CR858" t="s">
        <v>129</v>
      </c>
      <c r="CS858" t="s">
        <v>127</v>
      </c>
      <c r="CT858" t="s">
        <v>187</v>
      </c>
      <c r="CU858" t="s">
        <v>188</v>
      </c>
      <c r="CV858" t="s">
        <v>1233</v>
      </c>
      <c r="CW858" t="s">
        <v>2238</v>
      </c>
      <c r="CX858" t="s">
        <v>2238</v>
      </c>
      <c r="CY858" t="s">
        <v>2238</v>
      </c>
      <c r="CZ858" t="s">
        <v>2238</v>
      </c>
      <c r="DA858" t="s">
        <v>2238</v>
      </c>
      <c r="DB858" t="s">
        <v>1218</v>
      </c>
      <c r="DC858" t="s">
        <v>2238</v>
      </c>
      <c r="DD858" t="s">
        <v>2238</v>
      </c>
      <c r="DE858" t="s">
        <v>187</v>
      </c>
      <c r="DF858" t="s">
        <v>2238</v>
      </c>
      <c r="DG858">
        <f>Datos_Buffers[[#This Row],[buh_inventario_fisico]]-Datos_Buffers[[#This Row],[buh_buffer_actual]]</f>
        <v>1</v>
      </c>
      <c r="DH858">
        <f>IF(Datos_Buffers[[#This Row],[Diferencia Buffer Fisico]]&gt;0,Datos_Buffers[[#This Row],[Diferencia Buffer Fisico]]*Datos_Buffers[[#This Row],[buh_ctv]],0)</f>
        <v>288.67</v>
      </c>
    </row>
    <row r="859" spans="1:112" x14ac:dyDescent="0.25">
      <c r="A859" t="s">
        <v>130</v>
      </c>
      <c r="B859" t="s">
        <v>129</v>
      </c>
      <c r="C859">
        <v>1</v>
      </c>
      <c r="D859" s="1">
        <v>42871</v>
      </c>
      <c r="E859" t="s">
        <v>126</v>
      </c>
      <c r="F859" t="s">
        <v>1234</v>
      </c>
      <c r="H859" t="s">
        <v>114</v>
      </c>
      <c r="I859" t="s">
        <v>114</v>
      </c>
      <c r="J859" t="s">
        <v>114</v>
      </c>
      <c r="K859" t="s">
        <v>114</v>
      </c>
      <c r="L859" t="s">
        <v>114</v>
      </c>
      <c r="M859">
        <v>303.76</v>
      </c>
      <c r="N859">
        <v>2</v>
      </c>
      <c r="O859">
        <v>0</v>
      </c>
      <c r="P859" s="1"/>
      <c r="Q859" s="1"/>
      <c r="R859">
        <v>13718</v>
      </c>
      <c r="S859">
        <v>9</v>
      </c>
      <c r="T859">
        <v>4</v>
      </c>
      <c r="U859">
        <v>2</v>
      </c>
      <c r="V859">
        <v>2</v>
      </c>
      <c r="W859">
        <v>1</v>
      </c>
      <c r="Y859" t="s">
        <v>2352</v>
      </c>
      <c r="AB859">
        <v>0.04</v>
      </c>
      <c r="AC859">
        <v>1</v>
      </c>
      <c r="AD859">
        <v>6.25</v>
      </c>
      <c r="AE859">
        <v>12.5</v>
      </c>
      <c r="AF859">
        <v>0</v>
      </c>
      <c r="AG859">
        <v>0</v>
      </c>
      <c r="AH859">
        <v>0</v>
      </c>
      <c r="AK859" s="1"/>
      <c r="AL859" s="1"/>
      <c r="AM859" s="1"/>
      <c r="AN859">
        <v>1</v>
      </c>
      <c r="AQ859" t="s">
        <v>116</v>
      </c>
      <c r="AT859" t="s">
        <v>117</v>
      </c>
      <c r="AU859">
        <v>1</v>
      </c>
      <c r="AW859">
        <v>1</v>
      </c>
      <c r="AX859">
        <v>1</v>
      </c>
      <c r="AY859">
        <v>0.5</v>
      </c>
      <c r="AZ859" t="s">
        <v>122</v>
      </c>
      <c r="BA859" t="s">
        <v>122</v>
      </c>
      <c r="BB859">
        <v>1</v>
      </c>
      <c r="BE859">
        <v>1000000000</v>
      </c>
      <c r="BF859">
        <v>2</v>
      </c>
      <c r="BG859">
        <v>-1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2</v>
      </c>
      <c r="BO859">
        <v>-1</v>
      </c>
      <c r="BP859">
        <v>0</v>
      </c>
      <c r="BQ859">
        <v>0</v>
      </c>
      <c r="BS859">
        <v>0</v>
      </c>
      <c r="BT859">
        <v>1</v>
      </c>
      <c r="BY859">
        <v>0</v>
      </c>
      <c r="BZ859">
        <v>303.76</v>
      </c>
      <c r="CA859">
        <v>0</v>
      </c>
      <c r="CB859">
        <v>-11.92</v>
      </c>
      <c r="CD859">
        <v>1</v>
      </c>
      <c r="CE859" s="1">
        <v>42593</v>
      </c>
      <c r="CF859" s="1">
        <v>42843</v>
      </c>
      <c r="CG859" s="1">
        <v>42843</v>
      </c>
      <c r="CH859" s="1">
        <v>42871</v>
      </c>
      <c r="CI859" s="1"/>
      <c r="CJ859" s="1"/>
      <c r="CK859">
        <v>1</v>
      </c>
      <c r="CL859">
        <v>0</v>
      </c>
      <c r="CM859">
        <v>0</v>
      </c>
      <c r="CN859">
        <v>0</v>
      </c>
      <c r="CO859">
        <v>0</v>
      </c>
      <c r="CP859">
        <v>0</v>
      </c>
      <c r="CQ859">
        <v>0.05</v>
      </c>
      <c r="CR859" t="s">
        <v>129</v>
      </c>
      <c r="CS859" t="s">
        <v>127</v>
      </c>
      <c r="CT859" t="s">
        <v>187</v>
      </c>
      <c r="CU859" t="s">
        <v>188</v>
      </c>
      <c r="CV859" t="s">
        <v>1233</v>
      </c>
      <c r="CW859" t="s">
        <v>2238</v>
      </c>
      <c r="CX859" t="s">
        <v>2238</v>
      </c>
      <c r="CY859" t="s">
        <v>2238</v>
      </c>
      <c r="CZ859" t="s">
        <v>2238</v>
      </c>
      <c r="DA859" t="s">
        <v>2238</v>
      </c>
      <c r="DB859" t="s">
        <v>1235</v>
      </c>
      <c r="DC859" t="s">
        <v>2238</v>
      </c>
      <c r="DD859" t="s">
        <v>2238</v>
      </c>
      <c r="DE859" t="s">
        <v>187</v>
      </c>
      <c r="DF859" t="s">
        <v>2238</v>
      </c>
      <c r="DG859">
        <f>Datos_Buffers[[#This Row],[buh_inventario_fisico]]-Datos_Buffers[[#This Row],[buh_buffer_actual]]</f>
        <v>1</v>
      </c>
      <c r="DH859">
        <f>IF(Datos_Buffers[[#This Row],[Diferencia Buffer Fisico]]&gt;0,Datos_Buffers[[#This Row],[Diferencia Buffer Fisico]]*Datos_Buffers[[#This Row],[buh_ctv]],0)</f>
        <v>303.76</v>
      </c>
    </row>
    <row r="860" spans="1:112" x14ac:dyDescent="0.25">
      <c r="A860" t="s">
        <v>130</v>
      </c>
      <c r="B860" t="s">
        <v>129</v>
      </c>
      <c r="C860">
        <v>1</v>
      </c>
      <c r="D860" s="1">
        <v>42871</v>
      </c>
      <c r="E860" t="s">
        <v>126</v>
      </c>
      <c r="F860" t="s">
        <v>1236</v>
      </c>
      <c r="H860" t="s">
        <v>114</v>
      </c>
      <c r="I860" t="s">
        <v>114</v>
      </c>
      <c r="J860" t="s">
        <v>114</v>
      </c>
      <c r="K860" t="s">
        <v>114</v>
      </c>
      <c r="L860" t="s">
        <v>114</v>
      </c>
      <c r="M860">
        <v>313.83</v>
      </c>
      <c r="N860">
        <v>2</v>
      </c>
      <c r="O860">
        <v>0</v>
      </c>
      <c r="P860" s="1"/>
      <c r="Q860" s="1"/>
      <c r="R860">
        <v>13718</v>
      </c>
      <c r="S860">
        <v>9</v>
      </c>
      <c r="T860">
        <v>4</v>
      </c>
      <c r="U860">
        <v>2</v>
      </c>
      <c r="V860">
        <v>2</v>
      </c>
      <c r="W860">
        <v>1</v>
      </c>
      <c r="Y860" t="s">
        <v>2352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K860" s="1"/>
      <c r="AL860" s="1">
        <v>42369</v>
      </c>
      <c r="AM860" s="1"/>
      <c r="AN860">
        <v>1</v>
      </c>
      <c r="AQ860" t="s">
        <v>116</v>
      </c>
      <c r="AT860" t="s">
        <v>117</v>
      </c>
      <c r="AU860">
        <v>1</v>
      </c>
      <c r="AW860">
        <v>1</v>
      </c>
      <c r="AX860">
        <v>1</v>
      </c>
      <c r="AY860">
        <v>0.5</v>
      </c>
      <c r="AZ860" t="s">
        <v>122</v>
      </c>
      <c r="BA860" t="s">
        <v>122</v>
      </c>
      <c r="BB860">
        <v>1</v>
      </c>
      <c r="BE860">
        <v>1000000000</v>
      </c>
      <c r="BF860">
        <v>2</v>
      </c>
      <c r="BG860">
        <v>-1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2</v>
      </c>
      <c r="BO860">
        <v>-1</v>
      </c>
      <c r="BP860">
        <v>0</v>
      </c>
      <c r="BQ860">
        <v>0</v>
      </c>
      <c r="BS860">
        <v>0</v>
      </c>
      <c r="BT860">
        <v>1</v>
      </c>
      <c r="BY860">
        <v>0</v>
      </c>
      <c r="BZ860">
        <v>313.83</v>
      </c>
      <c r="CA860">
        <v>0</v>
      </c>
      <c r="CB860">
        <v>-11.92</v>
      </c>
      <c r="CD860">
        <v>1</v>
      </c>
      <c r="CE860" s="1">
        <v>42593</v>
      </c>
      <c r="CF860" s="1">
        <v>42843</v>
      </c>
      <c r="CG860" s="1">
        <v>42843</v>
      </c>
      <c r="CH860" s="1">
        <v>42871</v>
      </c>
      <c r="CI860" s="1"/>
      <c r="CJ860" s="1"/>
      <c r="CK860">
        <v>1</v>
      </c>
      <c r="CL860">
        <v>0</v>
      </c>
      <c r="CM860">
        <v>0</v>
      </c>
      <c r="CN860">
        <v>0</v>
      </c>
      <c r="CO860">
        <v>0</v>
      </c>
      <c r="CP860">
        <v>0</v>
      </c>
      <c r="CQ860">
        <v>0.05</v>
      </c>
      <c r="CR860" t="s">
        <v>129</v>
      </c>
      <c r="CS860" t="s">
        <v>127</v>
      </c>
      <c r="CT860" t="s">
        <v>187</v>
      </c>
      <c r="CU860" t="s">
        <v>188</v>
      </c>
      <c r="CV860" t="s">
        <v>1233</v>
      </c>
      <c r="CW860" t="s">
        <v>2238</v>
      </c>
      <c r="CX860" t="s">
        <v>2238</v>
      </c>
      <c r="CY860" t="s">
        <v>2238</v>
      </c>
      <c r="CZ860" t="s">
        <v>2238</v>
      </c>
      <c r="DA860" t="s">
        <v>2238</v>
      </c>
      <c r="DB860" t="s">
        <v>1235</v>
      </c>
      <c r="DC860" t="s">
        <v>2238</v>
      </c>
      <c r="DD860" t="s">
        <v>2238</v>
      </c>
      <c r="DE860" t="s">
        <v>187</v>
      </c>
      <c r="DF860" t="s">
        <v>2238</v>
      </c>
      <c r="DG860">
        <f>Datos_Buffers[[#This Row],[buh_inventario_fisico]]-Datos_Buffers[[#This Row],[buh_buffer_actual]]</f>
        <v>1</v>
      </c>
      <c r="DH860">
        <f>IF(Datos_Buffers[[#This Row],[Diferencia Buffer Fisico]]&gt;0,Datos_Buffers[[#This Row],[Diferencia Buffer Fisico]]*Datos_Buffers[[#This Row],[buh_ctv]],0)</f>
        <v>313.83</v>
      </c>
    </row>
    <row r="861" spans="1:112" x14ac:dyDescent="0.25">
      <c r="A861" t="s">
        <v>130</v>
      </c>
      <c r="B861" t="s">
        <v>129</v>
      </c>
      <c r="C861">
        <v>1</v>
      </c>
      <c r="D861" s="1">
        <v>42871</v>
      </c>
      <c r="E861" t="s">
        <v>126</v>
      </c>
      <c r="F861" t="s">
        <v>1237</v>
      </c>
      <c r="H861" t="s">
        <v>114</v>
      </c>
      <c r="I861" t="s">
        <v>114</v>
      </c>
      <c r="J861" t="s">
        <v>114</v>
      </c>
      <c r="K861" t="s">
        <v>114</v>
      </c>
      <c r="L861" t="s">
        <v>114</v>
      </c>
      <c r="M861">
        <v>288.67</v>
      </c>
      <c r="N861">
        <v>2</v>
      </c>
      <c r="O861">
        <v>0</v>
      </c>
      <c r="P861" s="1"/>
      <c r="Q861" s="1"/>
      <c r="R861">
        <v>13718</v>
      </c>
      <c r="S861">
        <v>9</v>
      </c>
      <c r="T861">
        <v>4</v>
      </c>
      <c r="U861">
        <v>2</v>
      </c>
      <c r="V861">
        <v>2</v>
      </c>
      <c r="W861">
        <v>1</v>
      </c>
      <c r="X861" t="s">
        <v>115</v>
      </c>
      <c r="Y861" t="s">
        <v>2394</v>
      </c>
      <c r="AB861">
        <v>0.04</v>
      </c>
      <c r="AC861">
        <v>1</v>
      </c>
      <c r="AD861">
        <v>6.25</v>
      </c>
      <c r="AE861">
        <v>6.25</v>
      </c>
      <c r="AF861">
        <v>0</v>
      </c>
      <c r="AG861">
        <v>0</v>
      </c>
      <c r="AH861">
        <v>0</v>
      </c>
      <c r="AK861" s="1"/>
      <c r="AL861" s="1"/>
      <c r="AM861" s="1"/>
      <c r="AN861">
        <v>1</v>
      </c>
      <c r="AQ861" t="s">
        <v>116</v>
      </c>
      <c r="AT861" t="s">
        <v>117</v>
      </c>
      <c r="AU861">
        <v>1</v>
      </c>
      <c r="AW861">
        <v>1</v>
      </c>
      <c r="AX861">
        <v>1</v>
      </c>
      <c r="AY861">
        <v>0.5</v>
      </c>
      <c r="AZ861" t="s">
        <v>118</v>
      </c>
      <c r="BA861" t="s">
        <v>118</v>
      </c>
      <c r="BB861">
        <v>2</v>
      </c>
      <c r="BE861">
        <v>1000000000</v>
      </c>
      <c r="BF861">
        <v>1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1</v>
      </c>
      <c r="BO861">
        <v>0</v>
      </c>
      <c r="BP861">
        <v>0</v>
      </c>
      <c r="BQ861">
        <v>0</v>
      </c>
      <c r="BS861">
        <v>0</v>
      </c>
      <c r="BT861">
        <v>1</v>
      </c>
      <c r="BY861">
        <v>0</v>
      </c>
      <c r="BZ861">
        <v>0</v>
      </c>
      <c r="CA861">
        <v>0</v>
      </c>
      <c r="CB861">
        <v>-11.92</v>
      </c>
      <c r="CD861">
        <v>1</v>
      </c>
      <c r="CE861" s="1">
        <v>42619</v>
      </c>
      <c r="CF861" s="1">
        <v>42843</v>
      </c>
      <c r="CG861" s="1">
        <v>42843</v>
      </c>
      <c r="CH861" s="1">
        <v>42871</v>
      </c>
      <c r="CI861" s="1"/>
      <c r="CJ861" s="1"/>
      <c r="CK861">
        <v>1</v>
      </c>
      <c r="CL861">
        <v>0</v>
      </c>
      <c r="CM861">
        <v>0</v>
      </c>
      <c r="CN861">
        <v>0</v>
      </c>
      <c r="CO861">
        <v>0.05</v>
      </c>
      <c r="CP861">
        <v>0</v>
      </c>
      <c r="CQ861">
        <v>0</v>
      </c>
      <c r="CR861" t="s">
        <v>129</v>
      </c>
      <c r="CS861" t="s">
        <v>127</v>
      </c>
      <c r="CT861" t="s">
        <v>187</v>
      </c>
      <c r="CU861" t="s">
        <v>188</v>
      </c>
      <c r="CV861" t="s">
        <v>1233</v>
      </c>
      <c r="CW861" t="s">
        <v>2238</v>
      </c>
      <c r="CX861" t="s">
        <v>2238</v>
      </c>
      <c r="CY861" t="s">
        <v>2238</v>
      </c>
      <c r="CZ861" t="s">
        <v>2238</v>
      </c>
      <c r="DA861" t="s">
        <v>2238</v>
      </c>
      <c r="DB861" t="s">
        <v>1235</v>
      </c>
      <c r="DC861" t="s">
        <v>2238</v>
      </c>
      <c r="DD861" t="s">
        <v>2238</v>
      </c>
      <c r="DE861" t="s">
        <v>187</v>
      </c>
      <c r="DF861" t="s">
        <v>2238</v>
      </c>
      <c r="DG861">
        <f>Datos_Buffers[[#This Row],[buh_inventario_fisico]]-Datos_Buffers[[#This Row],[buh_buffer_actual]]</f>
        <v>0</v>
      </c>
      <c r="DH861">
        <f>IF(Datos_Buffers[[#This Row],[Diferencia Buffer Fisico]]&gt;0,Datos_Buffers[[#This Row],[Diferencia Buffer Fisico]]*Datos_Buffers[[#This Row],[buh_ctv]],0)</f>
        <v>0</v>
      </c>
    </row>
    <row r="862" spans="1:112" x14ac:dyDescent="0.25">
      <c r="A862" t="s">
        <v>130</v>
      </c>
      <c r="B862" t="s">
        <v>129</v>
      </c>
      <c r="C862">
        <v>1</v>
      </c>
      <c r="D862" s="1">
        <v>42871</v>
      </c>
      <c r="E862" t="s">
        <v>126</v>
      </c>
      <c r="F862" t="s">
        <v>1238</v>
      </c>
      <c r="H862" t="s">
        <v>114</v>
      </c>
      <c r="I862" t="s">
        <v>114</v>
      </c>
      <c r="J862" t="s">
        <v>114</v>
      </c>
      <c r="K862" t="s">
        <v>114</v>
      </c>
      <c r="L862" t="s">
        <v>114</v>
      </c>
      <c r="M862">
        <v>304.36</v>
      </c>
      <c r="N862">
        <v>2</v>
      </c>
      <c r="O862">
        <v>0</v>
      </c>
      <c r="P862" s="1"/>
      <c r="Q862" s="1"/>
      <c r="R862">
        <v>13718</v>
      </c>
      <c r="S862">
        <v>9</v>
      </c>
      <c r="T862">
        <v>4</v>
      </c>
      <c r="U862">
        <v>2</v>
      </c>
      <c r="V862">
        <v>2</v>
      </c>
      <c r="W862">
        <v>1</v>
      </c>
      <c r="Y862" t="s">
        <v>2352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K862" s="1"/>
      <c r="AL862" s="1"/>
      <c r="AM862" s="1"/>
      <c r="AN862">
        <v>1</v>
      </c>
      <c r="AQ862" t="s">
        <v>116</v>
      </c>
      <c r="AT862" t="s">
        <v>117</v>
      </c>
      <c r="AU862">
        <v>1</v>
      </c>
      <c r="AW862">
        <v>1</v>
      </c>
      <c r="AX862">
        <v>1</v>
      </c>
      <c r="AY862">
        <v>0.5</v>
      </c>
      <c r="AZ862" t="s">
        <v>122</v>
      </c>
      <c r="BA862" t="s">
        <v>122</v>
      </c>
      <c r="BB862">
        <v>1</v>
      </c>
      <c r="BE862">
        <v>1000000000</v>
      </c>
      <c r="BF862">
        <v>2</v>
      </c>
      <c r="BG862">
        <v>-1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2</v>
      </c>
      <c r="BO862">
        <v>-1</v>
      </c>
      <c r="BP862">
        <v>0</v>
      </c>
      <c r="BQ862">
        <v>0</v>
      </c>
      <c r="BS862">
        <v>0</v>
      </c>
      <c r="BT862">
        <v>1</v>
      </c>
      <c r="BY862">
        <v>0</v>
      </c>
      <c r="BZ862">
        <v>304.36</v>
      </c>
      <c r="CA862">
        <v>0</v>
      </c>
      <c r="CB862">
        <v>-11.92</v>
      </c>
      <c r="CD862">
        <v>1</v>
      </c>
      <c r="CE862" s="1">
        <v>42593</v>
      </c>
      <c r="CF862" s="1">
        <v>42843</v>
      </c>
      <c r="CG862" s="1">
        <v>42843</v>
      </c>
      <c r="CH862" s="1">
        <v>42871</v>
      </c>
      <c r="CI862" s="1"/>
      <c r="CJ862" s="1"/>
      <c r="CK862">
        <v>1</v>
      </c>
      <c r="CL862">
        <v>0</v>
      </c>
      <c r="CM862">
        <v>0</v>
      </c>
      <c r="CN862">
        <v>0</v>
      </c>
      <c r="CO862">
        <v>0</v>
      </c>
      <c r="CP862">
        <v>0</v>
      </c>
      <c r="CQ862">
        <v>0.05</v>
      </c>
      <c r="CR862" t="s">
        <v>129</v>
      </c>
      <c r="CS862" t="s">
        <v>127</v>
      </c>
      <c r="CT862" t="s">
        <v>187</v>
      </c>
      <c r="CU862" t="s">
        <v>188</v>
      </c>
      <c r="CV862" t="s">
        <v>1233</v>
      </c>
      <c r="CW862" t="s">
        <v>2238</v>
      </c>
      <c r="CX862" t="s">
        <v>2238</v>
      </c>
      <c r="CY862" t="s">
        <v>2238</v>
      </c>
      <c r="CZ862" t="s">
        <v>2238</v>
      </c>
      <c r="DA862" t="s">
        <v>2238</v>
      </c>
      <c r="DB862" t="s">
        <v>1235</v>
      </c>
      <c r="DC862" t="s">
        <v>2238</v>
      </c>
      <c r="DD862" t="s">
        <v>2238</v>
      </c>
      <c r="DE862" t="s">
        <v>187</v>
      </c>
      <c r="DF862" t="s">
        <v>2238</v>
      </c>
      <c r="DG862">
        <f>Datos_Buffers[[#This Row],[buh_inventario_fisico]]-Datos_Buffers[[#This Row],[buh_buffer_actual]]</f>
        <v>1</v>
      </c>
      <c r="DH862">
        <f>IF(Datos_Buffers[[#This Row],[Diferencia Buffer Fisico]]&gt;0,Datos_Buffers[[#This Row],[Diferencia Buffer Fisico]]*Datos_Buffers[[#This Row],[buh_ctv]],0)</f>
        <v>304.36</v>
      </c>
    </row>
    <row r="863" spans="1:112" x14ac:dyDescent="0.25">
      <c r="A863" t="s">
        <v>130</v>
      </c>
      <c r="B863" t="s">
        <v>129</v>
      </c>
      <c r="C863">
        <v>1</v>
      </c>
      <c r="D863" s="1">
        <v>42871</v>
      </c>
      <c r="E863" t="s">
        <v>126</v>
      </c>
      <c r="F863" t="s">
        <v>1239</v>
      </c>
      <c r="H863" t="s">
        <v>114</v>
      </c>
      <c r="I863" t="s">
        <v>114</v>
      </c>
      <c r="J863" t="s">
        <v>114</v>
      </c>
      <c r="K863" t="s">
        <v>114</v>
      </c>
      <c r="L863" t="s">
        <v>114</v>
      </c>
      <c r="M863">
        <v>315.37</v>
      </c>
      <c r="N863">
        <v>2</v>
      </c>
      <c r="O863">
        <v>0</v>
      </c>
      <c r="P863" s="1"/>
      <c r="Q863" s="1"/>
      <c r="R863">
        <v>13718</v>
      </c>
      <c r="S863">
        <v>9</v>
      </c>
      <c r="T863">
        <v>4</v>
      </c>
      <c r="U863">
        <v>2</v>
      </c>
      <c r="V863">
        <v>2</v>
      </c>
      <c r="W863">
        <v>1</v>
      </c>
      <c r="Y863" t="s">
        <v>2352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K863" s="1"/>
      <c r="AL863" s="1">
        <v>42369</v>
      </c>
      <c r="AM863" s="1"/>
      <c r="AN863">
        <v>1</v>
      </c>
      <c r="AQ863" t="s">
        <v>116</v>
      </c>
      <c r="AT863" t="s">
        <v>117</v>
      </c>
      <c r="AU863">
        <v>1</v>
      </c>
      <c r="AW863">
        <v>1</v>
      </c>
      <c r="AX863">
        <v>1</v>
      </c>
      <c r="AY863">
        <v>0.5</v>
      </c>
      <c r="AZ863" t="s">
        <v>122</v>
      </c>
      <c r="BA863" t="s">
        <v>122</v>
      </c>
      <c r="BB863">
        <v>1</v>
      </c>
      <c r="BE863">
        <v>1000000000</v>
      </c>
      <c r="BF863">
        <v>2</v>
      </c>
      <c r="BG863">
        <v>-1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2</v>
      </c>
      <c r="BO863">
        <v>-1</v>
      </c>
      <c r="BP863">
        <v>0</v>
      </c>
      <c r="BQ863">
        <v>0</v>
      </c>
      <c r="BS863">
        <v>0</v>
      </c>
      <c r="BT863">
        <v>1</v>
      </c>
      <c r="BY863">
        <v>0</v>
      </c>
      <c r="BZ863">
        <v>315.37</v>
      </c>
      <c r="CA863">
        <v>0</v>
      </c>
      <c r="CB863">
        <v>-11.92</v>
      </c>
      <c r="CD863">
        <v>1</v>
      </c>
      <c r="CE863" s="1">
        <v>42593</v>
      </c>
      <c r="CF863" s="1">
        <v>42843</v>
      </c>
      <c r="CG863" s="1">
        <v>42843</v>
      </c>
      <c r="CH863" s="1">
        <v>42871</v>
      </c>
      <c r="CI863" s="1"/>
      <c r="CJ863" s="1"/>
      <c r="CK863">
        <v>1</v>
      </c>
      <c r="CL863">
        <v>0</v>
      </c>
      <c r="CM863">
        <v>0</v>
      </c>
      <c r="CN863">
        <v>0</v>
      </c>
      <c r="CO863">
        <v>0</v>
      </c>
      <c r="CP863">
        <v>0</v>
      </c>
      <c r="CQ863">
        <v>0.05</v>
      </c>
      <c r="CR863" t="s">
        <v>129</v>
      </c>
      <c r="CS863" t="s">
        <v>127</v>
      </c>
      <c r="CT863" t="s">
        <v>187</v>
      </c>
      <c r="CU863" t="s">
        <v>188</v>
      </c>
      <c r="CV863" t="s">
        <v>1233</v>
      </c>
      <c r="CW863" t="s">
        <v>2238</v>
      </c>
      <c r="CX863" t="s">
        <v>2238</v>
      </c>
      <c r="CY863" t="s">
        <v>2238</v>
      </c>
      <c r="CZ863" t="s">
        <v>2238</v>
      </c>
      <c r="DA863" t="s">
        <v>2238</v>
      </c>
      <c r="DB863" t="s">
        <v>1235</v>
      </c>
      <c r="DC863" t="s">
        <v>2238</v>
      </c>
      <c r="DD863" t="s">
        <v>2238</v>
      </c>
      <c r="DE863" t="s">
        <v>187</v>
      </c>
      <c r="DF863" t="s">
        <v>2238</v>
      </c>
      <c r="DG863">
        <f>Datos_Buffers[[#This Row],[buh_inventario_fisico]]-Datos_Buffers[[#This Row],[buh_buffer_actual]]</f>
        <v>1</v>
      </c>
      <c r="DH863">
        <f>IF(Datos_Buffers[[#This Row],[Diferencia Buffer Fisico]]&gt;0,Datos_Buffers[[#This Row],[Diferencia Buffer Fisico]]*Datos_Buffers[[#This Row],[buh_ctv]],0)</f>
        <v>315.37</v>
      </c>
    </row>
    <row r="864" spans="1:112" x14ac:dyDescent="0.25">
      <c r="A864" t="s">
        <v>130</v>
      </c>
      <c r="B864" t="s">
        <v>129</v>
      </c>
      <c r="C864">
        <v>1</v>
      </c>
      <c r="D864" s="1">
        <v>42871</v>
      </c>
      <c r="E864" t="s">
        <v>126</v>
      </c>
      <c r="F864" t="s">
        <v>1240</v>
      </c>
      <c r="H864" t="s">
        <v>114</v>
      </c>
      <c r="I864" t="s">
        <v>114</v>
      </c>
      <c r="J864" t="s">
        <v>114</v>
      </c>
      <c r="K864" t="s">
        <v>114</v>
      </c>
      <c r="L864" t="s">
        <v>114</v>
      </c>
      <c r="M864">
        <v>298.58</v>
      </c>
      <c r="N864">
        <v>2</v>
      </c>
      <c r="O864">
        <v>0</v>
      </c>
      <c r="P864" s="1"/>
      <c r="Q864" s="1"/>
      <c r="R864">
        <v>13718</v>
      </c>
      <c r="S864">
        <v>9</v>
      </c>
      <c r="T864">
        <v>4</v>
      </c>
      <c r="U864">
        <v>2</v>
      </c>
      <c r="V864">
        <v>2</v>
      </c>
      <c r="W864">
        <v>1</v>
      </c>
      <c r="Y864" t="s">
        <v>2394</v>
      </c>
      <c r="AB864">
        <v>0.04</v>
      </c>
      <c r="AC864">
        <v>1</v>
      </c>
      <c r="AD864">
        <v>6.25</v>
      </c>
      <c r="AE864">
        <v>12.5</v>
      </c>
      <c r="AF864">
        <v>0</v>
      </c>
      <c r="AG864">
        <v>0</v>
      </c>
      <c r="AH864">
        <v>0</v>
      </c>
      <c r="AK864" s="1"/>
      <c r="AL864" s="1">
        <v>42369</v>
      </c>
      <c r="AM864" s="1"/>
      <c r="AN864">
        <v>1</v>
      </c>
      <c r="AQ864" t="s">
        <v>116</v>
      </c>
      <c r="AT864" t="s">
        <v>117</v>
      </c>
      <c r="AU864">
        <v>1</v>
      </c>
      <c r="AW864">
        <v>1</v>
      </c>
      <c r="AX864">
        <v>1</v>
      </c>
      <c r="AY864">
        <v>0.5</v>
      </c>
      <c r="AZ864" t="s">
        <v>122</v>
      </c>
      <c r="BA864" t="s">
        <v>122</v>
      </c>
      <c r="BB864">
        <v>2</v>
      </c>
      <c r="BE864">
        <v>1000000000</v>
      </c>
      <c r="BF864">
        <v>2</v>
      </c>
      <c r="BG864">
        <v>-1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0</v>
      </c>
      <c r="BN864">
        <v>2</v>
      </c>
      <c r="BO864">
        <v>-1</v>
      </c>
      <c r="BP864">
        <v>0</v>
      </c>
      <c r="BQ864">
        <v>0</v>
      </c>
      <c r="BS864">
        <v>0</v>
      </c>
      <c r="BT864">
        <v>1</v>
      </c>
      <c r="BY864">
        <v>0</v>
      </c>
      <c r="BZ864">
        <v>298.58</v>
      </c>
      <c r="CA864">
        <v>0</v>
      </c>
      <c r="CB864">
        <v>-11.92</v>
      </c>
      <c r="CD864">
        <v>1</v>
      </c>
      <c r="CE864" s="1">
        <v>42619</v>
      </c>
      <c r="CF864" s="1">
        <v>42843</v>
      </c>
      <c r="CG864" s="1">
        <v>42843</v>
      </c>
      <c r="CH864" s="1">
        <v>42871</v>
      </c>
      <c r="CI864" s="1"/>
      <c r="CJ864" s="1"/>
      <c r="CK864">
        <v>1</v>
      </c>
      <c r="CL864">
        <v>0</v>
      </c>
      <c r="CM864">
        <v>0</v>
      </c>
      <c r="CN864">
        <v>0</v>
      </c>
      <c r="CO864">
        <v>0</v>
      </c>
      <c r="CP864">
        <v>0</v>
      </c>
      <c r="CQ864">
        <v>0.05</v>
      </c>
      <c r="CR864" t="s">
        <v>129</v>
      </c>
      <c r="CS864" t="s">
        <v>127</v>
      </c>
      <c r="CT864" t="s">
        <v>187</v>
      </c>
      <c r="CU864" t="s">
        <v>188</v>
      </c>
      <c r="CV864" t="s">
        <v>1233</v>
      </c>
      <c r="CW864" t="s">
        <v>2238</v>
      </c>
      <c r="CX864" t="s">
        <v>2238</v>
      </c>
      <c r="CY864" t="s">
        <v>2238</v>
      </c>
      <c r="CZ864" t="s">
        <v>2238</v>
      </c>
      <c r="DA864" t="s">
        <v>2238</v>
      </c>
      <c r="DB864" t="s">
        <v>1235</v>
      </c>
      <c r="DC864" t="s">
        <v>2238</v>
      </c>
      <c r="DD864" t="s">
        <v>2238</v>
      </c>
      <c r="DE864" t="s">
        <v>187</v>
      </c>
      <c r="DF864" t="s">
        <v>2238</v>
      </c>
      <c r="DG864">
        <f>Datos_Buffers[[#This Row],[buh_inventario_fisico]]-Datos_Buffers[[#This Row],[buh_buffer_actual]]</f>
        <v>1</v>
      </c>
      <c r="DH864">
        <f>IF(Datos_Buffers[[#This Row],[Diferencia Buffer Fisico]]&gt;0,Datos_Buffers[[#This Row],[Diferencia Buffer Fisico]]*Datos_Buffers[[#This Row],[buh_ctv]],0)</f>
        <v>298.58</v>
      </c>
    </row>
    <row r="865" spans="1:112" x14ac:dyDescent="0.25">
      <c r="A865" t="s">
        <v>130</v>
      </c>
      <c r="B865" t="s">
        <v>129</v>
      </c>
      <c r="C865">
        <v>1</v>
      </c>
      <c r="D865" s="1">
        <v>42871</v>
      </c>
      <c r="E865" t="s">
        <v>126</v>
      </c>
      <c r="F865" t="s">
        <v>1241</v>
      </c>
      <c r="H865" t="s">
        <v>114</v>
      </c>
      <c r="I865" t="s">
        <v>114</v>
      </c>
      <c r="J865" t="s">
        <v>114</v>
      </c>
      <c r="K865" t="s">
        <v>114</v>
      </c>
      <c r="L865" t="s">
        <v>114</v>
      </c>
      <c r="M865">
        <v>311</v>
      </c>
      <c r="N865">
        <v>2</v>
      </c>
      <c r="O865">
        <v>0</v>
      </c>
      <c r="P865" s="1"/>
      <c r="Q865" s="1"/>
      <c r="R865">
        <v>13718</v>
      </c>
      <c r="S865">
        <v>9</v>
      </c>
      <c r="T865">
        <v>4</v>
      </c>
      <c r="U865">
        <v>2</v>
      </c>
      <c r="V865">
        <v>2</v>
      </c>
      <c r="W865">
        <v>1</v>
      </c>
      <c r="X865" t="s">
        <v>115</v>
      </c>
      <c r="Y865" t="s">
        <v>2394</v>
      </c>
      <c r="AB865">
        <v>0.04</v>
      </c>
      <c r="AC865">
        <v>1</v>
      </c>
      <c r="AD865">
        <v>6.25</v>
      </c>
      <c r="AE865">
        <v>6.25</v>
      </c>
      <c r="AF865">
        <v>0</v>
      </c>
      <c r="AG865">
        <v>0</v>
      </c>
      <c r="AH865">
        <v>0</v>
      </c>
      <c r="AK865" s="1"/>
      <c r="AL865" s="1"/>
      <c r="AM865" s="1"/>
      <c r="AN865">
        <v>1</v>
      </c>
      <c r="AQ865" t="s">
        <v>116</v>
      </c>
      <c r="AT865" t="s">
        <v>117</v>
      </c>
      <c r="AU865">
        <v>1</v>
      </c>
      <c r="AW865">
        <v>1</v>
      </c>
      <c r="AX865">
        <v>1</v>
      </c>
      <c r="AY865">
        <v>0.5</v>
      </c>
      <c r="AZ865" t="s">
        <v>118</v>
      </c>
      <c r="BA865" t="s">
        <v>118</v>
      </c>
      <c r="BB865">
        <v>2</v>
      </c>
      <c r="BE865">
        <v>1000000000</v>
      </c>
      <c r="BF865">
        <v>1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>
        <v>1</v>
      </c>
      <c r="BO865">
        <v>0</v>
      </c>
      <c r="BP865">
        <v>0</v>
      </c>
      <c r="BQ865">
        <v>0</v>
      </c>
      <c r="BS865">
        <v>0</v>
      </c>
      <c r="BT865">
        <v>1</v>
      </c>
      <c r="BY865">
        <v>0</v>
      </c>
      <c r="BZ865">
        <v>0</v>
      </c>
      <c r="CA865">
        <v>0</v>
      </c>
      <c r="CB865">
        <v>-11.92</v>
      </c>
      <c r="CD865">
        <v>1</v>
      </c>
      <c r="CE865" s="1">
        <v>42619</v>
      </c>
      <c r="CF865" s="1">
        <v>42843</v>
      </c>
      <c r="CG865" s="1">
        <v>42843</v>
      </c>
      <c r="CH865" s="1">
        <v>42871</v>
      </c>
      <c r="CI865" s="1"/>
      <c r="CJ865" s="1"/>
      <c r="CK865">
        <v>1</v>
      </c>
      <c r="CL865">
        <v>0</v>
      </c>
      <c r="CM865">
        <v>0</v>
      </c>
      <c r="CN865">
        <v>0</v>
      </c>
      <c r="CO865">
        <v>0.05</v>
      </c>
      <c r="CP865">
        <v>0</v>
      </c>
      <c r="CQ865">
        <v>0</v>
      </c>
      <c r="CR865" t="s">
        <v>129</v>
      </c>
      <c r="CS865" t="s">
        <v>127</v>
      </c>
      <c r="CT865" t="s">
        <v>187</v>
      </c>
      <c r="CU865" t="s">
        <v>188</v>
      </c>
      <c r="CV865" t="s">
        <v>1233</v>
      </c>
      <c r="CW865" t="s">
        <v>2238</v>
      </c>
      <c r="CX865" t="s">
        <v>2238</v>
      </c>
      <c r="CY865" t="s">
        <v>2238</v>
      </c>
      <c r="CZ865" t="s">
        <v>2238</v>
      </c>
      <c r="DA865" t="s">
        <v>2238</v>
      </c>
      <c r="DB865" t="s">
        <v>1235</v>
      </c>
      <c r="DC865" t="s">
        <v>2238</v>
      </c>
      <c r="DD865" t="s">
        <v>2238</v>
      </c>
      <c r="DE865" t="s">
        <v>187</v>
      </c>
      <c r="DF865" t="s">
        <v>2238</v>
      </c>
      <c r="DG865">
        <f>Datos_Buffers[[#This Row],[buh_inventario_fisico]]-Datos_Buffers[[#This Row],[buh_buffer_actual]]</f>
        <v>0</v>
      </c>
      <c r="DH865">
        <f>IF(Datos_Buffers[[#This Row],[Diferencia Buffer Fisico]]&gt;0,Datos_Buffers[[#This Row],[Diferencia Buffer Fisico]]*Datos_Buffers[[#This Row],[buh_ctv]],0)</f>
        <v>0</v>
      </c>
    </row>
    <row r="866" spans="1:112" x14ac:dyDescent="0.25">
      <c r="A866" t="s">
        <v>130</v>
      </c>
      <c r="B866" t="s">
        <v>129</v>
      </c>
      <c r="C866">
        <v>1</v>
      </c>
      <c r="D866" s="1">
        <v>42871</v>
      </c>
      <c r="E866" t="s">
        <v>126</v>
      </c>
      <c r="F866" t="s">
        <v>1242</v>
      </c>
      <c r="H866" t="s">
        <v>114</v>
      </c>
      <c r="I866" t="s">
        <v>114</v>
      </c>
      <c r="J866" t="s">
        <v>114</v>
      </c>
      <c r="K866" t="s">
        <v>114</v>
      </c>
      <c r="L866" t="s">
        <v>114</v>
      </c>
      <c r="M866">
        <v>319.86</v>
      </c>
      <c r="N866">
        <v>2</v>
      </c>
      <c r="O866">
        <v>0</v>
      </c>
      <c r="P866" s="1"/>
      <c r="Q866" s="1"/>
      <c r="R866">
        <v>13718</v>
      </c>
      <c r="S866">
        <v>9</v>
      </c>
      <c r="T866">
        <v>4</v>
      </c>
      <c r="U866">
        <v>2</v>
      </c>
      <c r="V866">
        <v>2</v>
      </c>
      <c r="W866">
        <v>1</v>
      </c>
      <c r="Y866" t="s">
        <v>2352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K866" s="1"/>
      <c r="AL866" s="1">
        <v>42369</v>
      </c>
      <c r="AM866" s="1"/>
      <c r="AN866">
        <v>1</v>
      </c>
      <c r="AQ866" t="s">
        <v>116</v>
      </c>
      <c r="AT866" t="s">
        <v>117</v>
      </c>
      <c r="AU866">
        <v>1</v>
      </c>
      <c r="AW866">
        <v>1</v>
      </c>
      <c r="AX866">
        <v>1</v>
      </c>
      <c r="AY866">
        <v>0.5</v>
      </c>
      <c r="AZ866" t="s">
        <v>122</v>
      </c>
      <c r="BA866" t="s">
        <v>122</v>
      </c>
      <c r="BB866">
        <v>1</v>
      </c>
      <c r="BE866">
        <v>1000000000</v>
      </c>
      <c r="BF866">
        <v>2</v>
      </c>
      <c r="BG866">
        <v>-1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2</v>
      </c>
      <c r="BO866">
        <v>-1</v>
      </c>
      <c r="BP866">
        <v>0</v>
      </c>
      <c r="BQ866">
        <v>0</v>
      </c>
      <c r="BS866">
        <v>0</v>
      </c>
      <c r="BT866">
        <v>1</v>
      </c>
      <c r="BY866">
        <v>0</v>
      </c>
      <c r="BZ866">
        <v>319.86</v>
      </c>
      <c r="CA866">
        <v>0</v>
      </c>
      <c r="CB866">
        <v>-11.92</v>
      </c>
      <c r="CD866">
        <v>1</v>
      </c>
      <c r="CE866" s="1">
        <v>42593</v>
      </c>
      <c r="CF866" s="1">
        <v>42843</v>
      </c>
      <c r="CG866" s="1">
        <v>42843</v>
      </c>
      <c r="CH866" s="1">
        <v>42871</v>
      </c>
      <c r="CI866" s="1"/>
      <c r="CJ866" s="1"/>
      <c r="CK866">
        <v>1</v>
      </c>
      <c r="CL866">
        <v>0</v>
      </c>
      <c r="CM866">
        <v>0</v>
      </c>
      <c r="CN866">
        <v>0</v>
      </c>
      <c r="CO866">
        <v>0</v>
      </c>
      <c r="CP866">
        <v>0</v>
      </c>
      <c r="CQ866">
        <v>0.05</v>
      </c>
      <c r="CR866" t="s">
        <v>129</v>
      </c>
      <c r="CS866" t="s">
        <v>127</v>
      </c>
      <c r="CT866" t="s">
        <v>187</v>
      </c>
      <c r="CU866" t="s">
        <v>188</v>
      </c>
      <c r="CV866" t="s">
        <v>1233</v>
      </c>
      <c r="CW866" t="s">
        <v>2238</v>
      </c>
      <c r="CX866" t="s">
        <v>2238</v>
      </c>
      <c r="CY866" t="s">
        <v>2238</v>
      </c>
      <c r="CZ866" t="s">
        <v>2238</v>
      </c>
      <c r="DA866" t="s">
        <v>2238</v>
      </c>
      <c r="DB866" t="s">
        <v>1235</v>
      </c>
      <c r="DC866" t="s">
        <v>2238</v>
      </c>
      <c r="DD866" t="s">
        <v>2238</v>
      </c>
      <c r="DE866" t="s">
        <v>187</v>
      </c>
      <c r="DF866" t="s">
        <v>2238</v>
      </c>
      <c r="DG866">
        <f>Datos_Buffers[[#This Row],[buh_inventario_fisico]]-Datos_Buffers[[#This Row],[buh_buffer_actual]]</f>
        <v>1</v>
      </c>
      <c r="DH866">
        <f>IF(Datos_Buffers[[#This Row],[Diferencia Buffer Fisico]]&gt;0,Datos_Buffers[[#This Row],[Diferencia Buffer Fisico]]*Datos_Buffers[[#This Row],[buh_ctv]],0)</f>
        <v>319.86</v>
      </c>
    </row>
    <row r="867" spans="1:112" x14ac:dyDescent="0.25">
      <c r="A867" t="s">
        <v>130</v>
      </c>
      <c r="B867" t="s">
        <v>129</v>
      </c>
      <c r="C867">
        <v>1</v>
      </c>
      <c r="D867" s="1">
        <v>42871</v>
      </c>
      <c r="E867" t="s">
        <v>126</v>
      </c>
      <c r="F867" t="s">
        <v>1243</v>
      </c>
      <c r="H867" t="s">
        <v>114</v>
      </c>
      <c r="I867" t="s">
        <v>114</v>
      </c>
      <c r="J867" t="s">
        <v>114</v>
      </c>
      <c r="K867" t="s">
        <v>114</v>
      </c>
      <c r="L867" t="s">
        <v>114</v>
      </c>
      <c r="M867">
        <v>287.72000000000003</v>
      </c>
      <c r="N867">
        <v>2</v>
      </c>
      <c r="O867">
        <v>0</v>
      </c>
      <c r="P867" s="1"/>
      <c r="Q867" s="1"/>
      <c r="R867">
        <v>13718</v>
      </c>
      <c r="S867">
        <v>9</v>
      </c>
      <c r="T867">
        <v>4</v>
      </c>
      <c r="U867">
        <v>2</v>
      </c>
      <c r="V867">
        <v>2</v>
      </c>
      <c r="W867">
        <v>1</v>
      </c>
      <c r="Y867" t="s">
        <v>2352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K867" s="1"/>
      <c r="AL867" s="1"/>
      <c r="AM867" s="1"/>
      <c r="AN867">
        <v>1</v>
      </c>
      <c r="AQ867" t="s">
        <v>116</v>
      </c>
      <c r="AT867" t="s">
        <v>117</v>
      </c>
      <c r="AU867">
        <v>1</v>
      </c>
      <c r="AW867">
        <v>1</v>
      </c>
      <c r="AX867">
        <v>1</v>
      </c>
      <c r="AY867">
        <v>0.5</v>
      </c>
      <c r="AZ867" t="s">
        <v>122</v>
      </c>
      <c r="BA867" t="s">
        <v>122</v>
      </c>
      <c r="BB867">
        <v>1</v>
      </c>
      <c r="BE867">
        <v>1000000000</v>
      </c>
      <c r="BF867">
        <v>2</v>
      </c>
      <c r="BG867">
        <v>-1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2</v>
      </c>
      <c r="BO867">
        <v>-1</v>
      </c>
      <c r="BP867">
        <v>0</v>
      </c>
      <c r="BQ867">
        <v>0</v>
      </c>
      <c r="BS867">
        <v>0</v>
      </c>
      <c r="BT867">
        <v>1</v>
      </c>
      <c r="BY867">
        <v>0</v>
      </c>
      <c r="BZ867">
        <v>287.72000000000003</v>
      </c>
      <c r="CA867">
        <v>0</v>
      </c>
      <c r="CB867">
        <v>-11.92</v>
      </c>
      <c r="CD867">
        <v>1</v>
      </c>
      <c r="CE867" s="1">
        <v>42593</v>
      </c>
      <c r="CF867" s="1">
        <v>42843</v>
      </c>
      <c r="CG867" s="1">
        <v>42843</v>
      </c>
      <c r="CH867" s="1">
        <v>42871</v>
      </c>
      <c r="CI867" s="1"/>
      <c r="CJ867" s="1"/>
      <c r="CK867">
        <v>1</v>
      </c>
      <c r="CL867">
        <v>0</v>
      </c>
      <c r="CM867">
        <v>0</v>
      </c>
      <c r="CN867">
        <v>0</v>
      </c>
      <c r="CO867">
        <v>0</v>
      </c>
      <c r="CP867">
        <v>0</v>
      </c>
      <c r="CQ867">
        <v>0.05</v>
      </c>
      <c r="CR867" t="s">
        <v>129</v>
      </c>
      <c r="CS867" t="s">
        <v>127</v>
      </c>
      <c r="CT867" t="s">
        <v>187</v>
      </c>
      <c r="CU867" t="s">
        <v>188</v>
      </c>
      <c r="CV867" t="s">
        <v>1233</v>
      </c>
      <c r="CW867" t="s">
        <v>2238</v>
      </c>
      <c r="CX867" t="s">
        <v>2238</v>
      </c>
      <c r="CY867" t="s">
        <v>2238</v>
      </c>
      <c r="CZ867" t="s">
        <v>2238</v>
      </c>
      <c r="DA867" t="s">
        <v>2238</v>
      </c>
      <c r="DB867" t="s">
        <v>1235</v>
      </c>
      <c r="DC867" t="s">
        <v>2238</v>
      </c>
      <c r="DD867" t="s">
        <v>2238</v>
      </c>
      <c r="DE867" t="s">
        <v>187</v>
      </c>
      <c r="DF867" t="s">
        <v>2238</v>
      </c>
      <c r="DG867">
        <f>Datos_Buffers[[#This Row],[buh_inventario_fisico]]-Datos_Buffers[[#This Row],[buh_buffer_actual]]</f>
        <v>1</v>
      </c>
      <c r="DH867">
        <f>IF(Datos_Buffers[[#This Row],[Diferencia Buffer Fisico]]&gt;0,Datos_Buffers[[#This Row],[Diferencia Buffer Fisico]]*Datos_Buffers[[#This Row],[buh_ctv]],0)</f>
        <v>287.72000000000003</v>
      </c>
    </row>
    <row r="868" spans="1:112" x14ac:dyDescent="0.25">
      <c r="A868" t="s">
        <v>130</v>
      </c>
      <c r="B868" t="s">
        <v>129</v>
      </c>
      <c r="C868">
        <v>1</v>
      </c>
      <c r="D868" s="1">
        <v>42871</v>
      </c>
      <c r="E868" t="s">
        <v>126</v>
      </c>
      <c r="F868" t="s">
        <v>1244</v>
      </c>
      <c r="H868" t="s">
        <v>114</v>
      </c>
      <c r="I868" t="s">
        <v>114</v>
      </c>
      <c r="J868" t="s">
        <v>114</v>
      </c>
      <c r="K868" t="s">
        <v>114</v>
      </c>
      <c r="L868" t="s">
        <v>114</v>
      </c>
      <c r="M868">
        <v>304.36</v>
      </c>
      <c r="N868">
        <v>2</v>
      </c>
      <c r="O868">
        <v>0</v>
      </c>
      <c r="P868" s="1"/>
      <c r="Q868" s="1"/>
      <c r="R868">
        <v>13718</v>
      </c>
      <c r="S868">
        <v>9</v>
      </c>
      <c r="T868">
        <v>4</v>
      </c>
      <c r="U868">
        <v>2</v>
      </c>
      <c r="V868">
        <v>2</v>
      </c>
      <c r="W868">
        <v>1</v>
      </c>
      <c r="Y868" t="s">
        <v>2352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K868" s="1"/>
      <c r="AL868" s="1"/>
      <c r="AM868" s="1"/>
      <c r="AN868">
        <v>1</v>
      </c>
      <c r="AQ868" t="s">
        <v>116</v>
      </c>
      <c r="AT868" t="s">
        <v>117</v>
      </c>
      <c r="AU868">
        <v>1</v>
      </c>
      <c r="AW868">
        <v>1</v>
      </c>
      <c r="AX868">
        <v>1</v>
      </c>
      <c r="AY868">
        <v>0.5</v>
      </c>
      <c r="AZ868" t="s">
        <v>122</v>
      </c>
      <c r="BA868" t="s">
        <v>122</v>
      </c>
      <c r="BB868">
        <v>1</v>
      </c>
      <c r="BE868">
        <v>1000000000</v>
      </c>
      <c r="BF868">
        <v>2</v>
      </c>
      <c r="BG868">
        <v>-1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2</v>
      </c>
      <c r="BO868">
        <v>-1</v>
      </c>
      <c r="BP868">
        <v>0</v>
      </c>
      <c r="BQ868">
        <v>0</v>
      </c>
      <c r="BS868">
        <v>0</v>
      </c>
      <c r="BT868">
        <v>1</v>
      </c>
      <c r="BY868">
        <v>0</v>
      </c>
      <c r="BZ868">
        <v>304.36</v>
      </c>
      <c r="CA868">
        <v>0</v>
      </c>
      <c r="CB868">
        <v>-11.92</v>
      </c>
      <c r="CD868">
        <v>1</v>
      </c>
      <c r="CE868" s="1">
        <v>42593</v>
      </c>
      <c r="CF868" s="1">
        <v>42843</v>
      </c>
      <c r="CG868" s="1">
        <v>42843</v>
      </c>
      <c r="CH868" s="1">
        <v>42871</v>
      </c>
      <c r="CI868" s="1"/>
      <c r="CJ868" s="1"/>
      <c r="CK868">
        <v>1</v>
      </c>
      <c r="CL868">
        <v>0</v>
      </c>
      <c r="CM868">
        <v>0</v>
      </c>
      <c r="CN868">
        <v>0</v>
      </c>
      <c r="CO868">
        <v>0</v>
      </c>
      <c r="CP868">
        <v>0</v>
      </c>
      <c r="CQ868">
        <v>0.05</v>
      </c>
      <c r="CR868" t="s">
        <v>129</v>
      </c>
      <c r="CS868" t="s">
        <v>127</v>
      </c>
      <c r="CT868" t="s">
        <v>187</v>
      </c>
      <c r="CU868" t="s">
        <v>188</v>
      </c>
      <c r="CV868" t="s">
        <v>1233</v>
      </c>
      <c r="CW868" t="s">
        <v>2238</v>
      </c>
      <c r="CX868" t="s">
        <v>2238</v>
      </c>
      <c r="CY868" t="s">
        <v>2238</v>
      </c>
      <c r="CZ868" t="s">
        <v>2238</v>
      </c>
      <c r="DA868" t="s">
        <v>2238</v>
      </c>
      <c r="DB868" t="s">
        <v>1235</v>
      </c>
      <c r="DC868" t="s">
        <v>2238</v>
      </c>
      <c r="DD868" t="s">
        <v>2238</v>
      </c>
      <c r="DE868" t="s">
        <v>187</v>
      </c>
      <c r="DF868" t="s">
        <v>2238</v>
      </c>
      <c r="DG868">
        <f>Datos_Buffers[[#This Row],[buh_inventario_fisico]]-Datos_Buffers[[#This Row],[buh_buffer_actual]]</f>
        <v>1</v>
      </c>
      <c r="DH868">
        <f>IF(Datos_Buffers[[#This Row],[Diferencia Buffer Fisico]]&gt;0,Datos_Buffers[[#This Row],[Diferencia Buffer Fisico]]*Datos_Buffers[[#This Row],[buh_ctv]],0)</f>
        <v>304.36</v>
      </c>
    </row>
    <row r="869" spans="1:112" x14ac:dyDescent="0.25">
      <c r="A869" t="s">
        <v>130</v>
      </c>
      <c r="B869" t="s">
        <v>129</v>
      </c>
      <c r="C869">
        <v>1</v>
      </c>
      <c r="D869" s="1">
        <v>42871</v>
      </c>
      <c r="E869" t="s">
        <v>126</v>
      </c>
      <c r="F869" t="s">
        <v>1245</v>
      </c>
      <c r="H869" t="s">
        <v>114</v>
      </c>
      <c r="I869" t="s">
        <v>114</v>
      </c>
      <c r="J869" t="s">
        <v>114</v>
      </c>
      <c r="K869" t="s">
        <v>114</v>
      </c>
      <c r="L869" t="s">
        <v>114</v>
      </c>
      <c r="M869">
        <v>308.8</v>
      </c>
      <c r="N869">
        <v>2</v>
      </c>
      <c r="O869">
        <v>0</v>
      </c>
      <c r="P869" s="1"/>
      <c r="Q869" s="1"/>
      <c r="R869">
        <v>13718</v>
      </c>
      <c r="S869">
        <v>9</v>
      </c>
      <c r="T869">
        <v>4</v>
      </c>
      <c r="U869">
        <v>2</v>
      </c>
      <c r="V869">
        <v>2</v>
      </c>
      <c r="W869">
        <v>1</v>
      </c>
      <c r="Y869" t="s">
        <v>2352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K869" s="1"/>
      <c r="AL869" s="1">
        <v>42369</v>
      </c>
      <c r="AM869" s="1"/>
      <c r="AN869">
        <v>1</v>
      </c>
      <c r="AQ869" t="s">
        <v>116</v>
      </c>
      <c r="AT869" t="s">
        <v>117</v>
      </c>
      <c r="AU869">
        <v>1</v>
      </c>
      <c r="AW869">
        <v>1</v>
      </c>
      <c r="AX869">
        <v>1</v>
      </c>
      <c r="AY869">
        <v>0.5</v>
      </c>
      <c r="AZ869" t="s">
        <v>122</v>
      </c>
      <c r="BA869" t="s">
        <v>122</v>
      </c>
      <c r="BB869">
        <v>1</v>
      </c>
      <c r="BE869">
        <v>1000000000</v>
      </c>
      <c r="BF869">
        <v>2</v>
      </c>
      <c r="BG869">
        <v>-1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2</v>
      </c>
      <c r="BO869">
        <v>-1</v>
      </c>
      <c r="BP869">
        <v>0</v>
      </c>
      <c r="BQ869">
        <v>0</v>
      </c>
      <c r="BS869">
        <v>0</v>
      </c>
      <c r="BT869">
        <v>1</v>
      </c>
      <c r="BY869">
        <v>0</v>
      </c>
      <c r="BZ869">
        <v>308.8</v>
      </c>
      <c r="CA869">
        <v>0</v>
      </c>
      <c r="CB869">
        <v>-11.92</v>
      </c>
      <c r="CD869">
        <v>1</v>
      </c>
      <c r="CE869" s="1">
        <v>42593</v>
      </c>
      <c r="CF869" s="1">
        <v>42843</v>
      </c>
      <c r="CG869" s="1">
        <v>42843</v>
      </c>
      <c r="CH869" s="1">
        <v>42871</v>
      </c>
      <c r="CI869" s="1"/>
      <c r="CJ869" s="1"/>
      <c r="CK869">
        <v>1</v>
      </c>
      <c r="CL869">
        <v>0</v>
      </c>
      <c r="CM869">
        <v>0</v>
      </c>
      <c r="CN869">
        <v>0</v>
      </c>
      <c r="CO869">
        <v>0</v>
      </c>
      <c r="CP869">
        <v>0</v>
      </c>
      <c r="CQ869">
        <v>0.05</v>
      </c>
      <c r="CR869" t="s">
        <v>129</v>
      </c>
      <c r="CS869" t="s">
        <v>127</v>
      </c>
      <c r="CT869" t="s">
        <v>187</v>
      </c>
      <c r="CU869" t="s">
        <v>188</v>
      </c>
      <c r="CV869" t="s">
        <v>1233</v>
      </c>
      <c r="CW869" t="s">
        <v>2238</v>
      </c>
      <c r="CX869" t="s">
        <v>2238</v>
      </c>
      <c r="CY869" t="s">
        <v>2238</v>
      </c>
      <c r="CZ869" t="s">
        <v>2238</v>
      </c>
      <c r="DA869" t="s">
        <v>2238</v>
      </c>
      <c r="DB869" t="s">
        <v>1235</v>
      </c>
      <c r="DC869" t="s">
        <v>2238</v>
      </c>
      <c r="DD869" t="s">
        <v>2238</v>
      </c>
      <c r="DE869" t="s">
        <v>187</v>
      </c>
      <c r="DF869" t="s">
        <v>2238</v>
      </c>
      <c r="DG869">
        <f>Datos_Buffers[[#This Row],[buh_inventario_fisico]]-Datos_Buffers[[#This Row],[buh_buffer_actual]]</f>
        <v>1</v>
      </c>
      <c r="DH869">
        <f>IF(Datos_Buffers[[#This Row],[Diferencia Buffer Fisico]]&gt;0,Datos_Buffers[[#This Row],[Diferencia Buffer Fisico]]*Datos_Buffers[[#This Row],[buh_ctv]],0)</f>
        <v>308.8</v>
      </c>
    </row>
    <row r="870" spans="1:112" x14ac:dyDescent="0.25">
      <c r="A870" t="s">
        <v>130</v>
      </c>
      <c r="B870" t="s">
        <v>129</v>
      </c>
      <c r="C870">
        <v>1</v>
      </c>
      <c r="D870" s="1">
        <v>42871</v>
      </c>
      <c r="E870" t="s">
        <v>126</v>
      </c>
      <c r="F870" t="s">
        <v>1246</v>
      </c>
      <c r="H870" t="s">
        <v>114</v>
      </c>
      <c r="I870" t="s">
        <v>114</v>
      </c>
      <c r="J870" t="s">
        <v>114</v>
      </c>
      <c r="K870" t="s">
        <v>114</v>
      </c>
      <c r="L870" t="s">
        <v>114</v>
      </c>
      <c r="M870">
        <v>287.72000000000003</v>
      </c>
      <c r="N870">
        <v>2</v>
      </c>
      <c r="O870">
        <v>0</v>
      </c>
      <c r="P870" s="1"/>
      <c r="Q870" s="1"/>
      <c r="R870">
        <v>13718</v>
      </c>
      <c r="S870">
        <v>9</v>
      </c>
      <c r="T870">
        <v>4</v>
      </c>
      <c r="U870">
        <v>2</v>
      </c>
      <c r="V870">
        <v>2</v>
      </c>
      <c r="W870">
        <v>1</v>
      </c>
      <c r="Y870" t="s">
        <v>2352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K870" s="1"/>
      <c r="AL870" s="1"/>
      <c r="AM870" s="1"/>
      <c r="AN870">
        <v>1</v>
      </c>
      <c r="AQ870" t="s">
        <v>116</v>
      </c>
      <c r="AT870" t="s">
        <v>117</v>
      </c>
      <c r="AU870">
        <v>1</v>
      </c>
      <c r="AW870">
        <v>1</v>
      </c>
      <c r="AX870">
        <v>1</v>
      </c>
      <c r="AY870">
        <v>0.5</v>
      </c>
      <c r="AZ870" t="s">
        <v>122</v>
      </c>
      <c r="BA870" t="s">
        <v>122</v>
      </c>
      <c r="BB870">
        <v>1</v>
      </c>
      <c r="BE870">
        <v>1000000000</v>
      </c>
      <c r="BF870">
        <v>2</v>
      </c>
      <c r="BG870">
        <v>-1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2</v>
      </c>
      <c r="BO870">
        <v>-1</v>
      </c>
      <c r="BP870">
        <v>0</v>
      </c>
      <c r="BQ870">
        <v>0</v>
      </c>
      <c r="BS870">
        <v>0</v>
      </c>
      <c r="BT870">
        <v>1</v>
      </c>
      <c r="BY870">
        <v>0</v>
      </c>
      <c r="BZ870">
        <v>287.72000000000003</v>
      </c>
      <c r="CA870">
        <v>0</v>
      </c>
      <c r="CB870">
        <v>-11.92</v>
      </c>
      <c r="CD870">
        <v>1</v>
      </c>
      <c r="CE870" s="1">
        <v>42593</v>
      </c>
      <c r="CF870" s="1">
        <v>42843</v>
      </c>
      <c r="CG870" s="1">
        <v>42843</v>
      </c>
      <c r="CH870" s="1">
        <v>42871</v>
      </c>
      <c r="CI870" s="1"/>
      <c r="CJ870" s="1"/>
      <c r="CK870">
        <v>1</v>
      </c>
      <c r="CL870">
        <v>0</v>
      </c>
      <c r="CM870">
        <v>0</v>
      </c>
      <c r="CN870">
        <v>0</v>
      </c>
      <c r="CO870">
        <v>0</v>
      </c>
      <c r="CP870">
        <v>0</v>
      </c>
      <c r="CQ870">
        <v>0.05</v>
      </c>
      <c r="CR870" t="s">
        <v>129</v>
      </c>
      <c r="CS870" t="s">
        <v>127</v>
      </c>
      <c r="CT870" t="s">
        <v>187</v>
      </c>
      <c r="CU870" t="s">
        <v>188</v>
      </c>
      <c r="CV870" t="s">
        <v>1233</v>
      </c>
      <c r="CW870" t="s">
        <v>2238</v>
      </c>
      <c r="CX870" t="s">
        <v>2238</v>
      </c>
      <c r="CY870" t="s">
        <v>2238</v>
      </c>
      <c r="CZ870" t="s">
        <v>2238</v>
      </c>
      <c r="DA870" t="s">
        <v>2238</v>
      </c>
      <c r="DB870" t="s">
        <v>1235</v>
      </c>
      <c r="DC870" t="s">
        <v>2238</v>
      </c>
      <c r="DD870" t="s">
        <v>2238</v>
      </c>
      <c r="DE870" t="s">
        <v>187</v>
      </c>
      <c r="DF870" t="s">
        <v>2238</v>
      </c>
      <c r="DG870">
        <f>Datos_Buffers[[#This Row],[buh_inventario_fisico]]-Datos_Buffers[[#This Row],[buh_buffer_actual]]</f>
        <v>1</v>
      </c>
      <c r="DH870">
        <f>IF(Datos_Buffers[[#This Row],[Diferencia Buffer Fisico]]&gt;0,Datos_Buffers[[#This Row],[Diferencia Buffer Fisico]]*Datos_Buffers[[#This Row],[buh_ctv]],0)</f>
        <v>287.72000000000003</v>
      </c>
    </row>
    <row r="871" spans="1:112" x14ac:dyDescent="0.25">
      <c r="A871" t="s">
        <v>130</v>
      </c>
      <c r="B871" t="s">
        <v>129</v>
      </c>
      <c r="C871">
        <v>1</v>
      </c>
      <c r="D871" s="1">
        <v>42871</v>
      </c>
      <c r="E871" t="s">
        <v>126</v>
      </c>
      <c r="F871" t="s">
        <v>1247</v>
      </c>
      <c r="H871" t="s">
        <v>114</v>
      </c>
      <c r="I871" t="s">
        <v>114</v>
      </c>
      <c r="J871" t="s">
        <v>114</v>
      </c>
      <c r="K871" t="s">
        <v>114</v>
      </c>
      <c r="L871" t="s">
        <v>114</v>
      </c>
      <c r="M871">
        <v>308.33999999999997</v>
      </c>
      <c r="N871">
        <v>2</v>
      </c>
      <c r="O871">
        <v>0</v>
      </c>
      <c r="P871" s="1"/>
      <c r="Q871" s="1"/>
      <c r="R871">
        <v>13718</v>
      </c>
      <c r="S871">
        <v>9</v>
      </c>
      <c r="T871">
        <v>4</v>
      </c>
      <c r="U871">
        <v>2</v>
      </c>
      <c r="V871">
        <v>2</v>
      </c>
      <c r="W871">
        <v>1</v>
      </c>
      <c r="Y871" t="s">
        <v>2352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K871" s="1"/>
      <c r="AL871" s="1"/>
      <c r="AM871" s="1"/>
      <c r="AN871">
        <v>1</v>
      </c>
      <c r="AQ871" t="s">
        <v>116</v>
      </c>
      <c r="AT871" t="s">
        <v>117</v>
      </c>
      <c r="AU871">
        <v>1</v>
      </c>
      <c r="AW871">
        <v>1</v>
      </c>
      <c r="AX871">
        <v>1</v>
      </c>
      <c r="AY871">
        <v>0.5</v>
      </c>
      <c r="AZ871" t="s">
        <v>122</v>
      </c>
      <c r="BA871" t="s">
        <v>122</v>
      </c>
      <c r="BB871">
        <v>1</v>
      </c>
      <c r="BE871">
        <v>1000000000</v>
      </c>
      <c r="BF871">
        <v>3</v>
      </c>
      <c r="BG871">
        <v>-2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>
        <v>3</v>
      </c>
      <c r="BO871">
        <v>-2</v>
      </c>
      <c r="BP871">
        <v>0</v>
      </c>
      <c r="BQ871">
        <v>0</v>
      </c>
      <c r="BS871">
        <v>0</v>
      </c>
      <c r="BT871">
        <v>1</v>
      </c>
      <c r="BY871">
        <v>0</v>
      </c>
      <c r="BZ871">
        <v>616.67999999999995</v>
      </c>
      <c r="CA871">
        <v>0</v>
      </c>
      <c r="CB871">
        <v>-11.92</v>
      </c>
      <c r="CD871">
        <v>1</v>
      </c>
      <c r="CE871" s="1">
        <v>42593</v>
      </c>
      <c r="CF871" s="1">
        <v>42843</v>
      </c>
      <c r="CG871" s="1">
        <v>42843</v>
      </c>
      <c r="CH871" s="1">
        <v>42871</v>
      </c>
      <c r="CI871" s="1"/>
      <c r="CJ871" s="1"/>
      <c r="CK871">
        <v>1</v>
      </c>
      <c r="CL871">
        <v>0</v>
      </c>
      <c r="CM871">
        <v>0</v>
      </c>
      <c r="CN871">
        <v>0</v>
      </c>
      <c r="CO871">
        <v>0</v>
      </c>
      <c r="CP871">
        <v>0</v>
      </c>
      <c r="CQ871">
        <v>0.05</v>
      </c>
      <c r="CR871" t="s">
        <v>129</v>
      </c>
      <c r="CS871" t="s">
        <v>127</v>
      </c>
      <c r="CT871" t="s">
        <v>187</v>
      </c>
      <c r="CU871" t="s">
        <v>188</v>
      </c>
      <c r="CV871" t="s">
        <v>1233</v>
      </c>
      <c r="CW871" t="s">
        <v>2238</v>
      </c>
      <c r="CX871" t="s">
        <v>2238</v>
      </c>
      <c r="CY871" t="s">
        <v>2238</v>
      </c>
      <c r="CZ871" t="s">
        <v>2238</v>
      </c>
      <c r="DA871" t="s">
        <v>2238</v>
      </c>
      <c r="DB871" t="s">
        <v>1235</v>
      </c>
      <c r="DC871" t="s">
        <v>2238</v>
      </c>
      <c r="DD871" t="s">
        <v>2238</v>
      </c>
      <c r="DE871" t="s">
        <v>187</v>
      </c>
      <c r="DF871" t="s">
        <v>2238</v>
      </c>
      <c r="DG871">
        <f>Datos_Buffers[[#This Row],[buh_inventario_fisico]]-Datos_Buffers[[#This Row],[buh_buffer_actual]]</f>
        <v>2</v>
      </c>
      <c r="DH871">
        <f>IF(Datos_Buffers[[#This Row],[Diferencia Buffer Fisico]]&gt;0,Datos_Buffers[[#This Row],[Diferencia Buffer Fisico]]*Datos_Buffers[[#This Row],[buh_ctv]],0)</f>
        <v>616.67999999999995</v>
      </c>
    </row>
    <row r="872" spans="1:112" x14ac:dyDescent="0.25">
      <c r="A872" t="s">
        <v>130</v>
      </c>
      <c r="B872" t="s">
        <v>129</v>
      </c>
      <c r="C872">
        <v>1</v>
      </c>
      <c r="D872" s="1">
        <v>42871</v>
      </c>
      <c r="E872" t="s">
        <v>126</v>
      </c>
      <c r="F872" t="s">
        <v>1248</v>
      </c>
      <c r="H872" t="s">
        <v>114</v>
      </c>
      <c r="I872" t="s">
        <v>114</v>
      </c>
      <c r="J872" t="s">
        <v>114</v>
      </c>
      <c r="K872" t="s">
        <v>114</v>
      </c>
      <c r="L872" t="s">
        <v>114</v>
      </c>
      <c r="M872">
        <v>449.64</v>
      </c>
      <c r="N872">
        <v>2</v>
      </c>
      <c r="O872">
        <v>0</v>
      </c>
      <c r="P872" s="1"/>
      <c r="Q872" s="1"/>
      <c r="R872">
        <v>13718</v>
      </c>
      <c r="S872">
        <v>9</v>
      </c>
      <c r="T872">
        <v>4</v>
      </c>
      <c r="U872">
        <v>2</v>
      </c>
      <c r="V872">
        <v>2</v>
      </c>
      <c r="W872">
        <v>1</v>
      </c>
      <c r="Y872" t="s">
        <v>2394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K872" s="1"/>
      <c r="AL872" s="1"/>
      <c r="AM872" s="1">
        <v>42322</v>
      </c>
      <c r="AN872">
        <v>1</v>
      </c>
      <c r="AQ872" t="s">
        <v>116</v>
      </c>
      <c r="AT872" t="s">
        <v>117</v>
      </c>
      <c r="AU872">
        <v>1</v>
      </c>
      <c r="AW872">
        <v>1</v>
      </c>
      <c r="AX872">
        <v>1</v>
      </c>
      <c r="AY872">
        <v>0.5</v>
      </c>
      <c r="AZ872" t="s">
        <v>122</v>
      </c>
      <c r="BA872" t="s">
        <v>122</v>
      </c>
      <c r="BB872">
        <v>2</v>
      </c>
      <c r="BE872">
        <v>1000000000</v>
      </c>
      <c r="BF872">
        <v>2</v>
      </c>
      <c r="BG872">
        <v>-1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>
        <v>2</v>
      </c>
      <c r="BO872">
        <v>-1</v>
      </c>
      <c r="BP872">
        <v>0</v>
      </c>
      <c r="BQ872">
        <v>0</v>
      </c>
      <c r="BS872">
        <v>0</v>
      </c>
      <c r="BT872">
        <v>1</v>
      </c>
      <c r="BY872">
        <v>0</v>
      </c>
      <c r="BZ872">
        <v>449.64</v>
      </c>
      <c r="CA872">
        <v>0</v>
      </c>
      <c r="CB872">
        <v>-11.95</v>
      </c>
      <c r="CD872">
        <v>1</v>
      </c>
      <c r="CE872" s="1">
        <v>42619</v>
      </c>
      <c r="CF872" s="1">
        <v>42843</v>
      </c>
      <c r="CG872" s="1">
        <v>42843</v>
      </c>
      <c r="CH872" s="1">
        <v>42871</v>
      </c>
      <c r="CI872" s="1"/>
      <c r="CJ872" s="1"/>
      <c r="CK872">
        <v>1</v>
      </c>
      <c r="CL872">
        <v>0</v>
      </c>
      <c r="CM872">
        <v>0</v>
      </c>
      <c r="CN872">
        <v>0</v>
      </c>
      <c r="CO872">
        <v>0</v>
      </c>
      <c r="CP872">
        <v>0</v>
      </c>
      <c r="CQ872">
        <v>0.05</v>
      </c>
      <c r="CR872" t="s">
        <v>129</v>
      </c>
      <c r="CS872" t="s">
        <v>127</v>
      </c>
      <c r="CT872" t="s">
        <v>187</v>
      </c>
      <c r="CU872" t="s">
        <v>188</v>
      </c>
      <c r="CV872" t="s">
        <v>1249</v>
      </c>
      <c r="CW872" t="s">
        <v>2238</v>
      </c>
      <c r="CX872" t="s">
        <v>2238</v>
      </c>
      <c r="CY872" t="s">
        <v>2238</v>
      </c>
      <c r="CZ872" t="s">
        <v>2238</v>
      </c>
      <c r="DA872" t="s">
        <v>2238</v>
      </c>
      <c r="DB872" t="s">
        <v>1235</v>
      </c>
      <c r="DC872" t="s">
        <v>2238</v>
      </c>
      <c r="DD872" t="s">
        <v>2238</v>
      </c>
      <c r="DE872" t="s">
        <v>187</v>
      </c>
      <c r="DF872" t="s">
        <v>2238</v>
      </c>
      <c r="DG872">
        <f>Datos_Buffers[[#This Row],[buh_inventario_fisico]]-Datos_Buffers[[#This Row],[buh_buffer_actual]]</f>
        <v>1</v>
      </c>
      <c r="DH872">
        <f>IF(Datos_Buffers[[#This Row],[Diferencia Buffer Fisico]]&gt;0,Datos_Buffers[[#This Row],[Diferencia Buffer Fisico]]*Datos_Buffers[[#This Row],[buh_ctv]],0)</f>
        <v>449.64</v>
      </c>
    </row>
    <row r="873" spans="1:112" x14ac:dyDescent="0.25">
      <c r="A873" t="s">
        <v>130</v>
      </c>
      <c r="B873" t="s">
        <v>129</v>
      </c>
      <c r="C873">
        <v>1</v>
      </c>
      <c r="D873" s="1">
        <v>42871</v>
      </c>
      <c r="E873" t="s">
        <v>126</v>
      </c>
      <c r="F873" t="s">
        <v>1250</v>
      </c>
      <c r="H873" t="s">
        <v>114</v>
      </c>
      <c r="I873" t="s">
        <v>114</v>
      </c>
      <c r="J873" t="s">
        <v>114</v>
      </c>
      <c r="K873" t="s">
        <v>114</v>
      </c>
      <c r="L873" t="s">
        <v>114</v>
      </c>
      <c r="M873">
        <v>433.23</v>
      </c>
      <c r="N873">
        <v>2</v>
      </c>
      <c r="O873">
        <v>0</v>
      </c>
      <c r="P873" s="1"/>
      <c r="Q873" s="1"/>
      <c r="R873">
        <v>13718</v>
      </c>
      <c r="S873">
        <v>9</v>
      </c>
      <c r="T873">
        <v>4</v>
      </c>
      <c r="U873">
        <v>2</v>
      </c>
      <c r="V873">
        <v>2</v>
      </c>
      <c r="W873">
        <v>1</v>
      </c>
      <c r="Y873" t="s">
        <v>2352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K873" s="1"/>
      <c r="AL873" s="1">
        <v>42369</v>
      </c>
      <c r="AM873" s="1"/>
      <c r="AN873">
        <v>1</v>
      </c>
      <c r="AQ873" t="s">
        <v>116</v>
      </c>
      <c r="AT873" t="s">
        <v>117</v>
      </c>
      <c r="AU873">
        <v>1</v>
      </c>
      <c r="AW873">
        <v>1</v>
      </c>
      <c r="AX873">
        <v>1</v>
      </c>
      <c r="AY873">
        <v>0.5</v>
      </c>
      <c r="AZ873" t="s">
        <v>122</v>
      </c>
      <c r="BA873" t="s">
        <v>122</v>
      </c>
      <c r="BB873">
        <v>1</v>
      </c>
      <c r="BE873">
        <v>1000000000</v>
      </c>
      <c r="BF873">
        <v>2</v>
      </c>
      <c r="BG873">
        <v>-1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>
        <v>2</v>
      </c>
      <c r="BO873">
        <v>-1</v>
      </c>
      <c r="BP873">
        <v>0</v>
      </c>
      <c r="BQ873">
        <v>0</v>
      </c>
      <c r="BS873">
        <v>0</v>
      </c>
      <c r="BT873">
        <v>1</v>
      </c>
      <c r="BY873">
        <v>0</v>
      </c>
      <c r="BZ873">
        <v>433.23</v>
      </c>
      <c r="CA873">
        <v>0</v>
      </c>
      <c r="CB873">
        <v>-11.94</v>
      </c>
      <c r="CD873">
        <v>1</v>
      </c>
      <c r="CE873" s="1">
        <v>42593</v>
      </c>
      <c r="CF873" s="1">
        <v>42843</v>
      </c>
      <c r="CG873" s="1">
        <v>42843</v>
      </c>
      <c r="CH873" s="1">
        <v>42871</v>
      </c>
      <c r="CI873" s="1"/>
      <c r="CJ873" s="1"/>
      <c r="CK873">
        <v>1</v>
      </c>
      <c r="CL873">
        <v>0</v>
      </c>
      <c r="CM873">
        <v>0</v>
      </c>
      <c r="CN873">
        <v>0</v>
      </c>
      <c r="CO873">
        <v>0</v>
      </c>
      <c r="CP873">
        <v>0</v>
      </c>
      <c r="CQ873">
        <v>0.05</v>
      </c>
      <c r="CR873" t="s">
        <v>129</v>
      </c>
      <c r="CS873" t="s">
        <v>127</v>
      </c>
      <c r="CT873" t="s">
        <v>187</v>
      </c>
      <c r="CU873" t="s">
        <v>188</v>
      </c>
      <c r="CV873" t="s">
        <v>1249</v>
      </c>
      <c r="CW873" t="s">
        <v>2238</v>
      </c>
      <c r="CX873" t="s">
        <v>2238</v>
      </c>
      <c r="CY873" t="s">
        <v>2238</v>
      </c>
      <c r="CZ873" t="s">
        <v>2238</v>
      </c>
      <c r="DA873" t="s">
        <v>2238</v>
      </c>
      <c r="DB873" t="s">
        <v>1235</v>
      </c>
      <c r="DC873" t="s">
        <v>2238</v>
      </c>
      <c r="DD873" t="s">
        <v>2238</v>
      </c>
      <c r="DE873" t="s">
        <v>187</v>
      </c>
      <c r="DF873" t="s">
        <v>2238</v>
      </c>
      <c r="DG873">
        <f>Datos_Buffers[[#This Row],[buh_inventario_fisico]]-Datos_Buffers[[#This Row],[buh_buffer_actual]]</f>
        <v>1</v>
      </c>
      <c r="DH873">
        <f>IF(Datos_Buffers[[#This Row],[Diferencia Buffer Fisico]]&gt;0,Datos_Buffers[[#This Row],[Diferencia Buffer Fisico]]*Datos_Buffers[[#This Row],[buh_ctv]],0)</f>
        <v>433.23</v>
      </c>
    </row>
    <row r="874" spans="1:112" x14ac:dyDescent="0.25">
      <c r="A874" t="s">
        <v>130</v>
      </c>
      <c r="B874" t="s">
        <v>129</v>
      </c>
      <c r="C874">
        <v>1</v>
      </c>
      <c r="D874" s="1">
        <v>42871</v>
      </c>
      <c r="E874" t="s">
        <v>126</v>
      </c>
      <c r="F874" t="s">
        <v>1251</v>
      </c>
      <c r="H874" t="s">
        <v>114</v>
      </c>
      <c r="I874" t="s">
        <v>114</v>
      </c>
      <c r="J874" t="s">
        <v>114</v>
      </c>
      <c r="K874" t="s">
        <v>114</v>
      </c>
      <c r="L874" t="s">
        <v>114</v>
      </c>
      <c r="M874">
        <v>318.69</v>
      </c>
      <c r="N874">
        <v>2</v>
      </c>
      <c r="O874">
        <v>0</v>
      </c>
      <c r="P874" s="1"/>
      <c r="Q874" s="1"/>
      <c r="R874">
        <v>13718</v>
      </c>
      <c r="S874">
        <v>9</v>
      </c>
      <c r="T874">
        <v>4</v>
      </c>
      <c r="U874">
        <v>2</v>
      </c>
      <c r="V874">
        <v>2</v>
      </c>
      <c r="W874">
        <v>1</v>
      </c>
      <c r="Y874" t="s">
        <v>2352</v>
      </c>
      <c r="AB874">
        <v>0.04</v>
      </c>
      <c r="AC874">
        <v>1</v>
      </c>
      <c r="AD874">
        <v>6.25</v>
      </c>
      <c r="AE874">
        <v>18.75</v>
      </c>
      <c r="AF874">
        <v>0</v>
      </c>
      <c r="AG874">
        <v>0</v>
      </c>
      <c r="AH874">
        <v>0</v>
      </c>
      <c r="AK874" s="1"/>
      <c r="AL874" s="1">
        <v>42369</v>
      </c>
      <c r="AM874" s="1"/>
      <c r="AN874">
        <v>1</v>
      </c>
      <c r="AQ874" t="s">
        <v>116</v>
      </c>
      <c r="AT874" t="s">
        <v>117</v>
      </c>
      <c r="AU874">
        <v>1</v>
      </c>
      <c r="AW874">
        <v>1</v>
      </c>
      <c r="AX874">
        <v>1</v>
      </c>
      <c r="AY874">
        <v>0.5</v>
      </c>
      <c r="AZ874" t="s">
        <v>122</v>
      </c>
      <c r="BA874" t="s">
        <v>122</v>
      </c>
      <c r="BB874">
        <v>1</v>
      </c>
      <c r="BE874">
        <v>1000000000</v>
      </c>
      <c r="BF874">
        <v>3</v>
      </c>
      <c r="BG874">
        <v>-2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>
        <v>3</v>
      </c>
      <c r="BO874">
        <v>-2</v>
      </c>
      <c r="BP874">
        <v>0</v>
      </c>
      <c r="BQ874">
        <v>0</v>
      </c>
      <c r="BS874">
        <v>0</v>
      </c>
      <c r="BT874">
        <v>1</v>
      </c>
      <c r="BY874">
        <v>0</v>
      </c>
      <c r="BZ874">
        <v>637.38</v>
      </c>
      <c r="CA874">
        <v>0</v>
      </c>
      <c r="CB874">
        <v>-11.92</v>
      </c>
      <c r="CD874">
        <v>1</v>
      </c>
      <c r="CE874" s="1">
        <v>42593</v>
      </c>
      <c r="CF874" s="1">
        <v>42843</v>
      </c>
      <c r="CG874" s="1">
        <v>42843</v>
      </c>
      <c r="CH874" s="1">
        <v>42871</v>
      </c>
      <c r="CI874" s="1"/>
      <c r="CJ874" s="1"/>
      <c r="CK874">
        <v>1</v>
      </c>
      <c r="CL874">
        <v>0</v>
      </c>
      <c r="CM874">
        <v>0</v>
      </c>
      <c r="CN874">
        <v>0</v>
      </c>
      <c r="CO874">
        <v>0</v>
      </c>
      <c r="CP874">
        <v>0</v>
      </c>
      <c r="CQ874">
        <v>0.05</v>
      </c>
      <c r="CR874" t="s">
        <v>129</v>
      </c>
      <c r="CS874" t="s">
        <v>127</v>
      </c>
      <c r="CT874" t="s">
        <v>187</v>
      </c>
      <c r="CU874" t="s">
        <v>188</v>
      </c>
      <c r="CV874" t="s">
        <v>1252</v>
      </c>
      <c r="CW874" t="s">
        <v>2238</v>
      </c>
      <c r="CX874" t="s">
        <v>2238</v>
      </c>
      <c r="CY874" t="s">
        <v>2238</v>
      </c>
      <c r="CZ874" t="s">
        <v>2238</v>
      </c>
      <c r="DA874" t="s">
        <v>2238</v>
      </c>
      <c r="DB874" t="s">
        <v>1235</v>
      </c>
      <c r="DC874" t="s">
        <v>2238</v>
      </c>
      <c r="DD874" t="s">
        <v>2238</v>
      </c>
      <c r="DE874" t="s">
        <v>187</v>
      </c>
      <c r="DF874" t="s">
        <v>2238</v>
      </c>
      <c r="DG874">
        <f>Datos_Buffers[[#This Row],[buh_inventario_fisico]]-Datos_Buffers[[#This Row],[buh_buffer_actual]]</f>
        <v>2</v>
      </c>
      <c r="DH874">
        <f>IF(Datos_Buffers[[#This Row],[Diferencia Buffer Fisico]]&gt;0,Datos_Buffers[[#This Row],[Diferencia Buffer Fisico]]*Datos_Buffers[[#This Row],[buh_ctv]],0)</f>
        <v>637.38</v>
      </c>
    </row>
    <row r="875" spans="1:112" x14ac:dyDescent="0.25">
      <c r="A875" t="s">
        <v>130</v>
      </c>
      <c r="B875" t="s">
        <v>129</v>
      </c>
      <c r="C875">
        <v>1</v>
      </c>
      <c r="D875" s="1">
        <v>42871</v>
      </c>
      <c r="E875" t="s">
        <v>126</v>
      </c>
      <c r="F875" t="s">
        <v>1253</v>
      </c>
      <c r="H875" t="s">
        <v>114</v>
      </c>
      <c r="I875" t="s">
        <v>114</v>
      </c>
      <c r="J875" t="s">
        <v>114</v>
      </c>
      <c r="K875" t="s">
        <v>114</v>
      </c>
      <c r="L875" t="s">
        <v>114</v>
      </c>
      <c r="M875">
        <v>441.24</v>
      </c>
      <c r="N875">
        <v>2</v>
      </c>
      <c r="O875">
        <v>0</v>
      </c>
      <c r="P875" s="1"/>
      <c r="Q875" s="1"/>
      <c r="R875">
        <v>13718</v>
      </c>
      <c r="S875">
        <v>9</v>
      </c>
      <c r="T875">
        <v>4</v>
      </c>
      <c r="U875">
        <v>2</v>
      </c>
      <c r="V875">
        <v>2</v>
      </c>
      <c r="W875">
        <v>1</v>
      </c>
      <c r="Y875" t="s">
        <v>2352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K875" s="1"/>
      <c r="AL875" s="1">
        <v>42369</v>
      </c>
      <c r="AM875" s="1"/>
      <c r="AN875">
        <v>1</v>
      </c>
      <c r="AQ875" t="s">
        <v>116</v>
      </c>
      <c r="AT875" t="s">
        <v>117</v>
      </c>
      <c r="AU875">
        <v>1</v>
      </c>
      <c r="AW875">
        <v>1</v>
      </c>
      <c r="AX875">
        <v>1</v>
      </c>
      <c r="AY875">
        <v>0.5</v>
      </c>
      <c r="AZ875" t="s">
        <v>122</v>
      </c>
      <c r="BA875" t="s">
        <v>122</v>
      </c>
      <c r="BB875">
        <v>1</v>
      </c>
      <c r="BE875">
        <v>1000000000</v>
      </c>
      <c r="BF875">
        <v>2</v>
      </c>
      <c r="BG875">
        <v>-1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2</v>
      </c>
      <c r="BO875">
        <v>-1</v>
      </c>
      <c r="BP875">
        <v>0</v>
      </c>
      <c r="BQ875">
        <v>0</v>
      </c>
      <c r="BS875">
        <v>0</v>
      </c>
      <c r="BT875">
        <v>1</v>
      </c>
      <c r="BY875">
        <v>0</v>
      </c>
      <c r="BZ875">
        <v>441.24</v>
      </c>
      <c r="CA875">
        <v>0</v>
      </c>
      <c r="CB875">
        <v>-11.95</v>
      </c>
      <c r="CD875">
        <v>1</v>
      </c>
      <c r="CE875" s="1">
        <v>42593</v>
      </c>
      <c r="CF875" s="1">
        <v>42843</v>
      </c>
      <c r="CG875" s="1">
        <v>42843</v>
      </c>
      <c r="CH875" s="1">
        <v>42871</v>
      </c>
      <c r="CI875" s="1"/>
      <c r="CJ875" s="1"/>
      <c r="CK875">
        <v>1</v>
      </c>
      <c r="CL875">
        <v>0</v>
      </c>
      <c r="CM875">
        <v>0</v>
      </c>
      <c r="CN875">
        <v>0</v>
      </c>
      <c r="CO875">
        <v>0</v>
      </c>
      <c r="CP875">
        <v>0</v>
      </c>
      <c r="CQ875">
        <v>0.05</v>
      </c>
      <c r="CR875" t="s">
        <v>129</v>
      </c>
      <c r="CS875" t="s">
        <v>127</v>
      </c>
      <c r="CT875" t="s">
        <v>187</v>
      </c>
      <c r="CU875" t="s">
        <v>188</v>
      </c>
      <c r="CV875" t="s">
        <v>1252</v>
      </c>
      <c r="CW875" t="s">
        <v>2238</v>
      </c>
      <c r="CX875" t="s">
        <v>2238</v>
      </c>
      <c r="CY875" t="s">
        <v>2238</v>
      </c>
      <c r="CZ875" t="s">
        <v>2238</v>
      </c>
      <c r="DA875" t="s">
        <v>2238</v>
      </c>
      <c r="DB875" t="s">
        <v>1235</v>
      </c>
      <c r="DC875" t="s">
        <v>2238</v>
      </c>
      <c r="DD875" t="s">
        <v>2238</v>
      </c>
      <c r="DE875" t="s">
        <v>187</v>
      </c>
      <c r="DF875" t="s">
        <v>2238</v>
      </c>
      <c r="DG875">
        <f>Datos_Buffers[[#This Row],[buh_inventario_fisico]]-Datos_Buffers[[#This Row],[buh_buffer_actual]]</f>
        <v>1</v>
      </c>
      <c r="DH875">
        <f>IF(Datos_Buffers[[#This Row],[Diferencia Buffer Fisico]]&gt;0,Datos_Buffers[[#This Row],[Diferencia Buffer Fisico]]*Datos_Buffers[[#This Row],[buh_ctv]],0)</f>
        <v>441.24</v>
      </c>
    </row>
    <row r="876" spans="1:112" x14ac:dyDescent="0.25">
      <c r="A876" t="s">
        <v>130</v>
      </c>
      <c r="B876" t="s">
        <v>129</v>
      </c>
      <c r="C876">
        <v>1</v>
      </c>
      <c r="D876" s="1">
        <v>42871</v>
      </c>
      <c r="E876" t="s">
        <v>126</v>
      </c>
      <c r="F876" t="s">
        <v>1254</v>
      </c>
      <c r="H876" t="s">
        <v>114</v>
      </c>
      <c r="I876" t="s">
        <v>114</v>
      </c>
      <c r="J876" t="s">
        <v>114</v>
      </c>
      <c r="K876" t="s">
        <v>114</v>
      </c>
      <c r="L876" t="s">
        <v>114</v>
      </c>
      <c r="M876">
        <v>445.19</v>
      </c>
      <c r="N876">
        <v>2</v>
      </c>
      <c r="O876">
        <v>0</v>
      </c>
      <c r="P876" s="1"/>
      <c r="Q876" s="1"/>
      <c r="R876">
        <v>13718</v>
      </c>
      <c r="S876">
        <v>9</v>
      </c>
      <c r="T876">
        <v>4</v>
      </c>
      <c r="U876">
        <v>2</v>
      </c>
      <c r="V876">
        <v>2</v>
      </c>
      <c r="W876">
        <v>1</v>
      </c>
      <c r="Y876" t="s">
        <v>2352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K876" s="1"/>
      <c r="AL876" s="1">
        <v>42369</v>
      </c>
      <c r="AM876" s="1"/>
      <c r="AN876">
        <v>1</v>
      </c>
      <c r="AQ876" t="s">
        <v>116</v>
      </c>
      <c r="AT876" t="s">
        <v>117</v>
      </c>
      <c r="AU876">
        <v>1</v>
      </c>
      <c r="AW876">
        <v>1</v>
      </c>
      <c r="AX876">
        <v>1</v>
      </c>
      <c r="AY876">
        <v>0.5</v>
      </c>
      <c r="AZ876" t="s">
        <v>122</v>
      </c>
      <c r="BA876" t="s">
        <v>122</v>
      </c>
      <c r="BB876">
        <v>1</v>
      </c>
      <c r="BE876">
        <v>1000000000</v>
      </c>
      <c r="BF876">
        <v>2</v>
      </c>
      <c r="BG876">
        <v>-1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>
        <v>2</v>
      </c>
      <c r="BO876">
        <v>-1</v>
      </c>
      <c r="BP876">
        <v>0</v>
      </c>
      <c r="BQ876">
        <v>0</v>
      </c>
      <c r="BS876">
        <v>0</v>
      </c>
      <c r="BT876">
        <v>1</v>
      </c>
      <c r="BY876">
        <v>0</v>
      </c>
      <c r="BZ876">
        <v>445.19</v>
      </c>
      <c r="CA876">
        <v>0</v>
      </c>
      <c r="CB876">
        <v>-11.95</v>
      </c>
      <c r="CD876">
        <v>1</v>
      </c>
      <c r="CE876" s="1">
        <v>42593</v>
      </c>
      <c r="CF876" s="1">
        <v>42843</v>
      </c>
      <c r="CG876" s="1">
        <v>42843</v>
      </c>
      <c r="CH876" s="1">
        <v>42871</v>
      </c>
      <c r="CI876" s="1"/>
      <c r="CJ876" s="1"/>
      <c r="CK876">
        <v>1</v>
      </c>
      <c r="CL876">
        <v>0</v>
      </c>
      <c r="CM876">
        <v>0</v>
      </c>
      <c r="CN876">
        <v>0</v>
      </c>
      <c r="CO876">
        <v>0</v>
      </c>
      <c r="CP876">
        <v>0</v>
      </c>
      <c r="CQ876">
        <v>0.05</v>
      </c>
      <c r="CR876" t="s">
        <v>129</v>
      </c>
      <c r="CS876" t="s">
        <v>127</v>
      </c>
      <c r="CT876" t="s">
        <v>187</v>
      </c>
      <c r="CU876" t="s">
        <v>188</v>
      </c>
      <c r="CV876" t="s">
        <v>1255</v>
      </c>
      <c r="CW876" t="s">
        <v>2238</v>
      </c>
      <c r="CX876" t="s">
        <v>2238</v>
      </c>
      <c r="CY876" t="s">
        <v>2238</v>
      </c>
      <c r="CZ876" t="s">
        <v>2238</v>
      </c>
      <c r="DA876" t="s">
        <v>2238</v>
      </c>
      <c r="DB876" t="s">
        <v>1235</v>
      </c>
      <c r="DC876" t="s">
        <v>2238</v>
      </c>
      <c r="DD876" t="s">
        <v>2238</v>
      </c>
      <c r="DE876" t="s">
        <v>187</v>
      </c>
      <c r="DF876" t="s">
        <v>2238</v>
      </c>
      <c r="DG876">
        <f>Datos_Buffers[[#This Row],[buh_inventario_fisico]]-Datos_Buffers[[#This Row],[buh_buffer_actual]]</f>
        <v>1</v>
      </c>
      <c r="DH876">
        <f>IF(Datos_Buffers[[#This Row],[Diferencia Buffer Fisico]]&gt;0,Datos_Buffers[[#This Row],[Diferencia Buffer Fisico]]*Datos_Buffers[[#This Row],[buh_ctv]],0)</f>
        <v>445.19</v>
      </c>
    </row>
    <row r="877" spans="1:112" x14ac:dyDescent="0.25">
      <c r="A877" t="s">
        <v>130</v>
      </c>
      <c r="B877" t="s">
        <v>129</v>
      </c>
      <c r="C877">
        <v>1</v>
      </c>
      <c r="D877" s="1">
        <v>42871</v>
      </c>
      <c r="E877" t="s">
        <v>126</v>
      </c>
      <c r="F877" t="s">
        <v>1256</v>
      </c>
      <c r="H877" t="s">
        <v>114</v>
      </c>
      <c r="I877" t="s">
        <v>114</v>
      </c>
      <c r="J877" t="s">
        <v>114</v>
      </c>
      <c r="K877" t="s">
        <v>114</v>
      </c>
      <c r="L877" t="s">
        <v>114</v>
      </c>
      <c r="M877">
        <v>445.19</v>
      </c>
      <c r="N877">
        <v>2</v>
      </c>
      <c r="O877">
        <v>0</v>
      </c>
      <c r="P877" s="1"/>
      <c r="Q877" s="1"/>
      <c r="R877">
        <v>13718</v>
      </c>
      <c r="S877">
        <v>9</v>
      </c>
      <c r="T877">
        <v>4</v>
      </c>
      <c r="U877">
        <v>2</v>
      </c>
      <c r="V877">
        <v>2</v>
      </c>
      <c r="W877">
        <v>1</v>
      </c>
      <c r="Y877" t="s">
        <v>2352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K877" s="1"/>
      <c r="AL877" s="1">
        <v>42369</v>
      </c>
      <c r="AM877" s="1"/>
      <c r="AN877">
        <v>1</v>
      </c>
      <c r="AQ877" t="s">
        <v>116</v>
      </c>
      <c r="AT877" t="s">
        <v>117</v>
      </c>
      <c r="AU877">
        <v>1</v>
      </c>
      <c r="AW877">
        <v>1</v>
      </c>
      <c r="AX877">
        <v>1</v>
      </c>
      <c r="AY877">
        <v>0.5</v>
      </c>
      <c r="AZ877" t="s">
        <v>122</v>
      </c>
      <c r="BA877" t="s">
        <v>122</v>
      </c>
      <c r="BB877">
        <v>1</v>
      </c>
      <c r="BE877">
        <v>1000000000</v>
      </c>
      <c r="BF877">
        <v>2</v>
      </c>
      <c r="BG877">
        <v>-1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>
        <v>2</v>
      </c>
      <c r="BO877">
        <v>-1</v>
      </c>
      <c r="BP877">
        <v>0</v>
      </c>
      <c r="BQ877">
        <v>0</v>
      </c>
      <c r="BS877">
        <v>0</v>
      </c>
      <c r="BT877">
        <v>1</v>
      </c>
      <c r="BY877">
        <v>0</v>
      </c>
      <c r="BZ877">
        <v>445.19</v>
      </c>
      <c r="CA877">
        <v>0</v>
      </c>
      <c r="CB877">
        <v>-11.95</v>
      </c>
      <c r="CD877">
        <v>1</v>
      </c>
      <c r="CE877" s="1">
        <v>42593</v>
      </c>
      <c r="CF877" s="1">
        <v>42843</v>
      </c>
      <c r="CG877" s="1">
        <v>42843</v>
      </c>
      <c r="CH877" s="1">
        <v>42871</v>
      </c>
      <c r="CI877" s="1"/>
      <c r="CJ877" s="1"/>
      <c r="CK877">
        <v>1</v>
      </c>
      <c r="CL877">
        <v>0</v>
      </c>
      <c r="CM877">
        <v>0</v>
      </c>
      <c r="CN877">
        <v>0</v>
      </c>
      <c r="CO877">
        <v>0</v>
      </c>
      <c r="CP877">
        <v>0</v>
      </c>
      <c r="CQ877">
        <v>0.05</v>
      </c>
      <c r="CR877" t="s">
        <v>129</v>
      </c>
      <c r="CS877" t="s">
        <v>127</v>
      </c>
      <c r="CT877" t="s">
        <v>187</v>
      </c>
      <c r="CU877" t="s">
        <v>188</v>
      </c>
      <c r="CV877" t="s">
        <v>1257</v>
      </c>
      <c r="CW877" t="s">
        <v>2238</v>
      </c>
      <c r="CX877" t="s">
        <v>2238</v>
      </c>
      <c r="CY877" t="s">
        <v>2238</v>
      </c>
      <c r="CZ877" t="s">
        <v>2238</v>
      </c>
      <c r="DA877" t="s">
        <v>2238</v>
      </c>
      <c r="DB877" t="s">
        <v>1235</v>
      </c>
      <c r="DC877" t="s">
        <v>2238</v>
      </c>
      <c r="DD877" t="s">
        <v>2238</v>
      </c>
      <c r="DE877" t="s">
        <v>187</v>
      </c>
      <c r="DF877" t="s">
        <v>2238</v>
      </c>
      <c r="DG877">
        <f>Datos_Buffers[[#This Row],[buh_inventario_fisico]]-Datos_Buffers[[#This Row],[buh_buffer_actual]]</f>
        <v>1</v>
      </c>
      <c r="DH877">
        <f>IF(Datos_Buffers[[#This Row],[Diferencia Buffer Fisico]]&gt;0,Datos_Buffers[[#This Row],[Diferencia Buffer Fisico]]*Datos_Buffers[[#This Row],[buh_ctv]],0)</f>
        <v>445.19</v>
      </c>
    </row>
    <row r="878" spans="1:112" x14ac:dyDescent="0.25">
      <c r="A878" t="s">
        <v>130</v>
      </c>
      <c r="B878" t="s">
        <v>129</v>
      </c>
      <c r="C878">
        <v>1</v>
      </c>
      <c r="D878" s="1">
        <v>42871</v>
      </c>
      <c r="E878" t="s">
        <v>126</v>
      </c>
      <c r="F878" t="s">
        <v>1258</v>
      </c>
      <c r="H878" t="s">
        <v>114</v>
      </c>
      <c r="I878" t="s">
        <v>114</v>
      </c>
      <c r="J878" t="s">
        <v>114</v>
      </c>
      <c r="K878" t="s">
        <v>114</v>
      </c>
      <c r="L878" t="s">
        <v>114</v>
      </c>
      <c r="M878">
        <v>434.65</v>
      </c>
      <c r="N878">
        <v>2</v>
      </c>
      <c r="O878">
        <v>0</v>
      </c>
      <c r="P878" s="1"/>
      <c r="Q878" s="1"/>
      <c r="R878">
        <v>13718</v>
      </c>
      <c r="S878">
        <v>9</v>
      </c>
      <c r="T878">
        <v>4</v>
      </c>
      <c r="U878">
        <v>2</v>
      </c>
      <c r="V878">
        <v>2</v>
      </c>
      <c r="W878">
        <v>1</v>
      </c>
      <c r="Y878" t="s">
        <v>2394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K878" s="1"/>
      <c r="AL878" s="1">
        <v>42369</v>
      </c>
      <c r="AM878" s="1"/>
      <c r="AN878">
        <v>1</v>
      </c>
      <c r="AQ878" t="s">
        <v>116</v>
      </c>
      <c r="AT878" t="s">
        <v>117</v>
      </c>
      <c r="AU878">
        <v>1</v>
      </c>
      <c r="AW878">
        <v>1</v>
      </c>
      <c r="AX878">
        <v>1</v>
      </c>
      <c r="AY878">
        <v>0.5</v>
      </c>
      <c r="AZ878" t="s">
        <v>122</v>
      </c>
      <c r="BA878" t="s">
        <v>122</v>
      </c>
      <c r="BB878">
        <v>2</v>
      </c>
      <c r="BE878">
        <v>1000000000</v>
      </c>
      <c r="BF878">
        <v>2</v>
      </c>
      <c r="BG878">
        <v>-1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2</v>
      </c>
      <c r="BO878">
        <v>-1</v>
      </c>
      <c r="BP878">
        <v>0</v>
      </c>
      <c r="BQ878">
        <v>0</v>
      </c>
      <c r="BS878">
        <v>0</v>
      </c>
      <c r="BT878">
        <v>1</v>
      </c>
      <c r="BY878">
        <v>0</v>
      </c>
      <c r="BZ878">
        <v>434.65</v>
      </c>
      <c r="CA878">
        <v>0</v>
      </c>
      <c r="CB878">
        <v>-11.94</v>
      </c>
      <c r="CD878">
        <v>1</v>
      </c>
      <c r="CE878" s="1">
        <v>42619</v>
      </c>
      <c r="CF878" s="1">
        <v>42843</v>
      </c>
      <c r="CG878" s="1">
        <v>42843</v>
      </c>
      <c r="CH878" s="1">
        <v>42871</v>
      </c>
      <c r="CI878" s="1"/>
      <c r="CJ878" s="1"/>
      <c r="CK878">
        <v>1</v>
      </c>
      <c r="CL878">
        <v>0</v>
      </c>
      <c r="CM878">
        <v>0</v>
      </c>
      <c r="CN878">
        <v>0</v>
      </c>
      <c r="CO878">
        <v>0</v>
      </c>
      <c r="CP878">
        <v>0</v>
      </c>
      <c r="CQ878">
        <v>0.05</v>
      </c>
      <c r="CR878" t="s">
        <v>129</v>
      </c>
      <c r="CS878" t="s">
        <v>127</v>
      </c>
      <c r="CT878" t="s">
        <v>187</v>
      </c>
      <c r="CU878" t="s">
        <v>188</v>
      </c>
      <c r="CV878" t="s">
        <v>1259</v>
      </c>
      <c r="CW878" t="s">
        <v>2238</v>
      </c>
      <c r="CX878" t="s">
        <v>2238</v>
      </c>
      <c r="CY878" t="s">
        <v>2238</v>
      </c>
      <c r="CZ878" t="s">
        <v>2238</v>
      </c>
      <c r="DA878" t="s">
        <v>2238</v>
      </c>
      <c r="DB878" t="s">
        <v>1235</v>
      </c>
      <c r="DC878" t="s">
        <v>2238</v>
      </c>
      <c r="DD878" t="s">
        <v>2238</v>
      </c>
      <c r="DE878" t="s">
        <v>187</v>
      </c>
      <c r="DF878" t="s">
        <v>2238</v>
      </c>
      <c r="DG878">
        <f>Datos_Buffers[[#This Row],[buh_inventario_fisico]]-Datos_Buffers[[#This Row],[buh_buffer_actual]]</f>
        <v>1</v>
      </c>
      <c r="DH878">
        <f>IF(Datos_Buffers[[#This Row],[Diferencia Buffer Fisico]]&gt;0,Datos_Buffers[[#This Row],[Diferencia Buffer Fisico]]*Datos_Buffers[[#This Row],[buh_ctv]],0)</f>
        <v>434.65</v>
      </c>
    </row>
    <row r="879" spans="1:112" x14ac:dyDescent="0.25">
      <c r="A879" t="s">
        <v>130</v>
      </c>
      <c r="B879" t="s">
        <v>129</v>
      </c>
      <c r="C879">
        <v>1</v>
      </c>
      <c r="D879" s="1">
        <v>42871</v>
      </c>
      <c r="E879" t="s">
        <v>126</v>
      </c>
      <c r="F879" t="s">
        <v>1260</v>
      </c>
      <c r="H879" t="s">
        <v>114</v>
      </c>
      <c r="I879" t="s">
        <v>114</v>
      </c>
      <c r="J879" t="s">
        <v>114</v>
      </c>
      <c r="K879" t="s">
        <v>114</v>
      </c>
      <c r="L879" t="s">
        <v>114</v>
      </c>
      <c r="M879">
        <v>445.19</v>
      </c>
      <c r="N879">
        <v>2</v>
      </c>
      <c r="O879">
        <v>0</v>
      </c>
      <c r="P879" s="1"/>
      <c r="Q879" s="1"/>
      <c r="R879">
        <v>13718</v>
      </c>
      <c r="S879">
        <v>9</v>
      </c>
      <c r="T879">
        <v>4</v>
      </c>
      <c r="U879">
        <v>2</v>
      </c>
      <c r="V879">
        <v>2</v>
      </c>
      <c r="W879">
        <v>1</v>
      </c>
      <c r="Y879" t="s">
        <v>2352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K879" s="1"/>
      <c r="AL879" s="1">
        <v>42369</v>
      </c>
      <c r="AM879" s="1"/>
      <c r="AN879">
        <v>1</v>
      </c>
      <c r="AQ879" t="s">
        <v>116</v>
      </c>
      <c r="AT879" t="s">
        <v>117</v>
      </c>
      <c r="AU879">
        <v>1</v>
      </c>
      <c r="AW879">
        <v>1</v>
      </c>
      <c r="AX879">
        <v>1</v>
      </c>
      <c r="AY879">
        <v>0.5</v>
      </c>
      <c r="AZ879" t="s">
        <v>122</v>
      </c>
      <c r="BA879" t="s">
        <v>122</v>
      </c>
      <c r="BB879">
        <v>1</v>
      </c>
      <c r="BE879">
        <v>1000000000</v>
      </c>
      <c r="BF879">
        <v>2</v>
      </c>
      <c r="BG879">
        <v>-1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>
        <v>2</v>
      </c>
      <c r="BO879">
        <v>-1</v>
      </c>
      <c r="BP879">
        <v>0</v>
      </c>
      <c r="BQ879">
        <v>0</v>
      </c>
      <c r="BS879">
        <v>0</v>
      </c>
      <c r="BT879">
        <v>1</v>
      </c>
      <c r="BY879">
        <v>0</v>
      </c>
      <c r="BZ879">
        <v>445.19</v>
      </c>
      <c r="CA879">
        <v>0</v>
      </c>
      <c r="CB879">
        <v>-11.95</v>
      </c>
      <c r="CD879">
        <v>1</v>
      </c>
      <c r="CE879" s="1">
        <v>42593</v>
      </c>
      <c r="CF879" s="1">
        <v>42843</v>
      </c>
      <c r="CG879" s="1">
        <v>42843</v>
      </c>
      <c r="CH879" s="1">
        <v>42871</v>
      </c>
      <c r="CI879" s="1"/>
      <c r="CJ879" s="1"/>
      <c r="CK879">
        <v>1</v>
      </c>
      <c r="CL879">
        <v>0</v>
      </c>
      <c r="CM879">
        <v>0</v>
      </c>
      <c r="CN879">
        <v>0</v>
      </c>
      <c r="CO879">
        <v>0</v>
      </c>
      <c r="CP879">
        <v>0</v>
      </c>
      <c r="CQ879">
        <v>0.05</v>
      </c>
      <c r="CR879" t="s">
        <v>129</v>
      </c>
      <c r="CS879" t="s">
        <v>127</v>
      </c>
      <c r="CT879" t="s">
        <v>187</v>
      </c>
      <c r="CU879" t="s">
        <v>188</v>
      </c>
      <c r="CV879" t="s">
        <v>1259</v>
      </c>
      <c r="CW879" t="s">
        <v>2238</v>
      </c>
      <c r="CX879" t="s">
        <v>2238</v>
      </c>
      <c r="CY879" t="s">
        <v>2238</v>
      </c>
      <c r="CZ879" t="s">
        <v>2238</v>
      </c>
      <c r="DA879" t="s">
        <v>2238</v>
      </c>
      <c r="DB879" t="s">
        <v>1235</v>
      </c>
      <c r="DC879" t="s">
        <v>2238</v>
      </c>
      <c r="DD879" t="s">
        <v>2238</v>
      </c>
      <c r="DE879" t="s">
        <v>187</v>
      </c>
      <c r="DF879" t="s">
        <v>2238</v>
      </c>
      <c r="DG879">
        <f>Datos_Buffers[[#This Row],[buh_inventario_fisico]]-Datos_Buffers[[#This Row],[buh_buffer_actual]]</f>
        <v>1</v>
      </c>
      <c r="DH879">
        <f>IF(Datos_Buffers[[#This Row],[Diferencia Buffer Fisico]]&gt;0,Datos_Buffers[[#This Row],[Diferencia Buffer Fisico]]*Datos_Buffers[[#This Row],[buh_ctv]],0)</f>
        <v>445.19</v>
      </c>
    </row>
    <row r="880" spans="1:112" x14ac:dyDescent="0.25">
      <c r="A880" t="s">
        <v>130</v>
      </c>
      <c r="B880" t="s">
        <v>129</v>
      </c>
      <c r="C880">
        <v>1</v>
      </c>
      <c r="D880" s="1">
        <v>42871</v>
      </c>
      <c r="E880" t="s">
        <v>126</v>
      </c>
      <c r="F880" t="s">
        <v>1261</v>
      </c>
      <c r="H880" t="s">
        <v>114</v>
      </c>
      <c r="I880" t="s">
        <v>114</v>
      </c>
      <c r="J880" t="s">
        <v>114</v>
      </c>
      <c r="K880" t="s">
        <v>114</v>
      </c>
      <c r="L880" t="s">
        <v>114</v>
      </c>
      <c r="M880">
        <v>431.81</v>
      </c>
      <c r="N880">
        <v>2</v>
      </c>
      <c r="O880">
        <v>0</v>
      </c>
      <c r="P880" s="1"/>
      <c r="Q880" s="1"/>
      <c r="R880">
        <v>13718</v>
      </c>
      <c r="S880">
        <v>9</v>
      </c>
      <c r="T880">
        <v>4</v>
      </c>
      <c r="U880">
        <v>2</v>
      </c>
      <c r="V880">
        <v>2</v>
      </c>
      <c r="W880">
        <v>1</v>
      </c>
      <c r="Y880" t="s">
        <v>2352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K880" s="1"/>
      <c r="AL880" s="1"/>
      <c r="AM880" s="1"/>
      <c r="AN880">
        <v>1</v>
      </c>
      <c r="AQ880" t="s">
        <v>116</v>
      </c>
      <c r="AT880" t="s">
        <v>117</v>
      </c>
      <c r="AU880">
        <v>1</v>
      </c>
      <c r="AW880">
        <v>1</v>
      </c>
      <c r="AX880">
        <v>1</v>
      </c>
      <c r="AY880">
        <v>0.5</v>
      </c>
      <c r="AZ880" t="s">
        <v>122</v>
      </c>
      <c r="BA880" t="s">
        <v>122</v>
      </c>
      <c r="BB880">
        <v>1</v>
      </c>
      <c r="BE880">
        <v>1000000000</v>
      </c>
      <c r="BF880">
        <v>2</v>
      </c>
      <c r="BG880">
        <v>-1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2</v>
      </c>
      <c r="BO880">
        <v>-1</v>
      </c>
      <c r="BP880">
        <v>0</v>
      </c>
      <c r="BQ880">
        <v>0</v>
      </c>
      <c r="BS880">
        <v>0</v>
      </c>
      <c r="BT880">
        <v>1</v>
      </c>
      <c r="BY880">
        <v>0</v>
      </c>
      <c r="BZ880">
        <v>431.81</v>
      </c>
      <c r="CA880">
        <v>0</v>
      </c>
      <c r="CB880">
        <v>-11.94</v>
      </c>
      <c r="CD880">
        <v>1</v>
      </c>
      <c r="CE880" s="1">
        <v>42593</v>
      </c>
      <c r="CF880" s="1">
        <v>42843</v>
      </c>
      <c r="CG880" s="1">
        <v>42843</v>
      </c>
      <c r="CH880" s="1">
        <v>42871</v>
      </c>
      <c r="CI880" s="1"/>
      <c r="CJ880" s="1"/>
      <c r="CK880">
        <v>1</v>
      </c>
      <c r="CL880">
        <v>0</v>
      </c>
      <c r="CM880">
        <v>0</v>
      </c>
      <c r="CN880">
        <v>0</v>
      </c>
      <c r="CO880">
        <v>0</v>
      </c>
      <c r="CP880">
        <v>0</v>
      </c>
      <c r="CQ880">
        <v>0.05</v>
      </c>
      <c r="CR880" t="s">
        <v>129</v>
      </c>
      <c r="CS880" t="s">
        <v>127</v>
      </c>
      <c r="CT880" t="s">
        <v>187</v>
      </c>
      <c r="CU880" t="s">
        <v>188</v>
      </c>
      <c r="CV880" t="s">
        <v>1262</v>
      </c>
      <c r="CW880" t="s">
        <v>2238</v>
      </c>
      <c r="CX880" t="s">
        <v>2238</v>
      </c>
      <c r="CY880" t="s">
        <v>2238</v>
      </c>
      <c r="CZ880" t="s">
        <v>2238</v>
      </c>
      <c r="DA880" t="s">
        <v>2238</v>
      </c>
      <c r="DB880" t="s">
        <v>1235</v>
      </c>
      <c r="DC880" t="s">
        <v>2238</v>
      </c>
      <c r="DD880" t="s">
        <v>2238</v>
      </c>
      <c r="DE880" t="s">
        <v>187</v>
      </c>
      <c r="DF880" t="s">
        <v>2238</v>
      </c>
      <c r="DG880">
        <f>Datos_Buffers[[#This Row],[buh_inventario_fisico]]-Datos_Buffers[[#This Row],[buh_buffer_actual]]</f>
        <v>1</v>
      </c>
      <c r="DH880">
        <f>IF(Datos_Buffers[[#This Row],[Diferencia Buffer Fisico]]&gt;0,Datos_Buffers[[#This Row],[Diferencia Buffer Fisico]]*Datos_Buffers[[#This Row],[buh_ctv]],0)</f>
        <v>431.81</v>
      </c>
    </row>
    <row r="881" spans="1:112" x14ac:dyDescent="0.25">
      <c r="A881" t="s">
        <v>130</v>
      </c>
      <c r="B881" t="s">
        <v>129</v>
      </c>
      <c r="C881">
        <v>1</v>
      </c>
      <c r="D881" s="1">
        <v>42871</v>
      </c>
      <c r="E881" t="s">
        <v>126</v>
      </c>
      <c r="F881" t="s">
        <v>1263</v>
      </c>
      <c r="H881" t="s">
        <v>114</v>
      </c>
      <c r="I881" t="s">
        <v>114</v>
      </c>
      <c r="J881" t="s">
        <v>114</v>
      </c>
      <c r="K881" t="s">
        <v>114</v>
      </c>
      <c r="L881" t="s">
        <v>114</v>
      </c>
      <c r="M881">
        <v>445.19</v>
      </c>
      <c r="N881">
        <v>2</v>
      </c>
      <c r="O881">
        <v>0</v>
      </c>
      <c r="P881" s="1"/>
      <c r="Q881" s="1"/>
      <c r="R881">
        <v>13718</v>
      </c>
      <c r="S881">
        <v>9</v>
      </c>
      <c r="T881">
        <v>4</v>
      </c>
      <c r="U881">
        <v>2</v>
      </c>
      <c r="V881">
        <v>2</v>
      </c>
      <c r="W881">
        <v>1</v>
      </c>
      <c r="Y881" t="s">
        <v>2352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K881" s="1"/>
      <c r="AL881" s="1">
        <v>42369</v>
      </c>
      <c r="AM881" s="1"/>
      <c r="AN881">
        <v>1</v>
      </c>
      <c r="AQ881" t="s">
        <v>116</v>
      </c>
      <c r="AT881" t="s">
        <v>117</v>
      </c>
      <c r="AU881">
        <v>1</v>
      </c>
      <c r="AW881">
        <v>1</v>
      </c>
      <c r="AX881">
        <v>1</v>
      </c>
      <c r="AY881">
        <v>0.5</v>
      </c>
      <c r="AZ881" t="s">
        <v>122</v>
      </c>
      <c r="BA881" t="s">
        <v>122</v>
      </c>
      <c r="BB881">
        <v>1</v>
      </c>
      <c r="BE881">
        <v>1000000000</v>
      </c>
      <c r="BF881">
        <v>2</v>
      </c>
      <c r="BG881">
        <v>-1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>
        <v>2</v>
      </c>
      <c r="BO881">
        <v>-1</v>
      </c>
      <c r="BP881">
        <v>0</v>
      </c>
      <c r="BQ881">
        <v>0</v>
      </c>
      <c r="BS881">
        <v>0</v>
      </c>
      <c r="BT881">
        <v>1</v>
      </c>
      <c r="BY881">
        <v>0</v>
      </c>
      <c r="BZ881">
        <v>445.19</v>
      </c>
      <c r="CA881">
        <v>0</v>
      </c>
      <c r="CB881">
        <v>-11.95</v>
      </c>
      <c r="CD881">
        <v>1</v>
      </c>
      <c r="CE881" s="1">
        <v>42593</v>
      </c>
      <c r="CF881" s="1">
        <v>42843</v>
      </c>
      <c r="CG881" s="1">
        <v>42843</v>
      </c>
      <c r="CH881" s="1">
        <v>42871</v>
      </c>
      <c r="CI881" s="1"/>
      <c r="CJ881" s="1"/>
      <c r="CK881">
        <v>1</v>
      </c>
      <c r="CL881">
        <v>0</v>
      </c>
      <c r="CM881">
        <v>0</v>
      </c>
      <c r="CN881">
        <v>0</v>
      </c>
      <c r="CO881">
        <v>0</v>
      </c>
      <c r="CP881">
        <v>0</v>
      </c>
      <c r="CQ881">
        <v>0.05</v>
      </c>
      <c r="CR881" t="s">
        <v>129</v>
      </c>
      <c r="CS881" t="s">
        <v>127</v>
      </c>
      <c r="CT881" t="s">
        <v>187</v>
      </c>
      <c r="CU881" t="s">
        <v>188</v>
      </c>
      <c r="CV881" t="s">
        <v>1262</v>
      </c>
      <c r="CW881" t="s">
        <v>2238</v>
      </c>
      <c r="CX881" t="s">
        <v>2238</v>
      </c>
      <c r="CY881" t="s">
        <v>2238</v>
      </c>
      <c r="CZ881" t="s">
        <v>2238</v>
      </c>
      <c r="DA881" t="s">
        <v>2238</v>
      </c>
      <c r="DB881" t="s">
        <v>1235</v>
      </c>
      <c r="DC881" t="s">
        <v>2238</v>
      </c>
      <c r="DD881" t="s">
        <v>2238</v>
      </c>
      <c r="DE881" t="s">
        <v>187</v>
      </c>
      <c r="DF881" t="s">
        <v>2238</v>
      </c>
      <c r="DG881">
        <f>Datos_Buffers[[#This Row],[buh_inventario_fisico]]-Datos_Buffers[[#This Row],[buh_buffer_actual]]</f>
        <v>1</v>
      </c>
      <c r="DH881">
        <f>IF(Datos_Buffers[[#This Row],[Diferencia Buffer Fisico]]&gt;0,Datos_Buffers[[#This Row],[Diferencia Buffer Fisico]]*Datos_Buffers[[#This Row],[buh_ctv]],0)</f>
        <v>445.19</v>
      </c>
    </row>
    <row r="882" spans="1:112" x14ac:dyDescent="0.25">
      <c r="A882" t="s">
        <v>130</v>
      </c>
      <c r="B882" t="s">
        <v>129</v>
      </c>
      <c r="C882">
        <v>1</v>
      </c>
      <c r="D882" s="1">
        <v>42871</v>
      </c>
      <c r="E882" t="s">
        <v>126</v>
      </c>
      <c r="F882" t="s">
        <v>1264</v>
      </c>
      <c r="H882" t="s">
        <v>114</v>
      </c>
      <c r="I882" t="s">
        <v>114</v>
      </c>
      <c r="J882" t="s">
        <v>114</v>
      </c>
      <c r="K882" t="s">
        <v>114</v>
      </c>
      <c r="L882" t="s">
        <v>114</v>
      </c>
      <c r="M882">
        <v>445.19</v>
      </c>
      <c r="N882">
        <v>2</v>
      </c>
      <c r="O882">
        <v>0</v>
      </c>
      <c r="P882" s="1"/>
      <c r="Q882" s="1"/>
      <c r="R882">
        <v>13718</v>
      </c>
      <c r="S882">
        <v>9</v>
      </c>
      <c r="T882">
        <v>4</v>
      </c>
      <c r="U882">
        <v>2</v>
      </c>
      <c r="V882">
        <v>2</v>
      </c>
      <c r="W882">
        <v>1</v>
      </c>
      <c r="Y882" t="s">
        <v>2352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K882" s="1"/>
      <c r="AL882" s="1">
        <v>42369</v>
      </c>
      <c r="AM882" s="1"/>
      <c r="AN882">
        <v>1</v>
      </c>
      <c r="AQ882" t="s">
        <v>116</v>
      </c>
      <c r="AT882" t="s">
        <v>117</v>
      </c>
      <c r="AU882">
        <v>1</v>
      </c>
      <c r="AW882">
        <v>1</v>
      </c>
      <c r="AX882">
        <v>1</v>
      </c>
      <c r="AY882">
        <v>0.5</v>
      </c>
      <c r="AZ882" t="s">
        <v>122</v>
      </c>
      <c r="BA882" t="s">
        <v>122</v>
      </c>
      <c r="BB882">
        <v>1</v>
      </c>
      <c r="BE882">
        <v>1000000000</v>
      </c>
      <c r="BF882">
        <v>2</v>
      </c>
      <c r="BG882">
        <v>-1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2</v>
      </c>
      <c r="BO882">
        <v>-1</v>
      </c>
      <c r="BP882">
        <v>0</v>
      </c>
      <c r="BQ882">
        <v>0</v>
      </c>
      <c r="BS882">
        <v>0</v>
      </c>
      <c r="BT882">
        <v>1</v>
      </c>
      <c r="BY882">
        <v>0</v>
      </c>
      <c r="BZ882">
        <v>445.19</v>
      </c>
      <c r="CA882">
        <v>0</v>
      </c>
      <c r="CB882">
        <v>-11.95</v>
      </c>
      <c r="CD882">
        <v>1</v>
      </c>
      <c r="CE882" s="1">
        <v>42593</v>
      </c>
      <c r="CF882" s="1">
        <v>42843</v>
      </c>
      <c r="CG882" s="1">
        <v>42843</v>
      </c>
      <c r="CH882" s="1">
        <v>42871</v>
      </c>
      <c r="CI882" s="1"/>
      <c r="CJ882" s="1"/>
      <c r="CK882">
        <v>1</v>
      </c>
      <c r="CL882">
        <v>0</v>
      </c>
      <c r="CM882">
        <v>0</v>
      </c>
      <c r="CN882">
        <v>0</v>
      </c>
      <c r="CO882">
        <v>0</v>
      </c>
      <c r="CP882">
        <v>0</v>
      </c>
      <c r="CQ882">
        <v>0.05</v>
      </c>
      <c r="CR882" t="s">
        <v>129</v>
      </c>
      <c r="CS882" t="s">
        <v>127</v>
      </c>
      <c r="CT882" t="s">
        <v>187</v>
      </c>
      <c r="CU882" t="s">
        <v>188</v>
      </c>
      <c r="CV882" t="s">
        <v>1265</v>
      </c>
      <c r="CW882" t="s">
        <v>2238</v>
      </c>
      <c r="CX882" t="s">
        <v>2238</v>
      </c>
      <c r="CY882" t="s">
        <v>2238</v>
      </c>
      <c r="CZ882" t="s">
        <v>2238</v>
      </c>
      <c r="DA882" t="s">
        <v>2238</v>
      </c>
      <c r="DB882" t="s">
        <v>1235</v>
      </c>
      <c r="DC882" t="s">
        <v>2238</v>
      </c>
      <c r="DD882" t="s">
        <v>2238</v>
      </c>
      <c r="DE882" t="s">
        <v>187</v>
      </c>
      <c r="DF882" t="s">
        <v>2238</v>
      </c>
      <c r="DG882">
        <f>Datos_Buffers[[#This Row],[buh_inventario_fisico]]-Datos_Buffers[[#This Row],[buh_buffer_actual]]</f>
        <v>1</v>
      </c>
      <c r="DH882">
        <f>IF(Datos_Buffers[[#This Row],[Diferencia Buffer Fisico]]&gt;0,Datos_Buffers[[#This Row],[Diferencia Buffer Fisico]]*Datos_Buffers[[#This Row],[buh_ctv]],0)</f>
        <v>445.19</v>
      </c>
    </row>
    <row r="883" spans="1:112" x14ac:dyDescent="0.25">
      <c r="A883" t="s">
        <v>130</v>
      </c>
      <c r="B883" t="s">
        <v>129</v>
      </c>
      <c r="C883">
        <v>1</v>
      </c>
      <c r="D883" s="1">
        <v>42871</v>
      </c>
      <c r="E883" t="s">
        <v>126</v>
      </c>
      <c r="F883" t="s">
        <v>1266</v>
      </c>
      <c r="H883" t="s">
        <v>114</v>
      </c>
      <c r="I883" t="s">
        <v>114</v>
      </c>
      <c r="J883" t="s">
        <v>114</v>
      </c>
      <c r="K883" t="s">
        <v>114</v>
      </c>
      <c r="L883" t="s">
        <v>114</v>
      </c>
      <c r="M883">
        <v>445.19</v>
      </c>
      <c r="N883">
        <v>2</v>
      </c>
      <c r="O883">
        <v>0</v>
      </c>
      <c r="P883" s="1"/>
      <c r="Q883" s="1"/>
      <c r="R883">
        <v>13718</v>
      </c>
      <c r="S883">
        <v>9</v>
      </c>
      <c r="T883">
        <v>4</v>
      </c>
      <c r="U883">
        <v>2</v>
      </c>
      <c r="V883">
        <v>2</v>
      </c>
      <c r="W883">
        <v>1</v>
      </c>
      <c r="Y883" t="s">
        <v>2352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K883" s="1"/>
      <c r="AL883" s="1">
        <v>42369</v>
      </c>
      <c r="AM883" s="1"/>
      <c r="AN883">
        <v>1</v>
      </c>
      <c r="AQ883" t="s">
        <v>116</v>
      </c>
      <c r="AT883" t="s">
        <v>117</v>
      </c>
      <c r="AU883">
        <v>1</v>
      </c>
      <c r="AW883">
        <v>1</v>
      </c>
      <c r="AX883">
        <v>1</v>
      </c>
      <c r="AY883">
        <v>0.5</v>
      </c>
      <c r="AZ883" t="s">
        <v>122</v>
      </c>
      <c r="BA883" t="s">
        <v>122</v>
      </c>
      <c r="BB883">
        <v>1</v>
      </c>
      <c r="BE883">
        <v>1000000000</v>
      </c>
      <c r="BF883">
        <v>2</v>
      </c>
      <c r="BG883">
        <v>-1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2</v>
      </c>
      <c r="BO883">
        <v>-1</v>
      </c>
      <c r="BP883">
        <v>0</v>
      </c>
      <c r="BQ883">
        <v>0</v>
      </c>
      <c r="BS883">
        <v>0</v>
      </c>
      <c r="BT883">
        <v>1</v>
      </c>
      <c r="BY883">
        <v>0</v>
      </c>
      <c r="BZ883">
        <v>445.19</v>
      </c>
      <c r="CA883">
        <v>0</v>
      </c>
      <c r="CB883">
        <v>-11.95</v>
      </c>
      <c r="CD883">
        <v>1</v>
      </c>
      <c r="CE883" s="1">
        <v>42593</v>
      </c>
      <c r="CF883" s="1">
        <v>42843</v>
      </c>
      <c r="CG883" s="1">
        <v>42843</v>
      </c>
      <c r="CH883" s="1">
        <v>42871</v>
      </c>
      <c r="CI883" s="1"/>
      <c r="CJ883" s="1"/>
      <c r="CK883">
        <v>1</v>
      </c>
      <c r="CL883">
        <v>0</v>
      </c>
      <c r="CM883">
        <v>0</v>
      </c>
      <c r="CN883">
        <v>0</v>
      </c>
      <c r="CO883">
        <v>0</v>
      </c>
      <c r="CP883">
        <v>0</v>
      </c>
      <c r="CQ883">
        <v>0.05</v>
      </c>
      <c r="CR883" t="s">
        <v>129</v>
      </c>
      <c r="CS883" t="s">
        <v>127</v>
      </c>
      <c r="CT883" t="s">
        <v>187</v>
      </c>
      <c r="CU883" t="s">
        <v>188</v>
      </c>
      <c r="CV883" t="s">
        <v>1265</v>
      </c>
      <c r="CW883" t="s">
        <v>2238</v>
      </c>
      <c r="CX883" t="s">
        <v>2238</v>
      </c>
      <c r="CY883" t="s">
        <v>2238</v>
      </c>
      <c r="CZ883" t="s">
        <v>2238</v>
      </c>
      <c r="DA883" t="s">
        <v>2238</v>
      </c>
      <c r="DB883" t="s">
        <v>1235</v>
      </c>
      <c r="DC883" t="s">
        <v>2238</v>
      </c>
      <c r="DD883" t="s">
        <v>2238</v>
      </c>
      <c r="DE883" t="s">
        <v>187</v>
      </c>
      <c r="DF883" t="s">
        <v>2238</v>
      </c>
      <c r="DG883">
        <f>Datos_Buffers[[#This Row],[buh_inventario_fisico]]-Datos_Buffers[[#This Row],[buh_buffer_actual]]</f>
        <v>1</v>
      </c>
      <c r="DH883">
        <f>IF(Datos_Buffers[[#This Row],[Diferencia Buffer Fisico]]&gt;0,Datos_Buffers[[#This Row],[Diferencia Buffer Fisico]]*Datos_Buffers[[#This Row],[buh_ctv]],0)</f>
        <v>445.19</v>
      </c>
    </row>
    <row r="884" spans="1:112" x14ac:dyDescent="0.25">
      <c r="A884" t="s">
        <v>130</v>
      </c>
      <c r="B884" t="s">
        <v>129</v>
      </c>
      <c r="C884">
        <v>1</v>
      </c>
      <c r="D884" s="1">
        <v>42871</v>
      </c>
      <c r="E884" t="s">
        <v>126</v>
      </c>
      <c r="F884" t="s">
        <v>1267</v>
      </c>
      <c r="H884" t="s">
        <v>114</v>
      </c>
      <c r="I884" t="s">
        <v>114</v>
      </c>
      <c r="J884" t="s">
        <v>114</v>
      </c>
      <c r="K884" t="s">
        <v>114</v>
      </c>
      <c r="L884" t="s">
        <v>114</v>
      </c>
      <c r="M884">
        <v>431.82</v>
      </c>
      <c r="N884">
        <v>2</v>
      </c>
      <c r="O884">
        <v>0</v>
      </c>
      <c r="P884" s="1"/>
      <c r="Q884" s="1"/>
      <c r="R884">
        <v>13718</v>
      </c>
      <c r="S884">
        <v>9</v>
      </c>
      <c r="T884">
        <v>4</v>
      </c>
      <c r="U884">
        <v>2</v>
      </c>
      <c r="V884">
        <v>2</v>
      </c>
      <c r="W884">
        <v>1</v>
      </c>
      <c r="X884" t="s">
        <v>115</v>
      </c>
      <c r="Y884" t="s">
        <v>2352</v>
      </c>
      <c r="AB884">
        <v>0.04</v>
      </c>
      <c r="AC884">
        <v>1</v>
      </c>
      <c r="AD884">
        <v>6.25</v>
      </c>
      <c r="AE884">
        <v>6.25</v>
      </c>
      <c r="AF884">
        <v>0</v>
      </c>
      <c r="AG884">
        <v>0</v>
      </c>
      <c r="AH884">
        <v>0</v>
      </c>
      <c r="AK884" s="1"/>
      <c r="AL884" s="1"/>
      <c r="AM884" s="1"/>
      <c r="AN884">
        <v>1</v>
      </c>
      <c r="AQ884" t="s">
        <v>116</v>
      </c>
      <c r="AT884" t="s">
        <v>117</v>
      </c>
      <c r="AU884">
        <v>1</v>
      </c>
      <c r="AW884">
        <v>1</v>
      </c>
      <c r="AX884">
        <v>1</v>
      </c>
      <c r="AY884">
        <v>0.5</v>
      </c>
      <c r="AZ884" t="s">
        <v>118</v>
      </c>
      <c r="BA884" t="s">
        <v>118</v>
      </c>
      <c r="BB884">
        <v>1</v>
      </c>
      <c r="BE884">
        <v>1000000000</v>
      </c>
      <c r="BF884">
        <v>1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1</v>
      </c>
      <c r="BO884">
        <v>0</v>
      </c>
      <c r="BP884">
        <v>0</v>
      </c>
      <c r="BQ884">
        <v>0</v>
      </c>
      <c r="BS884">
        <v>0</v>
      </c>
      <c r="BT884">
        <v>1</v>
      </c>
      <c r="BY884">
        <v>0</v>
      </c>
      <c r="BZ884">
        <v>0</v>
      </c>
      <c r="CA884">
        <v>0</v>
      </c>
      <c r="CB884">
        <v>-11.94</v>
      </c>
      <c r="CD884">
        <v>1</v>
      </c>
      <c r="CE884" s="1">
        <v>42593</v>
      </c>
      <c r="CF884" s="1">
        <v>42843</v>
      </c>
      <c r="CG884" s="1">
        <v>42843</v>
      </c>
      <c r="CH884" s="1">
        <v>42871</v>
      </c>
      <c r="CI884" s="1"/>
      <c r="CJ884" s="1"/>
      <c r="CK884">
        <v>1</v>
      </c>
      <c r="CL884">
        <v>0</v>
      </c>
      <c r="CM884">
        <v>0</v>
      </c>
      <c r="CN884">
        <v>0</v>
      </c>
      <c r="CO884">
        <v>0.05</v>
      </c>
      <c r="CP884">
        <v>0</v>
      </c>
      <c r="CQ884">
        <v>0</v>
      </c>
      <c r="CR884" t="s">
        <v>129</v>
      </c>
      <c r="CS884" t="s">
        <v>127</v>
      </c>
      <c r="CT884" t="s">
        <v>187</v>
      </c>
      <c r="CU884" t="s">
        <v>188</v>
      </c>
      <c r="CV884" t="s">
        <v>1268</v>
      </c>
      <c r="CW884" t="s">
        <v>2238</v>
      </c>
      <c r="CX884" t="s">
        <v>2238</v>
      </c>
      <c r="CY884" t="s">
        <v>2238</v>
      </c>
      <c r="CZ884" t="s">
        <v>2238</v>
      </c>
      <c r="DA884" t="s">
        <v>2238</v>
      </c>
      <c r="DB884" t="s">
        <v>1235</v>
      </c>
      <c r="DC884" t="s">
        <v>2238</v>
      </c>
      <c r="DD884" t="s">
        <v>2238</v>
      </c>
      <c r="DE884" t="s">
        <v>187</v>
      </c>
      <c r="DF884" t="s">
        <v>2238</v>
      </c>
      <c r="DG884">
        <f>Datos_Buffers[[#This Row],[buh_inventario_fisico]]-Datos_Buffers[[#This Row],[buh_buffer_actual]]</f>
        <v>0</v>
      </c>
      <c r="DH884">
        <f>IF(Datos_Buffers[[#This Row],[Diferencia Buffer Fisico]]&gt;0,Datos_Buffers[[#This Row],[Diferencia Buffer Fisico]]*Datos_Buffers[[#This Row],[buh_ctv]],0)</f>
        <v>0</v>
      </c>
    </row>
    <row r="885" spans="1:112" x14ac:dyDescent="0.25">
      <c r="A885" t="s">
        <v>130</v>
      </c>
      <c r="B885" t="s">
        <v>129</v>
      </c>
      <c r="C885">
        <v>1</v>
      </c>
      <c r="D885" s="1">
        <v>42871</v>
      </c>
      <c r="E885" t="s">
        <v>126</v>
      </c>
      <c r="F885" t="s">
        <v>1269</v>
      </c>
      <c r="H885" t="s">
        <v>114</v>
      </c>
      <c r="I885" t="s">
        <v>114</v>
      </c>
      <c r="J885" t="s">
        <v>114</v>
      </c>
      <c r="K885" t="s">
        <v>114</v>
      </c>
      <c r="L885" t="s">
        <v>114</v>
      </c>
      <c r="M885">
        <v>451.57</v>
      </c>
      <c r="N885">
        <v>2</v>
      </c>
      <c r="O885">
        <v>0</v>
      </c>
      <c r="P885" s="1"/>
      <c r="Q885" s="1"/>
      <c r="R885">
        <v>13718</v>
      </c>
      <c r="S885">
        <v>9</v>
      </c>
      <c r="T885">
        <v>4</v>
      </c>
      <c r="U885">
        <v>2</v>
      </c>
      <c r="V885">
        <v>2</v>
      </c>
      <c r="W885">
        <v>1</v>
      </c>
      <c r="Y885" t="s">
        <v>2394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K885" s="1"/>
      <c r="AL885" s="1">
        <v>42369</v>
      </c>
      <c r="AM885" s="1"/>
      <c r="AN885">
        <v>1</v>
      </c>
      <c r="AQ885" t="s">
        <v>116</v>
      </c>
      <c r="AT885" t="s">
        <v>117</v>
      </c>
      <c r="AU885">
        <v>1</v>
      </c>
      <c r="AW885">
        <v>1</v>
      </c>
      <c r="AX885">
        <v>1</v>
      </c>
      <c r="AY885">
        <v>0.5</v>
      </c>
      <c r="AZ885" t="s">
        <v>122</v>
      </c>
      <c r="BA885" t="s">
        <v>122</v>
      </c>
      <c r="BB885">
        <v>2</v>
      </c>
      <c r="BE885">
        <v>1000000000</v>
      </c>
      <c r="BF885">
        <v>2</v>
      </c>
      <c r="BG885">
        <v>-1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0</v>
      </c>
      <c r="BN885">
        <v>2</v>
      </c>
      <c r="BO885">
        <v>-1</v>
      </c>
      <c r="BP885">
        <v>0</v>
      </c>
      <c r="BQ885">
        <v>0</v>
      </c>
      <c r="BS885">
        <v>0</v>
      </c>
      <c r="BT885">
        <v>1</v>
      </c>
      <c r="BY885">
        <v>0</v>
      </c>
      <c r="BZ885">
        <v>451.57</v>
      </c>
      <c r="CA885">
        <v>0</v>
      </c>
      <c r="CB885">
        <v>-11.95</v>
      </c>
      <c r="CD885">
        <v>1</v>
      </c>
      <c r="CE885" s="1">
        <v>42619</v>
      </c>
      <c r="CF885" s="1">
        <v>42843</v>
      </c>
      <c r="CG885" s="1">
        <v>42843</v>
      </c>
      <c r="CH885" s="1">
        <v>42871</v>
      </c>
      <c r="CI885" s="1"/>
      <c r="CJ885" s="1"/>
      <c r="CK885">
        <v>1</v>
      </c>
      <c r="CL885">
        <v>0</v>
      </c>
      <c r="CM885">
        <v>0</v>
      </c>
      <c r="CN885">
        <v>0</v>
      </c>
      <c r="CO885">
        <v>0</v>
      </c>
      <c r="CP885">
        <v>0</v>
      </c>
      <c r="CQ885">
        <v>0.05</v>
      </c>
      <c r="CR885" t="s">
        <v>129</v>
      </c>
      <c r="CS885" t="s">
        <v>127</v>
      </c>
      <c r="CT885" t="s">
        <v>187</v>
      </c>
      <c r="CU885" t="s">
        <v>188</v>
      </c>
      <c r="CV885" t="s">
        <v>1268</v>
      </c>
      <c r="CW885" t="s">
        <v>2238</v>
      </c>
      <c r="CX885" t="s">
        <v>2238</v>
      </c>
      <c r="CY885" t="s">
        <v>2238</v>
      </c>
      <c r="CZ885" t="s">
        <v>2238</v>
      </c>
      <c r="DA885" t="s">
        <v>2238</v>
      </c>
      <c r="DB885" t="s">
        <v>1235</v>
      </c>
      <c r="DC885" t="s">
        <v>2238</v>
      </c>
      <c r="DD885" t="s">
        <v>2238</v>
      </c>
      <c r="DE885" t="s">
        <v>187</v>
      </c>
      <c r="DF885" t="s">
        <v>2238</v>
      </c>
      <c r="DG885">
        <f>Datos_Buffers[[#This Row],[buh_inventario_fisico]]-Datos_Buffers[[#This Row],[buh_buffer_actual]]</f>
        <v>1</v>
      </c>
      <c r="DH885">
        <f>IF(Datos_Buffers[[#This Row],[Diferencia Buffer Fisico]]&gt;0,Datos_Buffers[[#This Row],[Diferencia Buffer Fisico]]*Datos_Buffers[[#This Row],[buh_ctv]],0)</f>
        <v>451.57</v>
      </c>
    </row>
    <row r="886" spans="1:112" x14ac:dyDescent="0.25">
      <c r="A886" t="s">
        <v>130</v>
      </c>
      <c r="B886" t="s">
        <v>129</v>
      </c>
      <c r="C886">
        <v>1</v>
      </c>
      <c r="D886" s="1">
        <v>42871</v>
      </c>
      <c r="E886" t="s">
        <v>126</v>
      </c>
      <c r="F886" t="s">
        <v>1270</v>
      </c>
      <c r="H886" t="s">
        <v>114</v>
      </c>
      <c r="I886" t="s">
        <v>114</v>
      </c>
      <c r="J886" t="s">
        <v>114</v>
      </c>
      <c r="K886" t="s">
        <v>114</v>
      </c>
      <c r="L886" t="s">
        <v>114</v>
      </c>
      <c r="M886">
        <v>439.64</v>
      </c>
      <c r="N886">
        <v>2</v>
      </c>
      <c r="O886">
        <v>0</v>
      </c>
      <c r="P886" s="1"/>
      <c r="Q886" s="1"/>
      <c r="R886">
        <v>13718</v>
      </c>
      <c r="S886">
        <v>9</v>
      </c>
      <c r="T886">
        <v>4</v>
      </c>
      <c r="U886">
        <v>2</v>
      </c>
      <c r="V886">
        <v>2</v>
      </c>
      <c r="W886">
        <v>1</v>
      </c>
      <c r="Y886" t="s">
        <v>2352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K886" s="1"/>
      <c r="AL886" s="1"/>
      <c r="AM886" s="1"/>
      <c r="AN886">
        <v>1</v>
      </c>
      <c r="AQ886" t="s">
        <v>116</v>
      </c>
      <c r="AT886" t="s">
        <v>117</v>
      </c>
      <c r="AU886">
        <v>1</v>
      </c>
      <c r="AW886">
        <v>1</v>
      </c>
      <c r="AX886">
        <v>1</v>
      </c>
      <c r="AY886">
        <v>0.5</v>
      </c>
      <c r="AZ886" t="s">
        <v>122</v>
      </c>
      <c r="BA886" t="s">
        <v>122</v>
      </c>
      <c r="BB886">
        <v>1</v>
      </c>
      <c r="BE886">
        <v>1000000000</v>
      </c>
      <c r="BF886">
        <v>2</v>
      </c>
      <c r="BG886">
        <v>-1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0</v>
      </c>
      <c r="BN886">
        <v>2</v>
      </c>
      <c r="BO886">
        <v>-1</v>
      </c>
      <c r="BP886">
        <v>0</v>
      </c>
      <c r="BQ886">
        <v>0</v>
      </c>
      <c r="BS886">
        <v>0</v>
      </c>
      <c r="BT886">
        <v>1</v>
      </c>
      <c r="BY886">
        <v>0</v>
      </c>
      <c r="BZ886">
        <v>439.64</v>
      </c>
      <c r="CA886">
        <v>0</v>
      </c>
      <c r="CB886">
        <v>-11.95</v>
      </c>
      <c r="CD886">
        <v>1</v>
      </c>
      <c r="CE886" s="1">
        <v>42593</v>
      </c>
      <c r="CF886" s="1">
        <v>42843</v>
      </c>
      <c r="CG886" s="1">
        <v>42843</v>
      </c>
      <c r="CH886" s="1">
        <v>42871</v>
      </c>
      <c r="CI886" s="1"/>
      <c r="CJ886" s="1"/>
      <c r="CK886">
        <v>1</v>
      </c>
      <c r="CL886">
        <v>0</v>
      </c>
      <c r="CM886">
        <v>0</v>
      </c>
      <c r="CN886">
        <v>0</v>
      </c>
      <c r="CO886">
        <v>0</v>
      </c>
      <c r="CP886">
        <v>0</v>
      </c>
      <c r="CQ886">
        <v>0.05</v>
      </c>
      <c r="CR886" t="s">
        <v>129</v>
      </c>
      <c r="CS886" t="s">
        <v>127</v>
      </c>
      <c r="CT886" t="s">
        <v>187</v>
      </c>
      <c r="CU886" t="s">
        <v>188</v>
      </c>
      <c r="CV886" t="s">
        <v>1271</v>
      </c>
      <c r="CW886" t="s">
        <v>2238</v>
      </c>
      <c r="CX886" t="s">
        <v>2238</v>
      </c>
      <c r="CY886" t="s">
        <v>2238</v>
      </c>
      <c r="CZ886" t="s">
        <v>2238</v>
      </c>
      <c r="DA886" t="s">
        <v>2238</v>
      </c>
      <c r="DB886" t="s">
        <v>1235</v>
      </c>
      <c r="DC886" t="s">
        <v>2238</v>
      </c>
      <c r="DD886" t="s">
        <v>2238</v>
      </c>
      <c r="DE886" t="s">
        <v>187</v>
      </c>
      <c r="DF886" t="s">
        <v>2238</v>
      </c>
      <c r="DG886">
        <f>Datos_Buffers[[#This Row],[buh_inventario_fisico]]-Datos_Buffers[[#This Row],[buh_buffer_actual]]</f>
        <v>1</v>
      </c>
      <c r="DH886">
        <f>IF(Datos_Buffers[[#This Row],[Diferencia Buffer Fisico]]&gt;0,Datos_Buffers[[#This Row],[Diferencia Buffer Fisico]]*Datos_Buffers[[#This Row],[buh_ctv]],0)</f>
        <v>439.64</v>
      </c>
    </row>
    <row r="887" spans="1:112" x14ac:dyDescent="0.25">
      <c r="A887" t="s">
        <v>130</v>
      </c>
      <c r="B887" t="s">
        <v>129</v>
      </c>
      <c r="C887">
        <v>1</v>
      </c>
      <c r="D887" s="1">
        <v>42871</v>
      </c>
      <c r="E887" t="s">
        <v>126</v>
      </c>
      <c r="F887" t="s">
        <v>1272</v>
      </c>
      <c r="H887" t="s">
        <v>114</v>
      </c>
      <c r="I887" t="s">
        <v>114</v>
      </c>
      <c r="J887" t="s">
        <v>114</v>
      </c>
      <c r="K887" t="s">
        <v>114</v>
      </c>
      <c r="L887" t="s">
        <v>114</v>
      </c>
      <c r="M887">
        <v>441.24</v>
      </c>
      <c r="N887">
        <v>2</v>
      </c>
      <c r="O887">
        <v>0</v>
      </c>
      <c r="P887" s="1"/>
      <c r="Q887" s="1"/>
      <c r="R887">
        <v>13718</v>
      </c>
      <c r="S887">
        <v>9</v>
      </c>
      <c r="T887">
        <v>4</v>
      </c>
      <c r="U887">
        <v>2</v>
      </c>
      <c r="V887">
        <v>2</v>
      </c>
      <c r="W887">
        <v>1</v>
      </c>
      <c r="Y887" t="s">
        <v>2352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K887" s="1"/>
      <c r="AL887" s="1">
        <v>42369</v>
      </c>
      <c r="AM887" s="1"/>
      <c r="AN887">
        <v>1</v>
      </c>
      <c r="AQ887" t="s">
        <v>116</v>
      </c>
      <c r="AT887" t="s">
        <v>117</v>
      </c>
      <c r="AU887">
        <v>1</v>
      </c>
      <c r="AW887">
        <v>1</v>
      </c>
      <c r="AX887">
        <v>1</v>
      </c>
      <c r="AY887">
        <v>0.5</v>
      </c>
      <c r="AZ887" t="s">
        <v>122</v>
      </c>
      <c r="BA887" t="s">
        <v>122</v>
      </c>
      <c r="BB887">
        <v>1</v>
      </c>
      <c r="BE887">
        <v>1000000000</v>
      </c>
      <c r="BF887">
        <v>2</v>
      </c>
      <c r="BG887">
        <v>-1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2</v>
      </c>
      <c r="BO887">
        <v>-1</v>
      </c>
      <c r="BP887">
        <v>0</v>
      </c>
      <c r="BQ887">
        <v>0</v>
      </c>
      <c r="BS887">
        <v>0</v>
      </c>
      <c r="BT887">
        <v>1</v>
      </c>
      <c r="BY887">
        <v>0</v>
      </c>
      <c r="BZ887">
        <v>441.24</v>
      </c>
      <c r="CA887">
        <v>0</v>
      </c>
      <c r="CB887">
        <v>-11.95</v>
      </c>
      <c r="CD887">
        <v>1</v>
      </c>
      <c r="CE887" s="1">
        <v>42593</v>
      </c>
      <c r="CF887" s="1">
        <v>42843</v>
      </c>
      <c r="CG887" s="1">
        <v>42843</v>
      </c>
      <c r="CH887" s="1">
        <v>42871</v>
      </c>
      <c r="CI887" s="1"/>
      <c r="CJ887" s="1"/>
      <c r="CK887">
        <v>1</v>
      </c>
      <c r="CL887">
        <v>0</v>
      </c>
      <c r="CM887">
        <v>0</v>
      </c>
      <c r="CN887">
        <v>0</v>
      </c>
      <c r="CO887">
        <v>0</v>
      </c>
      <c r="CP887">
        <v>0</v>
      </c>
      <c r="CQ887">
        <v>0.05</v>
      </c>
      <c r="CR887" t="s">
        <v>129</v>
      </c>
      <c r="CS887" t="s">
        <v>127</v>
      </c>
      <c r="CT887" t="s">
        <v>187</v>
      </c>
      <c r="CU887" t="s">
        <v>188</v>
      </c>
      <c r="CV887" t="s">
        <v>1271</v>
      </c>
      <c r="CW887" t="s">
        <v>2238</v>
      </c>
      <c r="CX887" t="s">
        <v>2238</v>
      </c>
      <c r="CY887" t="s">
        <v>2238</v>
      </c>
      <c r="CZ887" t="s">
        <v>2238</v>
      </c>
      <c r="DA887" t="s">
        <v>2238</v>
      </c>
      <c r="DB887" t="s">
        <v>1235</v>
      </c>
      <c r="DC887" t="s">
        <v>2238</v>
      </c>
      <c r="DD887" t="s">
        <v>2238</v>
      </c>
      <c r="DE887" t="s">
        <v>187</v>
      </c>
      <c r="DF887" t="s">
        <v>2238</v>
      </c>
      <c r="DG887">
        <f>Datos_Buffers[[#This Row],[buh_inventario_fisico]]-Datos_Buffers[[#This Row],[buh_buffer_actual]]</f>
        <v>1</v>
      </c>
      <c r="DH887">
        <f>IF(Datos_Buffers[[#This Row],[Diferencia Buffer Fisico]]&gt;0,Datos_Buffers[[#This Row],[Diferencia Buffer Fisico]]*Datos_Buffers[[#This Row],[buh_ctv]],0)</f>
        <v>441.24</v>
      </c>
    </row>
    <row r="888" spans="1:112" x14ac:dyDescent="0.25">
      <c r="A888" t="s">
        <v>130</v>
      </c>
      <c r="B888" t="s">
        <v>129</v>
      </c>
      <c r="C888">
        <v>1</v>
      </c>
      <c r="D888" s="1">
        <v>42871</v>
      </c>
      <c r="E888" t="s">
        <v>126</v>
      </c>
      <c r="F888" t="s">
        <v>1273</v>
      </c>
      <c r="H888" t="s">
        <v>114</v>
      </c>
      <c r="I888" t="s">
        <v>114</v>
      </c>
      <c r="J888" t="s">
        <v>114</v>
      </c>
      <c r="K888" t="s">
        <v>114</v>
      </c>
      <c r="L888" t="s">
        <v>114</v>
      </c>
      <c r="M888">
        <v>439.64</v>
      </c>
      <c r="N888">
        <v>2</v>
      </c>
      <c r="O888">
        <v>0</v>
      </c>
      <c r="P888" s="1"/>
      <c r="Q888" s="1"/>
      <c r="R888">
        <v>13718</v>
      </c>
      <c r="S888">
        <v>9</v>
      </c>
      <c r="T888">
        <v>4</v>
      </c>
      <c r="U888">
        <v>2</v>
      </c>
      <c r="V888">
        <v>2</v>
      </c>
      <c r="W888">
        <v>1</v>
      </c>
      <c r="Y888" t="s">
        <v>2352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K888" s="1"/>
      <c r="AL888" s="1">
        <v>42369</v>
      </c>
      <c r="AM888" s="1"/>
      <c r="AN888">
        <v>1</v>
      </c>
      <c r="AQ888" t="s">
        <v>116</v>
      </c>
      <c r="AT888" t="s">
        <v>117</v>
      </c>
      <c r="AU888">
        <v>1</v>
      </c>
      <c r="AW888">
        <v>1</v>
      </c>
      <c r="AX888">
        <v>1</v>
      </c>
      <c r="AY888">
        <v>0.5</v>
      </c>
      <c r="AZ888" t="s">
        <v>122</v>
      </c>
      <c r="BA888" t="s">
        <v>122</v>
      </c>
      <c r="BB888">
        <v>1</v>
      </c>
      <c r="BE888">
        <v>1000000000</v>
      </c>
      <c r="BF888">
        <v>2</v>
      </c>
      <c r="BG888">
        <v>-1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2</v>
      </c>
      <c r="BO888">
        <v>-1</v>
      </c>
      <c r="BP888">
        <v>0</v>
      </c>
      <c r="BQ888">
        <v>0</v>
      </c>
      <c r="BS888">
        <v>0</v>
      </c>
      <c r="BT888">
        <v>1</v>
      </c>
      <c r="BY888">
        <v>0</v>
      </c>
      <c r="BZ888">
        <v>439.64</v>
      </c>
      <c r="CA888">
        <v>0</v>
      </c>
      <c r="CB888">
        <v>-11.95</v>
      </c>
      <c r="CD888">
        <v>1</v>
      </c>
      <c r="CE888" s="1">
        <v>42593</v>
      </c>
      <c r="CF888" s="1">
        <v>42843</v>
      </c>
      <c r="CG888" s="1">
        <v>42843</v>
      </c>
      <c r="CH888" s="1">
        <v>42871</v>
      </c>
      <c r="CI888" s="1"/>
      <c r="CJ888" s="1"/>
      <c r="CK888">
        <v>1</v>
      </c>
      <c r="CL888">
        <v>0</v>
      </c>
      <c r="CM888">
        <v>0</v>
      </c>
      <c r="CN888">
        <v>0</v>
      </c>
      <c r="CO888">
        <v>0</v>
      </c>
      <c r="CP888">
        <v>0</v>
      </c>
      <c r="CQ888">
        <v>0.05</v>
      </c>
      <c r="CR888" t="s">
        <v>129</v>
      </c>
      <c r="CS888" t="s">
        <v>127</v>
      </c>
      <c r="CT888" t="s">
        <v>187</v>
      </c>
      <c r="CU888" t="s">
        <v>188</v>
      </c>
      <c r="CV888" t="s">
        <v>1274</v>
      </c>
      <c r="CW888" t="s">
        <v>2238</v>
      </c>
      <c r="CX888" t="s">
        <v>2238</v>
      </c>
      <c r="CY888" t="s">
        <v>2238</v>
      </c>
      <c r="CZ888" t="s">
        <v>2238</v>
      </c>
      <c r="DA888" t="s">
        <v>2238</v>
      </c>
      <c r="DB888" t="s">
        <v>1235</v>
      </c>
      <c r="DC888" t="s">
        <v>2238</v>
      </c>
      <c r="DD888" t="s">
        <v>2238</v>
      </c>
      <c r="DE888" t="s">
        <v>187</v>
      </c>
      <c r="DF888" t="s">
        <v>2238</v>
      </c>
      <c r="DG888">
        <f>Datos_Buffers[[#This Row],[buh_inventario_fisico]]-Datos_Buffers[[#This Row],[buh_buffer_actual]]</f>
        <v>1</v>
      </c>
      <c r="DH888">
        <f>IF(Datos_Buffers[[#This Row],[Diferencia Buffer Fisico]]&gt;0,Datos_Buffers[[#This Row],[Diferencia Buffer Fisico]]*Datos_Buffers[[#This Row],[buh_ctv]],0)</f>
        <v>439.64</v>
      </c>
    </row>
    <row r="889" spans="1:112" x14ac:dyDescent="0.25">
      <c r="A889" t="s">
        <v>130</v>
      </c>
      <c r="B889" t="s">
        <v>129</v>
      </c>
      <c r="C889">
        <v>1</v>
      </c>
      <c r="D889" s="1">
        <v>42871</v>
      </c>
      <c r="E889" t="s">
        <v>126</v>
      </c>
      <c r="F889" t="s">
        <v>1275</v>
      </c>
      <c r="H889" t="s">
        <v>114</v>
      </c>
      <c r="I889" t="s">
        <v>114</v>
      </c>
      <c r="J889" t="s">
        <v>114</v>
      </c>
      <c r="K889" t="s">
        <v>114</v>
      </c>
      <c r="L889" t="s">
        <v>114</v>
      </c>
      <c r="M889">
        <v>447.74</v>
      </c>
      <c r="N889">
        <v>2</v>
      </c>
      <c r="O889">
        <v>0</v>
      </c>
      <c r="P889" s="1"/>
      <c r="Q889" s="1"/>
      <c r="R889">
        <v>13718</v>
      </c>
      <c r="S889">
        <v>9</v>
      </c>
      <c r="T889">
        <v>4</v>
      </c>
      <c r="U889">
        <v>2</v>
      </c>
      <c r="V889">
        <v>2</v>
      </c>
      <c r="W889">
        <v>1</v>
      </c>
      <c r="Y889" t="s">
        <v>2352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K889" s="1"/>
      <c r="AL889" s="1">
        <v>42369</v>
      </c>
      <c r="AM889" s="1"/>
      <c r="AN889">
        <v>1</v>
      </c>
      <c r="AQ889" t="s">
        <v>116</v>
      </c>
      <c r="AT889" t="s">
        <v>117</v>
      </c>
      <c r="AU889">
        <v>1</v>
      </c>
      <c r="AW889">
        <v>1</v>
      </c>
      <c r="AX889">
        <v>1</v>
      </c>
      <c r="AY889">
        <v>0.5</v>
      </c>
      <c r="AZ889" t="s">
        <v>122</v>
      </c>
      <c r="BA889" t="s">
        <v>122</v>
      </c>
      <c r="BB889">
        <v>1</v>
      </c>
      <c r="BE889">
        <v>1000000000</v>
      </c>
      <c r="BF889">
        <v>3</v>
      </c>
      <c r="BG889">
        <v>-2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3</v>
      </c>
      <c r="BO889">
        <v>-2</v>
      </c>
      <c r="BP889">
        <v>0</v>
      </c>
      <c r="BQ889">
        <v>0</v>
      </c>
      <c r="BS889">
        <v>0</v>
      </c>
      <c r="BT889">
        <v>1</v>
      </c>
      <c r="BY889">
        <v>0</v>
      </c>
      <c r="BZ889">
        <v>895.48</v>
      </c>
      <c r="CA889">
        <v>0</v>
      </c>
      <c r="CB889">
        <v>-11.95</v>
      </c>
      <c r="CD889">
        <v>1</v>
      </c>
      <c r="CE889" s="1">
        <v>42593</v>
      </c>
      <c r="CF889" s="1">
        <v>42843</v>
      </c>
      <c r="CG889" s="1">
        <v>42843</v>
      </c>
      <c r="CH889" s="1">
        <v>42871</v>
      </c>
      <c r="CI889" s="1"/>
      <c r="CJ889" s="1"/>
      <c r="CK889">
        <v>1</v>
      </c>
      <c r="CL889">
        <v>0</v>
      </c>
      <c r="CM889">
        <v>0</v>
      </c>
      <c r="CN889">
        <v>0</v>
      </c>
      <c r="CO889">
        <v>0</v>
      </c>
      <c r="CP889">
        <v>0</v>
      </c>
      <c r="CQ889">
        <v>0.05</v>
      </c>
      <c r="CR889" t="s">
        <v>129</v>
      </c>
      <c r="CS889" t="s">
        <v>127</v>
      </c>
      <c r="CT889" t="s">
        <v>187</v>
      </c>
      <c r="CU889" t="s">
        <v>188</v>
      </c>
      <c r="CV889" t="s">
        <v>1274</v>
      </c>
      <c r="CW889" t="s">
        <v>2238</v>
      </c>
      <c r="CX889" t="s">
        <v>2238</v>
      </c>
      <c r="CY889" t="s">
        <v>2238</v>
      </c>
      <c r="CZ889" t="s">
        <v>2238</v>
      </c>
      <c r="DA889" t="s">
        <v>2238</v>
      </c>
      <c r="DB889" t="s">
        <v>1235</v>
      </c>
      <c r="DC889" t="s">
        <v>2238</v>
      </c>
      <c r="DD889" t="s">
        <v>2238</v>
      </c>
      <c r="DE889" t="s">
        <v>187</v>
      </c>
      <c r="DF889" t="s">
        <v>2238</v>
      </c>
      <c r="DG889">
        <f>Datos_Buffers[[#This Row],[buh_inventario_fisico]]-Datos_Buffers[[#This Row],[buh_buffer_actual]]</f>
        <v>2</v>
      </c>
      <c r="DH889">
        <f>IF(Datos_Buffers[[#This Row],[Diferencia Buffer Fisico]]&gt;0,Datos_Buffers[[#This Row],[Diferencia Buffer Fisico]]*Datos_Buffers[[#This Row],[buh_ctv]],0)</f>
        <v>895.48</v>
      </c>
    </row>
    <row r="890" spans="1:112" x14ac:dyDescent="0.25">
      <c r="A890" t="s">
        <v>130</v>
      </c>
      <c r="B890" t="s">
        <v>129</v>
      </c>
      <c r="C890">
        <v>1</v>
      </c>
      <c r="D890" s="1">
        <v>42871</v>
      </c>
      <c r="E890" t="s">
        <v>126</v>
      </c>
      <c r="F890" t="s">
        <v>1276</v>
      </c>
      <c r="H890" t="s">
        <v>114</v>
      </c>
      <c r="I890" t="s">
        <v>114</v>
      </c>
      <c r="J890" t="s">
        <v>114</v>
      </c>
      <c r="K890" t="s">
        <v>114</v>
      </c>
      <c r="L890" t="s">
        <v>114</v>
      </c>
      <c r="M890">
        <v>431.82</v>
      </c>
      <c r="N890">
        <v>2</v>
      </c>
      <c r="O890">
        <v>0</v>
      </c>
      <c r="P890" s="1"/>
      <c r="Q890" s="1"/>
      <c r="R890">
        <v>13718</v>
      </c>
      <c r="S890">
        <v>9</v>
      </c>
      <c r="T890">
        <v>4</v>
      </c>
      <c r="U890">
        <v>2</v>
      </c>
      <c r="V890">
        <v>2</v>
      </c>
      <c r="W890">
        <v>1</v>
      </c>
      <c r="Y890" t="s">
        <v>2352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K890" s="1"/>
      <c r="AL890" s="1"/>
      <c r="AM890" s="1"/>
      <c r="AN890">
        <v>1</v>
      </c>
      <c r="AQ890" t="s">
        <v>116</v>
      </c>
      <c r="AT890" t="s">
        <v>117</v>
      </c>
      <c r="AU890">
        <v>1</v>
      </c>
      <c r="AW890">
        <v>1</v>
      </c>
      <c r="AX890">
        <v>1</v>
      </c>
      <c r="AY890">
        <v>0.5</v>
      </c>
      <c r="AZ890" t="s">
        <v>122</v>
      </c>
      <c r="BA890" t="s">
        <v>122</v>
      </c>
      <c r="BB890">
        <v>1</v>
      </c>
      <c r="BE890">
        <v>1000000000</v>
      </c>
      <c r="BF890">
        <v>2</v>
      </c>
      <c r="BG890">
        <v>-1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2</v>
      </c>
      <c r="BO890">
        <v>-1</v>
      </c>
      <c r="BP890">
        <v>0</v>
      </c>
      <c r="BQ890">
        <v>0</v>
      </c>
      <c r="BS890">
        <v>0</v>
      </c>
      <c r="BT890">
        <v>1</v>
      </c>
      <c r="BY890">
        <v>0</v>
      </c>
      <c r="BZ890">
        <v>431.82</v>
      </c>
      <c r="CA890">
        <v>0</v>
      </c>
      <c r="CB890">
        <v>-11.94</v>
      </c>
      <c r="CD890">
        <v>1</v>
      </c>
      <c r="CE890" s="1">
        <v>42593</v>
      </c>
      <c r="CF890" s="1">
        <v>42843</v>
      </c>
      <c r="CG890" s="1">
        <v>42843</v>
      </c>
      <c r="CH890" s="1">
        <v>42871</v>
      </c>
      <c r="CI890" s="1"/>
      <c r="CJ890" s="1"/>
      <c r="CK890">
        <v>1</v>
      </c>
      <c r="CL890">
        <v>0</v>
      </c>
      <c r="CM890">
        <v>0</v>
      </c>
      <c r="CN890">
        <v>0</v>
      </c>
      <c r="CO890">
        <v>0</v>
      </c>
      <c r="CP890">
        <v>0</v>
      </c>
      <c r="CQ890">
        <v>0.05</v>
      </c>
      <c r="CR890" t="s">
        <v>129</v>
      </c>
      <c r="CS890" t="s">
        <v>127</v>
      </c>
      <c r="CT890" t="s">
        <v>187</v>
      </c>
      <c r="CU890" t="s">
        <v>188</v>
      </c>
      <c r="CV890" t="s">
        <v>1277</v>
      </c>
      <c r="CW890" t="s">
        <v>2238</v>
      </c>
      <c r="CX890" t="s">
        <v>2238</v>
      </c>
      <c r="CY890" t="s">
        <v>2238</v>
      </c>
      <c r="CZ890" t="s">
        <v>2238</v>
      </c>
      <c r="DA890" t="s">
        <v>2238</v>
      </c>
      <c r="DB890" t="s">
        <v>1235</v>
      </c>
      <c r="DC890" t="s">
        <v>2238</v>
      </c>
      <c r="DD890" t="s">
        <v>2238</v>
      </c>
      <c r="DE890" t="s">
        <v>187</v>
      </c>
      <c r="DF890" t="s">
        <v>2238</v>
      </c>
      <c r="DG890">
        <f>Datos_Buffers[[#This Row],[buh_inventario_fisico]]-Datos_Buffers[[#This Row],[buh_buffer_actual]]</f>
        <v>1</v>
      </c>
      <c r="DH890">
        <f>IF(Datos_Buffers[[#This Row],[Diferencia Buffer Fisico]]&gt;0,Datos_Buffers[[#This Row],[Diferencia Buffer Fisico]]*Datos_Buffers[[#This Row],[buh_ctv]],0)</f>
        <v>431.82</v>
      </c>
    </row>
    <row r="891" spans="1:112" x14ac:dyDescent="0.25">
      <c r="A891" t="s">
        <v>130</v>
      </c>
      <c r="B891" t="s">
        <v>129</v>
      </c>
      <c r="C891">
        <v>1</v>
      </c>
      <c r="D891" s="1">
        <v>42871</v>
      </c>
      <c r="E891" t="s">
        <v>126</v>
      </c>
      <c r="F891" t="s">
        <v>1278</v>
      </c>
      <c r="H891" t="s">
        <v>114</v>
      </c>
      <c r="I891" t="s">
        <v>114</v>
      </c>
      <c r="J891" t="s">
        <v>114</v>
      </c>
      <c r="K891" t="s">
        <v>114</v>
      </c>
      <c r="L891" t="s">
        <v>114</v>
      </c>
      <c r="M891">
        <v>431.82</v>
      </c>
      <c r="N891">
        <v>2</v>
      </c>
      <c r="O891">
        <v>0</v>
      </c>
      <c r="P891" s="1"/>
      <c r="Q891" s="1"/>
      <c r="R891">
        <v>13718</v>
      </c>
      <c r="S891">
        <v>9</v>
      </c>
      <c r="T891">
        <v>4</v>
      </c>
      <c r="U891">
        <v>2</v>
      </c>
      <c r="V891">
        <v>2</v>
      </c>
      <c r="W891">
        <v>1</v>
      </c>
      <c r="Y891" t="s">
        <v>2352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K891" s="1"/>
      <c r="AL891" s="1"/>
      <c r="AM891" s="1"/>
      <c r="AN891">
        <v>1</v>
      </c>
      <c r="AQ891" t="s">
        <v>116</v>
      </c>
      <c r="AT891" t="s">
        <v>117</v>
      </c>
      <c r="AU891">
        <v>1</v>
      </c>
      <c r="AW891">
        <v>1</v>
      </c>
      <c r="AX891">
        <v>1</v>
      </c>
      <c r="AY891">
        <v>0.5</v>
      </c>
      <c r="AZ891" t="s">
        <v>122</v>
      </c>
      <c r="BA891" t="s">
        <v>122</v>
      </c>
      <c r="BB891">
        <v>1</v>
      </c>
      <c r="BE891">
        <v>1000000000</v>
      </c>
      <c r="BF891">
        <v>2</v>
      </c>
      <c r="BG891">
        <v>-1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2</v>
      </c>
      <c r="BO891">
        <v>-1</v>
      </c>
      <c r="BP891">
        <v>0</v>
      </c>
      <c r="BQ891">
        <v>0</v>
      </c>
      <c r="BS891">
        <v>0</v>
      </c>
      <c r="BT891">
        <v>1</v>
      </c>
      <c r="BY891">
        <v>0</v>
      </c>
      <c r="BZ891">
        <v>431.82</v>
      </c>
      <c r="CA891">
        <v>0</v>
      </c>
      <c r="CB891">
        <v>-11.94</v>
      </c>
      <c r="CD891">
        <v>1</v>
      </c>
      <c r="CE891" s="1">
        <v>42593</v>
      </c>
      <c r="CF891" s="1">
        <v>42843</v>
      </c>
      <c r="CG891" s="1">
        <v>42843</v>
      </c>
      <c r="CH891" s="1">
        <v>42871</v>
      </c>
      <c r="CI891" s="1"/>
      <c r="CJ891" s="1"/>
      <c r="CK891">
        <v>1</v>
      </c>
      <c r="CL891">
        <v>0</v>
      </c>
      <c r="CM891">
        <v>0</v>
      </c>
      <c r="CN891">
        <v>0</v>
      </c>
      <c r="CO891">
        <v>0</v>
      </c>
      <c r="CP891">
        <v>0</v>
      </c>
      <c r="CQ891">
        <v>0.05</v>
      </c>
      <c r="CR891" t="s">
        <v>129</v>
      </c>
      <c r="CS891" t="s">
        <v>127</v>
      </c>
      <c r="CT891" t="s">
        <v>187</v>
      </c>
      <c r="CU891" t="s">
        <v>188</v>
      </c>
      <c r="CV891" t="s">
        <v>1277</v>
      </c>
      <c r="CW891" t="s">
        <v>2238</v>
      </c>
      <c r="CX891" t="s">
        <v>2238</v>
      </c>
      <c r="CY891" t="s">
        <v>2238</v>
      </c>
      <c r="CZ891" t="s">
        <v>2238</v>
      </c>
      <c r="DA891" t="s">
        <v>2238</v>
      </c>
      <c r="DB891" t="s">
        <v>1235</v>
      </c>
      <c r="DC891" t="s">
        <v>2238</v>
      </c>
      <c r="DD891" t="s">
        <v>2238</v>
      </c>
      <c r="DE891" t="s">
        <v>187</v>
      </c>
      <c r="DF891" t="s">
        <v>2238</v>
      </c>
      <c r="DG891">
        <f>Datos_Buffers[[#This Row],[buh_inventario_fisico]]-Datos_Buffers[[#This Row],[buh_buffer_actual]]</f>
        <v>1</v>
      </c>
      <c r="DH891">
        <f>IF(Datos_Buffers[[#This Row],[Diferencia Buffer Fisico]]&gt;0,Datos_Buffers[[#This Row],[Diferencia Buffer Fisico]]*Datos_Buffers[[#This Row],[buh_ctv]],0)</f>
        <v>431.82</v>
      </c>
    </row>
    <row r="892" spans="1:112" x14ac:dyDescent="0.25">
      <c r="A892" t="s">
        <v>130</v>
      </c>
      <c r="B892" t="s">
        <v>129</v>
      </c>
      <c r="C892">
        <v>1</v>
      </c>
      <c r="D892" s="1">
        <v>42871</v>
      </c>
      <c r="E892" t="s">
        <v>126</v>
      </c>
      <c r="F892" t="s">
        <v>1279</v>
      </c>
      <c r="H892" t="s">
        <v>114</v>
      </c>
      <c r="I892" t="s">
        <v>114</v>
      </c>
      <c r="J892" t="s">
        <v>114</v>
      </c>
      <c r="K892" t="s">
        <v>114</v>
      </c>
      <c r="L892" t="s">
        <v>114</v>
      </c>
      <c r="M892">
        <v>439.64</v>
      </c>
      <c r="N892">
        <v>2</v>
      </c>
      <c r="O892">
        <v>0</v>
      </c>
      <c r="P892" s="1"/>
      <c r="Q892" s="1"/>
      <c r="R892">
        <v>13718</v>
      </c>
      <c r="S892">
        <v>9</v>
      </c>
      <c r="T892">
        <v>4</v>
      </c>
      <c r="U892">
        <v>2</v>
      </c>
      <c r="V892">
        <v>2</v>
      </c>
      <c r="W892">
        <v>1</v>
      </c>
      <c r="Y892" t="s">
        <v>2352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K892" s="1"/>
      <c r="AL892" s="1">
        <v>42369</v>
      </c>
      <c r="AM892" s="1"/>
      <c r="AN892">
        <v>1</v>
      </c>
      <c r="AQ892" t="s">
        <v>116</v>
      </c>
      <c r="AT892" t="s">
        <v>117</v>
      </c>
      <c r="AU892">
        <v>1</v>
      </c>
      <c r="AW892">
        <v>1</v>
      </c>
      <c r="AX892">
        <v>1</v>
      </c>
      <c r="AY892">
        <v>0.5</v>
      </c>
      <c r="AZ892" t="s">
        <v>122</v>
      </c>
      <c r="BA892" t="s">
        <v>122</v>
      </c>
      <c r="BB892">
        <v>1</v>
      </c>
      <c r="BE892">
        <v>1000000000</v>
      </c>
      <c r="BF892">
        <v>2</v>
      </c>
      <c r="BG892">
        <v>-1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2</v>
      </c>
      <c r="BO892">
        <v>-1</v>
      </c>
      <c r="BP892">
        <v>0</v>
      </c>
      <c r="BQ892">
        <v>0</v>
      </c>
      <c r="BS892">
        <v>0</v>
      </c>
      <c r="BT892">
        <v>1</v>
      </c>
      <c r="BY892">
        <v>0</v>
      </c>
      <c r="BZ892">
        <v>439.64</v>
      </c>
      <c r="CA892">
        <v>0</v>
      </c>
      <c r="CB892">
        <v>-11.95</v>
      </c>
      <c r="CD892">
        <v>1</v>
      </c>
      <c r="CE892" s="1">
        <v>42593</v>
      </c>
      <c r="CF892" s="1">
        <v>42843</v>
      </c>
      <c r="CG892" s="1">
        <v>42843</v>
      </c>
      <c r="CH892" s="1">
        <v>42871</v>
      </c>
      <c r="CI892" s="1"/>
      <c r="CJ892" s="1"/>
      <c r="CK892">
        <v>1</v>
      </c>
      <c r="CL892">
        <v>0</v>
      </c>
      <c r="CM892">
        <v>0</v>
      </c>
      <c r="CN892">
        <v>0</v>
      </c>
      <c r="CO892">
        <v>0</v>
      </c>
      <c r="CP892">
        <v>0</v>
      </c>
      <c r="CQ892">
        <v>0.05</v>
      </c>
      <c r="CR892" t="s">
        <v>129</v>
      </c>
      <c r="CS892" t="s">
        <v>127</v>
      </c>
      <c r="CT892" t="s">
        <v>187</v>
      </c>
      <c r="CU892" t="s">
        <v>188</v>
      </c>
      <c r="CV892" t="s">
        <v>1280</v>
      </c>
      <c r="CW892" t="s">
        <v>2238</v>
      </c>
      <c r="CX892" t="s">
        <v>2238</v>
      </c>
      <c r="CY892" t="s">
        <v>2238</v>
      </c>
      <c r="CZ892" t="s">
        <v>2238</v>
      </c>
      <c r="DA892" t="s">
        <v>2238</v>
      </c>
      <c r="DB892" t="s">
        <v>1235</v>
      </c>
      <c r="DC892" t="s">
        <v>2238</v>
      </c>
      <c r="DD892" t="s">
        <v>2238</v>
      </c>
      <c r="DE892" t="s">
        <v>187</v>
      </c>
      <c r="DF892" t="s">
        <v>2238</v>
      </c>
      <c r="DG892">
        <f>Datos_Buffers[[#This Row],[buh_inventario_fisico]]-Datos_Buffers[[#This Row],[buh_buffer_actual]]</f>
        <v>1</v>
      </c>
      <c r="DH892">
        <f>IF(Datos_Buffers[[#This Row],[Diferencia Buffer Fisico]]&gt;0,Datos_Buffers[[#This Row],[Diferencia Buffer Fisico]]*Datos_Buffers[[#This Row],[buh_ctv]],0)</f>
        <v>439.64</v>
      </c>
    </row>
    <row r="893" spans="1:112" x14ac:dyDescent="0.25">
      <c r="A893" t="s">
        <v>130</v>
      </c>
      <c r="B893" t="s">
        <v>129</v>
      </c>
      <c r="C893">
        <v>1</v>
      </c>
      <c r="D893" s="1">
        <v>42871</v>
      </c>
      <c r="E893" t="s">
        <v>126</v>
      </c>
      <c r="F893" t="s">
        <v>1281</v>
      </c>
      <c r="H893" t="s">
        <v>114</v>
      </c>
      <c r="I893" t="s">
        <v>114</v>
      </c>
      <c r="J893" t="s">
        <v>114</v>
      </c>
      <c r="K893" t="s">
        <v>114</v>
      </c>
      <c r="L893" t="s">
        <v>114</v>
      </c>
      <c r="M893">
        <v>439.64</v>
      </c>
      <c r="N893">
        <v>2</v>
      </c>
      <c r="O893">
        <v>0</v>
      </c>
      <c r="P893" s="1"/>
      <c r="Q893" s="1"/>
      <c r="R893">
        <v>13718</v>
      </c>
      <c r="S893">
        <v>9</v>
      </c>
      <c r="T893">
        <v>4</v>
      </c>
      <c r="U893">
        <v>2</v>
      </c>
      <c r="V893">
        <v>2</v>
      </c>
      <c r="W893">
        <v>1</v>
      </c>
      <c r="Y893" t="s">
        <v>2352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K893" s="1"/>
      <c r="AL893" s="1">
        <v>42369</v>
      </c>
      <c r="AM893" s="1"/>
      <c r="AN893">
        <v>1</v>
      </c>
      <c r="AQ893" t="s">
        <v>116</v>
      </c>
      <c r="AT893" t="s">
        <v>117</v>
      </c>
      <c r="AU893">
        <v>1</v>
      </c>
      <c r="AW893">
        <v>1</v>
      </c>
      <c r="AX893">
        <v>1</v>
      </c>
      <c r="AY893">
        <v>0.5</v>
      </c>
      <c r="AZ893" t="s">
        <v>122</v>
      </c>
      <c r="BA893" t="s">
        <v>122</v>
      </c>
      <c r="BB893">
        <v>1</v>
      </c>
      <c r="BE893">
        <v>1000000000</v>
      </c>
      <c r="BF893">
        <v>2</v>
      </c>
      <c r="BG893">
        <v>-1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2</v>
      </c>
      <c r="BO893">
        <v>-1</v>
      </c>
      <c r="BP893">
        <v>0</v>
      </c>
      <c r="BQ893">
        <v>0</v>
      </c>
      <c r="BS893">
        <v>0</v>
      </c>
      <c r="BT893">
        <v>1</v>
      </c>
      <c r="BY893">
        <v>0</v>
      </c>
      <c r="BZ893">
        <v>439.64</v>
      </c>
      <c r="CA893">
        <v>0</v>
      </c>
      <c r="CB893">
        <v>-11.95</v>
      </c>
      <c r="CD893">
        <v>1</v>
      </c>
      <c r="CE893" s="1">
        <v>42593</v>
      </c>
      <c r="CF893" s="1">
        <v>42843</v>
      </c>
      <c r="CG893" s="1">
        <v>42843</v>
      </c>
      <c r="CH893" s="1">
        <v>42871</v>
      </c>
      <c r="CI893" s="1"/>
      <c r="CJ893" s="1"/>
      <c r="CK893">
        <v>1</v>
      </c>
      <c r="CL893">
        <v>0</v>
      </c>
      <c r="CM893">
        <v>0</v>
      </c>
      <c r="CN893">
        <v>0</v>
      </c>
      <c r="CO893">
        <v>0</v>
      </c>
      <c r="CP893">
        <v>0</v>
      </c>
      <c r="CQ893">
        <v>0.05</v>
      </c>
      <c r="CR893" t="s">
        <v>129</v>
      </c>
      <c r="CS893" t="s">
        <v>127</v>
      </c>
      <c r="CT893" t="s">
        <v>187</v>
      </c>
      <c r="CU893" t="s">
        <v>188</v>
      </c>
      <c r="CV893" t="s">
        <v>1282</v>
      </c>
      <c r="CW893" t="s">
        <v>2238</v>
      </c>
      <c r="CX893" t="s">
        <v>2238</v>
      </c>
      <c r="CY893" t="s">
        <v>2238</v>
      </c>
      <c r="CZ893" t="s">
        <v>2238</v>
      </c>
      <c r="DA893" t="s">
        <v>2238</v>
      </c>
      <c r="DB893" t="s">
        <v>1235</v>
      </c>
      <c r="DC893" t="s">
        <v>2238</v>
      </c>
      <c r="DD893" t="s">
        <v>2238</v>
      </c>
      <c r="DE893" t="s">
        <v>187</v>
      </c>
      <c r="DF893" t="s">
        <v>2238</v>
      </c>
      <c r="DG893">
        <f>Datos_Buffers[[#This Row],[buh_inventario_fisico]]-Datos_Buffers[[#This Row],[buh_buffer_actual]]</f>
        <v>1</v>
      </c>
      <c r="DH893">
        <f>IF(Datos_Buffers[[#This Row],[Diferencia Buffer Fisico]]&gt;0,Datos_Buffers[[#This Row],[Diferencia Buffer Fisico]]*Datos_Buffers[[#This Row],[buh_ctv]],0)</f>
        <v>439.64</v>
      </c>
    </row>
    <row r="894" spans="1:112" x14ac:dyDescent="0.25">
      <c r="A894" t="s">
        <v>130</v>
      </c>
      <c r="B894" t="s">
        <v>129</v>
      </c>
      <c r="C894">
        <v>1</v>
      </c>
      <c r="D894" s="1">
        <v>42871</v>
      </c>
      <c r="E894" t="s">
        <v>126</v>
      </c>
      <c r="F894" t="s">
        <v>1283</v>
      </c>
      <c r="H894" t="s">
        <v>114</v>
      </c>
      <c r="I894" t="s">
        <v>114</v>
      </c>
      <c r="J894" t="s">
        <v>114</v>
      </c>
      <c r="K894" t="s">
        <v>114</v>
      </c>
      <c r="L894" t="s">
        <v>114</v>
      </c>
      <c r="M894">
        <v>439.64</v>
      </c>
      <c r="N894">
        <v>2</v>
      </c>
      <c r="O894">
        <v>0</v>
      </c>
      <c r="P894" s="1"/>
      <c r="Q894" s="1"/>
      <c r="R894">
        <v>13718</v>
      </c>
      <c r="S894">
        <v>9</v>
      </c>
      <c r="T894">
        <v>4</v>
      </c>
      <c r="U894">
        <v>2</v>
      </c>
      <c r="V894">
        <v>2</v>
      </c>
      <c r="W894">
        <v>1</v>
      </c>
      <c r="Y894" t="s">
        <v>2352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K894" s="1"/>
      <c r="AL894" s="1">
        <v>42369</v>
      </c>
      <c r="AM894" s="1"/>
      <c r="AN894">
        <v>1</v>
      </c>
      <c r="AQ894" t="s">
        <v>116</v>
      </c>
      <c r="AT894" t="s">
        <v>117</v>
      </c>
      <c r="AU894">
        <v>1</v>
      </c>
      <c r="AW894">
        <v>1</v>
      </c>
      <c r="AX894">
        <v>1</v>
      </c>
      <c r="AY894">
        <v>0.5</v>
      </c>
      <c r="AZ894" t="s">
        <v>122</v>
      </c>
      <c r="BA894" t="s">
        <v>122</v>
      </c>
      <c r="BB894">
        <v>1</v>
      </c>
      <c r="BE894">
        <v>1000000000</v>
      </c>
      <c r="BF894">
        <v>2</v>
      </c>
      <c r="BG894">
        <v>-1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0</v>
      </c>
      <c r="BN894">
        <v>2</v>
      </c>
      <c r="BO894">
        <v>-1</v>
      </c>
      <c r="BP894">
        <v>0</v>
      </c>
      <c r="BQ894">
        <v>0</v>
      </c>
      <c r="BS894">
        <v>0</v>
      </c>
      <c r="BT894">
        <v>1</v>
      </c>
      <c r="BY894">
        <v>0</v>
      </c>
      <c r="BZ894">
        <v>439.64</v>
      </c>
      <c r="CA894">
        <v>0</v>
      </c>
      <c r="CB894">
        <v>-11.95</v>
      </c>
      <c r="CD894">
        <v>1</v>
      </c>
      <c r="CE894" s="1">
        <v>42593</v>
      </c>
      <c r="CF894" s="1">
        <v>42843</v>
      </c>
      <c r="CG894" s="1">
        <v>42843</v>
      </c>
      <c r="CH894" s="1">
        <v>42871</v>
      </c>
      <c r="CI894" s="1"/>
      <c r="CJ894" s="1"/>
      <c r="CK894">
        <v>1</v>
      </c>
      <c r="CL894">
        <v>0</v>
      </c>
      <c r="CM894">
        <v>0</v>
      </c>
      <c r="CN894">
        <v>0</v>
      </c>
      <c r="CO894">
        <v>0</v>
      </c>
      <c r="CP894">
        <v>0</v>
      </c>
      <c r="CQ894">
        <v>0.05</v>
      </c>
      <c r="CR894" t="s">
        <v>129</v>
      </c>
      <c r="CS894" t="s">
        <v>127</v>
      </c>
      <c r="CT894" t="s">
        <v>187</v>
      </c>
      <c r="CU894" t="s">
        <v>188</v>
      </c>
      <c r="CV894" t="s">
        <v>1282</v>
      </c>
      <c r="CW894" t="s">
        <v>2238</v>
      </c>
      <c r="CX894" t="s">
        <v>2238</v>
      </c>
      <c r="CY894" t="s">
        <v>2238</v>
      </c>
      <c r="CZ894" t="s">
        <v>2238</v>
      </c>
      <c r="DA894" t="s">
        <v>2238</v>
      </c>
      <c r="DB894" t="s">
        <v>1235</v>
      </c>
      <c r="DC894" t="s">
        <v>2238</v>
      </c>
      <c r="DD894" t="s">
        <v>2238</v>
      </c>
      <c r="DE894" t="s">
        <v>187</v>
      </c>
      <c r="DF894" t="s">
        <v>2238</v>
      </c>
      <c r="DG894">
        <f>Datos_Buffers[[#This Row],[buh_inventario_fisico]]-Datos_Buffers[[#This Row],[buh_buffer_actual]]</f>
        <v>1</v>
      </c>
      <c r="DH894">
        <f>IF(Datos_Buffers[[#This Row],[Diferencia Buffer Fisico]]&gt;0,Datos_Buffers[[#This Row],[Diferencia Buffer Fisico]]*Datos_Buffers[[#This Row],[buh_ctv]],0)</f>
        <v>439.64</v>
      </c>
    </row>
    <row r="895" spans="1:112" x14ac:dyDescent="0.25">
      <c r="A895" t="s">
        <v>130</v>
      </c>
      <c r="B895" t="s">
        <v>129</v>
      </c>
      <c r="C895">
        <v>1</v>
      </c>
      <c r="D895" s="1">
        <v>42871</v>
      </c>
      <c r="E895" t="s">
        <v>126</v>
      </c>
      <c r="F895" t="s">
        <v>1284</v>
      </c>
      <c r="H895" t="s">
        <v>114</v>
      </c>
      <c r="I895" t="s">
        <v>114</v>
      </c>
      <c r="J895" t="s">
        <v>114</v>
      </c>
      <c r="K895" t="s">
        <v>114</v>
      </c>
      <c r="L895" t="s">
        <v>114</v>
      </c>
      <c r="M895">
        <v>439.64</v>
      </c>
      <c r="N895">
        <v>2</v>
      </c>
      <c r="O895">
        <v>0</v>
      </c>
      <c r="P895" s="1"/>
      <c r="Q895" s="1"/>
      <c r="R895">
        <v>13718</v>
      </c>
      <c r="S895">
        <v>9</v>
      </c>
      <c r="T895">
        <v>4</v>
      </c>
      <c r="U895">
        <v>2</v>
      </c>
      <c r="V895">
        <v>2</v>
      </c>
      <c r="W895">
        <v>1</v>
      </c>
      <c r="Y895" t="s">
        <v>2352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K895" s="1"/>
      <c r="AL895" s="1">
        <v>42369</v>
      </c>
      <c r="AM895" s="1"/>
      <c r="AN895">
        <v>1</v>
      </c>
      <c r="AQ895" t="s">
        <v>116</v>
      </c>
      <c r="AT895" t="s">
        <v>117</v>
      </c>
      <c r="AU895">
        <v>1</v>
      </c>
      <c r="AW895">
        <v>1</v>
      </c>
      <c r="AX895">
        <v>1</v>
      </c>
      <c r="AY895">
        <v>0.5</v>
      </c>
      <c r="AZ895" t="s">
        <v>122</v>
      </c>
      <c r="BA895" t="s">
        <v>122</v>
      </c>
      <c r="BB895">
        <v>1</v>
      </c>
      <c r="BE895">
        <v>1000000000</v>
      </c>
      <c r="BF895">
        <v>2</v>
      </c>
      <c r="BG895">
        <v>-1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2</v>
      </c>
      <c r="BO895">
        <v>-1</v>
      </c>
      <c r="BP895">
        <v>0</v>
      </c>
      <c r="BQ895">
        <v>0</v>
      </c>
      <c r="BS895">
        <v>0</v>
      </c>
      <c r="BT895">
        <v>1</v>
      </c>
      <c r="BY895">
        <v>0</v>
      </c>
      <c r="BZ895">
        <v>439.64</v>
      </c>
      <c r="CA895">
        <v>0</v>
      </c>
      <c r="CB895">
        <v>-11.95</v>
      </c>
      <c r="CD895">
        <v>1</v>
      </c>
      <c r="CE895" s="1">
        <v>42593</v>
      </c>
      <c r="CF895" s="1">
        <v>42843</v>
      </c>
      <c r="CG895" s="1">
        <v>42843</v>
      </c>
      <c r="CH895" s="1">
        <v>42871</v>
      </c>
      <c r="CI895" s="1"/>
      <c r="CJ895" s="1"/>
      <c r="CK895">
        <v>1</v>
      </c>
      <c r="CL895">
        <v>0</v>
      </c>
      <c r="CM895">
        <v>0</v>
      </c>
      <c r="CN895">
        <v>0</v>
      </c>
      <c r="CO895">
        <v>0</v>
      </c>
      <c r="CP895">
        <v>0</v>
      </c>
      <c r="CQ895">
        <v>0.05</v>
      </c>
      <c r="CR895" t="s">
        <v>129</v>
      </c>
      <c r="CS895" t="s">
        <v>127</v>
      </c>
      <c r="CT895" t="s">
        <v>187</v>
      </c>
      <c r="CU895" t="s">
        <v>188</v>
      </c>
      <c r="CV895" t="s">
        <v>1282</v>
      </c>
      <c r="CW895" t="s">
        <v>2238</v>
      </c>
      <c r="CX895" t="s">
        <v>2238</v>
      </c>
      <c r="CY895" t="s">
        <v>2238</v>
      </c>
      <c r="CZ895" t="s">
        <v>2238</v>
      </c>
      <c r="DA895" t="s">
        <v>2238</v>
      </c>
      <c r="DB895" t="s">
        <v>1235</v>
      </c>
      <c r="DC895" t="s">
        <v>2238</v>
      </c>
      <c r="DD895" t="s">
        <v>2238</v>
      </c>
      <c r="DE895" t="s">
        <v>187</v>
      </c>
      <c r="DF895" t="s">
        <v>2238</v>
      </c>
      <c r="DG895">
        <f>Datos_Buffers[[#This Row],[buh_inventario_fisico]]-Datos_Buffers[[#This Row],[buh_buffer_actual]]</f>
        <v>1</v>
      </c>
      <c r="DH895">
        <f>IF(Datos_Buffers[[#This Row],[Diferencia Buffer Fisico]]&gt;0,Datos_Buffers[[#This Row],[Diferencia Buffer Fisico]]*Datos_Buffers[[#This Row],[buh_ctv]],0)</f>
        <v>439.64</v>
      </c>
    </row>
    <row r="896" spans="1:112" x14ac:dyDescent="0.25">
      <c r="A896" t="s">
        <v>130</v>
      </c>
      <c r="B896" t="s">
        <v>129</v>
      </c>
      <c r="C896">
        <v>1</v>
      </c>
      <c r="D896" s="1">
        <v>42871</v>
      </c>
      <c r="E896" t="s">
        <v>126</v>
      </c>
      <c r="F896" t="s">
        <v>1285</v>
      </c>
      <c r="H896" t="s">
        <v>114</v>
      </c>
      <c r="I896" t="s">
        <v>114</v>
      </c>
      <c r="J896" t="s">
        <v>114</v>
      </c>
      <c r="K896" t="s">
        <v>114</v>
      </c>
      <c r="L896" t="s">
        <v>114</v>
      </c>
      <c r="M896">
        <v>431.81</v>
      </c>
      <c r="N896">
        <v>2</v>
      </c>
      <c r="O896">
        <v>0</v>
      </c>
      <c r="P896" s="1"/>
      <c r="Q896" s="1"/>
      <c r="R896">
        <v>13718</v>
      </c>
      <c r="S896">
        <v>9</v>
      </c>
      <c r="T896">
        <v>4</v>
      </c>
      <c r="U896">
        <v>2</v>
      </c>
      <c r="V896">
        <v>2</v>
      </c>
      <c r="W896">
        <v>1</v>
      </c>
      <c r="Y896" t="s">
        <v>2352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K896" s="1"/>
      <c r="AL896" s="1"/>
      <c r="AM896" s="1"/>
      <c r="AN896">
        <v>1</v>
      </c>
      <c r="AQ896" t="s">
        <v>116</v>
      </c>
      <c r="AT896" t="s">
        <v>117</v>
      </c>
      <c r="AU896">
        <v>1</v>
      </c>
      <c r="AW896">
        <v>1</v>
      </c>
      <c r="AX896">
        <v>1</v>
      </c>
      <c r="AY896">
        <v>0.5</v>
      </c>
      <c r="AZ896" t="s">
        <v>122</v>
      </c>
      <c r="BA896" t="s">
        <v>122</v>
      </c>
      <c r="BB896">
        <v>1</v>
      </c>
      <c r="BE896">
        <v>1000000000</v>
      </c>
      <c r="BF896">
        <v>2</v>
      </c>
      <c r="BG896">
        <v>-1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2</v>
      </c>
      <c r="BO896">
        <v>-1</v>
      </c>
      <c r="BP896">
        <v>0</v>
      </c>
      <c r="BQ896">
        <v>0</v>
      </c>
      <c r="BS896">
        <v>0</v>
      </c>
      <c r="BT896">
        <v>1</v>
      </c>
      <c r="BY896">
        <v>0</v>
      </c>
      <c r="BZ896">
        <v>431.81</v>
      </c>
      <c r="CA896">
        <v>0</v>
      </c>
      <c r="CB896">
        <v>-11.94</v>
      </c>
      <c r="CD896">
        <v>1</v>
      </c>
      <c r="CE896" s="1">
        <v>42593</v>
      </c>
      <c r="CF896" s="1">
        <v>42843</v>
      </c>
      <c r="CG896" s="1">
        <v>42843</v>
      </c>
      <c r="CH896" s="1">
        <v>42871</v>
      </c>
      <c r="CI896" s="1"/>
      <c r="CJ896" s="1"/>
      <c r="CK896">
        <v>1</v>
      </c>
      <c r="CL896">
        <v>0</v>
      </c>
      <c r="CM896">
        <v>0</v>
      </c>
      <c r="CN896">
        <v>0</v>
      </c>
      <c r="CO896">
        <v>0</v>
      </c>
      <c r="CP896">
        <v>0</v>
      </c>
      <c r="CQ896">
        <v>0.05</v>
      </c>
      <c r="CR896" t="s">
        <v>129</v>
      </c>
      <c r="CS896" t="s">
        <v>127</v>
      </c>
      <c r="CT896" t="s">
        <v>187</v>
      </c>
      <c r="CU896" t="s">
        <v>188</v>
      </c>
      <c r="CV896" t="s">
        <v>1286</v>
      </c>
      <c r="CW896" t="s">
        <v>2238</v>
      </c>
      <c r="CX896" t="s">
        <v>2238</v>
      </c>
      <c r="CY896" t="s">
        <v>2238</v>
      </c>
      <c r="CZ896" t="s">
        <v>2238</v>
      </c>
      <c r="DA896" t="s">
        <v>2238</v>
      </c>
      <c r="DB896" t="s">
        <v>1235</v>
      </c>
      <c r="DC896" t="s">
        <v>2238</v>
      </c>
      <c r="DD896" t="s">
        <v>2238</v>
      </c>
      <c r="DE896" t="s">
        <v>187</v>
      </c>
      <c r="DF896" t="s">
        <v>2238</v>
      </c>
      <c r="DG896">
        <f>Datos_Buffers[[#This Row],[buh_inventario_fisico]]-Datos_Buffers[[#This Row],[buh_buffer_actual]]</f>
        <v>1</v>
      </c>
      <c r="DH896">
        <f>IF(Datos_Buffers[[#This Row],[Diferencia Buffer Fisico]]&gt;0,Datos_Buffers[[#This Row],[Diferencia Buffer Fisico]]*Datos_Buffers[[#This Row],[buh_ctv]],0)</f>
        <v>431.81</v>
      </c>
    </row>
    <row r="897" spans="1:112" x14ac:dyDescent="0.25">
      <c r="A897" t="s">
        <v>130</v>
      </c>
      <c r="B897" t="s">
        <v>129</v>
      </c>
      <c r="C897">
        <v>1</v>
      </c>
      <c r="D897" s="1">
        <v>42871</v>
      </c>
      <c r="E897" t="s">
        <v>126</v>
      </c>
      <c r="F897" t="s">
        <v>1287</v>
      </c>
      <c r="H897" t="s">
        <v>114</v>
      </c>
      <c r="I897" t="s">
        <v>114</v>
      </c>
      <c r="J897" t="s">
        <v>114</v>
      </c>
      <c r="K897" t="s">
        <v>114</v>
      </c>
      <c r="L897" t="s">
        <v>114</v>
      </c>
      <c r="M897">
        <v>439.64</v>
      </c>
      <c r="N897">
        <v>2</v>
      </c>
      <c r="O897">
        <v>0</v>
      </c>
      <c r="P897" s="1"/>
      <c r="Q897" s="1"/>
      <c r="R897">
        <v>13718</v>
      </c>
      <c r="S897">
        <v>9</v>
      </c>
      <c r="T897">
        <v>4</v>
      </c>
      <c r="U897">
        <v>2</v>
      </c>
      <c r="V897">
        <v>2</v>
      </c>
      <c r="W897">
        <v>1</v>
      </c>
      <c r="Y897" t="s">
        <v>2352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K897" s="1"/>
      <c r="AL897" s="1">
        <v>42369</v>
      </c>
      <c r="AM897" s="1"/>
      <c r="AN897">
        <v>1</v>
      </c>
      <c r="AQ897" t="s">
        <v>116</v>
      </c>
      <c r="AT897" t="s">
        <v>117</v>
      </c>
      <c r="AU897">
        <v>1</v>
      </c>
      <c r="AW897">
        <v>1</v>
      </c>
      <c r="AX897">
        <v>1</v>
      </c>
      <c r="AY897">
        <v>0.5</v>
      </c>
      <c r="AZ897" t="s">
        <v>122</v>
      </c>
      <c r="BA897" t="s">
        <v>122</v>
      </c>
      <c r="BB897">
        <v>1</v>
      </c>
      <c r="BE897">
        <v>1000000000</v>
      </c>
      <c r="BF897">
        <v>2</v>
      </c>
      <c r="BG897">
        <v>-1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2</v>
      </c>
      <c r="BO897">
        <v>-1</v>
      </c>
      <c r="BP897">
        <v>0</v>
      </c>
      <c r="BQ897">
        <v>0</v>
      </c>
      <c r="BS897">
        <v>0</v>
      </c>
      <c r="BT897">
        <v>1</v>
      </c>
      <c r="BY897">
        <v>0</v>
      </c>
      <c r="BZ897">
        <v>439.64</v>
      </c>
      <c r="CA897">
        <v>0</v>
      </c>
      <c r="CB897">
        <v>-11.95</v>
      </c>
      <c r="CD897">
        <v>1</v>
      </c>
      <c r="CE897" s="1">
        <v>42593</v>
      </c>
      <c r="CF897" s="1">
        <v>42843</v>
      </c>
      <c r="CG897" s="1">
        <v>42843</v>
      </c>
      <c r="CH897" s="1">
        <v>42871</v>
      </c>
      <c r="CI897" s="1"/>
      <c r="CJ897" s="1"/>
      <c r="CK897">
        <v>1</v>
      </c>
      <c r="CL897">
        <v>0</v>
      </c>
      <c r="CM897">
        <v>0</v>
      </c>
      <c r="CN897">
        <v>0</v>
      </c>
      <c r="CO897">
        <v>0</v>
      </c>
      <c r="CP897">
        <v>0</v>
      </c>
      <c r="CQ897">
        <v>0.05</v>
      </c>
      <c r="CR897" t="s">
        <v>129</v>
      </c>
      <c r="CS897" t="s">
        <v>127</v>
      </c>
      <c r="CT897" t="s">
        <v>187</v>
      </c>
      <c r="CU897" t="s">
        <v>188</v>
      </c>
      <c r="CV897" t="s">
        <v>1286</v>
      </c>
      <c r="CW897" t="s">
        <v>2238</v>
      </c>
      <c r="CX897" t="s">
        <v>2238</v>
      </c>
      <c r="CY897" t="s">
        <v>2238</v>
      </c>
      <c r="CZ897" t="s">
        <v>2238</v>
      </c>
      <c r="DA897" t="s">
        <v>2238</v>
      </c>
      <c r="DB897" t="s">
        <v>1235</v>
      </c>
      <c r="DC897" t="s">
        <v>2238</v>
      </c>
      <c r="DD897" t="s">
        <v>2238</v>
      </c>
      <c r="DE897" t="s">
        <v>187</v>
      </c>
      <c r="DF897" t="s">
        <v>2238</v>
      </c>
      <c r="DG897">
        <f>Datos_Buffers[[#This Row],[buh_inventario_fisico]]-Datos_Buffers[[#This Row],[buh_buffer_actual]]</f>
        <v>1</v>
      </c>
      <c r="DH897">
        <f>IF(Datos_Buffers[[#This Row],[Diferencia Buffer Fisico]]&gt;0,Datos_Buffers[[#This Row],[Diferencia Buffer Fisico]]*Datos_Buffers[[#This Row],[buh_ctv]],0)</f>
        <v>439.64</v>
      </c>
    </row>
    <row r="898" spans="1:112" x14ac:dyDescent="0.25">
      <c r="A898" t="s">
        <v>130</v>
      </c>
      <c r="B898" t="s">
        <v>129</v>
      </c>
      <c r="C898">
        <v>1</v>
      </c>
      <c r="D898" s="1">
        <v>42871</v>
      </c>
      <c r="E898" t="s">
        <v>126</v>
      </c>
      <c r="F898" t="s">
        <v>1288</v>
      </c>
      <c r="H898" t="s">
        <v>114</v>
      </c>
      <c r="I898" t="s">
        <v>114</v>
      </c>
      <c r="J898" t="s">
        <v>114</v>
      </c>
      <c r="K898" t="s">
        <v>114</v>
      </c>
      <c r="L898" t="s">
        <v>114</v>
      </c>
      <c r="M898">
        <v>431.81</v>
      </c>
      <c r="N898">
        <v>2</v>
      </c>
      <c r="O898">
        <v>0</v>
      </c>
      <c r="P898" s="1"/>
      <c r="Q898" s="1"/>
      <c r="R898">
        <v>13718</v>
      </c>
      <c r="S898">
        <v>9</v>
      </c>
      <c r="T898">
        <v>4</v>
      </c>
      <c r="U898">
        <v>2</v>
      </c>
      <c r="V898">
        <v>2</v>
      </c>
      <c r="W898">
        <v>1</v>
      </c>
      <c r="Y898" t="s">
        <v>2352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K898" s="1"/>
      <c r="AL898" s="1"/>
      <c r="AM898" s="1"/>
      <c r="AN898">
        <v>1</v>
      </c>
      <c r="AQ898" t="s">
        <v>116</v>
      </c>
      <c r="AT898" t="s">
        <v>117</v>
      </c>
      <c r="AU898">
        <v>1</v>
      </c>
      <c r="AW898">
        <v>1</v>
      </c>
      <c r="AX898">
        <v>1</v>
      </c>
      <c r="AY898">
        <v>0.5</v>
      </c>
      <c r="AZ898" t="s">
        <v>122</v>
      </c>
      <c r="BA898" t="s">
        <v>122</v>
      </c>
      <c r="BB898">
        <v>1</v>
      </c>
      <c r="BE898">
        <v>1000000000</v>
      </c>
      <c r="BF898">
        <v>2</v>
      </c>
      <c r="BG898">
        <v>-1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0</v>
      </c>
      <c r="BN898">
        <v>2</v>
      </c>
      <c r="BO898">
        <v>-1</v>
      </c>
      <c r="BP898">
        <v>0</v>
      </c>
      <c r="BQ898">
        <v>0</v>
      </c>
      <c r="BS898">
        <v>0</v>
      </c>
      <c r="BT898">
        <v>1</v>
      </c>
      <c r="BY898">
        <v>0</v>
      </c>
      <c r="BZ898">
        <v>431.81</v>
      </c>
      <c r="CA898">
        <v>0</v>
      </c>
      <c r="CB898">
        <v>-11.94</v>
      </c>
      <c r="CD898">
        <v>1</v>
      </c>
      <c r="CE898" s="1">
        <v>42593</v>
      </c>
      <c r="CF898" s="1">
        <v>42843</v>
      </c>
      <c r="CG898" s="1">
        <v>42843</v>
      </c>
      <c r="CH898" s="1">
        <v>42871</v>
      </c>
      <c r="CI898" s="1"/>
      <c r="CJ898" s="1"/>
      <c r="CK898">
        <v>1</v>
      </c>
      <c r="CL898">
        <v>0</v>
      </c>
      <c r="CM898">
        <v>0</v>
      </c>
      <c r="CN898">
        <v>0</v>
      </c>
      <c r="CO898">
        <v>0</v>
      </c>
      <c r="CP898">
        <v>0</v>
      </c>
      <c r="CQ898">
        <v>0.05</v>
      </c>
      <c r="CR898" t="s">
        <v>129</v>
      </c>
      <c r="CS898" t="s">
        <v>127</v>
      </c>
      <c r="CT898" t="s">
        <v>187</v>
      </c>
      <c r="CU898" t="s">
        <v>188</v>
      </c>
      <c r="CV898" t="s">
        <v>1289</v>
      </c>
      <c r="CW898" t="s">
        <v>2238</v>
      </c>
      <c r="CX898" t="s">
        <v>2238</v>
      </c>
      <c r="CY898" t="s">
        <v>2238</v>
      </c>
      <c r="CZ898" t="s">
        <v>2238</v>
      </c>
      <c r="DA898" t="s">
        <v>2238</v>
      </c>
      <c r="DB898" t="s">
        <v>1235</v>
      </c>
      <c r="DC898" t="s">
        <v>2238</v>
      </c>
      <c r="DD898" t="s">
        <v>2238</v>
      </c>
      <c r="DE898" t="s">
        <v>187</v>
      </c>
      <c r="DF898" t="s">
        <v>2238</v>
      </c>
      <c r="DG898">
        <f>Datos_Buffers[[#This Row],[buh_inventario_fisico]]-Datos_Buffers[[#This Row],[buh_buffer_actual]]</f>
        <v>1</v>
      </c>
      <c r="DH898">
        <f>IF(Datos_Buffers[[#This Row],[Diferencia Buffer Fisico]]&gt;0,Datos_Buffers[[#This Row],[Diferencia Buffer Fisico]]*Datos_Buffers[[#This Row],[buh_ctv]],0)</f>
        <v>431.81</v>
      </c>
    </row>
    <row r="899" spans="1:112" x14ac:dyDescent="0.25">
      <c r="A899" t="s">
        <v>130</v>
      </c>
      <c r="B899" t="s">
        <v>129</v>
      </c>
      <c r="C899">
        <v>1</v>
      </c>
      <c r="D899" s="1">
        <v>42871</v>
      </c>
      <c r="E899" t="s">
        <v>126</v>
      </c>
      <c r="F899" t="s">
        <v>1290</v>
      </c>
      <c r="H899" t="s">
        <v>114</v>
      </c>
      <c r="I899" t="s">
        <v>114</v>
      </c>
      <c r="J899" t="s">
        <v>114</v>
      </c>
      <c r="K899" t="s">
        <v>114</v>
      </c>
      <c r="L899" t="s">
        <v>114</v>
      </c>
      <c r="M899">
        <v>439.64</v>
      </c>
      <c r="N899">
        <v>2</v>
      </c>
      <c r="O899">
        <v>0</v>
      </c>
      <c r="P899" s="1"/>
      <c r="Q899" s="1"/>
      <c r="R899">
        <v>13718</v>
      </c>
      <c r="S899">
        <v>9</v>
      </c>
      <c r="T899">
        <v>4</v>
      </c>
      <c r="U899">
        <v>2</v>
      </c>
      <c r="V899">
        <v>2</v>
      </c>
      <c r="W899">
        <v>1</v>
      </c>
      <c r="Y899" t="s">
        <v>2352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K899" s="1"/>
      <c r="AL899" s="1">
        <v>42369</v>
      </c>
      <c r="AM899" s="1"/>
      <c r="AN899">
        <v>1</v>
      </c>
      <c r="AQ899" t="s">
        <v>116</v>
      </c>
      <c r="AT899" t="s">
        <v>117</v>
      </c>
      <c r="AU899">
        <v>1</v>
      </c>
      <c r="AW899">
        <v>1</v>
      </c>
      <c r="AX899">
        <v>1</v>
      </c>
      <c r="AY899">
        <v>0.5</v>
      </c>
      <c r="AZ899" t="s">
        <v>122</v>
      </c>
      <c r="BA899" t="s">
        <v>122</v>
      </c>
      <c r="BB899">
        <v>1</v>
      </c>
      <c r="BE899">
        <v>1000000000</v>
      </c>
      <c r="BF899">
        <v>2</v>
      </c>
      <c r="BG899">
        <v>-1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2</v>
      </c>
      <c r="BO899">
        <v>-1</v>
      </c>
      <c r="BP899">
        <v>0</v>
      </c>
      <c r="BQ899">
        <v>0</v>
      </c>
      <c r="BS899">
        <v>0</v>
      </c>
      <c r="BT899">
        <v>1</v>
      </c>
      <c r="BY899">
        <v>0</v>
      </c>
      <c r="BZ899">
        <v>439.64</v>
      </c>
      <c r="CA899">
        <v>0</v>
      </c>
      <c r="CB899">
        <v>-11.95</v>
      </c>
      <c r="CD899">
        <v>1</v>
      </c>
      <c r="CE899" s="1">
        <v>42593</v>
      </c>
      <c r="CF899" s="1">
        <v>42843</v>
      </c>
      <c r="CG899" s="1">
        <v>42843</v>
      </c>
      <c r="CH899" s="1">
        <v>42871</v>
      </c>
      <c r="CI899" s="1"/>
      <c r="CJ899" s="1"/>
      <c r="CK899">
        <v>1</v>
      </c>
      <c r="CL899">
        <v>0</v>
      </c>
      <c r="CM899">
        <v>0</v>
      </c>
      <c r="CN899">
        <v>0</v>
      </c>
      <c r="CO899">
        <v>0</v>
      </c>
      <c r="CP899">
        <v>0</v>
      </c>
      <c r="CQ899">
        <v>0.05</v>
      </c>
      <c r="CR899" t="s">
        <v>129</v>
      </c>
      <c r="CS899" t="s">
        <v>127</v>
      </c>
      <c r="CT899" t="s">
        <v>187</v>
      </c>
      <c r="CU899" t="s">
        <v>188</v>
      </c>
      <c r="CV899" t="s">
        <v>1289</v>
      </c>
      <c r="CW899" t="s">
        <v>2238</v>
      </c>
      <c r="CX899" t="s">
        <v>2238</v>
      </c>
      <c r="CY899" t="s">
        <v>2238</v>
      </c>
      <c r="CZ899" t="s">
        <v>2238</v>
      </c>
      <c r="DA899" t="s">
        <v>2238</v>
      </c>
      <c r="DB899" t="s">
        <v>1235</v>
      </c>
      <c r="DC899" t="s">
        <v>2238</v>
      </c>
      <c r="DD899" t="s">
        <v>2238</v>
      </c>
      <c r="DE899" t="s">
        <v>187</v>
      </c>
      <c r="DF899" t="s">
        <v>2238</v>
      </c>
      <c r="DG899">
        <f>Datos_Buffers[[#This Row],[buh_inventario_fisico]]-Datos_Buffers[[#This Row],[buh_buffer_actual]]</f>
        <v>1</v>
      </c>
      <c r="DH899">
        <f>IF(Datos_Buffers[[#This Row],[Diferencia Buffer Fisico]]&gt;0,Datos_Buffers[[#This Row],[Diferencia Buffer Fisico]]*Datos_Buffers[[#This Row],[buh_ctv]],0)</f>
        <v>439.64</v>
      </c>
    </row>
    <row r="900" spans="1:112" x14ac:dyDescent="0.25">
      <c r="A900" t="s">
        <v>130</v>
      </c>
      <c r="B900" t="s">
        <v>129</v>
      </c>
      <c r="C900">
        <v>1</v>
      </c>
      <c r="D900" s="1">
        <v>42871</v>
      </c>
      <c r="E900" t="s">
        <v>126</v>
      </c>
      <c r="F900" t="s">
        <v>1291</v>
      </c>
      <c r="H900" t="s">
        <v>114</v>
      </c>
      <c r="I900" t="s">
        <v>114</v>
      </c>
      <c r="J900" t="s">
        <v>114</v>
      </c>
      <c r="K900" t="s">
        <v>114</v>
      </c>
      <c r="L900" t="s">
        <v>114</v>
      </c>
      <c r="M900">
        <v>439.64</v>
      </c>
      <c r="N900">
        <v>2</v>
      </c>
      <c r="O900">
        <v>0</v>
      </c>
      <c r="P900" s="1"/>
      <c r="Q900" s="1"/>
      <c r="R900">
        <v>13718</v>
      </c>
      <c r="S900">
        <v>9</v>
      </c>
      <c r="T900">
        <v>4</v>
      </c>
      <c r="U900">
        <v>2</v>
      </c>
      <c r="V900">
        <v>2</v>
      </c>
      <c r="W900">
        <v>1</v>
      </c>
      <c r="Y900" t="s">
        <v>2352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K900" s="1"/>
      <c r="AL900" s="1">
        <v>42369</v>
      </c>
      <c r="AM900" s="1"/>
      <c r="AN900">
        <v>1</v>
      </c>
      <c r="AQ900" t="s">
        <v>116</v>
      </c>
      <c r="AT900" t="s">
        <v>117</v>
      </c>
      <c r="AU900">
        <v>1</v>
      </c>
      <c r="AW900">
        <v>1</v>
      </c>
      <c r="AX900">
        <v>1</v>
      </c>
      <c r="AY900">
        <v>0.5</v>
      </c>
      <c r="AZ900" t="s">
        <v>122</v>
      </c>
      <c r="BA900" t="s">
        <v>122</v>
      </c>
      <c r="BB900">
        <v>1</v>
      </c>
      <c r="BE900">
        <v>1000000000</v>
      </c>
      <c r="BF900">
        <v>2</v>
      </c>
      <c r="BG900">
        <v>-1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0</v>
      </c>
      <c r="BN900">
        <v>2</v>
      </c>
      <c r="BO900">
        <v>-1</v>
      </c>
      <c r="BP900">
        <v>0</v>
      </c>
      <c r="BQ900">
        <v>0</v>
      </c>
      <c r="BS900">
        <v>0</v>
      </c>
      <c r="BT900">
        <v>1</v>
      </c>
      <c r="BY900">
        <v>0</v>
      </c>
      <c r="BZ900">
        <v>439.64</v>
      </c>
      <c r="CA900">
        <v>0</v>
      </c>
      <c r="CB900">
        <v>-11.95</v>
      </c>
      <c r="CD900">
        <v>1</v>
      </c>
      <c r="CE900" s="1">
        <v>42593</v>
      </c>
      <c r="CF900" s="1">
        <v>42843</v>
      </c>
      <c r="CG900" s="1">
        <v>42843</v>
      </c>
      <c r="CH900" s="1">
        <v>42871</v>
      </c>
      <c r="CI900" s="1"/>
      <c r="CJ900" s="1"/>
      <c r="CK900">
        <v>1</v>
      </c>
      <c r="CL900">
        <v>0</v>
      </c>
      <c r="CM900">
        <v>0</v>
      </c>
      <c r="CN900">
        <v>0</v>
      </c>
      <c r="CO900">
        <v>0</v>
      </c>
      <c r="CP900">
        <v>0</v>
      </c>
      <c r="CQ900">
        <v>0.05</v>
      </c>
      <c r="CR900" t="s">
        <v>129</v>
      </c>
      <c r="CS900" t="s">
        <v>127</v>
      </c>
      <c r="CT900" t="s">
        <v>187</v>
      </c>
      <c r="CU900" t="s">
        <v>188</v>
      </c>
      <c r="CV900" t="s">
        <v>1292</v>
      </c>
      <c r="CW900" t="s">
        <v>2238</v>
      </c>
      <c r="CX900" t="s">
        <v>2238</v>
      </c>
      <c r="CY900" t="s">
        <v>2238</v>
      </c>
      <c r="CZ900" t="s">
        <v>2238</v>
      </c>
      <c r="DA900" t="s">
        <v>2238</v>
      </c>
      <c r="DB900" t="s">
        <v>1235</v>
      </c>
      <c r="DC900" t="s">
        <v>2238</v>
      </c>
      <c r="DD900" t="s">
        <v>2238</v>
      </c>
      <c r="DE900" t="s">
        <v>187</v>
      </c>
      <c r="DF900" t="s">
        <v>2238</v>
      </c>
      <c r="DG900">
        <f>Datos_Buffers[[#This Row],[buh_inventario_fisico]]-Datos_Buffers[[#This Row],[buh_buffer_actual]]</f>
        <v>1</v>
      </c>
      <c r="DH900">
        <f>IF(Datos_Buffers[[#This Row],[Diferencia Buffer Fisico]]&gt;0,Datos_Buffers[[#This Row],[Diferencia Buffer Fisico]]*Datos_Buffers[[#This Row],[buh_ctv]],0)</f>
        <v>439.64</v>
      </c>
    </row>
    <row r="901" spans="1:112" x14ac:dyDescent="0.25">
      <c r="A901" t="s">
        <v>130</v>
      </c>
      <c r="B901" t="s">
        <v>129</v>
      </c>
      <c r="C901">
        <v>1</v>
      </c>
      <c r="D901" s="1">
        <v>42871</v>
      </c>
      <c r="E901" t="s">
        <v>126</v>
      </c>
      <c r="F901" t="s">
        <v>1293</v>
      </c>
      <c r="H901" t="s">
        <v>114</v>
      </c>
      <c r="I901" t="s">
        <v>114</v>
      </c>
      <c r="J901" t="s">
        <v>114</v>
      </c>
      <c r="K901" t="s">
        <v>114</v>
      </c>
      <c r="L901" t="s">
        <v>114</v>
      </c>
      <c r="M901">
        <v>439.64</v>
      </c>
      <c r="N901">
        <v>2</v>
      </c>
      <c r="O901">
        <v>0</v>
      </c>
      <c r="P901" s="1"/>
      <c r="Q901" s="1"/>
      <c r="R901">
        <v>13718</v>
      </c>
      <c r="S901">
        <v>9</v>
      </c>
      <c r="T901">
        <v>4</v>
      </c>
      <c r="U901">
        <v>2</v>
      </c>
      <c r="V901">
        <v>2</v>
      </c>
      <c r="W901">
        <v>1</v>
      </c>
      <c r="Y901" t="s">
        <v>2352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K901" s="1"/>
      <c r="AL901" s="1">
        <v>42369</v>
      </c>
      <c r="AM901" s="1"/>
      <c r="AN901">
        <v>1</v>
      </c>
      <c r="AQ901" t="s">
        <v>116</v>
      </c>
      <c r="AT901" t="s">
        <v>117</v>
      </c>
      <c r="AU901">
        <v>1</v>
      </c>
      <c r="AW901">
        <v>1</v>
      </c>
      <c r="AX901">
        <v>1</v>
      </c>
      <c r="AY901">
        <v>0.5</v>
      </c>
      <c r="AZ901" t="s">
        <v>122</v>
      </c>
      <c r="BA901" t="s">
        <v>122</v>
      </c>
      <c r="BB901">
        <v>1</v>
      </c>
      <c r="BE901">
        <v>1000000000</v>
      </c>
      <c r="BF901">
        <v>2</v>
      </c>
      <c r="BG901">
        <v>-1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2</v>
      </c>
      <c r="BO901">
        <v>-1</v>
      </c>
      <c r="BP901">
        <v>0</v>
      </c>
      <c r="BQ901">
        <v>0</v>
      </c>
      <c r="BS901">
        <v>0</v>
      </c>
      <c r="BT901">
        <v>1</v>
      </c>
      <c r="BY901">
        <v>0</v>
      </c>
      <c r="BZ901">
        <v>439.64</v>
      </c>
      <c r="CA901">
        <v>0</v>
      </c>
      <c r="CB901">
        <v>-11.95</v>
      </c>
      <c r="CD901">
        <v>1</v>
      </c>
      <c r="CE901" s="1">
        <v>42593</v>
      </c>
      <c r="CF901" s="1">
        <v>42843</v>
      </c>
      <c r="CG901" s="1">
        <v>42843</v>
      </c>
      <c r="CH901" s="1">
        <v>42871</v>
      </c>
      <c r="CI901" s="1"/>
      <c r="CJ901" s="1"/>
      <c r="CK901">
        <v>1</v>
      </c>
      <c r="CL901">
        <v>0</v>
      </c>
      <c r="CM901">
        <v>0</v>
      </c>
      <c r="CN901">
        <v>0</v>
      </c>
      <c r="CO901">
        <v>0</v>
      </c>
      <c r="CP901">
        <v>0</v>
      </c>
      <c r="CQ901">
        <v>0.05</v>
      </c>
      <c r="CR901" t="s">
        <v>129</v>
      </c>
      <c r="CS901" t="s">
        <v>127</v>
      </c>
      <c r="CT901" t="s">
        <v>187</v>
      </c>
      <c r="CU901" t="s">
        <v>188</v>
      </c>
      <c r="CV901" t="s">
        <v>1292</v>
      </c>
      <c r="CW901" t="s">
        <v>2238</v>
      </c>
      <c r="CX901" t="s">
        <v>2238</v>
      </c>
      <c r="CY901" t="s">
        <v>2238</v>
      </c>
      <c r="CZ901" t="s">
        <v>2238</v>
      </c>
      <c r="DA901" t="s">
        <v>2238</v>
      </c>
      <c r="DB901" t="s">
        <v>1235</v>
      </c>
      <c r="DC901" t="s">
        <v>2238</v>
      </c>
      <c r="DD901" t="s">
        <v>2238</v>
      </c>
      <c r="DE901" t="s">
        <v>187</v>
      </c>
      <c r="DF901" t="s">
        <v>2238</v>
      </c>
      <c r="DG901">
        <f>Datos_Buffers[[#This Row],[buh_inventario_fisico]]-Datos_Buffers[[#This Row],[buh_buffer_actual]]</f>
        <v>1</v>
      </c>
      <c r="DH901">
        <f>IF(Datos_Buffers[[#This Row],[Diferencia Buffer Fisico]]&gt;0,Datos_Buffers[[#This Row],[Diferencia Buffer Fisico]]*Datos_Buffers[[#This Row],[buh_ctv]],0)</f>
        <v>439.64</v>
      </c>
    </row>
    <row r="902" spans="1:112" x14ac:dyDescent="0.25">
      <c r="A902" t="s">
        <v>130</v>
      </c>
      <c r="B902" t="s">
        <v>129</v>
      </c>
      <c r="C902">
        <v>1</v>
      </c>
      <c r="D902" s="1">
        <v>42871</v>
      </c>
      <c r="E902" t="s">
        <v>126</v>
      </c>
      <c r="F902" t="s">
        <v>1294</v>
      </c>
      <c r="H902" t="s">
        <v>114</v>
      </c>
      <c r="I902" t="s">
        <v>114</v>
      </c>
      <c r="J902" t="s">
        <v>114</v>
      </c>
      <c r="K902" t="s">
        <v>114</v>
      </c>
      <c r="L902" t="s">
        <v>114</v>
      </c>
      <c r="M902">
        <v>231.12</v>
      </c>
      <c r="N902">
        <v>2</v>
      </c>
      <c r="O902">
        <v>0</v>
      </c>
      <c r="P902" s="1"/>
      <c r="Q902" s="1"/>
      <c r="R902">
        <v>13718</v>
      </c>
      <c r="S902">
        <v>9</v>
      </c>
      <c r="T902">
        <v>4</v>
      </c>
      <c r="U902">
        <v>2</v>
      </c>
      <c r="V902">
        <v>2</v>
      </c>
      <c r="W902">
        <v>1</v>
      </c>
      <c r="Y902" t="s">
        <v>2394</v>
      </c>
      <c r="AB902">
        <v>0.08</v>
      </c>
      <c r="AC902">
        <v>1</v>
      </c>
      <c r="AD902">
        <v>3.13</v>
      </c>
      <c r="AE902">
        <v>6.25</v>
      </c>
      <c r="AF902">
        <v>0</v>
      </c>
      <c r="AG902">
        <v>0</v>
      </c>
      <c r="AH902">
        <v>0</v>
      </c>
      <c r="AK902" s="1"/>
      <c r="AL902" s="1"/>
      <c r="AM902" s="1"/>
      <c r="AN902">
        <v>1</v>
      </c>
      <c r="AQ902" t="s">
        <v>116</v>
      </c>
      <c r="AT902" t="s">
        <v>117</v>
      </c>
      <c r="AU902">
        <v>1</v>
      </c>
      <c r="AW902">
        <v>1</v>
      </c>
      <c r="AX902">
        <v>1</v>
      </c>
      <c r="AY902">
        <v>0.5</v>
      </c>
      <c r="AZ902" t="s">
        <v>122</v>
      </c>
      <c r="BA902" t="s">
        <v>122</v>
      </c>
      <c r="BB902">
        <v>2</v>
      </c>
      <c r="BE902">
        <v>1000000000</v>
      </c>
      <c r="BF902">
        <v>2</v>
      </c>
      <c r="BG902">
        <v>-1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2</v>
      </c>
      <c r="BO902">
        <v>-1</v>
      </c>
      <c r="BP902">
        <v>0</v>
      </c>
      <c r="BQ902">
        <v>0</v>
      </c>
      <c r="BS902">
        <v>0</v>
      </c>
      <c r="BT902">
        <v>1</v>
      </c>
      <c r="BY902">
        <v>0</v>
      </c>
      <c r="BZ902">
        <v>231.12</v>
      </c>
      <c r="CA902">
        <v>0</v>
      </c>
      <c r="CB902">
        <v>-11.9</v>
      </c>
      <c r="CD902">
        <v>1</v>
      </c>
      <c r="CE902" s="1">
        <v>42619</v>
      </c>
      <c r="CF902" s="1">
        <v>42843</v>
      </c>
      <c r="CG902" s="1">
        <v>42843</v>
      </c>
      <c r="CH902" s="1">
        <v>42871</v>
      </c>
      <c r="CI902" s="1"/>
      <c r="CJ902" s="1"/>
      <c r="CK902">
        <v>1</v>
      </c>
      <c r="CL902">
        <v>0</v>
      </c>
      <c r="CM902">
        <v>0</v>
      </c>
      <c r="CN902">
        <v>0</v>
      </c>
      <c r="CO902">
        <v>0</v>
      </c>
      <c r="CP902">
        <v>0</v>
      </c>
      <c r="CQ902">
        <v>0.05</v>
      </c>
      <c r="CR902" t="s">
        <v>129</v>
      </c>
      <c r="CS902" t="s">
        <v>127</v>
      </c>
      <c r="CT902" t="s">
        <v>187</v>
      </c>
      <c r="CU902" t="s">
        <v>188</v>
      </c>
      <c r="CV902" t="s">
        <v>1295</v>
      </c>
      <c r="CW902" t="s">
        <v>2238</v>
      </c>
      <c r="CX902" t="s">
        <v>2238</v>
      </c>
      <c r="CY902" t="s">
        <v>2238</v>
      </c>
      <c r="CZ902" t="s">
        <v>2238</v>
      </c>
      <c r="DA902" t="s">
        <v>2238</v>
      </c>
      <c r="DB902" t="s">
        <v>1235</v>
      </c>
      <c r="DC902" t="s">
        <v>2238</v>
      </c>
      <c r="DD902" t="s">
        <v>2238</v>
      </c>
      <c r="DE902" t="s">
        <v>187</v>
      </c>
      <c r="DF902" t="s">
        <v>2238</v>
      </c>
      <c r="DG902">
        <f>Datos_Buffers[[#This Row],[buh_inventario_fisico]]-Datos_Buffers[[#This Row],[buh_buffer_actual]]</f>
        <v>1</v>
      </c>
      <c r="DH902">
        <f>IF(Datos_Buffers[[#This Row],[Diferencia Buffer Fisico]]&gt;0,Datos_Buffers[[#This Row],[Diferencia Buffer Fisico]]*Datos_Buffers[[#This Row],[buh_ctv]],0)</f>
        <v>231.12</v>
      </c>
    </row>
    <row r="903" spans="1:112" x14ac:dyDescent="0.25">
      <c r="A903" t="s">
        <v>130</v>
      </c>
      <c r="B903" t="s">
        <v>129</v>
      </c>
      <c r="C903">
        <v>1</v>
      </c>
      <c r="D903" s="1">
        <v>42871</v>
      </c>
      <c r="E903" t="s">
        <v>126</v>
      </c>
      <c r="F903" t="s">
        <v>1296</v>
      </c>
      <c r="H903" t="s">
        <v>114</v>
      </c>
      <c r="I903" t="s">
        <v>114</v>
      </c>
      <c r="J903" t="s">
        <v>114</v>
      </c>
      <c r="K903" t="s">
        <v>114</v>
      </c>
      <c r="L903" t="s">
        <v>114</v>
      </c>
      <c r="M903">
        <v>262.01</v>
      </c>
      <c r="N903">
        <v>2</v>
      </c>
      <c r="O903">
        <v>0</v>
      </c>
      <c r="P903" s="1"/>
      <c r="Q903" s="1"/>
      <c r="R903">
        <v>13718</v>
      </c>
      <c r="S903">
        <v>9</v>
      </c>
      <c r="T903">
        <v>4</v>
      </c>
      <c r="U903">
        <v>2</v>
      </c>
      <c r="V903">
        <v>2</v>
      </c>
      <c r="W903">
        <v>1</v>
      </c>
      <c r="Y903" t="s">
        <v>2352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K903" s="1"/>
      <c r="AL903" s="1"/>
      <c r="AM903" s="1"/>
      <c r="AN903">
        <v>1</v>
      </c>
      <c r="AQ903" t="s">
        <v>116</v>
      </c>
      <c r="AT903" t="s">
        <v>117</v>
      </c>
      <c r="AU903">
        <v>1</v>
      </c>
      <c r="AW903">
        <v>1</v>
      </c>
      <c r="AX903">
        <v>1</v>
      </c>
      <c r="AY903">
        <v>0.5</v>
      </c>
      <c r="AZ903" t="s">
        <v>122</v>
      </c>
      <c r="BA903" t="s">
        <v>122</v>
      </c>
      <c r="BB903">
        <v>1</v>
      </c>
      <c r="BE903">
        <v>1000000000</v>
      </c>
      <c r="BF903">
        <v>2</v>
      </c>
      <c r="BG903">
        <v>-1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2</v>
      </c>
      <c r="BO903">
        <v>-1</v>
      </c>
      <c r="BP903">
        <v>0</v>
      </c>
      <c r="BQ903">
        <v>0</v>
      </c>
      <c r="BS903">
        <v>0</v>
      </c>
      <c r="BT903">
        <v>1</v>
      </c>
      <c r="BY903">
        <v>0</v>
      </c>
      <c r="BZ903">
        <v>262.01</v>
      </c>
      <c r="CA903">
        <v>0</v>
      </c>
      <c r="CB903">
        <v>-11.91</v>
      </c>
      <c r="CD903">
        <v>1</v>
      </c>
      <c r="CE903" s="1">
        <v>42593</v>
      </c>
      <c r="CF903" s="1">
        <v>42843</v>
      </c>
      <c r="CG903" s="1">
        <v>42843</v>
      </c>
      <c r="CH903" s="1">
        <v>42871</v>
      </c>
      <c r="CI903" s="1"/>
      <c r="CJ903" s="1"/>
      <c r="CK903">
        <v>1</v>
      </c>
      <c r="CL903">
        <v>0</v>
      </c>
      <c r="CM903">
        <v>0</v>
      </c>
      <c r="CN903">
        <v>0</v>
      </c>
      <c r="CO903">
        <v>0</v>
      </c>
      <c r="CP903">
        <v>0</v>
      </c>
      <c r="CQ903">
        <v>0.05</v>
      </c>
      <c r="CR903" t="s">
        <v>129</v>
      </c>
      <c r="CS903" t="s">
        <v>127</v>
      </c>
      <c r="CT903" t="s">
        <v>187</v>
      </c>
      <c r="CU903" t="s">
        <v>188</v>
      </c>
      <c r="CV903" t="s">
        <v>1297</v>
      </c>
      <c r="CW903" t="s">
        <v>2238</v>
      </c>
      <c r="CX903" t="s">
        <v>2238</v>
      </c>
      <c r="CY903" t="s">
        <v>2238</v>
      </c>
      <c r="CZ903" t="s">
        <v>2238</v>
      </c>
      <c r="DA903" t="s">
        <v>2238</v>
      </c>
      <c r="DB903" t="s">
        <v>1235</v>
      </c>
      <c r="DC903" t="s">
        <v>2238</v>
      </c>
      <c r="DD903" t="s">
        <v>2238</v>
      </c>
      <c r="DE903" t="s">
        <v>187</v>
      </c>
      <c r="DF903" t="s">
        <v>2238</v>
      </c>
      <c r="DG903">
        <f>Datos_Buffers[[#This Row],[buh_inventario_fisico]]-Datos_Buffers[[#This Row],[buh_buffer_actual]]</f>
        <v>1</v>
      </c>
      <c r="DH903">
        <f>IF(Datos_Buffers[[#This Row],[Diferencia Buffer Fisico]]&gt;0,Datos_Buffers[[#This Row],[Diferencia Buffer Fisico]]*Datos_Buffers[[#This Row],[buh_ctv]],0)</f>
        <v>262.01</v>
      </c>
    </row>
    <row r="904" spans="1:112" x14ac:dyDescent="0.25">
      <c r="A904" t="s">
        <v>130</v>
      </c>
      <c r="B904" t="s">
        <v>129</v>
      </c>
      <c r="C904">
        <v>1</v>
      </c>
      <c r="D904" s="1">
        <v>42871</v>
      </c>
      <c r="E904" t="s">
        <v>126</v>
      </c>
      <c r="F904" t="s">
        <v>1298</v>
      </c>
      <c r="H904" t="s">
        <v>114</v>
      </c>
      <c r="I904" t="s">
        <v>114</v>
      </c>
      <c r="J904" t="s">
        <v>114</v>
      </c>
      <c r="K904" t="s">
        <v>114</v>
      </c>
      <c r="L904" t="s">
        <v>114</v>
      </c>
      <c r="M904">
        <v>227.17</v>
      </c>
      <c r="N904">
        <v>2</v>
      </c>
      <c r="O904">
        <v>0</v>
      </c>
      <c r="P904" s="1"/>
      <c r="Q904" s="1"/>
      <c r="R904">
        <v>13718</v>
      </c>
      <c r="S904">
        <v>9</v>
      </c>
      <c r="T904">
        <v>4</v>
      </c>
      <c r="U904">
        <v>2</v>
      </c>
      <c r="V904">
        <v>2</v>
      </c>
      <c r="W904">
        <v>1</v>
      </c>
      <c r="Y904" t="s">
        <v>2394</v>
      </c>
      <c r="AB904">
        <v>0.13</v>
      </c>
      <c r="AC904">
        <v>1</v>
      </c>
      <c r="AD904">
        <v>1.92</v>
      </c>
      <c r="AE904">
        <v>5.77</v>
      </c>
      <c r="AF904">
        <v>0</v>
      </c>
      <c r="AG904">
        <v>0</v>
      </c>
      <c r="AH904">
        <v>0</v>
      </c>
      <c r="AK904" s="1"/>
      <c r="AL904" s="1">
        <v>42369</v>
      </c>
      <c r="AM904" s="1"/>
      <c r="AN904">
        <v>1</v>
      </c>
      <c r="AQ904" t="s">
        <v>116</v>
      </c>
      <c r="AT904" t="s">
        <v>117</v>
      </c>
      <c r="AU904">
        <v>1</v>
      </c>
      <c r="AW904">
        <v>1</v>
      </c>
      <c r="AX904">
        <v>1</v>
      </c>
      <c r="AY904">
        <v>0.5</v>
      </c>
      <c r="AZ904" t="s">
        <v>122</v>
      </c>
      <c r="BA904" t="s">
        <v>122</v>
      </c>
      <c r="BB904">
        <v>3</v>
      </c>
      <c r="BE904">
        <v>1000000000</v>
      </c>
      <c r="BF904">
        <v>3</v>
      </c>
      <c r="BG904">
        <v>-2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0</v>
      </c>
      <c r="BN904">
        <v>3</v>
      </c>
      <c r="BO904">
        <v>-2</v>
      </c>
      <c r="BP904">
        <v>0</v>
      </c>
      <c r="BQ904">
        <v>0</v>
      </c>
      <c r="BS904">
        <v>0</v>
      </c>
      <c r="BT904">
        <v>1</v>
      </c>
      <c r="BY904">
        <v>0</v>
      </c>
      <c r="BZ904">
        <v>454.34</v>
      </c>
      <c r="CA904">
        <v>0</v>
      </c>
      <c r="CB904">
        <v>-11.89</v>
      </c>
      <c r="CD904">
        <v>1</v>
      </c>
      <c r="CE904" s="1">
        <v>42619</v>
      </c>
      <c r="CF904" s="1">
        <v>42843</v>
      </c>
      <c r="CG904" s="1">
        <v>42843</v>
      </c>
      <c r="CH904" s="1">
        <v>42871</v>
      </c>
      <c r="CI904" s="1"/>
      <c r="CJ904" s="1"/>
      <c r="CK904">
        <v>1</v>
      </c>
      <c r="CL904">
        <v>0</v>
      </c>
      <c r="CM904">
        <v>0</v>
      </c>
      <c r="CN904">
        <v>0</v>
      </c>
      <c r="CO904">
        <v>0</v>
      </c>
      <c r="CP904">
        <v>0</v>
      </c>
      <c r="CQ904">
        <v>0.05</v>
      </c>
      <c r="CR904" t="s">
        <v>129</v>
      </c>
      <c r="CS904" t="s">
        <v>127</v>
      </c>
      <c r="CT904" t="s">
        <v>187</v>
      </c>
      <c r="CU904" t="s">
        <v>188</v>
      </c>
      <c r="CV904" t="s">
        <v>1299</v>
      </c>
      <c r="CW904" t="s">
        <v>2238</v>
      </c>
      <c r="CX904" t="s">
        <v>2238</v>
      </c>
      <c r="CY904" t="s">
        <v>2238</v>
      </c>
      <c r="CZ904" t="s">
        <v>2238</v>
      </c>
      <c r="DA904" t="s">
        <v>2238</v>
      </c>
      <c r="DB904" t="s">
        <v>1235</v>
      </c>
      <c r="DC904" t="s">
        <v>2238</v>
      </c>
      <c r="DD904" t="s">
        <v>2238</v>
      </c>
      <c r="DE904" t="s">
        <v>187</v>
      </c>
      <c r="DF904" t="s">
        <v>2238</v>
      </c>
      <c r="DG904">
        <f>Datos_Buffers[[#This Row],[buh_inventario_fisico]]-Datos_Buffers[[#This Row],[buh_buffer_actual]]</f>
        <v>2</v>
      </c>
      <c r="DH904">
        <f>IF(Datos_Buffers[[#This Row],[Diferencia Buffer Fisico]]&gt;0,Datos_Buffers[[#This Row],[Diferencia Buffer Fisico]]*Datos_Buffers[[#This Row],[buh_ctv]],0)</f>
        <v>454.34</v>
      </c>
    </row>
    <row r="905" spans="1:112" x14ac:dyDescent="0.25">
      <c r="A905" t="s">
        <v>130</v>
      </c>
      <c r="B905" t="s">
        <v>129</v>
      </c>
      <c r="C905">
        <v>1</v>
      </c>
      <c r="D905" s="1">
        <v>42871</v>
      </c>
      <c r="E905" t="s">
        <v>126</v>
      </c>
      <c r="F905" t="s">
        <v>1300</v>
      </c>
      <c r="H905" t="s">
        <v>114</v>
      </c>
      <c r="I905" t="s">
        <v>114</v>
      </c>
      <c r="J905" t="s">
        <v>114</v>
      </c>
      <c r="K905" t="s">
        <v>114</v>
      </c>
      <c r="L905" t="s">
        <v>114</v>
      </c>
      <c r="M905">
        <v>262.01</v>
      </c>
      <c r="N905">
        <v>2</v>
      </c>
      <c r="O905">
        <v>0</v>
      </c>
      <c r="P905" s="1"/>
      <c r="Q905" s="1"/>
      <c r="R905">
        <v>13718</v>
      </c>
      <c r="S905">
        <v>9</v>
      </c>
      <c r="T905">
        <v>4</v>
      </c>
      <c r="U905">
        <v>2</v>
      </c>
      <c r="V905">
        <v>2</v>
      </c>
      <c r="W905">
        <v>1</v>
      </c>
      <c r="Y905" t="s">
        <v>2352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K905" s="1"/>
      <c r="AL905" s="1"/>
      <c r="AM905" s="1"/>
      <c r="AN905">
        <v>1</v>
      </c>
      <c r="AQ905" t="s">
        <v>116</v>
      </c>
      <c r="AT905" t="s">
        <v>117</v>
      </c>
      <c r="AU905">
        <v>1</v>
      </c>
      <c r="AW905">
        <v>1</v>
      </c>
      <c r="AX905">
        <v>1</v>
      </c>
      <c r="AY905">
        <v>0.5</v>
      </c>
      <c r="AZ905" t="s">
        <v>122</v>
      </c>
      <c r="BA905" t="s">
        <v>122</v>
      </c>
      <c r="BB905">
        <v>1</v>
      </c>
      <c r="BE905">
        <v>1000000000</v>
      </c>
      <c r="BF905">
        <v>2</v>
      </c>
      <c r="BG905">
        <v>-1</v>
      </c>
      <c r="BH905">
        <v>0</v>
      </c>
      <c r="BI905">
        <v>0</v>
      </c>
      <c r="BJ905">
        <v>0</v>
      </c>
      <c r="BK905">
        <v>0</v>
      </c>
      <c r="BL905">
        <v>0</v>
      </c>
      <c r="BM905">
        <v>0</v>
      </c>
      <c r="BN905">
        <v>2</v>
      </c>
      <c r="BO905">
        <v>-1</v>
      </c>
      <c r="BP905">
        <v>0</v>
      </c>
      <c r="BQ905">
        <v>0</v>
      </c>
      <c r="BS905">
        <v>0</v>
      </c>
      <c r="BT905">
        <v>1</v>
      </c>
      <c r="BY905">
        <v>0</v>
      </c>
      <c r="BZ905">
        <v>262.01</v>
      </c>
      <c r="CA905">
        <v>0</v>
      </c>
      <c r="CB905">
        <v>-11.91</v>
      </c>
      <c r="CD905">
        <v>1</v>
      </c>
      <c r="CE905" s="1">
        <v>42593</v>
      </c>
      <c r="CF905" s="1">
        <v>42843</v>
      </c>
      <c r="CG905" s="1">
        <v>42843</v>
      </c>
      <c r="CH905" s="1">
        <v>42871</v>
      </c>
      <c r="CI905" s="1"/>
      <c r="CJ905" s="1"/>
      <c r="CK905">
        <v>1</v>
      </c>
      <c r="CL905">
        <v>0</v>
      </c>
      <c r="CM905">
        <v>0</v>
      </c>
      <c r="CN905">
        <v>0</v>
      </c>
      <c r="CO905">
        <v>0</v>
      </c>
      <c r="CP905">
        <v>0</v>
      </c>
      <c r="CQ905">
        <v>0.05</v>
      </c>
      <c r="CR905" t="s">
        <v>129</v>
      </c>
      <c r="CS905" t="s">
        <v>127</v>
      </c>
      <c r="CT905" t="s">
        <v>187</v>
      </c>
      <c r="CU905" t="s">
        <v>188</v>
      </c>
      <c r="CV905" t="s">
        <v>1301</v>
      </c>
      <c r="CW905" t="s">
        <v>2238</v>
      </c>
      <c r="CX905" t="s">
        <v>2238</v>
      </c>
      <c r="CY905" t="s">
        <v>2238</v>
      </c>
      <c r="CZ905" t="s">
        <v>2238</v>
      </c>
      <c r="DA905" t="s">
        <v>2238</v>
      </c>
      <c r="DB905" t="s">
        <v>1235</v>
      </c>
      <c r="DC905" t="s">
        <v>2238</v>
      </c>
      <c r="DD905" t="s">
        <v>2238</v>
      </c>
      <c r="DE905" t="s">
        <v>187</v>
      </c>
      <c r="DF905" t="s">
        <v>2238</v>
      </c>
      <c r="DG905">
        <f>Datos_Buffers[[#This Row],[buh_inventario_fisico]]-Datos_Buffers[[#This Row],[buh_buffer_actual]]</f>
        <v>1</v>
      </c>
      <c r="DH905">
        <f>IF(Datos_Buffers[[#This Row],[Diferencia Buffer Fisico]]&gt;0,Datos_Buffers[[#This Row],[Diferencia Buffer Fisico]]*Datos_Buffers[[#This Row],[buh_ctv]],0)</f>
        <v>262.01</v>
      </c>
    </row>
    <row r="906" spans="1:112" x14ac:dyDescent="0.25">
      <c r="A906" t="s">
        <v>130</v>
      </c>
      <c r="B906" t="s">
        <v>129</v>
      </c>
      <c r="C906">
        <v>1</v>
      </c>
      <c r="D906" s="1">
        <v>42871</v>
      </c>
      <c r="E906" t="s">
        <v>126</v>
      </c>
      <c r="F906" t="s">
        <v>1302</v>
      </c>
      <c r="H906" t="s">
        <v>114</v>
      </c>
      <c r="I906" t="s">
        <v>114</v>
      </c>
      <c r="J906" t="s">
        <v>114</v>
      </c>
      <c r="K906" t="s">
        <v>114</v>
      </c>
      <c r="L906" t="s">
        <v>114</v>
      </c>
      <c r="M906">
        <v>265.76</v>
      </c>
      <c r="N906">
        <v>2</v>
      </c>
      <c r="O906">
        <v>0</v>
      </c>
      <c r="P906" s="1"/>
      <c r="Q906" s="1"/>
      <c r="R906">
        <v>13718</v>
      </c>
      <c r="S906">
        <v>9</v>
      </c>
      <c r="T906">
        <v>4</v>
      </c>
      <c r="U906">
        <v>2</v>
      </c>
      <c r="V906">
        <v>2</v>
      </c>
      <c r="W906">
        <v>1</v>
      </c>
      <c r="Y906" t="s">
        <v>2394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K906" s="1"/>
      <c r="AL906" s="1">
        <v>42369</v>
      </c>
      <c r="AM906" s="1"/>
      <c r="AN906">
        <v>1</v>
      </c>
      <c r="AQ906" t="s">
        <v>116</v>
      </c>
      <c r="AT906" t="s">
        <v>117</v>
      </c>
      <c r="AU906">
        <v>1</v>
      </c>
      <c r="AW906">
        <v>1</v>
      </c>
      <c r="AX906">
        <v>1</v>
      </c>
      <c r="AY906">
        <v>0.5</v>
      </c>
      <c r="AZ906" t="s">
        <v>122</v>
      </c>
      <c r="BA906" t="s">
        <v>122</v>
      </c>
      <c r="BB906">
        <v>2</v>
      </c>
      <c r="BE906">
        <v>1000000000</v>
      </c>
      <c r="BF906">
        <v>2</v>
      </c>
      <c r="BG906">
        <v>-1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2</v>
      </c>
      <c r="BO906">
        <v>-1</v>
      </c>
      <c r="BP906">
        <v>0</v>
      </c>
      <c r="BQ906">
        <v>0</v>
      </c>
      <c r="BS906">
        <v>0</v>
      </c>
      <c r="BT906">
        <v>1</v>
      </c>
      <c r="BY906">
        <v>0</v>
      </c>
      <c r="BZ906">
        <v>265.76</v>
      </c>
      <c r="CA906">
        <v>0</v>
      </c>
      <c r="CB906">
        <v>-11.91</v>
      </c>
      <c r="CD906">
        <v>1</v>
      </c>
      <c r="CE906" s="1">
        <v>42619</v>
      </c>
      <c r="CF906" s="1">
        <v>42843</v>
      </c>
      <c r="CG906" s="1">
        <v>42843</v>
      </c>
      <c r="CH906" s="1">
        <v>42871</v>
      </c>
      <c r="CI906" s="1"/>
      <c r="CJ906" s="1"/>
      <c r="CK906">
        <v>1</v>
      </c>
      <c r="CL906">
        <v>0</v>
      </c>
      <c r="CM906">
        <v>0</v>
      </c>
      <c r="CN906">
        <v>0</v>
      </c>
      <c r="CO906">
        <v>0</v>
      </c>
      <c r="CP906">
        <v>0</v>
      </c>
      <c r="CQ906">
        <v>0.05</v>
      </c>
      <c r="CR906" t="s">
        <v>129</v>
      </c>
      <c r="CS906" t="s">
        <v>127</v>
      </c>
      <c r="CT906" t="s">
        <v>187</v>
      </c>
      <c r="CU906" t="s">
        <v>188</v>
      </c>
      <c r="CV906" t="s">
        <v>1303</v>
      </c>
      <c r="CW906" t="s">
        <v>2238</v>
      </c>
      <c r="CX906" t="s">
        <v>2238</v>
      </c>
      <c r="CY906" t="s">
        <v>2238</v>
      </c>
      <c r="CZ906" t="s">
        <v>2238</v>
      </c>
      <c r="DA906" t="s">
        <v>2238</v>
      </c>
      <c r="DB906" t="s">
        <v>1235</v>
      </c>
      <c r="DC906" t="s">
        <v>2238</v>
      </c>
      <c r="DD906" t="s">
        <v>2238</v>
      </c>
      <c r="DE906" t="s">
        <v>187</v>
      </c>
      <c r="DF906" t="s">
        <v>2238</v>
      </c>
      <c r="DG906">
        <f>Datos_Buffers[[#This Row],[buh_inventario_fisico]]-Datos_Buffers[[#This Row],[buh_buffer_actual]]</f>
        <v>1</v>
      </c>
      <c r="DH906">
        <f>IF(Datos_Buffers[[#This Row],[Diferencia Buffer Fisico]]&gt;0,Datos_Buffers[[#This Row],[Diferencia Buffer Fisico]]*Datos_Buffers[[#This Row],[buh_ctv]],0)</f>
        <v>265.76</v>
      </c>
    </row>
    <row r="907" spans="1:112" x14ac:dyDescent="0.25">
      <c r="A907" t="s">
        <v>130</v>
      </c>
      <c r="B907" t="s">
        <v>129</v>
      </c>
      <c r="C907">
        <v>1</v>
      </c>
      <c r="D907" s="1">
        <v>42871</v>
      </c>
      <c r="E907" t="s">
        <v>126</v>
      </c>
      <c r="F907" t="s">
        <v>1304</v>
      </c>
      <c r="H907" t="s">
        <v>114</v>
      </c>
      <c r="I907" t="s">
        <v>114</v>
      </c>
      <c r="J907" t="s">
        <v>114</v>
      </c>
      <c r="K907" t="s">
        <v>114</v>
      </c>
      <c r="L907" t="s">
        <v>114</v>
      </c>
      <c r="M907">
        <v>262.02</v>
      </c>
      <c r="N907">
        <v>2</v>
      </c>
      <c r="O907">
        <v>0</v>
      </c>
      <c r="P907" s="1"/>
      <c r="Q907" s="1"/>
      <c r="R907">
        <v>13718</v>
      </c>
      <c r="S907">
        <v>9</v>
      </c>
      <c r="T907">
        <v>4</v>
      </c>
      <c r="U907">
        <v>2</v>
      </c>
      <c r="V907">
        <v>2</v>
      </c>
      <c r="W907">
        <v>1</v>
      </c>
      <c r="Y907" t="s">
        <v>2352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K907" s="1"/>
      <c r="AL907" s="1"/>
      <c r="AM907" s="1"/>
      <c r="AN907">
        <v>1</v>
      </c>
      <c r="AQ907" t="s">
        <v>116</v>
      </c>
      <c r="AT907" t="s">
        <v>117</v>
      </c>
      <c r="AU907">
        <v>1</v>
      </c>
      <c r="AW907">
        <v>1</v>
      </c>
      <c r="AX907">
        <v>1</v>
      </c>
      <c r="AY907">
        <v>0.5</v>
      </c>
      <c r="AZ907" t="s">
        <v>122</v>
      </c>
      <c r="BA907" t="s">
        <v>122</v>
      </c>
      <c r="BB907">
        <v>1</v>
      </c>
      <c r="BE907">
        <v>1000000000</v>
      </c>
      <c r="BF907">
        <v>2</v>
      </c>
      <c r="BG907">
        <v>-1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2</v>
      </c>
      <c r="BO907">
        <v>-1</v>
      </c>
      <c r="BP907">
        <v>0</v>
      </c>
      <c r="BQ907">
        <v>0</v>
      </c>
      <c r="BS907">
        <v>0</v>
      </c>
      <c r="BT907">
        <v>1</v>
      </c>
      <c r="BY907">
        <v>0</v>
      </c>
      <c r="BZ907">
        <v>262.02</v>
      </c>
      <c r="CA907">
        <v>0</v>
      </c>
      <c r="CB907">
        <v>-11.91</v>
      </c>
      <c r="CD907">
        <v>1</v>
      </c>
      <c r="CE907" s="1">
        <v>42593</v>
      </c>
      <c r="CF907" s="1">
        <v>42843</v>
      </c>
      <c r="CG907" s="1">
        <v>42843</v>
      </c>
      <c r="CH907" s="1">
        <v>42871</v>
      </c>
      <c r="CI907" s="1"/>
      <c r="CJ907" s="1"/>
      <c r="CK907">
        <v>1</v>
      </c>
      <c r="CL907">
        <v>0</v>
      </c>
      <c r="CM907">
        <v>0</v>
      </c>
      <c r="CN907">
        <v>0</v>
      </c>
      <c r="CO907">
        <v>0</v>
      </c>
      <c r="CP907">
        <v>0</v>
      </c>
      <c r="CQ907">
        <v>0.05</v>
      </c>
      <c r="CR907" t="s">
        <v>129</v>
      </c>
      <c r="CS907" t="s">
        <v>127</v>
      </c>
      <c r="CT907" t="s">
        <v>187</v>
      </c>
      <c r="CU907" t="s">
        <v>188</v>
      </c>
      <c r="CV907" t="s">
        <v>1305</v>
      </c>
      <c r="CW907" t="s">
        <v>2238</v>
      </c>
      <c r="CX907" t="s">
        <v>2238</v>
      </c>
      <c r="CY907" t="s">
        <v>2238</v>
      </c>
      <c r="CZ907" t="s">
        <v>2238</v>
      </c>
      <c r="DA907" t="s">
        <v>2238</v>
      </c>
      <c r="DB907" t="s">
        <v>1235</v>
      </c>
      <c r="DC907" t="s">
        <v>2238</v>
      </c>
      <c r="DD907" t="s">
        <v>2238</v>
      </c>
      <c r="DE907" t="s">
        <v>187</v>
      </c>
      <c r="DF907" t="s">
        <v>2238</v>
      </c>
      <c r="DG907">
        <f>Datos_Buffers[[#This Row],[buh_inventario_fisico]]-Datos_Buffers[[#This Row],[buh_buffer_actual]]</f>
        <v>1</v>
      </c>
      <c r="DH907">
        <f>IF(Datos_Buffers[[#This Row],[Diferencia Buffer Fisico]]&gt;0,Datos_Buffers[[#This Row],[Diferencia Buffer Fisico]]*Datos_Buffers[[#This Row],[buh_ctv]],0)</f>
        <v>262.02</v>
      </c>
    </row>
    <row r="908" spans="1:112" x14ac:dyDescent="0.25">
      <c r="A908" t="s">
        <v>130</v>
      </c>
      <c r="B908" t="s">
        <v>129</v>
      </c>
      <c r="C908">
        <v>1</v>
      </c>
      <c r="D908" s="1">
        <v>42871</v>
      </c>
      <c r="E908" t="s">
        <v>126</v>
      </c>
      <c r="F908" t="s">
        <v>1306</v>
      </c>
      <c r="H908" t="s">
        <v>114</v>
      </c>
      <c r="I908" t="s">
        <v>114</v>
      </c>
      <c r="J908" t="s">
        <v>114</v>
      </c>
      <c r="K908" t="s">
        <v>114</v>
      </c>
      <c r="L908" t="s">
        <v>114</v>
      </c>
      <c r="M908">
        <v>420.37</v>
      </c>
      <c r="N908">
        <v>2</v>
      </c>
      <c r="O908">
        <v>0</v>
      </c>
      <c r="P908" s="1"/>
      <c r="Q908" s="1"/>
      <c r="R908">
        <v>13718</v>
      </c>
      <c r="S908">
        <v>9</v>
      </c>
      <c r="T908">
        <v>4</v>
      </c>
      <c r="U908">
        <v>2</v>
      </c>
      <c r="V908">
        <v>2</v>
      </c>
      <c r="W908">
        <v>1</v>
      </c>
      <c r="Y908" t="s">
        <v>2352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K908" s="1"/>
      <c r="AL908" s="1">
        <v>42369</v>
      </c>
      <c r="AM908" s="1"/>
      <c r="AN908">
        <v>1</v>
      </c>
      <c r="AQ908" t="s">
        <v>116</v>
      </c>
      <c r="AT908" t="s">
        <v>117</v>
      </c>
      <c r="AU908">
        <v>1</v>
      </c>
      <c r="AW908">
        <v>1</v>
      </c>
      <c r="AX908">
        <v>1</v>
      </c>
      <c r="AY908">
        <v>0.5</v>
      </c>
      <c r="AZ908" t="s">
        <v>122</v>
      </c>
      <c r="BA908" t="s">
        <v>122</v>
      </c>
      <c r="BB908">
        <v>1</v>
      </c>
      <c r="BE908">
        <v>1000000000</v>
      </c>
      <c r="BF908">
        <v>3</v>
      </c>
      <c r="BG908">
        <v>-2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3</v>
      </c>
      <c r="BO908">
        <v>-2</v>
      </c>
      <c r="BP908">
        <v>0</v>
      </c>
      <c r="BQ908">
        <v>0</v>
      </c>
      <c r="BS908">
        <v>0</v>
      </c>
      <c r="BT908">
        <v>1</v>
      </c>
      <c r="BY908">
        <v>0</v>
      </c>
      <c r="BZ908">
        <v>840.74</v>
      </c>
      <c r="CA908">
        <v>0</v>
      </c>
      <c r="CB908">
        <v>-11.94</v>
      </c>
      <c r="CD908">
        <v>1</v>
      </c>
      <c r="CE908" s="1">
        <v>42593</v>
      </c>
      <c r="CF908" s="1">
        <v>42843</v>
      </c>
      <c r="CG908" s="1">
        <v>42843</v>
      </c>
      <c r="CH908" s="1">
        <v>42871</v>
      </c>
      <c r="CI908" s="1"/>
      <c r="CJ908" s="1"/>
      <c r="CK908">
        <v>1</v>
      </c>
      <c r="CL908">
        <v>0</v>
      </c>
      <c r="CM908">
        <v>0</v>
      </c>
      <c r="CN908">
        <v>0</v>
      </c>
      <c r="CO908">
        <v>0</v>
      </c>
      <c r="CP908">
        <v>0</v>
      </c>
      <c r="CQ908">
        <v>0.05</v>
      </c>
      <c r="CR908" t="s">
        <v>129</v>
      </c>
      <c r="CS908" t="s">
        <v>127</v>
      </c>
      <c r="CT908" t="s">
        <v>187</v>
      </c>
      <c r="CU908" t="s">
        <v>188</v>
      </c>
      <c r="CV908" t="s">
        <v>1307</v>
      </c>
      <c r="CW908" t="s">
        <v>2238</v>
      </c>
      <c r="CX908" t="s">
        <v>2238</v>
      </c>
      <c r="CY908" t="s">
        <v>2238</v>
      </c>
      <c r="CZ908" t="s">
        <v>2238</v>
      </c>
      <c r="DA908" t="s">
        <v>2238</v>
      </c>
      <c r="DB908" t="s">
        <v>1207</v>
      </c>
      <c r="DC908" t="s">
        <v>2238</v>
      </c>
      <c r="DD908" t="s">
        <v>2238</v>
      </c>
      <c r="DE908" t="s">
        <v>187</v>
      </c>
      <c r="DF908" t="s">
        <v>2238</v>
      </c>
      <c r="DG908">
        <f>Datos_Buffers[[#This Row],[buh_inventario_fisico]]-Datos_Buffers[[#This Row],[buh_buffer_actual]]</f>
        <v>2</v>
      </c>
      <c r="DH908">
        <f>IF(Datos_Buffers[[#This Row],[Diferencia Buffer Fisico]]&gt;0,Datos_Buffers[[#This Row],[Diferencia Buffer Fisico]]*Datos_Buffers[[#This Row],[buh_ctv]],0)</f>
        <v>840.74</v>
      </c>
    </row>
    <row r="909" spans="1:112" x14ac:dyDescent="0.25">
      <c r="A909" t="s">
        <v>130</v>
      </c>
      <c r="B909" t="s">
        <v>129</v>
      </c>
      <c r="C909">
        <v>1</v>
      </c>
      <c r="D909" s="1">
        <v>42871</v>
      </c>
      <c r="E909" t="s">
        <v>126</v>
      </c>
      <c r="F909" t="s">
        <v>1308</v>
      </c>
      <c r="H909" t="s">
        <v>114</v>
      </c>
      <c r="I909" t="s">
        <v>114</v>
      </c>
      <c r="J909" t="s">
        <v>114</v>
      </c>
      <c r="K909" t="s">
        <v>114</v>
      </c>
      <c r="L909" t="s">
        <v>114</v>
      </c>
      <c r="M909">
        <v>430.62</v>
      </c>
      <c r="N909">
        <v>2</v>
      </c>
      <c r="O909">
        <v>0</v>
      </c>
      <c r="P909" s="1"/>
      <c r="Q909" s="1"/>
      <c r="R909">
        <v>13718</v>
      </c>
      <c r="S909">
        <v>9</v>
      </c>
      <c r="T909">
        <v>4</v>
      </c>
      <c r="U909">
        <v>2</v>
      </c>
      <c r="V909">
        <v>2</v>
      </c>
      <c r="W909">
        <v>1</v>
      </c>
      <c r="Y909" t="s">
        <v>2352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K909" s="1"/>
      <c r="AL909" s="1">
        <v>42369</v>
      </c>
      <c r="AM909" s="1"/>
      <c r="AN909">
        <v>1</v>
      </c>
      <c r="AQ909" t="s">
        <v>116</v>
      </c>
      <c r="AT909" t="s">
        <v>117</v>
      </c>
      <c r="AU909">
        <v>1</v>
      </c>
      <c r="AW909">
        <v>1</v>
      </c>
      <c r="AX909">
        <v>1</v>
      </c>
      <c r="AY909">
        <v>0.5</v>
      </c>
      <c r="AZ909" t="s">
        <v>122</v>
      </c>
      <c r="BA909" t="s">
        <v>122</v>
      </c>
      <c r="BB909">
        <v>1</v>
      </c>
      <c r="BE909">
        <v>1000000000</v>
      </c>
      <c r="BF909">
        <v>2</v>
      </c>
      <c r="BG909">
        <v>-1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2</v>
      </c>
      <c r="BO909">
        <v>-1</v>
      </c>
      <c r="BP909">
        <v>0</v>
      </c>
      <c r="BQ909">
        <v>0</v>
      </c>
      <c r="BS909">
        <v>0</v>
      </c>
      <c r="BT909">
        <v>1</v>
      </c>
      <c r="BY909">
        <v>0</v>
      </c>
      <c r="BZ909">
        <v>430.62</v>
      </c>
      <c r="CA909">
        <v>0</v>
      </c>
      <c r="CB909">
        <v>-11.94</v>
      </c>
      <c r="CD909">
        <v>1</v>
      </c>
      <c r="CE909" s="1">
        <v>42593</v>
      </c>
      <c r="CF909" s="1">
        <v>42843</v>
      </c>
      <c r="CG909" s="1">
        <v>42843</v>
      </c>
      <c r="CH909" s="1">
        <v>42871</v>
      </c>
      <c r="CI909" s="1"/>
      <c r="CJ909" s="1"/>
      <c r="CK909">
        <v>1</v>
      </c>
      <c r="CL909">
        <v>0</v>
      </c>
      <c r="CM909">
        <v>0</v>
      </c>
      <c r="CN909">
        <v>0</v>
      </c>
      <c r="CO909">
        <v>0</v>
      </c>
      <c r="CP909">
        <v>0</v>
      </c>
      <c r="CQ909">
        <v>0.05</v>
      </c>
      <c r="CR909" t="s">
        <v>129</v>
      </c>
      <c r="CS909" t="s">
        <v>127</v>
      </c>
      <c r="CT909" t="s">
        <v>187</v>
      </c>
      <c r="CU909" t="s">
        <v>188</v>
      </c>
      <c r="CV909" t="s">
        <v>1307</v>
      </c>
      <c r="CW909" t="s">
        <v>2238</v>
      </c>
      <c r="CX909" t="s">
        <v>2238</v>
      </c>
      <c r="CY909" t="s">
        <v>2238</v>
      </c>
      <c r="CZ909" t="s">
        <v>2238</v>
      </c>
      <c r="DA909" t="s">
        <v>2238</v>
      </c>
      <c r="DB909" t="s">
        <v>1207</v>
      </c>
      <c r="DC909" t="s">
        <v>2238</v>
      </c>
      <c r="DD909" t="s">
        <v>2238</v>
      </c>
      <c r="DE909" t="s">
        <v>187</v>
      </c>
      <c r="DF909" t="s">
        <v>2238</v>
      </c>
      <c r="DG909">
        <f>Datos_Buffers[[#This Row],[buh_inventario_fisico]]-Datos_Buffers[[#This Row],[buh_buffer_actual]]</f>
        <v>1</v>
      </c>
      <c r="DH909">
        <f>IF(Datos_Buffers[[#This Row],[Diferencia Buffer Fisico]]&gt;0,Datos_Buffers[[#This Row],[Diferencia Buffer Fisico]]*Datos_Buffers[[#This Row],[buh_ctv]],0)</f>
        <v>430.62</v>
      </c>
    </row>
    <row r="910" spans="1:112" x14ac:dyDescent="0.25">
      <c r="A910" t="s">
        <v>130</v>
      </c>
      <c r="B910" t="s">
        <v>129</v>
      </c>
      <c r="C910">
        <v>1</v>
      </c>
      <c r="D910" s="1">
        <v>42871</v>
      </c>
      <c r="E910" t="s">
        <v>126</v>
      </c>
      <c r="F910" t="s">
        <v>1309</v>
      </c>
      <c r="H910" t="s">
        <v>114</v>
      </c>
      <c r="I910" t="s">
        <v>114</v>
      </c>
      <c r="J910" t="s">
        <v>114</v>
      </c>
      <c r="K910" t="s">
        <v>114</v>
      </c>
      <c r="L910" t="s">
        <v>114</v>
      </c>
      <c r="M910">
        <v>441.18</v>
      </c>
      <c r="N910">
        <v>2</v>
      </c>
      <c r="O910">
        <v>0</v>
      </c>
      <c r="P910" s="1"/>
      <c r="Q910" s="1"/>
      <c r="R910">
        <v>13718</v>
      </c>
      <c r="S910">
        <v>9</v>
      </c>
      <c r="T910">
        <v>4</v>
      </c>
      <c r="U910">
        <v>2</v>
      </c>
      <c r="V910">
        <v>2</v>
      </c>
      <c r="W910">
        <v>1</v>
      </c>
      <c r="Y910" t="s">
        <v>2394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K910" s="1"/>
      <c r="AL910" s="1">
        <v>42369</v>
      </c>
      <c r="AM910" s="1"/>
      <c r="AN910">
        <v>1</v>
      </c>
      <c r="AQ910" t="s">
        <v>116</v>
      </c>
      <c r="AT910" t="s">
        <v>117</v>
      </c>
      <c r="AU910">
        <v>1</v>
      </c>
      <c r="AW910">
        <v>1</v>
      </c>
      <c r="AX910">
        <v>1</v>
      </c>
      <c r="AY910">
        <v>0.5</v>
      </c>
      <c r="AZ910" t="s">
        <v>122</v>
      </c>
      <c r="BA910" t="s">
        <v>122</v>
      </c>
      <c r="BB910">
        <v>2</v>
      </c>
      <c r="BE910">
        <v>1000000000</v>
      </c>
      <c r="BF910">
        <v>2</v>
      </c>
      <c r="BG910">
        <v>-1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2</v>
      </c>
      <c r="BO910">
        <v>-1</v>
      </c>
      <c r="BP910">
        <v>0</v>
      </c>
      <c r="BQ910">
        <v>0</v>
      </c>
      <c r="BS910">
        <v>0</v>
      </c>
      <c r="BT910">
        <v>1</v>
      </c>
      <c r="BY910">
        <v>0</v>
      </c>
      <c r="BZ910">
        <v>441.18</v>
      </c>
      <c r="CA910">
        <v>0</v>
      </c>
      <c r="CB910">
        <v>-11.95</v>
      </c>
      <c r="CD910">
        <v>1</v>
      </c>
      <c r="CE910" s="1">
        <v>42619</v>
      </c>
      <c r="CF910" s="1">
        <v>42843</v>
      </c>
      <c r="CG910" s="1">
        <v>42843</v>
      </c>
      <c r="CH910" s="1">
        <v>42871</v>
      </c>
      <c r="CI910" s="1"/>
      <c r="CJ910" s="1"/>
      <c r="CK910">
        <v>1</v>
      </c>
      <c r="CL910">
        <v>0</v>
      </c>
      <c r="CM910">
        <v>0</v>
      </c>
      <c r="CN910">
        <v>0</v>
      </c>
      <c r="CO910">
        <v>0</v>
      </c>
      <c r="CP910">
        <v>0</v>
      </c>
      <c r="CQ910">
        <v>0.05</v>
      </c>
      <c r="CR910" t="s">
        <v>129</v>
      </c>
      <c r="CS910" t="s">
        <v>127</v>
      </c>
      <c r="CT910" t="s">
        <v>187</v>
      </c>
      <c r="CU910" t="s">
        <v>188</v>
      </c>
      <c r="CV910" t="s">
        <v>1307</v>
      </c>
      <c r="CW910" t="s">
        <v>2238</v>
      </c>
      <c r="CX910" t="s">
        <v>2238</v>
      </c>
      <c r="CY910" t="s">
        <v>2238</v>
      </c>
      <c r="CZ910" t="s">
        <v>2238</v>
      </c>
      <c r="DA910" t="s">
        <v>2238</v>
      </c>
      <c r="DB910" t="s">
        <v>1207</v>
      </c>
      <c r="DC910" t="s">
        <v>2238</v>
      </c>
      <c r="DD910" t="s">
        <v>2238</v>
      </c>
      <c r="DE910" t="s">
        <v>187</v>
      </c>
      <c r="DF910" t="s">
        <v>2238</v>
      </c>
      <c r="DG910">
        <f>Datos_Buffers[[#This Row],[buh_inventario_fisico]]-Datos_Buffers[[#This Row],[buh_buffer_actual]]</f>
        <v>1</v>
      </c>
      <c r="DH910">
        <f>IF(Datos_Buffers[[#This Row],[Diferencia Buffer Fisico]]&gt;0,Datos_Buffers[[#This Row],[Diferencia Buffer Fisico]]*Datos_Buffers[[#This Row],[buh_ctv]],0)</f>
        <v>441.18</v>
      </c>
    </row>
    <row r="911" spans="1:112" x14ac:dyDescent="0.25">
      <c r="A911" t="s">
        <v>130</v>
      </c>
      <c r="B911" t="s">
        <v>129</v>
      </c>
      <c r="C911">
        <v>1</v>
      </c>
      <c r="D911" s="1">
        <v>42871</v>
      </c>
      <c r="E911" t="s">
        <v>126</v>
      </c>
      <c r="F911" t="s">
        <v>1310</v>
      </c>
      <c r="H911" t="s">
        <v>114</v>
      </c>
      <c r="I911" t="s">
        <v>114</v>
      </c>
      <c r="J911" t="s">
        <v>114</v>
      </c>
      <c r="K911" t="s">
        <v>114</v>
      </c>
      <c r="L911" t="s">
        <v>114</v>
      </c>
      <c r="M911">
        <v>444.34</v>
      </c>
      <c r="N911">
        <v>2</v>
      </c>
      <c r="O911">
        <v>0</v>
      </c>
      <c r="P911" s="1"/>
      <c r="Q911" s="1"/>
      <c r="R911">
        <v>13718</v>
      </c>
      <c r="S911">
        <v>9</v>
      </c>
      <c r="T911">
        <v>4</v>
      </c>
      <c r="U911">
        <v>2</v>
      </c>
      <c r="V911">
        <v>2</v>
      </c>
      <c r="W911">
        <v>1</v>
      </c>
      <c r="Y911" t="s">
        <v>2394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K911" s="1"/>
      <c r="AL911" s="1">
        <v>42369</v>
      </c>
      <c r="AM911" s="1"/>
      <c r="AN911">
        <v>1</v>
      </c>
      <c r="AQ911" t="s">
        <v>116</v>
      </c>
      <c r="AT911" t="s">
        <v>117</v>
      </c>
      <c r="AU911">
        <v>1</v>
      </c>
      <c r="AW911">
        <v>1</v>
      </c>
      <c r="AX911">
        <v>1</v>
      </c>
      <c r="AY911">
        <v>0.5</v>
      </c>
      <c r="AZ911" t="s">
        <v>122</v>
      </c>
      <c r="BA911" t="s">
        <v>122</v>
      </c>
      <c r="BB911">
        <v>2</v>
      </c>
      <c r="BE911">
        <v>1000000000</v>
      </c>
      <c r="BF911">
        <v>2</v>
      </c>
      <c r="BG911">
        <v>-1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2</v>
      </c>
      <c r="BO911">
        <v>-1</v>
      </c>
      <c r="BP911">
        <v>0</v>
      </c>
      <c r="BQ911">
        <v>0</v>
      </c>
      <c r="BS911">
        <v>0</v>
      </c>
      <c r="BT911">
        <v>1</v>
      </c>
      <c r="BY911">
        <v>0</v>
      </c>
      <c r="BZ911">
        <v>444.34</v>
      </c>
      <c r="CA911">
        <v>0</v>
      </c>
      <c r="CB911">
        <v>-11.95</v>
      </c>
      <c r="CD911">
        <v>1</v>
      </c>
      <c r="CE911" s="1">
        <v>42619</v>
      </c>
      <c r="CF911" s="1">
        <v>42843</v>
      </c>
      <c r="CG911" s="1">
        <v>42843</v>
      </c>
      <c r="CH911" s="1">
        <v>42871</v>
      </c>
      <c r="CI911" s="1"/>
      <c r="CJ911" s="1"/>
      <c r="CK911">
        <v>1</v>
      </c>
      <c r="CL911">
        <v>0</v>
      </c>
      <c r="CM911">
        <v>0</v>
      </c>
      <c r="CN911">
        <v>0</v>
      </c>
      <c r="CO911">
        <v>0</v>
      </c>
      <c r="CP911">
        <v>0</v>
      </c>
      <c r="CQ911">
        <v>0.05</v>
      </c>
      <c r="CR911" t="s">
        <v>129</v>
      </c>
      <c r="CS911" t="s">
        <v>127</v>
      </c>
      <c r="CT911" t="s">
        <v>187</v>
      </c>
      <c r="CU911" t="s">
        <v>188</v>
      </c>
      <c r="CV911" t="s">
        <v>1307</v>
      </c>
      <c r="CW911" t="s">
        <v>2238</v>
      </c>
      <c r="CX911" t="s">
        <v>2238</v>
      </c>
      <c r="CY911" t="s">
        <v>2238</v>
      </c>
      <c r="CZ911" t="s">
        <v>2238</v>
      </c>
      <c r="DA911" t="s">
        <v>2238</v>
      </c>
      <c r="DB911" t="s">
        <v>1207</v>
      </c>
      <c r="DC911" t="s">
        <v>2238</v>
      </c>
      <c r="DD911" t="s">
        <v>2238</v>
      </c>
      <c r="DE911" t="s">
        <v>187</v>
      </c>
      <c r="DF911" t="s">
        <v>2238</v>
      </c>
      <c r="DG911">
        <f>Datos_Buffers[[#This Row],[buh_inventario_fisico]]-Datos_Buffers[[#This Row],[buh_buffer_actual]]</f>
        <v>1</v>
      </c>
      <c r="DH911">
        <f>IF(Datos_Buffers[[#This Row],[Diferencia Buffer Fisico]]&gt;0,Datos_Buffers[[#This Row],[Diferencia Buffer Fisico]]*Datos_Buffers[[#This Row],[buh_ctv]],0)</f>
        <v>444.34</v>
      </c>
    </row>
    <row r="912" spans="1:112" x14ac:dyDescent="0.25">
      <c r="A912" t="s">
        <v>130</v>
      </c>
      <c r="B912" t="s">
        <v>129</v>
      </c>
      <c r="C912">
        <v>1</v>
      </c>
      <c r="D912" s="1">
        <v>42871</v>
      </c>
      <c r="E912" t="s">
        <v>126</v>
      </c>
      <c r="F912" t="s">
        <v>1311</v>
      </c>
      <c r="H912" t="s">
        <v>114</v>
      </c>
      <c r="I912" t="s">
        <v>114</v>
      </c>
      <c r="J912" t="s">
        <v>114</v>
      </c>
      <c r="K912" t="s">
        <v>114</v>
      </c>
      <c r="L912" t="s">
        <v>114</v>
      </c>
      <c r="M912">
        <v>384.12</v>
      </c>
      <c r="N912">
        <v>2</v>
      </c>
      <c r="O912">
        <v>0</v>
      </c>
      <c r="P912" s="1"/>
      <c r="Q912" s="1"/>
      <c r="R912">
        <v>13718</v>
      </c>
      <c r="S912">
        <v>9</v>
      </c>
      <c r="T912">
        <v>4</v>
      </c>
      <c r="U912">
        <v>2</v>
      </c>
      <c r="V912">
        <v>2</v>
      </c>
      <c r="W912">
        <v>1</v>
      </c>
      <c r="Y912" t="s">
        <v>2352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K912" s="1"/>
      <c r="AL912" s="1">
        <v>42369</v>
      </c>
      <c r="AM912" s="1"/>
      <c r="AN912">
        <v>1</v>
      </c>
      <c r="AQ912" t="s">
        <v>116</v>
      </c>
      <c r="AT912" t="s">
        <v>117</v>
      </c>
      <c r="AU912">
        <v>1</v>
      </c>
      <c r="AW912">
        <v>1</v>
      </c>
      <c r="AX912">
        <v>1</v>
      </c>
      <c r="AY912">
        <v>0.5</v>
      </c>
      <c r="AZ912" t="s">
        <v>122</v>
      </c>
      <c r="BA912" t="s">
        <v>122</v>
      </c>
      <c r="BB912">
        <v>1</v>
      </c>
      <c r="BE912">
        <v>1000000000</v>
      </c>
      <c r="BF912">
        <v>2</v>
      </c>
      <c r="BG912">
        <v>-1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2</v>
      </c>
      <c r="BO912">
        <v>-1</v>
      </c>
      <c r="BP912">
        <v>0</v>
      </c>
      <c r="BQ912">
        <v>0</v>
      </c>
      <c r="BS912">
        <v>0</v>
      </c>
      <c r="BT912">
        <v>1</v>
      </c>
      <c r="BY912">
        <v>0</v>
      </c>
      <c r="BZ912">
        <v>384.12</v>
      </c>
      <c r="CA912">
        <v>0</v>
      </c>
      <c r="CB912">
        <v>-11.94</v>
      </c>
      <c r="CD912">
        <v>1</v>
      </c>
      <c r="CE912" s="1">
        <v>42593</v>
      </c>
      <c r="CF912" s="1">
        <v>42843</v>
      </c>
      <c r="CG912" s="1">
        <v>42843</v>
      </c>
      <c r="CH912" s="1">
        <v>42871</v>
      </c>
      <c r="CI912" s="1"/>
      <c r="CJ912" s="1"/>
      <c r="CK912">
        <v>1</v>
      </c>
      <c r="CL912">
        <v>0</v>
      </c>
      <c r="CM912">
        <v>0</v>
      </c>
      <c r="CN912">
        <v>0</v>
      </c>
      <c r="CO912">
        <v>0</v>
      </c>
      <c r="CP912">
        <v>0</v>
      </c>
      <c r="CQ912">
        <v>0.05</v>
      </c>
      <c r="CR912" t="s">
        <v>129</v>
      </c>
      <c r="CS912" t="s">
        <v>127</v>
      </c>
      <c r="CT912" t="s">
        <v>187</v>
      </c>
      <c r="CU912" t="s">
        <v>188</v>
      </c>
      <c r="CV912" t="s">
        <v>1312</v>
      </c>
      <c r="CW912" t="s">
        <v>2238</v>
      </c>
      <c r="CX912" t="s">
        <v>2238</v>
      </c>
      <c r="CY912" t="s">
        <v>2238</v>
      </c>
      <c r="CZ912" t="s">
        <v>2238</v>
      </c>
      <c r="DA912" t="s">
        <v>2238</v>
      </c>
      <c r="DB912" t="s">
        <v>1207</v>
      </c>
      <c r="DC912" t="s">
        <v>2238</v>
      </c>
      <c r="DD912" t="s">
        <v>2238</v>
      </c>
      <c r="DE912" t="s">
        <v>187</v>
      </c>
      <c r="DF912" t="s">
        <v>2238</v>
      </c>
      <c r="DG912">
        <f>Datos_Buffers[[#This Row],[buh_inventario_fisico]]-Datos_Buffers[[#This Row],[buh_buffer_actual]]</f>
        <v>1</v>
      </c>
      <c r="DH912">
        <f>IF(Datos_Buffers[[#This Row],[Diferencia Buffer Fisico]]&gt;0,Datos_Buffers[[#This Row],[Diferencia Buffer Fisico]]*Datos_Buffers[[#This Row],[buh_ctv]],0)</f>
        <v>384.12</v>
      </c>
    </row>
    <row r="913" spans="1:112" x14ac:dyDescent="0.25">
      <c r="A913" t="s">
        <v>130</v>
      </c>
      <c r="B913" t="s">
        <v>129</v>
      </c>
      <c r="C913">
        <v>1</v>
      </c>
      <c r="D913" s="1">
        <v>42871</v>
      </c>
      <c r="E913" t="s">
        <v>126</v>
      </c>
      <c r="F913" t="s">
        <v>1313</v>
      </c>
      <c r="H913" t="s">
        <v>114</v>
      </c>
      <c r="I913" t="s">
        <v>114</v>
      </c>
      <c r="J913" t="s">
        <v>114</v>
      </c>
      <c r="K913" t="s">
        <v>114</v>
      </c>
      <c r="L913" t="s">
        <v>114</v>
      </c>
      <c r="M913">
        <v>422.79</v>
      </c>
      <c r="N913">
        <v>2</v>
      </c>
      <c r="O913">
        <v>0</v>
      </c>
      <c r="P913" s="1"/>
      <c r="Q913" s="1"/>
      <c r="R913">
        <v>13718</v>
      </c>
      <c r="S913">
        <v>9</v>
      </c>
      <c r="T913">
        <v>4</v>
      </c>
      <c r="U913">
        <v>2</v>
      </c>
      <c r="V913">
        <v>2</v>
      </c>
      <c r="W913">
        <v>1</v>
      </c>
      <c r="Y913" t="s">
        <v>2352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K913" s="1"/>
      <c r="AL913" s="1">
        <v>42369</v>
      </c>
      <c r="AM913" s="1"/>
      <c r="AN913">
        <v>1</v>
      </c>
      <c r="AQ913" t="s">
        <v>116</v>
      </c>
      <c r="AT913" t="s">
        <v>117</v>
      </c>
      <c r="AU913">
        <v>1</v>
      </c>
      <c r="AW913">
        <v>1</v>
      </c>
      <c r="AX913">
        <v>1</v>
      </c>
      <c r="AY913">
        <v>0.5</v>
      </c>
      <c r="AZ913" t="s">
        <v>122</v>
      </c>
      <c r="BA913" t="s">
        <v>122</v>
      </c>
      <c r="BB913">
        <v>1</v>
      </c>
      <c r="BE913">
        <v>1000000000</v>
      </c>
      <c r="BF913">
        <v>2</v>
      </c>
      <c r="BG913">
        <v>-1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2</v>
      </c>
      <c r="BO913">
        <v>-1</v>
      </c>
      <c r="BP913">
        <v>0</v>
      </c>
      <c r="BQ913">
        <v>0</v>
      </c>
      <c r="BS913">
        <v>0</v>
      </c>
      <c r="BT913">
        <v>1</v>
      </c>
      <c r="BY913">
        <v>0</v>
      </c>
      <c r="BZ913">
        <v>422.79</v>
      </c>
      <c r="CA913">
        <v>0</v>
      </c>
      <c r="CB913">
        <v>-11.94</v>
      </c>
      <c r="CD913">
        <v>1</v>
      </c>
      <c r="CE913" s="1">
        <v>42593</v>
      </c>
      <c r="CF913" s="1">
        <v>42843</v>
      </c>
      <c r="CG913" s="1">
        <v>42843</v>
      </c>
      <c r="CH913" s="1">
        <v>42871</v>
      </c>
      <c r="CI913" s="1"/>
      <c r="CJ913" s="1"/>
      <c r="CK913">
        <v>1</v>
      </c>
      <c r="CL913">
        <v>0</v>
      </c>
      <c r="CM913">
        <v>0</v>
      </c>
      <c r="CN913">
        <v>0</v>
      </c>
      <c r="CO913">
        <v>0</v>
      </c>
      <c r="CP913">
        <v>0</v>
      </c>
      <c r="CQ913">
        <v>0.05</v>
      </c>
      <c r="CR913" t="s">
        <v>129</v>
      </c>
      <c r="CS913" t="s">
        <v>127</v>
      </c>
      <c r="CT913" t="s">
        <v>187</v>
      </c>
      <c r="CU913" t="s">
        <v>188</v>
      </c>
      <c r="CV913" t="s">
        <v>1312</v>
      </c>
      <c r="CW913" t="s">
        <v>2238</v>
      </c>
      <c r="CX913" t="s">
        <v>2238</v>
      </c>
      <c r="CY913" t="s">
        <v>2238</v>
      </c>
      <c r="CZ913" t="s">
        <v>2238</v>
      </c>
      <c r="DA913" t="s">
        <v>2238</v>
      </c>
      <c r="DB913" t="s">
        <v>1207</v>
      </c>
      <c r="DC913" t="s">
        <v>2238</v>
      </c>
      <c r="DD913" t="s">
        <v>2238</v>
      </c>
      <c r="DE913" t="s">
        <v>187</v>
      </c>
      <c r="DF913" t="s">
        <v>2238</v>
      </c>
      <c r="DG913">
        <f>Datos_Buffers[[#This Row],[buh_inventario_fisico]]-Datos_Buffers[[#This Row],[buh_buffer_actual]]</f>
        <v>1</v>
      </c>
      <c r="DH913">
        <f>IF(Datos_Buffers[[#This Row],[Diferencia Buffer Fisico]]&gt;0,Datos_Buffers[[#This Row],[Diferencia Buffer Fisico]]*Datos_Buffers[[#This Row],[buh_ctv]],0)</f>
        <v>422.79</v>
      </c>
    </row>
    <row r="914" spans="1:112" x14ac:dyDescent="0.25">
      <c r="A914" t="s">
        <v>130</v>
      </c>
      <c r="B914" t="s">
        <v>129</v>
      </c>
      <c r="C914">
        <v>1</v>
      </c>
      <c r="D914" s="1">
        <v>42871</v>
      </c>
      <c r="E914" t="s">
        <v>126</v>
      </c>
      <c r="F914" t="s">
        <v>1314</v>
      </c>
      <c r="H914" t="s">
        <v>114</v>
      </c>
      <c r="I914" t="s">
        <v>114</v>
      </c>
      <c r="J914" t="s">
        <v>114</v>
      </c>
      <c r="K914" t="s">
        <v>114</v>
      </c>
      <c r="L914" t="s">
        <v>114</v>
      </c>
      <c r="M914">
        <v>430.62</v>
      </c>
      <c r="N914">
        <v>2</v>
      </c>
      <c r="O914">
        <v>0</v>
      </c>
      <c r="P914" s="1"/>
      <c r="Q914" s="1"/>
      <c r="R914">
        <v>13718</v>
      </c>
      <c r="S914">
        <v>9</v>
      </c>
      <c r="T914">
        <v>4</v>
      </c>
      <c r="U914">
        <v>2</v>
      </c>
      <c r="V914">
        <v>2</v>
      </c>
      <c r="W914">
        <v>1</v>
      </c>
      <c r="X914" t="s">
        <v>115</v>
      </c>
      <c r="Y914" t="s">
        <v>2352</v>
      </c>
      <c r="AB914">
        <v>0.04</v>
      </c>
      <c r="AC914">
        <v>1</v>
      </c>
      <c r="AD914">
        <v>6.25</v>
      </c>
      <c r="AE914">
        <v>6.25</v>
      </c>
      <c r="AF914">
        <v>0</v>
      </c>
      <c r="AG914">
        <v>0</v>
      </c>
      <c r="AH914">
        <v>0</v>
      </c>
      <c r="AK914" s="1"/>
      <c r="AL914" s="1">
        <v>42369</v>
      </c>
      <c r="AM914" s="1"/>
      <c r="AN914">
        <v>1</v>
      </c>
      <c r="AQ914" t="s">
        <v>116</v>
      </c>
      <c r="AT914" t="s">
        <v>117</v>
      </c>
      <c r="AU914">
        <v>1</v>
      </c>
      <c r="AW914">
        <v>1</v>
      </c>
      <c r="AX914">
        <v>1</v>
      </c>
      <c r="AY914">
        <v>0.5</v>
      </c>
      <c r="AZ914" t="s">
        <v>118</v>
      </c>
      <c r="BA914" t="s">
        <v>118</v>
      </c>
      <c r="BB914">
        <v>1</v>
      </c>
      <c r="BE914">
        <v>1000000000</v>
      </c>
      <c r="BF914">
        <v>1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1</v>
      </c>
      <c r="BO914">
        <v>0</v>
      </c>
      <c r="BP914">
        <v>0</v>
      </c>
      <c r="BQ914">
        <v>0</v>
      </c>
      <c r="BS914">
        <v>0</v>
      </c>
      <c r="BT914">
        <v>1</v>
      </c>
      <c r="BY914">
        <v>0</v>
      </c>
      <c r="BZ914">
        <v>0</v>
      </c>
      <c r="CA914">
        <v>0</v>
      </c>
      <c r="CB914">
        <v>-11.94</v>
      </c>
      <c r="CD914">
        <v>1</v>
      </c>
      <c r="CE914" s="1">
        <v>42593</v>
      </c>
      <c r="CF914" s="1">
        <v>42843</v>
      </c>
      <c r="CG914" s="1">
        <v>42843</v>
      </c>
      <c r="CH914" s="1">
        <v>42871</v>
      </c>
      <c r="CI914" s="1"/>
      <c r="CJ914" s="1"/>
      <c r="CK914">
        <v>1</v>
      </c>
      <c r="CL914">
        <v>0</v>
      </c>
      <c r="CM914">
        <v>0</v>
      </c>
      <c r="CN914">
        <v>0</v>
      </c>
      <c r="CO914">
        <v>0.05</v>
      </c>
      <c r="CP914">
        <v>0</v>
      </c>
      <c r="CQ914">
        <v>0</v>
      </c>
      <c r="CR914" t="s">
        <v>129</v>
      </c>
      <c r="CS914" t="s">
        <v>127</v>
      </c>
      <c r="CT914" t="s">
        <v>187</v>
      </c>
      <c r="CU914" t="s">
        <v>188</v>
      </c>
      <c r="CV914" t="s">
        <v>1312</v>
      </c>
      <c r="CW914" t="s">
        <v>2238</v>
      </c>
      <c r="CX914" t="s">
        <v>2238</v>
      </c>
      <c r="CY914" t="s">
        <v>2238</v>
      </c>
      <c r="CZ914" t="s">
        <v>2238</v>
      </c>
      <c r="DA914" t="s">
        <v>2238</v>
      </c>
      <c r="DB914" t="s">
        <v>1207</v>
      </c>
      <c r="DC914" t="s">
        <v>2238</v>
      </c>
      <c r="DD914" t="s">
        <v>2238</v>
      </c>
      <c r="DE914" t="s">
        <v>187</v>
      </c>
      <c r="DF914" t="s">
        <v>2238</v>
      </c>
      <c r="DG914">
        <f>Datos_Buffers[[#This Row],[buh_inventario_fisico]]-Datos_Buffers[[#This Row],[buh_buffer_actual]]</f>
        <v>0</v>
      </c>
      <c r="DH914">
        <f>IF(Datos_Buffers[[#This Row],[Diferencia Buffer Fisico]]&gt;0,Datos_Buffers[[#This Row],[Diferencia Buffer Fisico]]*Datos_Buffers[[#This Row],[buh_ctv]],0)</f>
        <v>0</v>
      </c>
    </row>
    <row r="915" spans="1:112" x14ac:dyDescent="0.25">
      <c r="A915" t="s">
        <v>130</v>
      </c>
      <c r="B915" t="s">
        <v>129</v>
      </c>
      <c r="C915">
        <v>1</v>
      </c>
      <c r="D915" s="1">
        <v>42871</v>
      </c>
      <c r="E915" t="s">
        <v>126</v>
      </c>
      <c r="F915" t="s">
        <v>1315</v>
      </c>
      <c r="H915" t="s">
        <v>114</v>
      </c>
      <c r="I915" t="s">
        <v>114</v>
      </c>
      <c r="J915" t="s">
        <v>114</v>
      </c>
      <c r="K915" t="s">
        <v>114</v>
      </c>
      <c r="L915" t="s">
        <v>114</v>
      </c>
      <c r="M915">
        <v>409.09</v>
      </c>
      <c r="N915">
        <v>2</v>
      </c>
      <c r="O915">
        <v>0</v>
      </c>
      <c r="P915" s="1"/>
      <c r="Q915" s="1"/>
      <c r="R915">
        <v>13718</v>
      </c>
      <c r="S915">
        <v>9</v>
      </c>
      <c r="T915">
        <v>4</v>
      </c>
      <c r="U915">
        <v>2</v>
      </c>
      <c r="V915">
        <v>2</v>
      </c>
      <c r="W915">
        <v>1</v>
      </c>
      <c r="Y915" t="s">
        <v>2352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K915" s="1"/>
      <c r="AL915" s="1">
        <v>42369</v>
      </c>
      <c r="AM915" s="1"/>
      <c r="AN915">
        <v>1</v>
      </c>
      <c r="AQ915" t="s">
        <v>116</v>
      </c>
      <c r="AT915" t="s">
        <v>117</v>
      </c>
      <c r="AU915">
        <v>1</v>
      </c>
      <c r="AW915">
        <v>1</v>
      </c>
      <c r="AX915">
        <v>1</v>
      </c>
      <c r="AY915">
        <v>0.5</v>
      </c>
      <c r="AZ915" t="s">
        <v>122</v>
      </c>
      <c r="BA915" t="s">
        <v>122</v>
      </c>
      <c r="BB915">
        <v>1</v>
      </c>
      <c r="BE915">
        <v>1000000000</v>
      </c>
      <c r="BF915">
        <v>2</v>
      </c>
      <c r="BG915">
        <v>-1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2</v>
      </c>
      <c r="BO915">
        <v>-1</v>
      </c>
      <c r="BP915">
        <v>0</v>
      </c>
      <c r="BQ915">
        <v>0</v>
      </c>
      <c r="BS915">
        <v>0</v>
      </c>
      <c r="BT915">
        <v>1</v>
      </c>
      <c r="BY915">
        <v>0</v>
      </c>
      <c r="BZ915">
        <v>409.09</v>
      </c>
      <c r="CA915">
        <v>0</v>
      </c>
      <c r="CB915">
        <v>-11.94</v>
      </c>
      <c r="CD915">
        <v>1</v>
      </c>
      <c r="CE915" s="1">
        <v>42593</v>
      </c>
      <c r="CF915" s="1">
        <v>42843</v>
      </c>
      <c r="CG915" s="1">
        <v>42843</v>
      </c>
      <c r="CH915" s="1">
        <v>42871</v>
      </c>
      <c r="CI915" s="1"/>
      <c r="CJ915" s="1"/>
      <c r="CK915">
        <v>1</v>
      </c>
      <c r="CL915">
        <v>0</v>
      </c>
      <c r="CM915">
        <v>0</v>
      </c>
      <c r="CN915">
        <v>0</v>
      </c>
      <c r="CO915">
        <v>0</v>
      </c>
      <c r="CP915">
        <v>0</v>
      </c>
      <c r="CQ915">
        <v>0.05</v>
      </c>
      <c r="CR915" t="s">
        <v>129</v>
      </c>
      <c r="CS915" t="s">
        <v>127</v>
      </c>
      <c r="CT915" t="s">
        <v>187</v>
      </c>
      <c r="CU915" t="s">
        <v>188</v>
      </c>
      <c r="CV915" t="s">
        <v>1312</v>
      </c>
      <c r="CW915" t="s">
        <v>2238</v>
      </c>
      <c r="CX915" t="s">
        <v>2238</v>
      </c>
      <c r="CY915" t="s">
        <v>2238</v>
      </c>
      <c r="CZ915" t="s">
        <v>2238</v>
      </c>
      <c r="DA915" t="s">
        <v>2238</v>
      </c>
      <c r="DB915" t="s">
        <v>1207</v>
      </c>
      <c r="DC915" t="s">
        <v>2238</v>
      </c>
      <c r="DD915" t="s">
        <v>2238</v>
      </c>
      <c r="DE915" t="s">
        <v>187</v>
      </c>
      <c r="DF915" t="s">
        <v>2238</v>
      </c>
      <c r="DG915">
        <f>Datos_Buffers[[#This Row],[buh_inventario_fisico]]-Datos_Buffers[[#This Row],[buh_buffer_actual]]</f>
        <v>1</v>
      </c>
      <c r="DH915">
        <f>IF(Datos_Buffers[[#This Row],[Diferencia Buffer Fisico]]&gt;0,Datos_Buffers[[#This Row],[Diferencia Buffer Fisico]]*Datos_Buffers[[#This Row],[buh_ctv]],0)</f>
        <v>409.09</v>
      </c>
    </row>
    <row r="916" spans="1:112" x14ac:dyDescent="0.25">
      <c r="A916" t="s">
        <v>130</v>
      </c>
      <c r="B916" t="s">
        <v>129</v>
      </c>
      <c r="C916">
        <v>1</v>
      </c>
      <c r="D916" s="1">
        <v>42871</v>
      </c>
      <c r="E916" t="s">
        <v>126</v>
      </c>
      <c r="F916" t="s">
        <v>1316</v>
      </c>
      <c r="H916" t="s">
        <v>114</v>
      </c>
      <c r="I916" t="s">
        <v>114</v>
      </c>
      <c r="J916" t="s">
        <v>114</v>
      </c>
      <c r="K916" t="s">
        <v>114</v>
      </c>
      <c r="L916" t="s">
        <v>114</v>
      </c>
      <c r="M916">
        <v>348.28</v>
      </c>
      <c r="N916">
        <v>2</v>
      </c>
      <c r="O916">
        <v>0</v>
      </c>
      <c r="P916" s="1"/>
      <c r="Q916" s="1"/>
      <c r="R916">
        <v>13718</v>
      </c>
      <c r="S916">
        <v>9</v>
      </c>
      <c r="T916">
        <v>4</v>
      </c>
      <c r="U916">
        <v>2</v>
      </c>
      <c r="V916">
        <v>2</v>
      </c>
      <c r="W916">
        <v>1</v>
      </c>
      <c r="Y916" t="s">
        <v>2352</v>
      </c>
      <c r="AB916">
        <v>0.04</v>
      </c>
      <c r="AC916">
        <v>1</v>
      </c>
      <c r="AD916">
        <v>6.25</v>
      </c>
      <c r="AE916">
        <v>12.5</v>
      </c>
      <c r="AF916">
        <v>0</v>
      </c>
      <c r="AG916">
        <v>0</v>
      </c>
      <c r="AH916">
        <v>0</v>
      </c>
      <c r="AK916" s="1"/>
      <c r="AL916" s="1">
        <v>42369</v>
      </c>
      <c r="AM916" s="1"/>
      <c r="AN916">
        <v>1</v>
      </c>
      <c r="AQ916" t="s">
        <v>116</v>
      </c>
      <c r="AT916" t="s">
        <v>117</v>
      </c>
      <c r="AU916">
        <v>1</v>
      </c>
      <c r="AW916">
        <v>1</v>
      </c>
      <c r="AX916">
        <v>1</v>
      </c>
      <c r="AY916">
        <v>0.5</v>
      </c>
      <c r="AZ916" t="s">
        <v>122</v>
      </c>
      <c r="BA916" t="s">
        <v>122</v>
      </c>
      <c r="BB916">
        <v>1</v>
      </c>
      <c r="BE916">
        <v>1000000000</v>
      </c>
      <c r="BF916">
        <v>2</v>
      </c>
      <c r="BG916">
        <v>-1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2</v>
      </c>
      <c r="BO916">
        <v>-1</v>
      </c>
      <c r="BP916">
        <v>0</v>
      </c>
      <c r="BQ916">
        <v>0</v>
      </c>
      <c r="BS916">
        <v>0</v>
      </c>
      <c r="BT916">
        <v>1</v>
      </c>
      <c r="BY916">
        <v>0</v>
      </c>
      <c r="BZ916">
        <v>348.28</v>
      </c>
      <c r="CA916">
        <v>0</v>
      </c>
      <c r="CB916">
        <v>-11.93</v>
      </c>
      <c r="CD916">
        <v>1</v>
      </c>
      <c r="CE916" s="1">
        <v>42593</v>
      </c>
      <c r="CF916" s="1">
        <v>42843</v>
      </c>
      <c r="CG916" s="1">
        <v>42843</v>
      </c>
      <c r="CH916" s="1">
        <v>42871</v>
      </c>
      <c r="CI916" s="1"/>
      <c r="CJ916" s="1"/>
      <c r="CK916">
        <v>1</v>
      </c>
      <c r="CL916">
        <v>0</v>
      </c>
      <c r="CM916">
        <v>0</v>
      </c>
      <c r="CN916">
        <v>0</v>
      </c>
      <c r="CO916">
        <v>0</v>
      </c>
      <c r="CP916">
        <v>0</v>
      </c>
      <c r="CQ916">
        <v>0.05</v>
      </c>
      <c r="CR916" t="s">
        <v>129</v>
      </c>
      <c r="CS916" t="s">
        <v>127</v>
      </c>
      <c r="CT916" t="s">
        <v>187</v>
      </c>
      <c r="CU916" t="s">
        <v>188</v>
      </c>
      <c r="CV916" t="s">
        <v>1307</v>
      </c>
      <c r="CW916" t="s">
        <v>2238</v>
      </c>
      <c r="CX916" t="s">
        <v>2238</v>
      </c>
      <c r="CY916" t="s">
        <v>2238</v>
      </c>
      <c r="CZ916" t="s">
        <v>2238</v>
      </c>
      <c r="DA916" t="s">
        <v>2238</v>
      </c>
      <c r="DB916" t="s">
        <v>1207</v>
      </c>
      <c r="DC916" t="s">
        <v>2238</v>
      </c>
      <c r="DD916" t="s">
        <v>2238</v>
      </c>
      <c r="DE916" t="s">
        <v>187</v>
      </c>
      <c r="DF916" t="s">
        <v>2238</v>
      </c>
      <c r="DG916">
        <f>Datos_Buffers[[#This Row],[buh_inventario_fisico]]-Datos_Buffers[[#This Row],[buh_buffer_actual]]</f>
        <v>1</v>
      </c>
      <c r="DH916">
        <f>IF(Datos_Buffers[[#This Row],[Diferencia Buffer Fisico]]&gt;0,Datos_Buffers[[#This Row],[Diferencia Buffer Fisico]]*Datos_Buffers[[#This Row],[buh_ctv]],0)</f>
        <v>348.28</v>
      </c>
    </row>
    <row r="917" spans="1:112" x14ac:dyDescent="0.25">
      <c r="A917" t="s">
        <v>130</v>
      </c>
      <c r="B917" t="s">
        <v>129</v>
      </c>
      <c r="C917">
        <v>1</v>
      </c>
      <c r="D917" s="1">
        <v>42871</v>
      </c>
      <c r="E917" t="s">
        <v>126</v>
      </c>
      <c r="F917" t="s">
        <v>1317</v>
      </c>
      <c r="H917" t="s">
        <v>114</v>
      </c>
      <c r="I917" t="s">
        <v>114</v>
      </c>
      <c r="J917" t="s">
        <v>114</v>
      </c>
      <c r="K917" t="s">
        <v>114</v>
      </c>
      <c r="L917" t="s">
        <v>114</v>
      </c>
      <c r="M917">
        <v>348.28</v>
      </c>
      <c r="N917">
        <v>2</v>
      </c>
      <c r="O917">
        <v>0</v>
      </c>
      <c r="P917" s="1"/>
      <c r="Q917" s="1"/>
      <c r="R917">
        <v>13718</v>
      </c>
      <c r="S917">
        <v>9</v>
      </c>
      <c r="T917">
        <v>4</v>
      </c>
      <c r="U917">
        <v>2</v>
      </c>
      <c r="V917">
        <v>2</v>
      </c>
      <c r="W917">
        <v>1</v>
      </c>
      <c r="Y917" t="s">
        <v>2352</v>
      </c>
      <c r="AB917">
        <v>0.04</v>
      </c>
      <c r="AC917">
        <v>1</v>
      </c>
      <c r="AD917">
        <v>6.25</v>
      </c>
      <c r="AE917">
        <v>12.5</v>
      </c>
      <c r="AF917">
        <v>0</v>
      </c>
      <c r="AG917">
        <v>0</v>
      </c>
      <c r="AH917">
        <v>0</v>
      </c>
      <c r="AK917" s="1"/>
      <c r="AL917" s="1">
        <v>42369</v>
      </c>
      <c r="AM917" s="1"/>
      <c r="AN917">
        <v>1</v>
      </c>
      <c r="AQ917" t="s">
        <v>116</v>
      </c>
      <c r="AT917" t="s">
        <v>117</v>
      </c>
      <c r="AU917">
        <v>1</v>
      </c>
      <c r="AW917">
        <v>1</v>
      </c>
      <c r="AX917">
        <v>1</v>
      </c>
      <c r="AY917">
        <v>0.5</v>
      </c>
      <c r="AZ917" t="s">
        <v>122</v>
      </c>
      <c r="BA917" t="s">
        <v>122</v>
      </c>
      <c r="BB917">
        <v>1</v>
      </c>
      <c r="BE917">
        <v>1000000000</v>
      </c>
      <c r="BF917">
        <v>2</v>
      </c>
      <c r="BG917">
        <v>-1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2</v>
      </c>
      <c r="BO917">
        <v>-1</v>
      </c>
      <c r="BP917">
        <v>0</v>
      </c>
      <c r="BQ917">
        <v>0</v>
      </c>
      <c r="BS917">
        <v>0</v>
      </c>
      <c r="BT917">
        <v>1</v>
      </c>
      <c r="BY917">
        <v>0</v>
      </c>
      <c r="BZ917">
        <v>348.28</v>
      </c>
      <c r="CA917">
        <v>0</v>
      </c>
      <c r="CB917">
        <v>-11.93</v>
      </c>
      <c r="CD917">
        <v>1</v>
      </c>
      <c r="CE917" s="1">
        <v>42593</v>
      </c>
      <c r="CF917" s="1">
        <v>42843</v>
      </c>
      <c r="CG917" s="1">
        <v>42843</v>
      </c>
      <c r="CH917" s="1">
        <v>42871</v>
      </c>
      <c r="CI917" s="1"/>
      <c r="CJ917" s="1"/>
      <c r="CK917">
        <v>1</v>
      </c>
      <c r="CL917">
        <v>0</v>
      </c>
      <c r="CM917">
        <v>0</v>
      </c>
      <c r="CN917">
        <v>0</v>
      </c>
      <c r="CO917">
        <v>0</v>
      </c>
      <c r="CP917">
        <v>0</v>
      </c>
      <c r="CQ917">
        <v>0.05</v>
      </c>
      <c r="CR917" t="s">
        <v>129</v>
      </c>
      <c r="CS917" t="s">
        <v>127</v>
      </c>
      <c r="CT917" t="s">
        <v>187</v>
      </c>
      <c r="CU917" t="s">
        <v>188</v>
      </c>
      <c r="CV917" t="s">
        <v>1307</v>
      </c>
      <c r="CW917" t="s">
        <v>2238</v>
      </c>
      <c r="CX917" t="s">
        <v>2238</v>
      </c>
      <c r="CY917" t="s">
        <v>2238</v>
      </c>
      <c r="CZ917" t="s">
        <v>2238</v>
      </c>
      <c r="DA917" t="s">
        <v>2238</v>
      </c>
      <c r="DB917" t="s">
        <v>1207</v>
      </c>
      <c r="DC917" t="s">
        <v>2238</v>
      </c>
      <c r="DD917" t="s">
        <v>2238</v>
      </c>
      <c r="DE917" t="s">
        <v>187</v>
      </c>
      <c r="DF917" t="s">
        <v>2238</v>
      </c>
      <c r="DG917">
        <f>Datos_Buffers[[#This Row],[buh_inventario_fisico]]-Datos_Buffers[[#This Row],[buh_buffer_actual]]</f>
        <v>1</v>
      </c>
      <c r="DH917">
        <f>IF(Datos_Buffers[[#This Row],[Diferencia Buffer Fisico]]&gt;0,Datos_Buffers[[#This Row],[Diferencia Buffer Fisico]]*Datos_Buffers[[#This Row],[buh_ctv]],0)</f>
        <v>348.28</v>
      </c>
    </row>
    <row r="918" spans="1:112" x14ac:dyDescent="0.25">
      <c r="A918" t="s">
        <v>130</v>
      </c>
      <c r="B918" t="s">
        <v>129</v>
      </c>
      <c r="C918">
        <v>1</v>
      </c>
      <c r="D918" s="1">
        <v>42871</v>
      </c>
      <c r="E918" t="s">
        <v>126</v>
      </c>
      <c r="F918" t="s">
        <v>1318</v>
      </c>
      <c r="H918" t="s">
        <v>114</v>
      </c>
      <c r="I918" t="s">
        <v>114</v>
      </c>
      <c r="J918" t="s">
        <v>114</v>
      </c>
      <c r="K918" t="s">
        <v>114</v>
      </c>
      <c r="L918" t="s">
        <v>114</v>
      </c>
      <c r="M918">
        <v>387.12</v>
      </c>
      <c r="N918">
        <v>2</v>
      </c>
      <c r="O918">
        <v>0</v>
      </c>
      <c r="P918" s="1"/>
      <c r="Q918" s="1"/>
      <c r="R918">
        <v>13718</v>
      </c>
      <c r="S918">
        <v>9</v>
      </c>
      <c r="T918">
        <v>4</v>
      </c>
      <c r="U918">
        <v>2</v>
      </c>
      <c r="V918">
        <v>2</v>
      </c>
      <c r="W918">
        <v>1</v>
      </c>
      <c r="X918" t="s">
        <v>115</v>
      </c>
      <c r="Y918" t="s">
        <v>2352</v>
      </c>
      <c r="AB918">
        <v>0.08</v>
      </c>
      <c r="AC918">
        <v>1</v>
      </c>
      <c r="AD918">
        <v>3.13</v>
      </c>
      <c r="AE918">
        <v>3.13</v>
      </c>
      <c r="AF918">
        <v>0</v>
      </c>
      <c r="AG918">
        <v>0</v>
      </c>
      <c r="AH918">
        <v>0</v>
      </c>
      <c r="AK918" s="1"/>
      <c r="AL918" s="1">
        <v>42369</v>
      </c>
      <c r="AM918" s="1"/>
      <c r="AN918">
        <v>1</v>
      </c>
      <c r="AQ918" t="s">
        <v>116</v>
      </c>
      <c r="AT918" t="s">
        <v>117</v>
      </c>
      <c r="AU918">
        <v>1</v>
      </c>
      <c r="AW918">
        <v>1</v>
      </c>
      <c r="AX918">
        <v>1</v>
      </c>
      <c r="AY918">
        <v>0.5</v>
      </c>
      <c r="AZ918" t="s">
        <v>118</v>
      </c>
      <c r="BA918" t="s">
        <v>118</v>
      </c>
      <c r="BB918">
        <v>1</v>
      </c>
      <c r="BE918">
        <v>1000000000</v>
      </c>
      <c r="BF918">
        <v>1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0</v>
      </c>
      <c r="BM918">
        <v>0</v>
      </c>
      <c r="BN918">
        <v>1</v>
      </c>
      <c r="BO918">
        <v>0</v>
      </c>
      <c r="BP918">
        <v>0</v>
      </c>
      <c r="BQ918">
        <v>0</v>
      </c>
      <c r="BS918">
        <v>0</v>
      </c>
      <c r="BT918">
        <v>1</v>
      </c>
      <c r="BY918">
        <v>0</v>
      </c>
      <c r="BZ918">
        <v>0</v>
      </c>
      <c r="CA918">
        <v>0</v>
      </c>
      <c r="CB918">
        <v>-11.94</v>
      </c>
      <c r="CD918">
        <v>1</v>
      </c>
      <c r="CE918" s="1">
        <v>42593</v>
      </c>
      <c r="CF918" s="1">
        <v>42843</v>
      </c>
      <c r="CG918" s="1">
        <v>42843</v>
      </c>
      <c r="CH918" s="1">
        <v>42871</v>
      </c>
      <c r="CI918" s="1"/>
      <c r="CJ918" s="1"/>
      <c r="CK918">
        <v>1</v>
      </c>
      <c r="CL918">
        <v>0</v>
      </c>
      <c r="CM918">
        <v>0</v>
      </c>
      <c r="CN918">
        <v>0</v>
      </c>
      <c r="CO918">
        <v>0.05</v>
      </c>
      <c r="CP918">
        <v>0</v>
      </c>
      <c r="CQ918">
        <v>0</v>
      </c>
      <c r="CR918" t="s">
        <v>129</v>
      </c>
      <c r="CS918" t="s">
        <v>127</v>
      </c>
      <c r="CT918" t="s">
        <v>187</v>
      </c>
      <c r="CU918" t="s">
        <v>188</v>
      </c>
      <c r="CV918" t="s">
        <v>1307</v>
      </c>
      <c r="CW918" t="s">
        <v>2238</v>
      </c>
      <c r="CX918" t="s">
        <v>2238</v>
      </c>
      <c r="CY918" t="s">
        <v>2238</v>
      </c>
      <c r="CZ918" t="s">
        <v>2238</v>
      </c>
      <c r="DA918" t="s">
        <v>2238</v>
      </c>
      <c r="DB918" t="s">
        <v>1207</v>
      </c>
      <c r="DC918" t="s">
        <v>2238</v>
      </c>
      <c r="DD918" t="s">
        <v>2238</v>
      </c>
      <c r="DE918" t="s">
        <v>187</v>
      </c>
      <c r="DF918" t="s">
        <v>2238</v>
      </c>
      <c r="DG918">
        <f>Datos_Buffers[[#This Row],[buh_inventario_fisico]]-Datos_Buffers[[#This Row],[buh_buffer_actual]]</f>
        <v>0</v>
      </c>
      <c r="DH918">
        <f>IF(Datos_Buffers[[#This Row],[Diferencia Buffer Fisico]]&gt;0,Datos_Buffers[[#This Row],[Diferencia Buffer Fisico]]*Datos_Buffers[[#This Row],[buh_ctv]],0)</f>
        <v>0</v>
      </c>
    </row>
    <row r="919" spans="1:112" x14ac:dyDescent="0.25">
      <c r="A919" t="s">
        <v>130</v>
      </c>
      <c r="B919" t="s">
        <v>129</v>
      </c>
      <c r="C919">
        <v>1</v>
      </c>
      <c r="D919" s="1">
        <v>42871</v>
      </c>
      <c r="E919" t="s">
        <v>126</v>
      </c>
      <c r="F919" t="s">
        <v>1319</v>
      </c>
      <c r="H919" t="s">
        <v>114</v>
      </c>
      <c r="I919" t="s">
        <v>114</v>
      </c>
      <c r="J919" t="s">
        <v>114</v>
      </c>
      <c r="K919" t="s">
        <v>114</v>
      </c>
      <c r="L919" t="s">
        <v>114</v>
      </c>
      <c r="M919">
        <v>387.12</v>
      </c>
      <c r="N919">
        <v>2</v>
      </c>
      <c r="O919">
        <v>0</v>
      </c>
      <c r="P919" s="1"/>
      <c r="Q919" s="1"/>
      <c r="R919">
        <v>13718</v>
      </c>
      <c r="S919">
        <v>9</v>
      </c>
      <c r="T919">
        <v>4</v>
      </c>
      <c r="U919">
        <v>2</v>
      </c>
      <c r="V919">
        <v>2</v>
      </c>
      <c r="W919">
        <v>1</v>
      </c>
      <c r="Y919" t="s">
        <v>2352</v>
      </c>
      <c r="AB919">
        <v>0.04</v>
      </c>
      <c r="AC919">
        <v>1</v>
      </c>
      <c r="AD919">
        <v>6.25</v>
      </c>
      <c r="AE919">
        <v>12.5</v>
      </c>
      <c r="AF919">
        <v>0</v>
      </c>
      <c r="AG919">
        <v>0</v>
      </c>
      <c r="AH919">
        <v>0</v>
      </c>
      <c r="AK919" s="1"/>
      <c r="AL919" s="1">
        <v>42369</v>
      </c>
      <c r="AM919" s="1"/>
      <c r="AN919">
        <v>1</v>
      </c>
      <c r="AQ919" t="s">
        <v>116</v>
      </c>
      <c r="AT919" t="s">
        <v>117</v>
      </c>
      <c r="AU919">
        <v>1</v>
      </c>
      <c r="AW919">
        <v>1</v>
      </c>
      <c r="AX919">
        <v>1</v>
      </c>
      <c r="AY919">
        <v>0.5</v>
      </c>
      <c r="AZ919" t="s">
        <v>122</v>
      </c>
      <c r="BA919" t="s">
        <v>122</v>
      </c>
      <c r="BB919">
        <v>1</v>
      </c>
      <c r="BE919">
        <v>1000000000</v>
      </c>
      <c r="BF919">
        <v>2</v>
      </c>
      <c r="BG919">
        <v>-1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2</v>
      </c>
      <c r="BO919">
        <v>-1</v>
      </c>
      <c r="BP919">
        <v>0</v>
      </c>
      <c r="BQ919">
        <v>0</v>
      </c>
      <c r="BS919">
        <v>0</v>
      </c>
      <c r="BT919">
        <v>1</v>
      </c>
      <c r="BY919">
        <v>0</v>
      </c>
      <c r="BZ919">
        <v>387.12</v>
      </c>
      <c r="CA919">
        <v>0</v>
      </c>
      <c r="CB919">
        <v>-11.94</v>
      </c>
      <c r="CD919">
        <v>1</v>
      </c>
      <c r="CE919" s="1">
        <v>42593</v>
      </c>
      <c r="CF919" s="1">
        <v>42843</v>
      </c>
      <c r="CG919" s="1">
        <v>42843</v>
      </c>
      <c r="CH919" s="1">
        <v>42871</v>
      </c>
      <c r="CI919" s="1"/>
      <c r="CJ919" s="1"/>
      <c r="CK919">
        <v>1</v>
      </c>
      <c r="CL919">
        <v>0</v>
      </c>
      <c r="CM919">
        <v>0</v>
      </c>
      <c r="CN919">
        <v>0</v>
      </c>
      <c r="CO919">
        <v>0</v>
      </c>
      <c r="CP919">
        <v>0</v>
      </c>
      <c r="CQ919">
        <v>0.05</v>
      </c>
      <c r="CR919" t="s">
        <v>129</v>
      </c>
      <c r="CS919" t="s">
        <v>127</v>
      </c>
      <c r="CT919" t="s">
        <v>187</v>
      </c>
      <c r="CU919" t="s">
        <v>188</v>
      </c>
      <c r="CV919" t="s">
        <v>1307</v>
      </c>
      <c r="CW919" t="s">
        <v>2238</v>
      </c>
      <c r="CX919" t="s">
        <v>2238</v>
      </c>
      <c r="CY919" t="s">
        <v>2238</v>
      </c>
      <c r="CZ919" t="s">
        <v>2238</v>
      </c>
      <c r="DA919" t="s">
        <v>2238</v>
      </c>
      <c r="DB919" t="s">
        <v>1207</v>
      </c>
      <c r="DC919" t="s">
        <v>2238</v>
      </c>
      <c r="DD919" t="s">
        <v>2238</v>
      </c>
      <c r="DE919" t="s">
        <v>187</v>
      </c>
      <c r="DF919" t="s">
        <v>2238</v>
      </c>
      <c r="DG919">
        <f>Datos_Buffers[[#This Row],[buh_inventario_fisico]]-Datos_Buffers[[#This Row],[buh_buffer_actual]]</f>
        <v>1</v>
      </c>
      <c r="DH919">
        <f>IF(Datos_Buffers[[#This Row],[Diferencia Buffer Fisico]]&gt;0,Datos_Buffers[[#This Row],[Diferencia Buffer Fisico]]*Datos_Buffers[[#This Row],[buh_ctv]],0)</f>
        <v>387.12</v>
      </c>
    </row>
    <row r="920" spans="1:112" x14ac:dyDescent="0.25">
      <c r="A920" t="s">
        <v>130</v>
      </c>
      <c r="B920" t="s">
        <v>129</v>
      </c>
      <c r="C920">
        <v>1</v>
      </c>
      <c r="D920" s="1">
        <v>42871</v>
      </c>
      <c r="E920" t="s">
        <v>126</v>
      </c>
      <c r="F920" t="s">
        <v>1320</v>
      </c>
      <c r="H920" t="s">
        <v>114</v>
      </c>
      <c r="I920" t="s">
        <v>114</v>
      </c>
      <c r="J920" t="s">
        <v>114</v>
      </c>
      <c r="K920" t="s">
        <v>114</v>
      </c>
      <c r="L920" t="s">
        <v>114</v>
      </c>
      <c r="M920">
        <v>355.71</v>
      </c>
      <c r="N920">
        <v>2</v>
      </c>
      <c r="O920">
        <v>0</v>
      </c>
      <c r="P920" s="1"/>
      <c r="Q920" s="1"/>
      <c r="R920">
        <v>13718</v>
      </c>
      <c r="S920">
        <v>9</v>
      </c>
      <c r="T920">
        <v>4</v>
      </c>
      <c r="U920">
        <v>2</v>
      </c>
      <c r="V920">
        <v>2</v>
      </c>
      <c r="W920">
        <v>1</v>
      </c>
      <c r="Y920" t="s">
        <v>2352</v>
      </c>
      <c r="AB920">
        <v>0.04</v>
      </c>
      <c r="AC920">
        <v>1</v>
      </c>
      <c r="AD920">
        <v>6.25</v>
      </c>
      <c r="AE920">
        <v>12.5</v>
      </c>
      <c r="AF920">
        <v>0</v>
      </c>
      <c r="AG920">
        <v>0</v>
      </c>
      <c r="AH920">
        <v>0</v>
      </c>
      <c r="AK920" s="1"/>
      <c r="AL920" s="1">
        <v>42369</v>
      </c>
      <c r="AM920" s="1"/>
      <c r="AN920">
        <v>1</v>
      </c>
      <c r="AQ920" t="s">
        <v>116</v>
      </c>
      <c r="AT920" t="s">
        <v>117</v>
      </c>
      <c r="AU920">
        <v>1</v>
      </c>
      <c r="AW920">
        <v>1</v>
      </c>
      <c r="AX920">
        <v>1</v>
      </c>
      <c r="AY920">
        <v>0.5</v>
      </c>
      <c r="AZ920" t="s">
        <v>122</v>
      </c>
      <c r="BA920" t="s">
        <v>122</v>
      </c>
      <c r="BB920">
        <v>1</v>
      </c>
      <c r="BE920">
        <v>1000000000</v>
      </c>
      <c r="BF920">
        <v>2</v>
      </c>
      <c r="BG920">
        <v>-1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2</v>
      </c>
      <c r="BO920">
        <v>-1</v>
      </c>
      <c r="BP920">
        <v>0</v>
      </c>
      <c r="BQ920">
        <v>0</v>
      </c>
      <c r="BS920">
        <v>0</v>
      </c>
      <c r="BT920">
        <v>1</v>
      </c>
      <c r="BY920">
        <v>0</v>
      </c>
      <c r="BZ920">
        <v>355.71</v>
      </c>
      <c r="CA920">
        <v>0</v>
      </c>
      <c r="CB920">
        <v>-11.93</v>
      </c>
      <c r="CD920">
        <v>1</v>
      </c>
      <c r="CE920" s="1">
        <v>42593</v>
      </c>
      <c r="CF920" s="1">
        <v>42843</v>
      </c>
      <c r="CG920" s="1">
        <v>42843</v>
      </c>
      <c r="CH920" s="1">
        <v>42871</v>
      </c>
      <c r="CI920" s="1"/>
      <c r="CJ920" s="1"/>
      <c r="CK920">
        <v>1</v>
      </c>
      <c r="CL920">
        <v>0</v>
      </c>
      <c r="CM920">
        <v>0</v>
      </c>
      <c r="CN920">
        <v>0</v>
      </c>
      <c r="CO920">
        <v>0</v>
      </c>
      <c r="CP920">
        <v>0</v>
      </c>
      <c r="CQ920">
        <v>0.05</v>
      </c>
      <c r="CR920" t="s">
        <v>129</v>
      </c>
      <c r="CS920" t="s">
        <v>127</v>
      </c>
      <c r="CT920" t="s">
        <v>187</v>
      </c>
      <c r="CU920" t="s">
        <v>188</v>
      </c>
      <c r="CV920" t="s">
        <v>1312</v>
      </c>
      <c r="CW920" t="s">
        <v>2238</v>
      </c>
      <c r="CX920" t="s">
        <v>2238</v>
      </c>
      <c r="CY920" t="s">
        <v>2238</v>
      </c>
      <c r="CZ920" t="s">
        <v>2238</v>
      </c>
      <c r="DA920" t="s">
        <v>2238</v>
      </c>
      <c r="DB920" t="s">
        <v>1207</v>
      </c>
      <c r="DC920" t="s">
        <v>2238</v>
      </c>
      <c r="DD920" t="s">
        <v>2238</v>
      </c>
      <c r="DE920" t="s">
        <v>187</v>
      </c>
      <c r="DF920" t="s">
        <v>2238</v>
      </c>
      <c r="DG920">
        <f>Datos_Buffers[[#This Row],[buh_inventario_fisico]]-Datos_Buffers[[#This Row],[buh_buffer_actual]]</f>
        <v>1</v>
      </c>
      <c r="DH920">
        <f>IF(Datos_Buffers[[#This Row],[Diferencia Buffer Fisico]]&gt;0,Datos_Buffers[[#This Row],[Diferencia Buffer Fisico]]*Datos_Buffers[[#This Row],[buh_ctv]],0)</f>
        <v>355.71</v>
      </c>
    </row>
    <row r="921" spans="1:112" x14ac:dyDescent="0.25">
      <c r="A921" t="s">
        <v>130</v>
      </c>
      <c r="B921" t="s">
        <v>129</v>
      </c>
      <c r="C921">
        <v>1</v>
      </c>
      <c r="D921" s="1">
        <v>42871</v>
      </c>
      <c r="E921" t="s">
        <v>126</v>
      </c>
      <c r="F921" t="s">
        <v>1321</v>
      </c>
      <c r="H921" t="s">
        <v>114</v>
      </c>
      <c r="I921" t="s">
        <v>114</v>
      </c>
      <c r="J921" t="s">
        <v>114</v>
      </c>
      <c r="K921" t="s">
        <v>114</v>
      </c>
      <c r="L921" t="s">
        <v>114</v>
      </c>
      <c r="M921">
        <v>387.12</v>
      </c>
      <c r="N921">
        <v>2</v>
      </c>
      <c r="O921">
        <v>0</v>
      </c>
      <c r="P921" s="1"/>
      <c r="Q921" s="1"/>
      <c r="R921">
        <v>13718</v>
      </c>
      <c r="S921">
        <v>9</v>
      </c>
      <c r="T921">
        <v>4</v>
      </c>
      <c r="U921">
        <v>2</v>
      </c>
      <c r="V921">
        <v>2</v>
      </c>
      <c r="W921">
        <v>1</v>
      </c>
      <c r="Y921" t="s">
        <v>2352</v>
      </c>
      <c r="AB921">
        <v>0.04</v>
      </c>
      <c r="AC921">
        <v>1</v>
      </c>
      <c r="AD921">
        <v>6.25</v>
      </c>
      <c r="AE921">
        <v>12.5</v>
      </c>
      <c r="AF921">
        <v>0</v>
      </c>
      <c r="AG921">
        <v>0</v>
      </c>
      <c r="AH921">
        <v>0</v>
      </c>
      <c r="AK921" s="1"/>
      <c r="AL921" s="1">
        <v>42369</v>
      </c>
      <c r="AM921" s="1"/>
      <c r="AN921">
        <v>1</v>
      </c>
      <c r="AQ921" t="s">
        <v>116</v>
      </c>
      <c r="AT921" t="s">
        <v>117</v>
      </c>
      <c r="AU921">
        <v>1</v>
      </c>
      <c r="AW921">
        <v>1</v>
      </c>
      <c r="AX921">
        <v>1</v>
      </c>
      <c r="AY921">
        <v>0.5</v>
      </c>
      <c r="AZ921" t="s">
        <v>122</v>
      </c>
      <c r="BA921" t="s">
        <v>122</v>
      </c>
      <c r="BB921">
        <v>1</v>
      </c>
      <c r="BE921">
        <v>1000000000</v>
      </c>
      <c r="BF921">
        <v>2</v>
      </c>
      <c r="BG921">
        <v>-1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2</v>
      </c>
      <c r="BO921">
        <v>-1</v>
      </c>
      <c r="BP921">
        <v>0</v>
      </c>
      <c r="BQ921">
        <v>0</v>
      </c>
      <c r="BS921">
        <v>0</v>
      </c>
      <c r="BT921">
        <v>1</v>
      </c>
      <c r="BY921">
        <v>0</v>
      </c>
      <c r="BZ921">
        <v>387.12</v>
      </c>
      <c r="CA921">
        <v>0</v>
      </c>
      <c r="CB921">
        <v>-11.94</v>
      </c>
      <c r="CD921">
        <v>1</v>
      </c>
      <c r="CE921" s="1">
        <v>42593</v>
      </c>
      <c r="CF921" s="1">
        <v>42843</v>
      </c>
      <c r="CG921" s="1">
        <v>42843</v>
      </c>
      <c r="CH921" s="1">
        <v>42871</v>
      </c>
      <c r="CI921" s="1"/>
      <c r="CJ921" s="1"/>
      <c r="CK921">
        <v>1</v>
      </c>
      <c r="CL921">
        <v>0</v>
      </c>
      <c r="CM921">
        <v>0</v>
      </c>
      <c r="CN921">
        <v>0</v>
      </c>
      <c r="CO921">
        <v>0</v>
      </c>
      <c r="CP921">
        <v>0</v>
      </c>
      <c r="CQ921">
        <v>0.05</v>
      </c>
      <c r="CR921" t="s">
        <v>129</v>
      </c>
      <c r="CS921" t="s">
        <v>127</v>
      </c>
      <c r="CT921" t="s">
        <v>187</v>
      </c>
      <c r="CU921" t="s">
        <v>188</v>
      </c>
      <c r="CV921" t="s">
        <v>1312</v>
      </c>
      <c r="CW921" t="s">
        <v>2238</v>
      </c>
      <c r="CX921" t="s">
        <v>2238</v>
      </c>
      <c r="CY921" t="s">
        <v>2238</v>
      </c>
      <c r="CZ921" t="s">
        <v>2238</v>
      </c>
      <c r="DA921" t="s">
        <v>2238</v>
      </c>
      <c r="DB921" t="s">
        <v>1207</v>
      </c>
      <c r="DC921" t="s">
        <v>2238</v>
      </c>
      <c r="DD921" t="s">
        <v>2238</v>
      </c>
      <c r="DE921" t="s">
        <v>187</v>
      </c>
      <c r="DF921" t="s">
        <v>2238</v>
      </c>
      <c r="DG921">
        <f>Datos_Buffers[[#This Row],[buh_inventario_fisico]]-Datos_Buffers[[#This Row],[buh_buffer_actual]]</f>
        <v>1</v>
      </c>
      <c r="DH921">
        <f>IF(Datos_Buffers[[#This Row],[Diferencia Buffer Fisico]]&gt;0,Datos_Buffers[[#This Row],[Diferencia Buffer Fisico]]*Datos_Buffers[[#This Row],[buh_ctv]],0)</f>
        <v>387.12</v>
      </c>
    </row>
    <row r="922" spans="1:112" x14ac:dyDescent="0.25">
      <c r="A922" t="s">
        <v>130</v>
      </c>
      <c r="B922" t="s">
        <v>129</v>
      </c>
      <c r="C922">
        <v>1</v>
      </c>
      <c r="D922" s="1">
        <v>42871</v>
      </c>
      <c r="E922" t="s">
        <v>126</v>
      </c>
      <c r="F922" t="s">
        <v>1322</v>
      </c>
      <c r="H922" t="s">
        <v>114</v>
      </c>
      <c r="I922" t="s">
        <v>114</v>
      </c>
      <c r="J922" t="s">
        <v>114</v>
      </c>
      <c r="K922" t="s">
        <v>114</v>
      </c>
      <c r="L922" t="s">
        <v>114</v>
      </c>
      <c r="M922">
        <v>387.12</v>
      </c>
      <c r="N922">
        <v>2</v>
      </c>
      <c r="O922">
        <v>0</v>
      </c>
      <c r="P922" s="1"/>
      <c r="Q922" s="1"/>
      <c r="R922">
        <v>13718</v>
      </c>
      <c r="S922">
        <v>9</v>
      </c>
      <c r="T922">
        <v>4</v>
      </c>
      <c r="U922">
        <v>2</v>
      </c>
      <c r="V922">
        <v>2</v>
      </c>
      <c r="W922">
        <v>1</v>
      </c>
      <c r="X922" t="s">
        <v>115</v>
      </c>
      <c r="Y922" t="s">
        <v>2352</v>
      </c>
      <c r="AB922">
        <v>0.08</v>
      </c>
      <c r="AC922">
        <v>1</v>
      </c>
      <c r="AD922">
        <v>3.13</v>
      </c>
      <c r="AE922">
        <v>3.13</v>
      </c>
      <c r="AF922">
        <v>0</v>
      </c>
      <c r="AG922">
        <v>0</v>
      </c>
      <c r="AH922">
        <v>0</v>
      </c>
      <c r="AK922" s="1"/>
      <c r="AL922" s="1">
        <v>42369</v>
      </c>
      <c r="AM922" s="1"/>
      <c r="AN922">
        <v>1</v>
      </c>
      <c r="AQ922" t="s">
        <v>116</v>
      </c>
      <c r="AT922" t="s">
        <v>117</v>
      </c>
      <c r="AU922">
        <v>1</v>
      </c>
      <c r="AW922">
        <v>1</v>
      </c>
      <c r="AX922">
        <v>1</v>
      </c>
      <c r="AY922">
        <v>0.5</v>
      </c>
      <c r="AZ922" t="s">
        <v>118</v>
      </c>
      <c r="BA922" t="s">
        <v>118</v>
      </c>
      <c r="BB922">
        <v>1</v>
      </c>
      <c r="BE922">
        <v>1000000000</v>
      </c>
      <c r="BF922">
        <v>1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1</v>
      </c>
      <c r="BO922">
        <v>0</v>
      </c>
      <c r="BP922">
        <v>0</v>
      </c>
      <c r="BQ922">
        <v>0</v>
      </c>
      <c r="BS922">
        <v>0</v>
      </c>
      <c r="BT922">
        <v>1</v>
      </c>
      <c r="BY922">
        <v>0</v>
      </c>
      <c r="BZ922">
        <v>0</v>
      </c>
      <c r="CA922">
        <v>0</v>
      </c>
      <c r="CB922">
        <v>-11.94</v>
      </c>
      <c r="CD922">
        <v>1</v>
      </c>
      <c r="CE922" s="1">
        <v>42593</v>
      </c>
      <c r="CF922" s="1">
        <v>42843</v>
      </c>
      <c r="CG922" s="1">
        <v>42843</v>
      </c>
      <c r="CH922" s="1">
        <v>42871</v>
      </c>
      <c r="CI922" s="1"/>
      <c r="CJ922" s="1"/>
      <c r="CK922">
        <v>1</v>
      </c>
      <c r="CL922">
        <v>0</v>
      </c>
      <c r="CM922">
        <v>0</v>
      </c>
      <c r="CN922">
        <v>0</v>
      </c>
      <c r="CO922">
        <v>0.05</v>
      </c>
      <c r="CP922">
        <v>0</v>
      </c>
      <c r="CQ922">
        <v>0</v>
      </c>
      <c r="CR922" t="s">
        <v>129</v>
      </c>
      <c r="CS922" t="s">
        <v>127</v>
      </c>
      <c r="CT922" t="s">
        <v>187</v>
      </c>
      <c r="CU922" t="s">
        <v>188</v>
      </c>
      <c r="CV922" t="s">
        <v>1312</v>
      </c>
      <c r="CW922" t="s">
        <v>2238</v>
      </c>
      <c r="CX922" t="s">
        <v>2238</v>
      </c>
      <c r="CY922" t="s">
        <v>2238</v>
      </c>
      <c r="CZ922" t="s">
        <v>2238</v>
      </c>
      <c r="DA922" t="s">
        <v>2238</v>
      </c>
      <c r="DB922" t="s">
        <v>1207</v>
      </c>
      <c r="DC922" t="s">
        <v>2238</v>
      </c>
      <c r="DD922" t="s">
        <v>2238</v>
      </c>
      <c r="DE922" t="s">
        <v>187</v>
      </c>
      <c r="DF922" t="s">
        <v>2238</v>
      </c>
      <c r="DG922">
        <f>Datos_Buffers[[#This Row],[buh_inventario_fisico]]-Datos_Buffers[[#This Row],[buh_buffer_actual]]</f>
        <v>0</v>
      </c>
      <c r="DH922">
        <f>IF(Datos_Buffers[[#This Row],[Diferencia Buffer Fisico]]&gt;0,Datos_Buffers[[#This Row],[Diferencia Buffer Fisico]]*Datos_Buffers[[#This Row],[buh_ctv]],0)</f>
        <v>0</v>
      </c>
    </row>
    <row r="923" spans="1:112" x14ac:dyDescent="0.25">
      <c r="A923" t="s">
        <v>130</v>
      </c>
      <c r="B923" t="s">
        <v>129</v>
      </c>
      <c r="C923">
        <v>1</v>
      </c>
      <c r="D923" s="1">
        <v>42871</v>
      </c>
      <c r="E923" t="s">
        <v>126</v>
      </c>
      <c r="F923" t="s">
        <v>1323</v>
      </c>
      <c r="H923" t="s">
        <v>114</v>
      </c>
      <c r="I923" t="s">
        <v>114</v>
      </c>
      <c r="J923" t="s">
        <v>114</v>
      </c>
      <c r="K923" t="s">
        <v>114</v>
      </c>
      <c r="L923" t="s">
        <v>114</v>
      </c>
      <c r="M923">
        <v>387.12</v>
      </c>
      <c r="N923">
        <v>2</v>
      </c>
      <c r="O923">
        <v>0</v>
      </c>
      <c r="P923" s="1"/>
      <c r="Q923" s="1"/>
      <c r="R923">
        <v>13718</v>
      </c>
      <c r="S923">
        <v>9</v>
      </c>
      <c r="T923">
        <v>4</v>
      </c>
      <c r="U923">
        <v>2</v>
      </c>
      <c r="V923">
        <v>2</v>
      </c>
      <c r="W923">
        <v>1</v>
      </c>
      <c r="Y923" t="s">
        <v>2352</v>
      </c>
      <c r="AB923">
        <v>0.04</v>
      </c>
      <c r="AC923">
        <v>1</v>
      </c>
      <c r="AD923">
        <v>6.25</v>
      </c>
      <c r="AE923">
        <v>12.5</v>
      </c>
      <c r="AF923">
        <v>0</v>
      </c>
      <c r="AG923">
        <v>0</v>
      </c>
      <c r="AH923">
        <v>0</v>
      </c>
      <c r="AK923" s="1"/>
      <c r="AL923" s="1">
        <v>42369</v>
      </c>
      <c r="AM923" s="1"/>
      <c r="AN923">
        <v>1</v>
      </c>
      <c r="AQ923" t="s">
        <v>116</v>
      </c>
      <c r="AT923" t="s">
        <v>117</v>
      </c>
      <c r="AU923">
        <v>1</v>
      </c>
      <c r="AW923">
        <v>1</v>
      </c>
      <c r="AX923">
        <v>1</v>
      </c>
      <c r="AY923">
        <v>0.5</v>
      </c>
      <c r="AZ923" t="s">
        <v>122</v>
      </c>
      <c r="BA923" t="s">
        <v>122</v>
      </c>
      <c r="BB923">
        <v>1</v>
      </c>
      <c r="BE923">
        <v>1000000000</v>
      </c>
      <c r="BF923">
        <v>2</v>
      </c>
      <c r="BG923">
        <v>-1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2</v>
      </c>
      <c r="BO923">
        <v>-1</v>
      </c>
      <c r="BP923">
        <v>0</v>
      </c>
      <c r="BQ923">
        <v>0</v>
      </c>
      <c r="BS923">
        <v>0</v>
      </c>
      <c r="BT923">
        <v>1</v>
      </c>
      <c r="BY923">
        <v>0</v>
      </c>
      <c r="BZ923">
        <v>387.12</v>
      </c>
      <c r="CA923">
        <v>0</v>
      </c>
      <c r="CB923">
        <v>-11.94</v>
      </c>
      <c r="CD923">
        <v>1</v>
      </c>
      <c r="CE923" s="1">
        <v>42593</v>
      </c>
      <c r="CF923" s="1">
        <v>42843</v>
      </c>
      <c r="CG923" s="1">
        <v>42843</v>
      </c>
      <c r="CH923" s="1">
        <v>42871</v>
      </c>
      <c r="CI923" s="1"/>
      <c r="CJ923" s="1"/>
      <c r="CK923">
        <v>1</v>
      </c>
      <c r="CL923">
        <v>0</v>
      </c>
      <c r="CM923">
        <v>0</v>
      </c>
      <c r="CN923">
        <v>0</v>
      </c>
      <c r="CO923">
        <v>0</v>
      </c>
      <c r="CP923">
        <v>0</v>
      </c>
      <c r="CQ923">
        <v>0.05</v>
      </c>
      <c r="CR923" t="s">
        <v>129</v>
      </c>
      <c r="CS923" t="s">
        <v>127</v>
      </c>
      <c r="CT923" t="s">
        <v>187</v>
      </c>
      <c r="CU923" t="s">
        <v>188</v>
      </c>
      <c r="CV923" t="s">
        <v>1312</v>
      </c>
      <c r="CW923" t="s">
        <v>2238</v>
      </c>
      <c r="CX923" t="s">
        <v>2238</v>
      </c>
      <c r="CY923" t="s">
        <v>2238</v>
      </c>
      <c r="CZ923" t="s">
        <v>2238</v>
      </c>
      <c r="DA923" t="s">
        <v>2238</v>
      </c>
      <c r="DB923" t="s">
        <v>1207</v>
      </c>
      <c r="DC923" t="s">
        <v>2238</v>
      </c>
      <c r="DD923" t="s">
        <v>2238</v>
      </c>
      <c r="DE923" t="s">
        <v>187</v>
      </c>
      <c r="DF923" t="s">
        <v>2238</v>
      </c>
      <c r="DG923">
        <f>Datos_Buffers[[#This Row],[buh_inventario_fisico]]-Datos_Buffers[[#This Row],[buh_buffer_actual]]</f>
        <v>1</v>
      </c>
      <c r="DH923">
        <f>IF(Datos_Buffers[[#This Row],[Diferencia Buffer Fisico]]&gt;0,Datos_Buffers[[#This Row],[Diferencia Buffer Fisico]]*Datos_Buffers[[#This Row],[buh_ctv]],0)</f>
        <v>387.12</v>
      </c>
    </row>
    <row r="924" spans="1:112" x14ac:dyDescent="0.25">
      <c r="A924" t="s">
        <v>130</v>
      </c>
      <c r="B924" t="s">
        <v>129</v>
      </c>
      <c r="C924">
        <v>1</v>
      </c>
      <c r="D924" s="1">
        <v>42871</v>
      </c>
      <c r="E924" t="s">
        <v>126</v>
      </c>
      <c r="F924" t="s">
        <v>1324</v>
      </c>
      <c r="H924" t="s">
        <v>114</v>
      </c>
      <c r="I924" t="s">
        <v>114</v>
      </c>
      <c r="J924" t="s">
        <v>114</v>
      </c>
      <c r="K924" t="s">
        <v>114</v>
      </c>
      <c r="L924" t="s">
        <v>114</v>
      </c>
      <c r="M924">
        <v>500.67</v>
      </c>
      <c r="N924">
        <v>2</v>
      </c>
      <c r="O924">
        <v>0</v>
      </c>
      <c r="P924" s="1"/>
      <c r="Q924" s="1"/>
      <c r="R924">
        <v>13718</v>
      </c>
      <c r="S924">
        <v>9</v>
      </c>
      <c r="T924">
        <v>4</v>
      </c>
      <c r="U924">
        <v>2</v>
      </c>
      <c r="V924">
        <v>2</v>
      </c>
      <c r="W924">
        <v>1</v>
      </c>
      <c r="X924" t="s">
        <v>115</v>
      </c>
      <c r="Y924" t="s">
        <v>2352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K924" s="1"/>
      <c r="AL924" s="1">
        <v>42369</v>
      </c>
      <c r="AM924" s="1"/>
      <c r="AN924">
        <v>1</v>
      </c>
      <c r="AQ924" t="s">
        <v>116</v>
      </c>
      <c r="AT924" t="s">
        <v>117</v>
      </c>
      <c r="AU924">
        <v>1</v>
      </c>
      <c r="AW924">
        <v>1</v>
      </c>
      <c r="AX924">
        <v>1</v>
      </c>
      <c r="AY924">
        <v>0.5</v>
      </c>
      <c r="AZ924" t="s">
        <v>118</v>
      </c>
      <c r="BA924" t="s">
        <v>118</v>
      </c>
      <c r="BB924">
        <v>1</v>
      </c>
      <c r="BE924">
        <v>1000000000</v>
      </c>
      <c r="BF924">
        <v>1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1</v>
      </c>
      <c r="BO924">
        <v>0</v>
      </c>
      <c r="BP924">
        <v>0</v>
      </c>
      <c r="BQ924">
        <v>0</v>
      </c>
      <c r="BS924">
        <v>0</v>
      </c>
      <c r="BT924">
        <v>1</v>
      </c>
      <c r="BY924">
        <v>0</v>
      </c>
      <c r="BZ924">
        <v>0</v>
      </c>
      <c r="CA924">
        <v>0</v>
      </c>
      <c r="CB924">
        <v>-11.95</v>
      </c>
      <c r="CD924">
        <v>1</v>
      </c>
      <c r="CE924" s="1">
        <v>42593</v>
      </c>
      <c r="CF924" s="1">
        <v>42843</v>
      </c>
      <c r="CG924" s="1">
        <v>42843</v>
      </c>
      <c r="CH924" s="1">
        <v>42871</v>
      </c>
      <c r="CI924" s="1"/>
      <c r="CJ924" s="1"/>
      <c r="CK924">
        <v>1</v>
      </c>
      <c r="CL924">
        <v>0</v>
      </c>
      <c r="CM924">
        <v>0</v>
      </c>
      <c r="CN924">
        <v>0</v>
      </c>
      <c r="CO924">
        <v>0.05</v>
      </c>
      <c r="CP924">
        <v>0</v>
      </c>
      <c r="CQ924">
        <v>0</v>
      </c>
      <c r="CR924" t="s">
        <v>129</v>
      </c>
      <c r="CS924" t="s">
        <v>127</v>
      </c>
      <c r="CT924" t="s">
        <v>187</v>
      </c>
      <c r="CU924" t="s">
        <v>188</v>
      </c>
      <c r="CV924" t="s">
        <v>1325</v>
      </c>
      <c r="CW924" t="s">
        <v>2238</v>
      </c>
      <c r="CX924" t="s">
        <v>2238</v>
      </c>
      <c r="CY924" t="s">
        <v>2238</v>
      </c>
      <c r="CZ924" t="s">
        <v>2238</v>
      </c>
      <c r="DA924" t="s">
        <v>2238</v>
      </c>
      <c r="DB924" t="s">
        <v>1207</v>
      </c>
      <c r="DC924" t="s">
        <v>2238</v>
      </c>
      <c r="DD924" t="s">
        <v>2238</v>
      </c>
      <c r="DE924" t="s">
        <v>187</v>
      </c>
      <c r="DF924" t="s">
        <v>2238</v>
      </c>
      <c r="DG924">
        <f>Datos_Buffers[[#This Row],[buh_inventario_fisico]]-Datos_Buffers[[#This Row],[buh_buffer_actual]]</f>
        <v>0</v>
      </c>
      <c r="DH924">
        <f>IF(Datos_Buffers[[#This Row],[Diferencia Buffer Fisico]]&gt;0,Datos_Buffers[[#This Row],[Diferencia Buffer Fisico]]*Datos_Buffers[[#This Row],[buh_ctv]],0)</f>
        <v>0</v>
      </c>
    </row>
    <row r="925" spans="1:112" x14ac:dyDescent="0.25">
      <c r="A925" t="s">
        <v>130</v>
      </c>
      <c r="B925" t="s">
        <v>129</v>
      </c>
      <c r="C925">
        <v>1</v>
      </c>
      <c r="D925" s="1">
        <v>42871</v>
      </c>
      <c r="E925" t="s">
        <v>126</v>
      </c>
      <c r="F925" t="s">
        <v>1326</v>
      </c>
      <c r="H925" t="s">
        <v>114</v>
      </c>
      <c r="I925" t="s">
        <v>114</v>
      </c>
      <c r="J925" t="s">
        <v>114</v>
      </c>
      <c r="K925" t="s">
        <v>114</v>
      </c>
      <c r="L925" t="s">
        <v>114</v>
      </c>
      <c r="M925">
        <v>429.31</v>
      </c>
      <c r="N925">
        <v>2</v>
      </c>
      <c r="O925">
        <v>0</v>
      </c>
      <c r="P925" s="1"/>
      <c r="Q925" s="1"/>
      <c r="R925">
        <v>13718</v>
      </c>
      <c r="S925">
        <v>9</v>
      </c>
      <c r="T925">
        <v>4</v>
      </c>
      <c r="U925">
        <v>2</v>
      </c>
      <c r="V925">
        <v>2</v>
      </c>
      <c r="W925">
        <v>1</v>
      </c>
      <c r="X925" t="s">
        <v>115</v>
      </c>
      <c r="Y925" t="s">
        <v>2352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K925" s="1"/>
      <c r="AL925" s="1">
        <v>42369</v>
      </c>
      <c r="AM925" s="1"/>
      <c r="AN925">
        <v>1</v>
      </c>
      <c r="AQ925" t="s">
        <v>116</v>
      </c>
      <c r="AT925" t="s">
        <v>117</v>
      </c>
      <c r="AU925">
        <v>1</v>
      </c>
      <c r="AW925">
        <v>1</v>
      </c>
      <c r="AX925">
        <v>1</v>
      </c>
      <c r="AY925">
        <v>0.5</v>
      </c>
      <c r="AZ925" t="s">
        <v>118</v>
      </c>
      <c r="BA925" t="s">
        <v>118</v>
      </c>
      <c r="BB925">
        <v>1</v>
      </c>
      <c r="BE925">
        <v>1000000000</v>
      </c>
      <c r="BF925">
        <v>1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1</v>
      </c>
      <c r="BO925">
        <v>0</v>
      </c>
      <c r="BP925">
        <v>0</v>
      </c>
      <c r="BQ925">
        <v>0</v>
      </c>
      <c r="BS925">
        <v>0</v>
      </c>
      <c r="BT925">
        <v>1</v>
      </c>
      <c r="BY925">
        <v>0</v>
      </c>
      <c r="BZ925">
        <v>0</v>
      </c>
      <c r="CA925">
        <v>0</v>
      </c>
      <c r="CB925">
        <v>-11.94</v>
      </c>
      <c r="CD925">
        <v>1</v>
      </c>
      <c r="CE925" s="1">
        <v>42593</v>
      </c>
      <c r="CF925" s="1">
        <v>42843</v>
      </c>
      <c r="CG925" s="1">
        <v>42843</v>
      </c>
      <c r="CH925" s="1">
        <v>42871</v>
      </c>
      <c r="CI925" s="1"/>
      <c r="CJ925" s="1"/>
      <c r="CK925">
        <v>1</v>
      </c>
      <c r="CL925">
        <v>0</v>
      </c>
      <c r="CM925">
        <v>0</v>
      </c>
      <c r="CN925">
        <v>0</v>
      </c>
      <c r="CO925">
        <v>0.05</v>
      </c>
      <c r="CP925">
        <v>0</v>
      </c>
      <c r="CQ925">
        <v>0</v>
      </c>
      <c r="CR925" t="s">
        <v>129</v>
      </c>
      <c r="CS925" t="s">
        <v>127</v>
      </c>
      <c r="CT925" t="s">
        <v>187</v>
      </c>
      <c r="CU925" t="s">
        <v>188</v>
      </c>
      <c r="CV925" t="s">
        <v>1327</v>
      </c>
      <c r="CW925" t="s">
        <v>2238</v>
      </c>
      <c r="CX925" t="s">
        <v>2238</v>
      </c>
      <c r="CY925" t="s">
        <v>2238</v>
      </c>
      <c r="CZ925" t="s">
        <v>2238</v>
      </c>
      <c r="DA925" t="s">
        <v>2238</v>
      </c>
      <c r="DB925" t="s">
        <v>1207</v>
      </c>
      <c r="DC925" t="s">
        <v>2238</v>
      </c>
      <c r="DD925" t="s">
        <v>2238</v>
      </c>
      <c r="DE925" t="s">
        <v>187</v>
      </c>
      <c r="DF925" t="s">
        <v>2238</v>
      </c>
      <c r="DG925">
        <f>Datos_Buffers[[#This Row],[buh_inventario_fisico]]-Datos_Buffers[[#This Row],[buh_buffer_actual]]</f>
        <v>0</v>
      </c>
      <c r="DH925">
        <f>IF(Datos_Buffers[[#This Row],[Diferencia Buffer Fisico]]&gt;0,Datos_Buffers[[#This Row],[Diferencia Buffer Fisico]]*Datos_Buffers[[#This Row],[buh_ctv]],0)</f>
        <v>0</v>
      </c>
    </row>
    <row r="926" spans="1:112" x14ac:dyDescent="0.25">
      <c r="A926" t="s">
        <v>130</v>
      </c>
      <c r="B926" t="s">
        <v>129</v>
      </c>
      <c r="C926">
        <v>1</v>
      </c>
      <c r="D926" s="1">
        <v>42871</v>
      </c>
      <c r="E926" t="s">
        <v>126</v>
      </c>
      <c r="F926" t="s">
        <v>1328</v>
      </c>
      <c r="H926" t="s">
        <v>114</v>
      </c>
      <c r="I926" t="s">
        <v>114</v>
      </c>
      <c r="J926" t="s">
        <v>114</v>
      </c>
      <c r="K926" t="s">
        <v>114</v>
      </c>
      <c r="L926" t="s">
        <v>114</v>
      </c>
      <c r="M926">
        <v>548.24</v>
      </c>
      <c r="N926">
        <v>2</v>
      </c>
      <c r="O926">
        <v>0</v>
      </c>
      <c r="P926" s="1"/>
      <c r="Q926" s="1"/>
      <c r="R926">
        <v>13718</v>
      </c>
      <c r="S926">
        <v>9</v>
      </c>
      <c r="T926">
        <v>4</v>
      </c>
      <c r="U926">
        <v>2</v>
      </c>
      <c r="V926">
        <v>2</v>
      </c>
      <c r="W926">
        <v>1</v>
      </c>
      <c r="X926" t="s">
        <v>115</v>
      </c>
      <c r="Y926" t="s">
        <v>2352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K926" s="1"/>
      <c r="AL926" s="1">
        <v>42369</v>
      </c>
      <c r="AM926" s="1"/>
      <c r="AN926">
        <v>1</v>
      </c>
      <c r="AQ926" t="s">
        <v>116</v>
      </c>
      <c r="AT926" t="s">
        <v>117</v>
      </c>
      <c r="AU926">
        <v>1</v>
      </c>
      <c r="AW926">
        <v>1</v>
      </c>
      <c r="AX926">
        <v>1</v>
      </c>
      <c r="AY926">
        <v>0.5</v>
      </c>
      <c r="AZ926" t="s">
        <v>118</v>
      </c>
      <c r="BA926" t="s">
        <v>118</v>
      </c>
      <c r="BB926">
        <v>1</v>
      </c>
      <c r="BE926">
        <v>1000000000</v>
      </c>
      <c r="BF926">
        <v>1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1</v>
      </c>
      <c r="BO926">
        <v>0</v>
      </c>
      <c r="BP926">
        <v>0</v>
      </c>
      <c r="BQ926">
        <v>0</v>
      </c>
      <c r="BS926">
        <v>0</v>
      </c>
      <c r="BT926">
        <v>1</v>
      </c>
      <c r="BY926">
        <v>0</v>
      </c>
      <c r="BZ926">
        <v>0</v>
      </c>
      <c r="CA926">
        <v>0</v>
      </c>
      <c r="CB926">
        <v>-11.96</v>
      </c>
      <c r="CD926">
        <v>1</v>
      </c>
      <c r="CE926" s="1">
        <v>42593</v>
      </c>
      <c r="CF926" s="1">
        <v>42843</v>
      </c>
      <c r="CG926" s="1">
        <v>42843</v>
      </c>
      <c r="CH926" s="1">
        <v>42871</v>
      </c>
      <c r="CI926" s="1"/>
      <c r="CJ926" s="1"/>
      <c r="CK926">
        <v>1</v>
      </c>
      <c r="CL926">
        <v>0</v>
      </c>
      <c r="CM926">
        <v>0</v>
      </c>
      <c r="CN926">
        <v>0</v>
      </c>
      <c r="CO926">
        <v>0.05</v>
      </c>
      <c r="CP926">
        <v>0</v>
      </c>
      <c r="CQ926">
        <v>0</v>
      </c>
      <c r="CR926" t="s">
        <v>129</v>
      </c>
      <c r="CS926" t="s">
        <v>127</v>
      </c>
      <c r="CT926" t="s">
        <v>187</v>
      </c>
      <c r="CU926" t="s">
        <v>188</v>
      </c>
      <c r="CV926" t="s">
        <v>1329</v>
      </c>
      <c r="CW926" t="s">
        <v>2238</v>
      </c>
      <c r="CX926" t="s">
        <v>2238</v>
      </c>
      <c r="CY926" t="s">
        <v>2238</v>
      </c>
      <c r="CZ926" t="s">
        <v>2238</v>
      </c>
      <c r="DA926" t="s">
        <v>2238</v>
      </c>
      <c r="DB926" t="s">
        <v>1207</v>
      </c>
      <c r="DC926" t="s">
        <v>2238</v>
      </c>
      <c r="DD926" t="s">
        <v>2238</v>
      </c>
      <c r="DE926" t="s">
        <v>187</v>
      </c>
      <c r="DF926" t="s">
        <v>2238</v>
      </c>
      <c r="DG926">
        <f>Datos_Buffers[[#This Row],[buh_inventario_fisico]]-Datos_Buffers[[#This Row],[buh_buffer_actual]]</f>
        <v>0</v>
      </c>
      <c r="DH926">
        <f>IF(Datos_Buffers[[#This Row],[Diferencia Buffer Fisico]]&gt;0,Datos_Buffers[[#This Row],[Diferencia Buffer Fisico]]*Datos_Buffers[[#This Row],[buh_ctv]],0)</f>
        <v>0</v>
      </c>
    </row>
    <row r="927" spans="1:112" x14ac:dyDescent="0.25">
      <c r="A927" t="s">
        <v>130</v>
      </c>
      <c r="B927" t="s">
        <v>129</v>
      </c>
      <c r="C927">
        <v>1</v>
      </c>
      <c r="D927" s="1">
        <v>42871</v>
      </c>
      <c r="E927" t="s">
        <v>126</v>
      </c>
      <c r="F927" t="s">
        <v>1330</v>
      </c>
      <c r="H927" t="s">
        <v>114</v>
      </c>
      <c r="I927" t="s">
        <v>114</v>
      </c>
      <c r="J927" t="s">
        <v>114</v>
      </c>
      <c r="K927" t="s">
        <v>114</v>
      </c>
      <c r="L927" t="s">
        <v>114</v>
      </c>
      <c r="M927">
        <v>569.04999999999995</v>
      </c>
      <c r="N927">
        <v>2</v>
      </c>
      <c r="O927">
        <v>0</v>
      </c>
      <c r="P927" s="1"/>
      <c r="Q927" s="1"/>
      <c r="R927">
        <v>13718</v>
      </c>
      <c r="S927">
        <v>9</v>
      </c>
      <c r="T927">
        <v>4</v>
      </c>
      <c r="U927">
        <v>2</v>
      </c>
      <c r="V927">
        <v>2</v>
      </c>
      <c r="W927">
        <v>1</v>
      </c>
      <c r="X927" t="s">
        <v>115</v>
      </c>
      <c r="Y927" t="s">
        <v>2352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K927" s="1"/>
      <c r="AL927" s="1">
        <v>42369</v>
      </c>
      <c r="AM927" s="1"/>
      <c r="AN927">
        <v>1</v>
      </c>
      <c r="AQ927" t="s">
        <v>116</v>
      </c>
      <c r="AT927" t="s">
        <v>117</v>
      </c>
      <c r="AU927">
        <v>1</v>
      </c>
      <c r="AW927">
        <v>1</v>
      </c>
      <c r="AX927">
        <v>1</v>
      </c>
      <c r="AY927">
        <v>0.5</v>
      </c>
      <c r="AZ927" t="s">
        <v>118</v>
      </c>
      <c r="BA927" t="s">
        <v>118</v>
      </c>
      <c r="BB927">
        <v>1</v>
      </c>
      <c r="BE927">
        <v>1000000000</v>
      </c>
      <c r="BF927">
        <v>1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1</v>
      </c>
      <c r="BO927">
        <v>0</v>
      </c>
      <c r="BP927">
        <v>0</v>
      </c>
      <c r="BQ927">
        <v>0</v>
      </c>
      <c r="BS927">
        <v>0</v>
      </c>
      <c r="BT927">
        <v>1</v>
      </c>
      <c r="BY927">
        <v>0</v>
      </c>
      <c r="BZ927">
        <v>0</v>
      </c>
      <c r="CA927">
        <v>0</v>
      </c>
      <c r="CB927">
        <v>-11.96</v>
      </c>
      <c r="CD927">
        <v>1</v>
      </c>
      <c r="CE927" s="1">
        <v>42593</v>
      </c>
      <c r="CF927" s="1">
        <v>42843</v>
      </c>
      <c r="CG927" s="1">
        <v>42843</v>
      </c>
      <c r="CH927" s="1">
        <v>42871</v>
      </c>
      <c r="CI927" s="1"/>
      <c r="CJ927" s="1"/>
      <c r="CK927">
        <v>1</v>
      </c>
      <c r="CL927">
        <v>0</v>
      </c>
      <c r="CM927">
        <v>0</v>
      </c>
      <c r="CN927">
        <v>0</v>
      </c>
      <c r="CO927">
        <v>0.05</v>
      </c>
      <c r="CP927">
        <v>0</v>
      </c>
      <c r="CQ927">
        <v>0</v>
      </c>
      <c r="CR927" t="s">
        <v>129</v>
      </c>
      <c r="CS927" t="s">
        <v>127</v>
      </c>
      <c r="CT927" t="s">
        <v>187</v>
      </c>
      <c r="CU927" t="s">
        <v>188</v>
      </c>
      <c r="CV927" t="s">
        <v>1331</v>
      </c>
      <c r="CW927" t="s">
        <v>2238</v>
      </c>
      <c r="CX927" t="s">
        <v>2238</v>
      </c>
      <c r="CY927" t="s">
        <v>2238</v>
      </c>
      <c r="CZ927" t="s">
        <v>2238</v>
      </c>
      <c r="DA927" t="s">
        <v>2238</v>
      </c>
      <c r="DB927" t="s">
        <v>1207</v>
      </c>
      <c r="DC927" t="s">
        <v>2238</v>
      </c>
      <c r="DD927" t="s">
        <v>2238</v>
      </c>
      <c r="DE927" t="s">
        <v>187</v>
      </c>
      <c r="DF927" t="s">
        <v>2238</v>
      </c>
      <c r="DG927">
        <f>Datos_Buffers[[#This Row],[buh_inventario_fisico]]-Datos_Buffers[[#This Row],[buh_buffer_actual]]</f>
        <v>0</v>
      </c>
      <c r="DH927">
        <f>IF(Datos_Buffers[[#This Row],[Diferencia Buffer Fisico]]&gt;0,Datos_Buffers[[#This Row],[Diferencia Buffer Fisico]]*Datos_Buffers[[#This Row],[buh_ctv]],0)</f>
        <v>0</v>
      </c>
    </row>
    <row r="928" spans="1:112" x14ac:dyDescent="0.25">
      <c r="A928" t="s">
        <v>130</v>
      </c>
      <c r="B928" t="s">
        <v>129</v>
      </c>
      <c r="C928">
        <v>1</v>
      </c>
      <c r="D928" s="1">
        <v>42871</v>
      </c>
      <c r="E928" t="s">
        <v>126</v>
      </c>
      <c r="F928" t="s">
        <v>1332</v>
      </c>
      <c r="H928" t="s">
        <v>114</v>
      </c>
      <c r="I928" t="s">
        <v>114</v>
      </c>
      <c r="J928" t="s">
        <v>114</v>
      </c>
      <c r="K928" t="s">
        <v>114</v>
      </c>
      <c r="L928" t="s">
        <v>114</v>
      </c>
      <c r="M928">
        <v>472.43</v>
      </c>
      <c r="N928">
        <v>2</v>
      </c>
      <c r="O928">
        <v>0</v>
      </c>
      <c r="P928" s="1"/>
      <c r="Q928" s="1"/>
      <c r="R928">
        <v>13718</v>
      </c>
      <c r="S928">
        <v>9</v>
      </c>
      <c r="T928">
        <v>4</v>
      </c>
      <c r="U928">
        <v>2</v>
      </c>
      <c r="V928">
        <v>2</v>
      </c>
      <c r="W928">
        <v>1</v>
      </c>
      <c r="X928" t="s">
        <v>115</v>
      </c>
      <c r="Y928" t="s">
        <v>2352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K928" s="1"/>
      <c r="AL928" s="1">
        <v>42369</v>
      </c>
      <c r="AM928" s="1"/>
      <c r="AN928">
        <v>1</v>
      </c>
      <c r="AQ928" t="s">
        <v>116</v>
      </c>
      <c r="AT928" t="s">
        <v>117</v>
      </c>
      <c r="AU928">
        <v>1</v>
      </c>
      <c r="AW928">
        <v>1</v>
      </c>
      <c r="AX928">
        <v>1</v>
      </c>
      <c r="AY928">
        <v>0.5</v>
      </c>
      <c r="AZ928" t="s">
        <v>118</v>
      </c>
      <c r="BA928" t="s">
        <v>118</v>
      </c>
      <c r="BB928">
        <v>1</v>
      </c>
      <c r="BE928">
        <v>1000000000</v>
      </c>
      <c r="BF928">
        <v>1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1</v>
      </c>
      <c r="BO928">
        <v>0</v>
      </c>
      <c r="BP928">
        <v>0</v>
      </c>
      <c r="BQ928">
        <v>0</v>
      </c>
      <c r="BS928">
        <v>0</v>
      </c>
      <c r="BT928">
        <v>1</v>
      </c>
      <c r="BY928">
        <v>0</v>
      </c>
      <c r="BZ928">
        <v>0</v>
      </c>
      <c r="CA928">
        <v>0</v>
      </c>
      <c r="CB928">
        <v>-11.95</v>
      </c>
      <c r="CD928">
        <v>1</v>
      </c>
      <c r="CE928" s="1">
        <v>42593</v>
      </c>
      <c r="CF928" s="1">
        <v>42843</v>
      </c>
      <c r="CG928" s="1">
        <v>42843</v>
      </c>
      <c r="CH928" s="1">
        <v>42871</v>
      </c>
      <c r="CI928" s="1"/>
      <c r="CJ928" s="1"/>
      <c r="CK928">
        <v>1</v>
      </c>
      <c r="CL928">
        <v>0</v>
      </c>
      <c r="CM928">
        <v>0</v>
      </c>
      <c r="CN928">
        <v>0</v>
      </c>
      <c r="CO928">
        <v>0.05</v>
      </c>
      <c r="CP928">
        <v>0</v>
      </c>
      <c r="CQ928">
        <v>0</v>
      </c>
      <c r="CR928" t="s">
        <v>129</v>
      </c>
      <c r="CS928" t="s">
        <v>127</v>
      </c>
      <c r="CT928" t="s">
        <v>187</v>
      </c>
      <c r="CU928" t="s">
        <v>188</v>
      </c>
      <c r="CV928" t="s">
        <v>1333</v>
      </c>
      <c r="CW928" t="s">
        <v>2238</v>
      </c>
      <c r="CX928" t="s">
        <v>2238</v>
      </c>
      <c r="CY928" t="s">
        <v>2238</v>
      </c>
      <c r="CZ928" t="s">
        <v>2238</v>
      </c>
      <c r="DA928" t="s">
        <v>2238</v>
      </c>
      <c r="DB928" t="s">
        <v>1207</v>
      </c>
      <c r="DC928" t="s">
        <v>2238</v>
      </c>
      <c r="DD928" t="s">
        <v>2238</v>
      </c>
      <c r="DE928" t="s">
        <v>187</v>
      </c>
      <c r="DF928" t="s">
        <v>2238</v>
      </c>
      <c r="DG928">
        <f>Datos_Buffers[[#This Row],[buh_inventario_fisico]]-Datos_Buffers[[#This Row],[buh_buffer_actual]]</f>
        <v>0</v>
      </c>
      <c r="DH928">
        <f>IF(Datos_Buffers[[#This Row],[Diferencia Buffer Fisico]]&gt;0,Datos_Buffers[[#This Row],[Diferencia Buffer Fisico]]*Datos_Buffers[[#This Row],[buh_ctv]],0)</f>
        <v>0</v>
      </c>
    </row>
    <row r="929" spans="1:112" x14ac:dyDescent="0.25">
      <c r="A929" t="s">
        <v>130</v>
      </c>
      <c r="B929" t="s">
        <v>129</v>
      </c>
      <c r="C929">
        <v>1</v>
      </c>
      <c r="D929" s="1">
        <v>42871</v>
      </c>
      <c r="E929" t="s">
        <v>126</v>
      </c>
      <c r="F929" t="s">
        <v>1334</v>
      </c>
      <c r="H929" t="s">
        <v>114</v>
      </c>
      <c r="I929" t="s">
        <v>114</v>
      </c>
      <c r="J929" t="s">
        <v>114</v>
      </c>
      <c r="K929" t="s">
        <v>114</v>
      </c>
      <c r="L929" t="s">
        <v>114</v>
      </c>
      <c r="M929">
        <v>411.48</v>
      </c>
      <c r="N929">
        <v>2</v>
      </c>
      <c r="O929">
        <v>0</v>
      </c>
      <c r="P929" s="1"/>
      <c r="Q929" s="1"/>
      <c r="R929">
        <v>13718</v>
      </c>
      <c r="S929">
        <v>9</v>
      </c>
      <c r="T929">
        <v>4</v>
      </c>
      <c r="U929">
        <v>2</v>
      </c>
      <c r="V929">
        <v>2</v>
      </c>
      <c r="W929">
        <v>1</v>
      </c>
      <c r="X929" t="s">
        <v>115</v>
      </c>
      <c r="Y929" t="s">
        <v>2352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K929" s="1"/>
      <c r="AL929" s="1">
        <v>42369</v>
      </c>
      <c r="AM929" s="1"/>
      <c r="AN929">
        <v>1</v>
      </c>
      <c r="AQ929" t="s">
        <v>116</v>
      </c>
      <c r="AT929" t="s">
        <v>117</v>
      </c>
      <c r="AU929">
        <v>1</v>
      </c>
      <c r="AW929">
        <v>1</v>
      </c>
      <c r="AX929">
        <v>1</v>
      </c>
      <c r="AY929">
        <v>0.5</v>
      </c>
      <c r="AZ929" t="s">
        <v>118</v>
      </c>
      <c r="BA929" t="s">
        <v>118</v>
      </c>
      <c r="BB929">
        <v>1</v>
      </c>
      <c r="BE929">
        <v>1000000000</v>
      </c>
      <c r="BF929">
        <v>1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1</v>
      </c>
      <c r="BO929">
        <v>0</v>
      </c>
      <c r="BP929">
        <v>0</v>
      </c>
      <c r="BQ929">
        <v>0</v>
      </c>
      <c r="BS929">
        <v>0</v>
      </c>
      <c r="BT929">
        <v>1</v>
      </c>
      <c r="BY929">
        <v>0</v>
      </c>
      <c r="BZ929">
        <v>0</v>
      </c>
      <c r="CA929">
        <v>0</v>
      </c>
      <c r="CB929">
        <v>-11.94</v>
      </c>
      <c r="CD929">
        <v>1</v>
      </c>
      <c r="CE929" s="1">
        <v>42593</v>
      </c>
      <c r="CF929" s="1">
        <v>42843</v>
      </c>
      <c r="CG929" s="1">
        <v>42843</v>
      </c>
      <c r="CH929" s="1">
        <v>42871</v>
      </c>
      <c r="CI929" s="1"/>
      <c r="CJ929" s="1"/>
      <c r="CK929">
        <v>1</v>
      </c>
      <c r="CL929">
        <v>0</v>
      </c>
      <c r="CM929">
        <v>0</v>
      </c>
      <c r="CN929">
        <v>0</v>
      </c>
      <c r="CO929">
        <v>0.05</v>
      </c>
      <c r="CP929">
        <v>0</v>
      </c>
      <c r="CQ929">
        <v>0</v>
      </c>
      <c r="CR929" t="s">
        <v>129</v>
      </c>
      <c r="CS929" t="s">
        <v>127</v>
      </c>
      <c r="CT929" t="s">
        <v>187</v>
      </c>
      <c r="CU929" t="s">
        <v>188</v>
      </c>
      <c r="CV929" t="s">
        <v>1335</v>
      </c>
      <c r="CW929" t="s">
        <v>2238</v>
      </c>
      <c r="CX929" t="s">
        <v>2238</v>
      </c>
      <c r="CY929" t="s">
        <v>2238</v>
      </c>
      <c r="CZ929" t="s">
        <v>2238</v>
      </c>
      <c r="DA929" t="s">
        <v>2238</v>
      </c>
      <c r="DB929" t="s">
        <v>1207</v>
      </c>
      <c r="DC929" t="s">
        <v>2238</v>
      </c>
      <c r="DD929" t="s">
        <v>2238</v>
      </c>
      <c r="DE929" t="s">
        <v>187</v>
      </c>
      <c r="DF929" t="s">
        <v>2238</v>
      </c>
      <c r="DG929">
        <f>Datos_Buffers[[#This Row],[buh_inventario_fisico]]-Datos_Buffers[[#This Row],[buh_buffer_actual]]</f>
        <v>0</v>
      </c>
      <c r="DH929">
        <f>IF(Datos_Buffers[[#This Row],[Diferencia Buffer Fisico]]&gt;0,Datos_Buffers[[#This Row],[Diferencia Buffer Fisico]]*Datos_Buffers[[#This Row],[buh_ctv]],0)</f>
        <v>0</v>
      </c>
    </row>
    <row r="930" spans="1:112" x14ac:dyDescent="0.25">
      <c r="A930" t="s">
        <v>130</v>
      </c>
      <c r="B930" t="s">
        <v>129</v>
      </c>
      <c r="C930">
        <v>1</v>
      </c>
      <c r="D930" s="1">
        <v>42871</v>
      </c>
      <c r="E930" t="s">
        <v>126</v>
      </c>
      <c r="F930" t="s">
        <v>1336</v>
      </c>
      <c r="H930" t="s">
        <v>114</v>
      </c>
      <c r="I930" t="s">
        <v>114</v>
      </c>
      <c r="J930" t="s">
        <v>114</v>
      </c>
      <c r="K930" t="s">
        <v>114</v>
      </c>
      <c r="L930" t="s">
        <v>114</v>
      </c>
      <c r="M930">
        <v>554.19000000000005</v>
      </c>
      <c r="N930">
        <v>2</v>
      </c>
      <c r="O930">
        <v>0</v>
      </c>
      <c r="P930" s="1"/>
      <c r="Q930" s="1"/>
      <c r="R930">
        <v>13718</v>
      </c>
      <c r="S930">
        <v>9</v>
      </c>
      <c r="T930">
        <v>4</v>
      </c>
      <c r="U930">
        <v>2</v>
      </c>
      <c r="V930">
        <v>2</v>
      </c>
      <c r="W930">
        <v>1</v>
      </c>
      <c r="X930" t="s">
        <v>115</v>
      </c>
      <c r="Y930" t="s">
        <v>2352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K930" s="1"/>
      <c r="AL930" s="1">
        <v>42369</v>
      </c>
      <c r="AM930" s="1"/>
      <c r="AN930">
        <v>1</v>
      </c>
      <c r="AQ930" t="s">
        <v>116</v>
      </c>
      <c r="AT930" t="s">
        <v>117</v>
      </c>
      <c r="AU930">
        <v>1</v>
      </c>
      <c r="AW930">
        <v>1</v>
      </c>
      <c r="AX930">
        <v>1</v>
      </c>
      <c r="AY930">
        <v>0.5</v>
      </c>
      <c r="AZ930" t="s">
        <v>118</v>
      </c>
      <c r="BA930" t="s">
        <v>118</v>
      </c>
      <c r="BB930">
        <v>1</v>
      </c>
      <c r="BE930">
        <v>1000000000</v>
      </c>
      <c r="BF930">
        <v>1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1</v>
      </c>
      <c r="BO930">
        <v>0</v>
      </c>
      <c r="BP930">
        <v>0</v>
      </c>
      <c r="BQ930">
        <v>0</v>
      </c>
      <c r="BS930">
        <v>0</v>
      </c>
      <c r="BT930">
        <v>1</v>
      </c>
      <c r="BY930">
        <v>0</v>
      </c>
      <c r="BZ930">
        <v>0</v>
      </c>
      <c r="CA930">
        <v>0</v>
      </c>
      <c r="CB930">
        <v>-11.96</v>
      </c>
      <c r="CD930">
        <v>1</v>
      </c>
      <c r="CE930" s="1">
        <v>42593</v>
      </c>
      <c r="CF930" s="1">
        <v>42843</v>
      </c>
      <c r="CG930" s="1">
        <v>42843</v>
      </c>
      <c r="CH930" s="1">
        <v>42871</v>
      </c>
      <c r="CI930" s="1"/>
      <c r="CJ930" s="1"/>
      <c r="CK930">
        <v>1</v>
      </c>
      <c r="CL930">
        <v>0</v>
      </c>
      <c r="CM930">
        <v>0</v>
      </c>
      <c r="CN930">
        <v>0</v>
      </c>
      <c r="CO930">
        <v>0.05</v>
      </c>
      <c r="CP930">
        <v>0</v>
      </c>
      <c r="CQ930">
        <v>0</v>
      </c>
      <c r="CR930" t="s">
        <v>129</v>
      </c>
      <c r="CS930" t="s">
        <v>127</v>
      </c>
      <c r="CT930" t="s">
        <v>187</v>
      </c>
      <c r="CU930" t="s">
        <v>188</v>
      </c>
      <c r="CV930" t="s">
        <v>1337</v>
      </c>
      <c r="CW930" t="s">
        <v>2238</v>
      </c>
      <c r="CX930" t="s">
        <v>2238</v>
      </c>
      <c r="CY930" t="s">
        <v>2238</v>
      </c>
      <c r="CZ930" t="s">
        <v>2238</v>
      </c>
      <c r="DA930" t="s">
        <v>2238</v>
      </c>
      <c r="DB930" t="s">
        <v>1207</v>
      </c>
      <c r="DC930" t="s">
        <v>2238</v>
      </c>
      <c r="DD930" t="s">
        <v>2238</v>
      </c>
      <c r="DE930" t="s">
        <v>187</v>
      </c>
      <c r="DF930" t="s">
        <v>2238</v>
      </c>
      <c r="DG930">
        <f>Datos_Buffers[[#This Row],[buh_inventario_fisico]]-Datos_Buffers[[#This Row],[buh_buffer_actual]]</f>
        <v>0</v>
      </c>
      <c r="DH930">
        <f>IF(Datos_Buffers[[#This Row],[Diferencia Buffer Fisico]]&gt;0,Datos_Buffers[[#This Row],[Diferencia Buffer Fisico]]*Datos_Buffers[[#This Row],[buh_ctv]],0)</f>
        <v>0</v>
      </c>
    </row>
    <row r="931" spans="1:112" x14ac:dyDescent="0.25">
      <c r="A931" t="s">
        <v>130</v>
      </c>
      <c r="B931" t="s">
        <v>129</v>
      </c>
      <c r="C931">
        <v>1</v>
      </c>
      <c r="D931" s="1">
        <v>42871</v>
      </c>
      <c r="E931" t="s">
        <v>126</v>
      </c>
      <c r="F931" t="s">
        <v>1338</v>
      </c>
      <c r="H931" t="s">
        <v>114</v>
      </c>
      <c r="I931" t="s">
        <v>114</v>
      </c>
      <c r="J931" t="s">
        <v>114</v>
      </c>
      <c r="K931" t="s">
        <v>114</v>
      </c>
      <c r="L931" t="s">
        <v>114</v>
      </c>
      <c r="M931">
        <v>569.04999999999995</v>
      </c>
      <c r="N931">
        <v>2</v>
      </c>
      <c r="O931">
        <v>0</v>
      </c>
      <c r="P931" s="1"/>
      <c r="Q931" s="1"/>
      <c r="R931">
        <v>13718</v>
      </c>
      <c r="S931">
        <v>9</v>
      </c>
      <c r="T931">
        <v>4</v>
      </c>
      <c r="U931">
        <v>2</v>
      </c>
      <c r="V931">
        <v>2</v>
      </c>
      <c r="W931">
        <v>1</v>
      </c>
      <c r="X931" t="s">
        <v>115</v>
      </c>
      <c r="Y931" t="s">
        <v>2352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K931" s="1"/>
      <c r="AL931" s="1">
        <v>42369</v>
      </c>
      <c r="AM931" s="1"/>
      <c r="AN931">
        <v>1</v>
      </c>
      <c r="AQ931" t="s">
        <v>116</v>
      </c>
      <c r="AT931" t="s">
        <v>117</v>
      </c>
      <c r="AU931">
        <v>1</v>
      </c>
      <c r="AW931">
        <v>1</v>
      </c>
      <c r="AX931">
        <v>1</v>
      </c>
      <c r="AY931">
        <v>0.5</v>
      </c>
      <c r="AZ931" t="s">
        <v>118</v>
      </c>
      <c r="BA931" t="s">
        <v>118</v>
      </c>
      <c r="BB931">
        <v>1</v>
      </c>
      <c r="BE931">
        <v>1000000000</v>
      </c>
      <c r="BF931">
        <v>1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1</v>
      </c>
      <c r="BO931">
        <v>0</v>
      </c>
      <c r="BP931">
        <v>0</v>
      </c>
      <c r="BQ931">
        <v>0</v>
      </c>
      <c r="BS931">
        <v>0</v>
      </c>
      <c r="BT931">
        <v>1</v>
      </c>
      <c r="BY931">
        <v>0</v>
      </c>
      <c r="BZ931">
        <v>0</v>
      </c>
      <c r="CA931">
        <v>0</v>
      </c>
      <c r="CB931">
        <v>-11.96</v>
      </c>
      <c r="CD931">
        <v>1</v>
      </c>
      <c r="CE931" s="1">
        <v>42593</v>
      </c>
      <c r="CF931" s="1">
        <v>42843</v>
      </c>
      <c r="CG931" s="1">
        <v>42843</v>
      </c>
      <c r="CH931" s="1">
        <v>42871</v>
      </c>
      <c r="CI931" s="1"/>
      <c r="CJ931" s="1"/>
      <c r="CK931">
        <v>1</v>
      </c>
      <c r="CL931">
        <v>0</v>
      </c>
      <c r="CM931">
        <v>0</v>
      </c>
      <c r="CN931">
        <v>0</v>
      </c>
      <c r="CO931">
        <v>0.05</v>
      </c>
      <c r="CP931">
        <v>0</v>
      </c>
      <c r="CQ931">
        <v>0</v>
      </c>
      <c r="CR931" t="s">
        <v>129</v>
      </c>
      <c r="CS931" t="s">
        <v>127</v>
      </c>
      <c r="CT931" t="s">
        <v>187</v>
      </c>
      <c r="CU931" t="s">
        <v>188</v>
      </c>
      <c r="CV931" t="s">
        <v>1339</v>
      </c>
      <c r="CW931" t="s">
        <v>2238</v>
      </c>
      <c r="CX931" t="s">
        <v>2238</v>
      </c>
      <c r="CY931" t="s">
        <v>2238</v>
      </c>
      <c r="CZ931" t="s">
        <v>2238</v>
      </c>
      <c r="DA931" t="s">
        <v>2238</v>
      </c>
      <c r="DB931" t="s">
        <v>1207</v>
      </c>
      <c r="DC931" t="s">
        <v>2238</v>
      </c>
      <c r="DD931" t="s">
        <v>2238</v>
      </c>
      <c r="DE931" t="s">
        <v>187</v>
      </c>
      <c r="DF931" t="s">
        <v>2238</v>
      </c>
      <c r="DG931">
        <f>Datos_Buffers[[#This Row],[buh_inventario_fisico]]-Datos_Buffers[[#This Row],[buh_buffer_actual]]</f>
        <v>0</v>
      </c>
      <c r="DH931">
        <f>IF(Datos_Buffers[[#This Row],[Diferencia Buffer Fisico]]&gt;0,Datos_Buffers[[#This Row],[Diferencia Buffer Fisico]]*Datos_Buffers[[#This Row],[buh_ctv]],0)</f>
        <v>0</v>
      </c>
    </row>
    <row r="932" spans="1:112" x14ac:dyDescent="0.25">
      <c r="A932" t="s">
        <v>130</v>
      </c>
      <c r="B932" t="s">
        <v>129</v>
      </c>
      <c r="C932">
        <v>1</v>
      </c>
      <c r="D932" s="1">
        <v>42871</v>
      </c>
      <c r="E932" t="s">
        <v>126</v>
      </c>
      <c r="F932" t="s">
        <v>1340</v>
      </c>
      <c r="H932" t="s">
        <v>114</v>
      </c>
      <c r="I932" t="s">
        <v>114</v>
      </c>
      <c r="J932" t="s">
        <v>114</v>
      </c>
      <c r="K932" t="s">
        <v>114</v>
      </c>
      <c r="L932" t="s">
        <v>114</v>
      </c>
      <c r="M932">
        <v>456.5</v>
      </c>
      <c r="N932">
        <v>2</v>
      </c>
      <c r="O932">
        <v>0</v>
      </c>
      <c r="P932" s="1"/>
      <c r="Q932" s="1"/>
      <c r="R932">
        <v>13718</v>
      </c>
      <c r="S932">
        <v>9</v>
      </c>
      <c r="T932">
        <v>4</v>
      </c>
      <c r="U932">
        <v>2</v>
      </c>
      <c r="V932">
        <v>2</v>
      </c>
      <c r="W932">
        <v>1</v>
      </c>
      <c r="X932" t="s">
        <v>115</v>
      </c>
      <c r="Y932" t="s">
        <v>2391</v>
      </c>
      <c r="AB932">
        <v>0.17</v>
      </c>
      <c r="AC932">
        <v>2</v>
      </c>
      <c r="AD932">
        <v>2.94</v>
      </c>
      <c r="AE932">
        <v>2.94</v>
      </c>
      <c r="AF932">
        <v>0</v>
      </c>
      <c r="AG932">
        <v>0</v>
      </c>
      <c r="AH932">
        <v>0</v>
      </c>
      <c r="AK932" s="1"/>
      <c r="AL932" s="1">
        <v>42369</v>
      </c>
      <c r="AM932" s="1">
        <v>42656</v>
      </c>
      <c r="AN932">
        <v>1</v>
      </c>
      <c r="AQ932" t="s">
        <v>116</v>
      </c>
      <c r="AS932">
        <v>1</v>
      </c>
      <c r="AT932" t="s">
        <v>117</v>
      </c>
      <c r="AU932">
        <v>1</v>
      </c>
      <c r="AW932">
        <v>2</v>
      </c>
      <c r="AX932">
        <v>2</v>
      </c>
      <c r="AY932">
        <v>1</v>
      </c>
      <c r="AZ932" t="s">
        <v>118</v>
      </c>
      <c r="BA932" t="s">
        <v>118</v>
      </c>
      <c r="BB932">
        <v>1</v>
      </c>
      <c r="BE932">
        <v>1000000000</v>
      </c>
      <c r="BF932">
        <v>2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2</v>
      </c>
      <c r="BO932">
        <v>0</v>
      </c>
      <c r="BP932">
        <v>0</v>
      </c>
      <c r="BQ932">
        <v>0</v>
      </c>
      <c r="BS932">
        <v>0</v>
      </c>
      <c r="BT932">
        <v>1</v>
      </c>
      <c r="BY932">
        <v>0</v>
      </c>
      <c r="BZ932">
        <v>0</v>
      </c>
      <c r="CA932">
        <v>0</v>
      </c>
      <c r="CB932">
        <v>-11.95</v>
      </c>
      <c r="CD932">
        <v>1</v>
      </c>
      <c r="CE932" s="1">
        <v>42592</v>
      </c>
      <c r="CF932" s="1">
        <v>42843</v>
      </c>
      <c r="CG932" s="1">
        <v>42843</v>
      </c>
      <c r="CH932" s="1">
        <v>42871</v>
      </c>
      <c r="CI932" s="1"/>
      <c r="CJ932" s="1"/>
      <c r="CK932">
        <v>1</v>
      </c>
      <c r="CL932">
        <v>0</v>
      </c>
      <c r="CM932">
        <v>0</v>
      </c>
      <c r="CN932">
        <v>0</v>
      </c>
      <c r="CO932">
        <v>0.05</v>
      </c>
      <c r="CP932">
        <v>0</v>
      </c>
      <c r="CQ932">
        <v>0</v>
      </c>
      <c r="CR932" t="s">
        <v>129</v>
      </c>
      <c r="CS932" t="s">
        <v>127</v>
      </c>
      <c r="CT932" t="s">
        <v>187</v>
      </c>
      <c r="CU932" t="s">
        <v>188</v>
      </c>
      <c r="CV932" t="s">
        <v>1341</v>
      </c>
      <c r="CW932" t="s">
        <v>2238</v>
      </c>
      <c r="CX932" t="s">
        <v>2238</v>
      </c>
      <c r="CY932" t="s">
        <v>2238</v>
      </c>
      <c r="CZ932" t="s">
        <v>2238</v>
      </c>
      <c r="DA932" t="s">
        <v>2238</v>
      </c>
      <c r="DB932" t="s">
        <v>1342</v>
      </c>
      <c r="DC932" t="s">
        <v>2238</v>
      </c>
      <c r="DD932" t="s">
        <v>2238</v>
      </c>
      <c r="DE932" t="s">
        <v>187</v>
      </c>
      <c r="DF932" t="s">
        <v>2238</v>
      </c>
      <c r="DG932">
        <f>Datos_Buffers[[#This Row],[buh_inventario_fisico]]-Datos_Buffers[[#This Row],[buh_buffer_actual]]</f>
        <v>0</v>
      </c>
      <c r="DH932">
        <f>IF(Datos_Buffers[[#This Row],[Diferencia Buffer Fisico]]&gt;0,Datos_Buffers[[#This Row],[Diferencia Buffer Fisico]]*Datos_Buffers[[#This Row],[buh_ctv]],0)</f>
        <v>0</v>
      </c>
    </row>
    <row r="933" spans="1:112" x14ac:dyDescent="0.25">
      <c r="A933" t="s">
        <v>130</v>
      </c>
      <c r="B933" t="s">
        <v>129</v>
      </c>
      <c r="C933">
        <v>1</v>
      </c>
      <c r="D933" s="1">
        <v>42871</v>
      </c>
      <c r="E933" t="s">
        <v>126</v>
      </c>
      <c r="F933" t="s">
        <v>1343</v>
      </c>
      <c r="H933" t="s">
        <v>114</v>
      </c>
      <c r="I933" t="s">
        <v>114</v>
      </c>
      <c r="J933" t="s">
        <v>114</v>
      </c>
      <c r="K933" t="s">
        <v>114</v>
      </c>
      <c r="L933" t="s">
        <v>114</v>
      </c>
      <c r="M933">
        <v>435.33</v>
      </c>
      <c r="N933">
        <v>2</v>
      </c>
      <c r="O933">
        <v>0</v>
      </c>
      <c r="P933" s="1"/>
      <c r="Q933" s="1"/>
      <c r="R933">
        <v>13718</v>
      </c>
      <c r="S933">
        <v>9</v>
      </c>
      <c r="T933">
        <v>4</v>
      </c>
      <c r="U933">
        <v>2</v>
      </c>
      <c r="V933">
        <v>2</v>
      </c>
      <c r="W933">
        <v>1</v>
      </c>
      <c r="X933" t="s">
        <v>115</v>
      </c>
      <c r="Y933" t="s">
        <v>2391</v>
      </c>
      <c r="AB933">
        <v>0.13</v>
      </c>
      <c r="AC933">
        <v>1</v>
      </c>
      <c r="AD933">
        <v>3.85</v>
      </c>
      <c r="AE933">
        <v>3.85</v>
      </c>
      <c r="AF933">
        <v>0</v>
      </c>
      <c r="AG933">
        <v>0</v>
      </c>
      <c r="AH933">
        <v>0</v>
      </c>
      <c r="AK933" s="1"/>
      <c r="AL933" s="1"/>
      <c r="AM933" s="1"/>
      <c r="AN933">
        <v>1</v>
      </c>
      <c r="AQ933" t="s">
        <v>116</v>
      </c>
      <c r="AT933" t="s">
        <v>117</v>
      </c>
      <c r="AU933">
        <v>1</v>
      </c>
      <c r="AW933">
        <v>2</v>
      </c>
      <c r="AX933">
        <v>2</v>
      </c>
      <c r="AY933">
        <v>1</v>
      </c>
      <c r="AZ933" t="s">
        <v>118</v>
      </c>
      <c r="BA933" t="s">
        <v>118</v>
      </c>
      <c r="BB933">
        <v>1</v>
      </c>
      <c r="BE933">
        <v>1000000000</v>
      </c>
      <c r="BF933">
        <v>2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2</v>
      </c>
      <c r="BO933">
        <v>0</v>
      </c>
      <c r="BP933">
        <v>0</v>
      </c>
      <c r="BQ933">
        <v>0</v>
      </c>
      <c r="BS933">
        <v>0</v>
      </c>
      <c r="BT933">
        <v>1</v>
      </c>
      <c r="BY933">
        <v>0</v>
      </c>
      <c r="BZ933">
        <v>0</v>
      </c>
      <c r="CA933">
        <v>0</v>
      </c>
      <c r="CB933">
        <v>-11.94</v>
      </c>
      <c r="CD933">
        <v>1</v>
      </c>
      <c r="CE933" s="1">
        <v>42592</v>
      </c>
      <c r="CF933" s="1">
        <v>42843</v>
      </c>
      <c r="CG933" s="1">
        <v>42843</v>
      </c>
      <c r="CH933" s="1">
        <v>42871</v>
      </c>
      <c r="CI933" s="1"/>
      <c r="CJ933" s="1"/>
      <c r="CK933">
        <v>1</v>
      </c>
      <c r="CL933">
        <v>0</v>
      </c>
      <c r="CM933">
        <v>0</v>
      </c>
      <c r="CN933">
        <v>0</v>
      </c>
      <c r="CO933">
        <v>0.05</v>
      </c>
      <c r="CP933">
        <v>0</v>
      </c>
      <c r="CQ933">
        <v>0</v>
      </c>
      <c r="CR933" t="s">
        <v>129</v>
      </c>
      <c r="CS933" t="s">
        <v>127</v>
      </c>
      <c r="CT933" t="s">
        <v>187</v>
      </c>
      <c r="CU933" t="s">
        <v>188</v>
      </c>
      <c r="CV933" t="s">
        <v>1344</v>
      </c>
      <c r="CW933" t="s">
        <v>2238</v>
      </c>
      <c r="CX933" t="s">
        <v>2238</v>
      </c>
      <c r="CY933" t="s">
        <v>2238</v>
      </c>
      <c r="CZ933" t="s">
        <v>2238</v>
      </c>
      <c r="DA933" t="s">
        <v>2238</v>
      </c>
      <c r="DB933" t="s">
        <v>1342</v>
      </c>
      <c r="DC933" t="s">
        <v>2238</v>
      </c>
      <c r="DD933" t="s">
        <v>2238</v>
      </c>
      <c r="DE933" t="s">
        <v>187</v>
      </c>
      <c r="DF933" t="s">
        <v>2238</v>
      </c>
      <c r="DG933">
        <f>Datos_Buffers[[#This Row],[buh_inventario_fisico]]-Datos_Buffers[[#This Row],[buh_buffer_actual]]</f>
        <v>0</v>
      </c>
      <c r="DH933">
        <f>IF(Datos_Buffers[[#This Row],[Diferencia Buffer Fisico]]&gt;0,Datos_Buffers[[#This Row],[Diferencia Buffer Fisico]]*Datos_Buffers[[#This Row],[buh_ctv]],0)</f>
        <v>0</v>
      </c>
    </row>
    <row r="934" spans="1:112" x14ac:dyDescent="0.25">
      <c r="A934" t="s">
        <v>130</v>
      </c>
      <c r="B934" t="s">
        <v>129</v>
      </c>
      <c r="C934">
        <v>1</v>
      </c>
      <c r="D934" s="1">
        <v>42871</v>
      </c>
      <c r="E934" t="s">
        <v>126</v>
      </c>
      <c r="F934" t="s">
        <v>1345</v>
      </c>
      <c r="H934" t="s">
        <v>114</v>
      </c>
      <c r="I934" t="s">
        <v>114</v>
      </c>
      <c r="J934" t="s">
        <v>114</v>
      </c>
      <c r="K934" t="s">
        <v>114</v>
      </c>
      <c r="L934" t="s">
        <v>114</v>
      </c>
      <c r="M934">
        <v>435.33</v>
      </c>
      <c r="N934">
        <v>2</v>
      </c>
      <c r="O934">
        <v>0</v>
      </c>
      <c r="P934" s="1"/>
      <c r="Q934" s="1"/>
      <c r="R934">
        <v>13718</v>
      </c>
      <c r="S934">
        <v>9</v>
      </c>
      <c r="T934">
        <v>4</v>
      </c>
      <c r="U934">
        <v>2</v>
      </c>
      <c r="V934">
        <v>2</v>
      </c>
      <c r="W934">
        <v>1</v>
      </c>
      <c r="X934" t="s">
        <v>115</v>
      </c>
      <c r="Y934" t="s">
        <v>2391</v>
      </c>
      <c r="AB934">
        <v>0.13</v>
      </c>
      <c r="AC934">
        <v>1</v>
      </c>
      <c r="AD934">
        <v>3.85</v>
      </c>
      <c r="AE934">
        <v>1.92</v>
      </c>
      <c r="AF934">
        <v>0</v>
      </c>
      <c r="AG934">
        <v>0</v>
      </c>
      <c r="AH934">
        <v>0</v>
      </c>
      <c r="AK934" s="1"/>
      <c r="AL934" s="1">
        <v>42369</v>
      </c>
      <c r="AM934" s="1"/>
      <c r="AN934">
        <v>1</v>
      </c>
      <c r="AQ934" t="s">
        <v>116</v>
      </c>
      <c r="AS934">
        <v>1</v>
      </c>
      <c r="AT934" t="s">
        <v>117</v>
      </c>
      <c r="AU934">
        <v>1</v>
      </c>
      <c r="AW934">
        <v>2</v>
      </c>
      <c r="AX934">
        <v>2</v>
      </c>
      <c r="AY934">
        <v>1</v>
      </c>
      <c r="AZ934" t="s">
        <v>124</v>
      </c>
      <c r="BA934" t="s">
        <v>124</v>
      </c>
      <c r="BB934">
        <v>1</v>
      </c>
      <c r="BE934">
        <v>1000000000</v>
      </c>
      <c r="BF934">
        <v>1</v>
      </c>
      <c r="BG934">
        <v>0.5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1</v>
      </c>
      <c r="BO934">
        <v>0.5</v>
      </c>
      <c r="BP934">
        <v>0</v>
      </c>
      <c r="BQ934">
        <v>0</v>
      </c>
      <c r="BS934">
        <v>1</v>
      </c>
      <c r="BT934">
        <v>1</v>
      </c>
      <c r="BY934">
        <v>0</v>
      </c>
      <c r="BZ934">
        <v>0</v>
      </c>
      <c r="CA934">
        <v>0</v>
      </c>
      <c r="CB934">
        <v>-11.94</v>
      </c>
      <c r="CD934">
        <v>1</v>
      </c>
      <c r="CE934" s="1">
        <v>42592</v>
      </c>
      <c r="CF934" s="1">
        <v>42843</v>
      </c>
      <c r="CG934" s="1">
        <v>42843</v>
      </c>
      <c r="CH934" s="1">
        <v>42871</v>
      </c>
      <c r="CI934" s="1"/>
      <c r="CJ934" s="1"/>
      <c r="CK934">
        <v>1</v>
      </c>
      <c r="CL934">
        <v>0</v>
      </c>
      <c r="CM934">
        <v>0</v>
      </c>
      <c r="CN934">
        <v>0.05</v>
      </c>
      <c r="CO934">
        <v>0</v>
      </c>
      <c r="CP934">
        <v>0</v>
      </c>
      <c r="CQ934">
        <v>0</v>
      </c>
      <c r="CR934" t="s">
        <v>129</v>
      </c>
      <c r="CS934" t="s">
        <v>127</v>
      </c>
      <c r="CT934" t="s">
        <v>187</v>
      </c>
      <c r="CU934" t="s">
        <v>188</v>
      </c>
      <c r="CV934" t="s">
        <v>1346</v>
      </c>
      <c r="CW934" t="s">
        <v>2238</v>
      </c>
      <c r="CX934" t="s">
        <v>2238</v>
      </c>
      <c r="CY934" t="s">
        <v>2238</v>
      </c>
      <c r="CZ934" t="s">
        <v>2238</v>
      </c>
      <c r="DA934" t="s">
        <v>2238</v>
      </c>
      <c r="DB934" t="s">
        <v>1342</v>
      </c>
      <c r="DC934" t="s">
        <v>2238</v>
      </c>
      <c r="DD934" t="s">
        <v>2238</v>
      </c>
      <c r="DE934" t="s">
        <v>187</v>
      </c>
      <c r="DF934" t="s">
        <v>2238</v>
      </c>
      <c r="DG934">
        <f>Datos_Buffers[[#This Row],[buh_inventario_fisico]]-Datos_Buffers[[#This Row],[buh_buffer_actual]]</f>
        <v>-1</v>
      </c>
      <c r="DH934">
        <f>IF(Datos_Buffers[[#This Row],[Diferencia Buffer Fisico]]&gt;0,Datos_Buffers[[#This Row],[Diferencia Buffer Fisico]]*Datos_Buffers[[#This Row],[buh_ctv]],0)</f>
        <v>0</v>
      </c>
    </row>
    <row r="935" spans="1:112" x14ac:dyDescent="0.25">
      <c r="A935" t="s">
        <v>130</v>
      </c>
      <c r="B935" t="s">
        <v>129</v>
      </c>
      <c r="C935">
        <v>1</v>
      </c>
      <c r="D935" s="1">
        <v>42871</v>
      </c>
      <c r="E935" t="s">
        <v>126</v>
      </c>
      <c r="F935" t="s">
        <v>1347</v>
      </c>
      <c r="H935" t="s">
        <v>114</v>
      </c>
      <c r="I935" t="s">
        <v>114</v>
      </c>
      <c r="J935" t="s">
        <v>114</v>
      </c>
      <c r="K935" t="s">
        <v>114</v>
      </c>
      <c r="L935" t="s">
        <v>114</v>
      </c>
      <c r="M935">
        <v>499.43</v>
      </c>
      <c r="N935">
        <v>2</v>
      </c>
      <c r="O935">
        <v>0</v>
      </c>
      <c r="P935" s="1"/>
      <c r="Q935" s="1"/>
      <c r="R935">
        <v>13718</v>
      </c>
      <c r="S935">
        <v>9</v>
      </c>
      <c r="T935">
        <v>4</v>
      </c>
      <c r="U935">
        <v>2</v>
      </c>
      <c r="V935">
        <v>2</v>
      </c>
      <c r="W935">
        <v>1</v>
      </c>
      <c r="X935" t="s">
        <v>115</v>
      </c>
      <c r="Y935" t="s">
        <v>2391</v>
      </c>
      <c r="AB935">
        <v>0.04</v>
      </c>
      <c r="AC935">
        <v>1</v>
      </c>
      <c r="AD935">
        <v>12.5</v>
      </c>
      <c r="AE935">
        <v>12.5</v>
      </c>
      <c r="AF935">
        <v>0</v>
      </c>
      <c r="AG935">
        <v>0</v>
      </c>
      <c r="AH935">
        <v>0</v>
      </c>
      <c r="AK935" s="1"/>
      <c r="AL935" s="1"/>
      <c r="AM935" s="1"/>
      <c r="AN935">
        <v>1</v>
      </c>
      <c r="AQ935" t="s">
        <v>116</v>
      </c>
      <c r="AS935">
        <v>1</v>
      </c>
      <c r="AT935" t="s">
        <v>117</v>
      </c>
      <c r="AU935">
        <v>1</v>
      </c>
      <c r="AW935">
        <v>2</v>
      </c>
      <c r="AX935">
        <v>2</v>
      </c>
      <c r="AY935">
        <v>1</v>
      </c>
      <c r="AZ935" t="s">
        <v>118</v>
      </c>
      <c r="BA935" t="s">
        <v>118</v>
      </c>
      <c r="BB935">
        <v>1</v>
      </c>
      <c r="BE935">
        <v>1000000000</v>
      </c>
      <c r="BF935">
        <v>2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2</v>
      </c>
      <c r="BO935">
        <v>0</v>
      </c>
      <c r="BP935">
        <v>0</v>
      </c>
      <c r="BQ935">
        <v>0</v>
      </c>
      <c r="BS935">
        <v>0</v>
      </c>
      <c r="BT935">
        <v>1</v>
      </c>
      <c r="BY935">
        <v>0</v>
      </c>
      <c r="BZ935">
        <v>0</v>
      </c>
      <c r="CA935">
        <v>0</v>
      </c>
      <c r="CB935">
        <v>-11.95</v>
      </c>
      <c r="CD935">
        <v>1</v>
      </c>
      <c r="CE935" s="1">
        <v>42592</v>
      </c>
      <c r="CF935" s="1">
        <v>42843</v>
      </c>
      <c r="CG935" s="1">
        <v>42843</v>
      </c>
      <c r="CH935" s="1">
        <v>42871</v>
      </c>
      <c r="CI935" s="1"/>
      <c r="CJ935" s="1"/>
      <c r="CK935">
        <v>1</v>
      </c>
      <c r="CL935">
        <v>0</v>
      </c>
      <c r="CM935">
        <v>0</v>
      </c>
      <c r="CN935">
        <v>0</v>
      </c>
      <c r="CO935">
        <v>0.05</v>
      </c>
      <c r="CP935">
        <v>0</v>
      </c>
      <c r="CQ935">
        <v>0</v>
      </c>
      <c r="CR935" t="s">
        <v>129</v>
      </c>
      <c r="CS935" t="s">
        <v>127</v>
      </c>
      <c r="CT935" t="s">
        <v>187</v>
      </c>
      <c r="CU935" t="s">
        <v>188</v>
      </c>
      <c r="CV935" t="s">
        <v>1348</v>
      </c>
      <c r="CW935" t="s">
        <v>2238</v>
      </c>
      <c r="CX935" t="s">
        <v>2238</v>
      </c>
      <c r="CY935" t="s">
        <v>2238</v>
      </c>
      <c r="CZ935" t="s">
        <v>2238</v>
      </c>
      <c r="DA935" t="s">
        <v>2238</v>
      </c>
      <c r="DB935" t="s">
        <v>1342</v>
      </c>
      <c r="DC935" t="s">
        <v>2238</v>
      </c>
      <c r="DD935" t="s">
        <v>2238</v>
      </c>
      <c r="DE935" t="s">
        <v>187</v>
      </c>
      <c r="DF935" t="s">
        <v>2238</v>
      </c>
      <c r="DG935">
        <f>Datos_Buffers[[#This Row],[buh_inventario_fisico]]-Datos_Buffers[[#This Row],[buh_buffer_actual]]</f>
        <v>0</v>
      </c>
      <c r="DH935">
        <f>IF(Datos_Buffers[[#This Row],[Diferencia Buffer Fisico]]&gt;0,Datos_Buffers[[#This Row],[Diferencia Buffer Fisico]]*Datos_Buffers[[#This Row],[buh_ctv]],0)</f>
        <v>0</v>
      </c>
    </row>
    <row r="936" spans="1:112" x14ac:dyDescent="0.25">
      <c r="A936" t="s">
        <v>130</v>
      </c>
      <c r="B936" t="s">
        <v>129</v>
      </c>
      <c r="C936">
        <v>1</v>
      </c>
      <c r="D936" s="1">
        <v>42871</v>
      </c>
      <c r="E936" t="s">
        <v>126</v>
      </c>
      <c r="F936" t="s">
        <v>1349</v>
      </c>
      <c r="H936" t="s">
        <v>114</v>
      </c>
      <c r="I936" t="s">
        <v>114</v>
      </c>
      <c r="J936" t="s">
        <v>114</v>
      </c>
      <c r="K936" t="s">
        <v>114</v>
      </c>
      <c r="L936" t="s">
        <v>114</v>
      </c>
      <c r="M936">
        <v>449.7</v>
      </c>
      <c r="N936">
        <v>2</v>
      </c>
      <c r="O936">
        <v>0</v>
      </c>
      <c r="P936" s="1"/>
      <c r="Q936" s="1"/>
      <c r="R936">
        <v>13718</v>
      </c>
      <c r="S936">
        <v>9</v>
      </c>
      <c r="T936">
        <v>4</v>
      </c>
      <c r="U936">
        <v>2</v>
      </c>
      <c r="V936">
        <v>2</v>
      </c>
      <c r="W936">
        <v>1</v>
      </c>
      <c r="X936" t="s">
        <v>115</v>
      </c>
      <c r="Y936" t="s">
        <v>2394</v>
      </c>
      <c r="AB936">
        <v>0.17</v>
      </c>
      <c r="AC936">
        <v>2</v>
      </c>
      <c r="AD936">
        <v>2.94</v>
      </c>
      <c r="AE936">
        <v>2.94</v>
      </c>
      <c r="AF936">
        <v>0</v>
      </c>
      <c r="AG936">
        <v>0</v>
      </c>
      <c r="AH936">
        <v>0</v>
      </c>
      <c r="AK936" s="1"/>
      <c r="AL936" s="1"/>
      <c r="AM936" s="1"/>
      <c r="AN936">
        <v>1</v>
      </c>
      <c r="AQ936" t="s">
        <v>116</v>
      </c>
      <c r="AT936" t="s">
        <v>117</v>
      </c>
      <c r="AU936">
        <v>1</v>
      </c>
      <c r="AW936">
        <v>2</v>
      </c>
      <c r="AX936">
        <v>2</v>
      </c>
      <c r="AY936">
        <v>1</v>
      </c>
      <c r="AZ936" t="s">
        <v>118</v>
      </c>
      <c r="BA936" t="s">
        <v>118</v>
      </c>
      <c r="BB936">
        <v>1</v>
      </c>
      <c r="BE936">
        <v>1000000000</v>
      </c>
      <c r="BF936">
        <v>2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2</v>
      </c>
      <c r="BO936">
        <v>0</v>
      </c>
      <c r="BP936">
        <v>0</v>
      </c>
      <c r="BQ936">
        <v>0</v>
      </c>
      <c r="BS936">
        <v>0</v>
      </c>
      <c r="BT936">
        <v>1</v>
      </c>
      <c r="BY936">
        <v>0</v>
      </c>
      <c r="BZ936">
        <v>0</v>
      </c>
      <c r="CA936">
        <v>0</v>
      </c>
      <c r="CB936">
        <v>-11.95</v>
      </c>
      <c r="CD936">
        <v>1</v>
      </c>
      <c r="CE936" s="1">
        <v>42619</v>
      </c>
      <c r="CF936" s="1">
        <v>42843</v>
      </c>
      <c r="CG936" s="1">
        <v>42843</v>
      </c>
      <c r="CH936" s="1">
        <v>42871</v>
      </c>
      <c r="CI936" s="1"/>
      <c r="CJ936" s="1"/>
      <c r="CK936">
        <v>1</v>
      </c>
      <c r="CL936">
        <v>0</v>
      </c>
      <c r="CM936">
        <v>0</v>
      </c>
      <c r="CN936">
        <v>0</v>
      </c>
      <c r="CO936">
        <v>0.05</v>
      </c>
      <c r="CP936">
        <v>0</v>
      </c>
      <c r="CQ936">
        <v>0</v>
      </c>
      <c r="CR936" t="s">
        <v>129</v>
      </c>
      <c r="CS936" t="s">
        <v>127</v>
      </c>
      <c r="CT936" t="s">
        <v>187</v>
      </c>
      <c r="CU936" t="s">
        <v>188</v>
      </c>
      <c r="CV936" t="s">
        <v>1350</v>
      </c>
      <c r="CW936" t="s">
        <v>2238</v>
      </c>
      <c r="CX936" t="s">
        <v>2238</v>
      </c>
      <c r="CY936" t="s">
        <v>2238</v>
      </c>
      <c r="CZ936" t="s">
        <v>2238</v>
      </c>
      <c r="DA936" t="s">
        <v>2238</v>
      </c>
      <c r="DB936" t="s">
        <v>1342</v>
      </c>
      <c r="DC936" t="s">
        <v>2238</v>
      </c>
      <c r="DD936" t="s">
        <v>2238</v>
      </c>
      <c r="DE936" t="s">
        <v>187</v>
      </c>
      <c r="DF936" t="s">
        <v>2238</v>
      </c>
      <c r="DG936">
        <f>Datos_Buffers[[#This Row],[buh_inventario_fisico]]-Datos_Buffers[[#This Row],[buh_buffer_actual]]</f>
        <v>0</v>
      </c>
      <c r="DH936">
        <f>IF(Datos_Buffers[[#This Row],[Diferencia Buffer Fisico]]&gt;0,Datos_Buffers[[#This Row],[Diferencia Buffer Fisico]]*Datos_Buffers[[#This Row],[buh_ctv]],0)</f>
        <v>0</v>
      </c>
    </row>
    <row r="937" spans="1:112" x14ac:dyDescent="0.25">
      <c r="A937" t="s">
        <v>130</v>
      </c>
      <c r="B937" t="s">
        <v>129</v>
      </c>
      <c r="C937">
        <v>1</v>
      </c>
      <c r="D937" s="1">
        <v>42871</v>
      </c>
      <c r="E937" t="s">
        <v>126</v>
      </c>
      <c r="F937" t="s">
        <v>1351</v>
      </c>
      <c r="H937" t="s">
        <v>114</v>
      </c>
      <c r="I937" t="s">
        <v>114</v>
      </c>
      <c r="J937" t="s">
        <v>114</v>
      </c>
      <c r="K937" t="s">
        <v>114</v>
      </c>
      <c r="L937" t="s">
        <v>114</v>
      </c>
      <c r="M937">
        <v>449.7</v>
      </c>
      <c r="N937">
        <v>2</v>
      </c>
      <c r="O937">
        <v>0</v>
      </c>
      <c r="P937" s="1"/>
      <c r="Q937" s="1"/>
      <c r="R937">
        <v>13718</v>
      </c>
      <c r="S937">
        <v>9</v>
      </c>
      <c r="T937">
        <v>4</v>
      </c>
      <c r="U937">
        <v>2</v>
      </c>
      <c r="V937">
        <v>2</v>
      </c>
      <c r="W937">
        <v>1</v>
      </c>
      <c r="X937" t="s">
        <v>115</v>
      </c>
      <c r="Y937" t="s">
        <v>2391</v>
      </c>
      <c r="AB937">
        <v>0.08</v>
      </c>
      <c r="AC937">
        <v>1</v>
      </c>
      <c r="AD937">
        <v>6.25</v>
      </c>
      <c r="AE937">
        <v>6.25</v>
      </c>
      <c r="AF937">
        <v>0</v>
      </c>
      <c r="AG937">
        <v>0</v>
      </c>
      <c r="AH937">
        <v>0</v>
      </c>
      <c r="AK937" s="1"/>
      <c r="AL937" s="1"/>
      <c r="AM937" s="1"/>
      <c r="AN937">
        <v>1</v>
      </c>
      <c r="AQ937" t="s">
        <v>116</v>
      </c>
      <c r="AS937">
        <v>1</v>
      </c>
      <c r="AT937" t="s">
        <v>117</v>
      </c>
      <c r="AU937">
        <v>1</v>
      </c>
      <c r="AW937">
        <v>2</v>
      </c>
      <c r="AX937">
        <v>2</v>
      </c>
      <c r="AY937">
        <v>1</v>
      </c>
      <c r="AZ937" t="s">
        <v>118</v>
      </c>
      <c r="BA937" t="s">
        <v>118</v>
      </c>
      <c r="BB937">
        <v>1</v>
      </c>
      <c r="BE937">
        <v>1000000000</v>
      </c>
      <c r="BF937">
        <v>2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2</v>
      </c>
      <c r="BO937">
        <v>0</v>
      </c>
      <c r="BP937">
        <v>0</v>
      </c>
      <c r="BQ937">
        <v>0</v>
      </c>
      <c r="BS937">
        <v>0</v>
      </c>
      <c r="BT937">
        <v>1</v>
      </c>
      <c r="BY937">
        <v>0</v>
      </c>
      <c r="BZ937">
        <v>0</v>
      </c>
      <c r="CA937">
        <v>0</v>
      </c>
      <c r="CB937">
        <v>-11.95</v>
      </c>
      <c r="CD937">
        <v>1</v>
      </c>
      <c r="CE937" s="1">
        <v>42592</v>
      </c>
      <c r="CF937" s="1">
        <v>42843</v>
      </c>
      <c r="CG937" s="1">
        <v>42843</v>
      </c>
      <c r="CH937" s="1">
        <v>42871</v>
      </c>
      <c r="CI937" s="1"/>
      <c r="CJ937" s="1"/>
      <c r="CK937">
        <v>1</v>
      </c>
      <c r="CL937">
        <v>0</v>
      </c>
      <c r="CM937">
        <v>0</v>
      </c>
      <c r="CN937">
        <v>0</v>
      </c>
      <c r="CO937">
        <v>0.05</v>
      </c>
      <c r="CP937">
        <v>0</v>
      </c>
      <c r="CQ937">
        <v>0</v>
      </c>
      <c r="CR937" t="s">
        <v>129</v>
      </c>
      <c r="CS937" t="s">
        <v>127</v>
      </c>
      <c r="CT937" t="s">
        <v>187</v>
      </c>
      <c r="CU937" t="s">
        <v>188</v>
      </c>
      <c r="CV937" t="s">
        <v>1352</v>
      </c>
      <c r="CW937" t="s">
        <v>2238</v>
      </c>
      <c r="CX937" t="s">
        <v>2238</v>
      </c>
      <c r="CY937" t="s">
        <v>2238</v>
      </c>
      <c r="CZ937" t="s">
        <v>2238</v>
      </c>
      <c r="DA937" t="s">
        <v>2238</v>
      </c>
      <c r="DB937" t="s">
        <v>1342</v>
      </c>
      <c r="DC937" t="s">
        <v>2238</v>
      </c>
      <c r="DD937" t="s">
        <v>2238</v>
      </c>
      <c r="DE937" t="s">
        <v>187</v>
      </c>
      <c r="DF937" t="s">
        <v>2238</v>
      </c>
      <c r="DG937">
        <f>Datos_Buffers[[#This Row],[buh_inventario_fisico]]-Datos_Buffers[[#This Row],[buh_buffer_actual]]</f>
        <v>0</v>
      </c>
      <c r="DH937">
        <f>IF(Datos_Buffers[[#This Row],[Diferencia Buffer Fisico]]&gt;0,Datos_Buffers[[#This Row],[Diferencia Buffer Fisico]]*Datos_Buffers[[#This Row],[buh_ctv]],0)</f>
        <v>0</v>
      </c>
    </row>
    <row r="938" spans="1:112" x14ac:dyDescent="0.25">
      <c r="A938" t="s">
        <v>130</v>
      </c>
      <c r="B938" t="s">
        <v>129</v>
      </c>
      <c r="C938">
        <v>1</v>
      </c>
      <c r="D938" s="1">
        <v>42871</v>
      </c>
      <c r="E938" t="s">
        <v>126</v>
      </c>
      <c r="F938" t="s">
        <v>1353</v>
      </c>
      <c r="H938" t="s">
        <v>114</v>
      </c>
      <c r="I938" t="s">
        <v>114</v>
      </c>
      <c r="J938" t="s">
        <v>114</v>
      </c>
      <c r="K938" t="s">
        <v>114</v>
      </c>
      <c r="L938" t="s">
        <v>114</v>
      </c>
      <c r="M938">
        <v>449.7</v>
      </c>
      <c r="N938">
        <v>2</v>
      </c>
      <c r="O938">
        <v>0</v>
      </c>
      <c r="P938" s="1"/>
      <c r="Q938" s="1"/>
      <c r="R938">
        <v>13718</v>
      </c>
      <c r="S938">
        <v>9</v>
      </c>
      <c r="T938">
        <v>4</v>
      </c>
      <c r="U938">
        <v>2</v>
      </c>
      <c r="V938">
        <v>2</v>
      </c>
      <c r="W938">
        <v>1</v>
      </c>
      <c r="Y938" t="s">
        <v>2391</v>
      </c>
      <c r="AB938">
        <v>0.08</v>
      </c>
      <c r="AC938">
        <v>1</v>
      </c>
      <c r="AD938">
        <v>6.25</v>
      </c>
      <c r="AE938">
        <v>9.3800000000000008</v>
      </c>
      <c r="AF938">
        <v>0</v>
      </c>
      <c r="AG938">
        <v>0</v>
      </c>
      <c r="AH938">
        <v>0</v>
      </c>
      <c r="AK938" s="1"/>
      <c r="AL938" s="1"/>
      <c r="AM938" s="1"/>
      <c r="AN938">
        <v>1</v>
      </c>
      <c r="AQ938" t="s">
        <v>116</v>
      </c>
      <c r="AS938">
        <v>1</v>
      </c>
      <c r="AT938" t="s">
        <v>117</v>
      </c>
      <c r="AU938">
        <v>1</v>
      </c>
      <c r="AW938">
        <v>2</v>
      </c>
      <c r="AX938">
        <v>2</v>
      </c>
      <c r="AY938">
        <v>1</v>
      </c>
      <c r="AZ938" t="s">
        <v>122</v>
      </c>
      <c r="BA938" t="s">
        <v>122</v>
      </c>
      <c r="BB938">
        <v>1</v>
      </c>
      <c r="BE938">
        <v>1000000000</v>
      </c>
      <c r="BF938">
        <v>3</v>
      </c>
      <c r="BG938">
        <v>-0.5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3</v>
      </c>
      <c r="BO938">
        <v>-0.5</v>
      </c>
      <c r="BP938">
        <v>0</v>
      </c>
      <c r="BQ938">
        <v>0</v>
      </c>
      <c r="BS938">
        <v>0</v>
      </c>
      <c r="BT938">
        <v>1</v>
      </c>
      <c r="BY938">
        <v>0</v>
      </c>
      <c r="BZ938">
        <v>449.7</v>
      </c>
      <c r="CA938">
        <v>0</v>
      </c>
      <c r="CB938">
        <v>-11.95</v>
      </c>
      <c r="CD938">
        <v>1</v>
      </c>
      <c r="CE938" s="1">
        <v>42592</v>
      </c>
      <c r="CF938" s="1">
        <v>42843</v>
      </c>
      <c r="CG938" s="1">
        <v>42843</v>
      </c>
      <c r="CH938" s="1">
        <v>42871</v>
      </c>
      <c r="CI938" s="1"/>
      <c r="CJ938" s="1"/>
      <c r="CK938">
        <v>1</v>
      </c>
      <c r="CL938">
        <v>0</v>
      </c>
      <c r="CM938">
        <v>0</v>
      </c>
      <c r="CN938">
        <v>0</v>
      </c>
      <c r="CO938">
        <v>0</v>
      </c>
      <c r="CP938">
        <v>0</v>
      </c>
      <c r="CQ938">
        <v>0.05</v>
      </c>
      <c r="CR938" t="s">
        <v>129</v>
      </c>
      <c r="CS938" t="s">
        <v>127</v>
      </c>
      <c r="CT938" t="s">
        <v>187</v>
      </c>
      <c r="CU938" t="s">
        <v>188</v>
      </c>
      <c r="CV938" t="s">
        <v>1354</v>
      </c>
      <c r="CW938" t="s">
        <v>2238</v>
      </c>
      <c r="CX938" t="s">
        <v>2238</v>
      </c>
      <c r="CY938" t="s">
        <v>2238</v>
      </c>
      <c r="CZ938" t="s">
        <v>2238</v>
      </c>
      <c r="DA938" t="s">
        <v>2238</v>
      </c>
      <c r="DB938" t="s">
        <v>1342</v>
      </c>
      <c r="DC938" t="s">
        <v>2238</v>
      </c>
      <c r="DD938" t="s">
        <v>2238</v>
      </c>
      <c r="DE938" t="s">
        <v>187</v>
      </c>
      <c r="DF938" t="s">
        <v>2238</v>
      </c>
      <c r="DG938">
        <f>Datos_Buffers[[#This Row],[buh_inventario_fisico]]-Datos_Buffers[[#This Row],[buh_buffer_actual]]</f>
        <v>1</v>
      </c>
      <c r="DH938">
        <f>IF(Datos_Buffers[[#This Row],[Diferencia Buffer Fisico]]&gt;0,Datos_Buffers[[#This Row],[Diferencia Buffer Fisico]]*Datos_Buffers[[#This Row],[buh_ctv]],0)</f>
        <v>449.7</v>
      </c>
    </row>
    <row r="939" spans="1:112" x14ac:dyDescent="0.25">
      <c r="A939" t="s">
        <v>130</v>
      </c>
      <c r="B939" t="s">
        <v>129</v>
      </c>
      <c r="C939">
        <v>1</v>
      </c>
      <c r="D939" s="1">
        <v>42871</v>
      </c>
      <c r="E939" t="s">
        <v>126</v>
      </c>
      <c r="F939" t="s">
        <v>1355</v>
      </c>
      <c r="H939" t="s">
        <v>114</v>
      </c>
      <c r="I939" t="s">
        <v>114</v>
      </c>
      <c r="J939" t="s">
        <v>114</v>
      </c>
      <c r="K939" t="s">
        <v>114</v>
      </c>
      <c r="L939" t="s">
        <v>114</v>
      </c>
      <c r="M939">
        <v>435.33</v>
      </c>
      <c r="N939">
        <v>2</v>
      </c>
      <c r="O939">
        <v>0</v>
      </c>
      <c r="P939" s="1"/>
      <c r="Q939" s="1"/>
      <c r="R939">
        <v>13718</v>
      </c>
      <c r="S939">
        <v>9</v>
      </c>
      <c r="T939">
        <v>4</v>
      </c>
      <c r="U939">
        <v>2</v>
      </c>
      <c r="V939">
        <v>2</v>
      </c>
      <c r="W939">
        <v>1</v>
      </c>
      <c r="X939" t="s">
        <v>115</v>
      </c>
      <c r="Y939" t="s">
        <v>2391</v>
      </c>
      <c r="AB939">
        <v>0.08</v>
      </c>
      <c r="AC939">
        <v>1</v>
      </c>
      <c r="AD939">
        <v>6.25</v>
      </c>
      <c r="AE939">
        <v>6.25</v>
      </c>
      <c r="AF939">
        <v>0</v>
      </c>
      <c r="AG939">
        <v>0</v>
      </c>
      <c r="AH939">
        <v>0</v>
      </c>
      <c r="AK939" s="1"/>
      <c r="AL939" s="1"/>
      <c r="AM939" s="1">
        <v>42656</v>
      </c>
      <c r="AN939">
        <v>1</v>
      </c>
      <c r="AQ939" t="s">
        <v>116</v>
      </c>
      <c r="AT939" t="s">
        <v>117</v>
      </c>
      <c r="AU939">
        <v>1</v>
      </c>
      <c r="AW939">
        <v>2</v>
      </c>
      <c r="AX939">
        <v>2</v>
      </c>
      <c r="AY939">
        <v>1</v>
      </c>
      <c r="AZ939" t="s">
        <v>118</v>
      </c>
      <c r="BA939" t="s">
        <v>118</v>
      </c>
      <c r="BB939">
        <v>1</v>
      </c>
      <c r="BE939">
        <v>1000000000</v>
      </c>
      <c r="BF939">
        <v>2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2</v>
      </c>
      <c r="BO939">
        <v>0</v>
      </c>
      <c r="BP939">
        <v>0</v>
      </c>
      <c r="BQ939">
        <v>0</v>
      </c>
      <c r="BS939">
        <v>0</v>
      </c>
      <c r="BT939">
        <v>1</v>
      </c>
      <c r="BY939">
        <v>0</v>
      </c>
      <c r="BZ939">
        <v>0</v>
      </c>
      <c r="CA939">
        <v>0</v>
      </c>
      <c r="CB939">
        <v>-11.94</v>
      </c>
      <c r="CD939">
        <v>1</v>
      </c>
      <c r="CE939" s="1">
        <v>42592</v>
      </c>
      <c r="CF939" s="1">
        <v>42843</v>
      </c>
      <c r="CG939" s="1">
        <v>42843</v>
      </c>
      <c r="CH939" s="1">
        <v>42871</v>
      </c>
      <c r="CI939" s="1"/>
      <c r="CJ939" s="1"/>
      <c r="CK939">
        <v>1</v>
      </c>
      <c r="CL939">
        <v>0</v>
      </c>
      <c r="CM939">
        <v>0</v>
      </c>
      <c r="CN939">
        <v>0</v>
      </c>
      <c r="CO939">
        <v>0.05</v>
      </c>
      <c r="CP939">
        <v>0</v>
      </c>
      <c r="CQ939">
        <v>0</v>
      </c>
      <c r="CR939" t="s">
        <v>129</v>
      </c>
      <c r="CS939" t="s">
        <v>127</v>
      </c>
      <c r="CT939" t="s">
        <v>187</v>
      </c>
      <c r="CU939" t="s">
        <v>188</v>
      </c>
      <c r="CV939" t="s">
        <v>1356</v>
      </c>
      <c r="CW939" t="s">
        <v>2238</v>
      </c>
      <c r="CX939" t="s">
        <v>2238</v>
      </c>
      <c r="CY939" t="s">
        <v>2238</v>
      </c>
      <c r="CZ939" t="s">
        <v>2238</v>
      </c>
      <c r="DA939" t="s">
        <v>2238</v>
      </c>
      <c r="DB939" t="s">
        <v>1342</v>
      </c>
      <c r="DC939" t="s">
        <v>2238</v>
      </c>
      <c r="DD939" t="s">
        <v>2238</v>
      </c>
      <c r="DE939" t="s">
        <v>187</v>
      </c>
      <c r="DF939" t="s">
        <v>2238</v>
      </c>
      <c r="DG939">
        <f>Datos_Buffers[[#This Row],[buh_inventario_fisico]]-Datos_Buffers[[#This Row],[buh_buffer_actual]]</f>
        <v>0</v>
      </c>
      <c r="DH939">
        <f>IF(Datos_Buffers[[#This Row],[Diferencia Buffer Fisico]]&gt;0,Datos_Buffers[[#This Row],[Diferencia Buffer Fisico]]*Datos_Buffers[[#This Row],[buh_ctv]],0)</f>
        <v>0</v>
      </c>
    </row>
    <row r="940" spans="1:112" x14ac:dyDescent="0.25">
      <c r="A940" t="s">
        <v>130</v>
      </c>
      <c r="B940" t="s">
        <v>129</v>
      </c>
      <c r="C940">
        <v>1</v>
      </c>
      <c r="D940" s="1">
        <v>42871</v>
      </c>
      <c r="E940" t="s">
        <v>126</v>
      </c>
      <c r="F940" t="s">
        <v>1357</v>
      </c>
      <c r="H940" t="s">
        <v>114</v>
      </c>
      <c r="I940" t="s">
        <v>114</v>
      </c>
      <c r="J940" t="s">
        <v>114</v>
      </c>
      <c r="K940" t="s">
        <v>114</v>
      </c>
      <c r="L940" t="s">
        <v>114</v>
      </c>
      <c r="M940">
        <v>435.33</v>
      </c>
      <c r="N940">
        <v>2</v>
      </c>
      <c r="O940">
        <v>0</v>
      </c>
      <c r="P940" s="1"/>
      <c r="Q940" s="1"/>
      <c r="R940">
        <v>13718</v>
      </c>
      <c r="S940">
        <v>9</v>
      </c>
      <c r="T940">
        <v>4</v>
      </c>
      <c r="U940">
        <v>2</v>
      </c>
      <c r="V940">
        <v>2</v>
      </c>
      <c r="W940">
        <v>1</v>
      </c>
      <c r="Y940" t="s">
        <v>2391</v>
      </c>
      <c r="AB940">
        <v>0.08</v>
      </c>
      <c r="AC940">
        <v>1</v>
      </c>
      <c r="AD940">
        <v>6.25</v>
      </c>
      <c r="AE940">
        <v>12.5</v>
      </c>
      <c r="AF940">
        <v>0</v>
      </c>
      <c r="AG940">
        <v>0</v>
      </c>
      <c r="AH940">
        <v>0</v>
      </c>
      <c r="AK940" s="1"/>
      <c r="AL940" s="1"/>
      <c r="AM940" s="1">
        <v>42656</v>
      </c>
      <c r="AN940">
        <v>1</v>
      </c>
      <c r="AQ940" t="s">
        <v>116</v>
      </c>
      <c r="AS940">
        <v>1</v>
      </c>
      <c r="AT940" t="s">
        <v>117</v>
      </c>
      <c r="AU940">
        <v>1</v>
      </c>
      <c r="AW940">
        <v>2</v>
      </c>
      <c r="AX940">
        <v>2</v>
      </c>
      <c r="AY940">
        <v>1</v>
      </c>
      <c r="AZ940" t="s">
        <v>122</v>
      </c>
      <c r="BA940" t="s">
        <v>122</v>
      </c>
      <c r="BB940">
        <v>1</v>
      </c>
      <c r="BE940">
        <v>1000000000</v>
      </c>
      <c r="BF940">
        <v>4</v>
      </c>
      <c r="BG940">
        <v>-1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4</v>
      </c>
      <c r="BO940">
        <v>-1</v>
      </c>
      <c r="BP940">
        <v>0</v>
      </c>
      <c r="BQ940">
        <v>0</v>
      </c>
      <c r="BS940">
        <v>0</v>
      </c>
      <c r="BT940">
        <v>1</v>
      </c>
      <c r="BY940">
        <v>0</v>
      </c>
      <c r="BZ940">
        <v>870.66</v>
      </c>
      <c r="CA940">
        <v>0</v>
      </c>
      <c r="CB940">
        <v>-11.94</v>
      </c>
      <c r="CD940">
        <v>1</v>
      </c>
      <c r="CE940" s="1">
        <v>42592</v>
      </c>
      <c r="CF940" s="1">
        <v>42843</v>
      </c>
      <c r="CG940" s="1">
        <v>42843</v>
      </c>
      <c r="CH940" s="1">
        <v>42871</v>
      </c>
      <c r="CI940" s="1"/>
      <c r="CJ940" s="1"/>
      <c r="CK940">
        <v>1</v>
      </c>
      <c r="CL940">
        <v>0</v>
      </c>
      <c r="CM940">
        <v>0</v>
      </c>
      <c r="CN940">
        <v>0</v>
      </c>
      <c r="CO940">
        <v>0</v>
      </c>
      <c r="CP940">
        <v>0</v>
      </c>
      <c r="CQ940">
        <v>0.05</v>
      </c>
      <c r="CR940" t="s">
        <v>129</v>
      </c>
      <c r="CS940" t="s">
        <v>127</v>
      </c>
      <c r="CT940" t="s">
        <v>187</v>
      </c>
      <c r="CU940" t="s">
        <v>188</v>
      </c>
      <c r="CV940" t="s">
        <v>1358</v>
      </c>
      <c r="CW940" t="s">
        <v>2238</v>
      </c>
      <c r="CX940" t="s">
        <v>2238</v>
      </c>
      <c r="CY940" t="s">
        <v>2238</v>
      </c>
      <c r="CZ940" t="s">
        <v>2238</v>
      </c>
      <c r="DA940" t="s">
        <v>2238</v>
      </c>
      <c r="DB940" t="s">
        <v>1342</v>
      </c>
      <c r="DC940" t="s">
        <v>2238</v>
      </c>
      <c r="DD940" t="s">
        <v>2238</v>
      </c>
      <c r="DE940" t="s">
        <v>187</v>
      </c>
      <c r="DF940" t="s">
        <v>2238</v>
      </c>
      <c r="DG940">
        <f>Datos_Buffers[[#This Row],[buh_inventario_fisico]]-Datos_Buffers[[#This Row],[buh_buffer_actual]]</f>
        <v>2</v>
      </c>
      <c r="DH940">
        <f>IF(Datos_Buffers[[#This Row],[Diferencia Buffer Fisico]]&gt;0,Datos_Buffers[[#This Row],[Diferencia Buffer Fisico]]*Datos_Buffers[[#This Row],[buh_ctv]],0)</f>
        <v>870.66</v>
      </c>
    </row>
    <row r="941" spans="1:112" x14ac:dyDescent="0.25">
      <c r="A941" t="s">
        <v>130</v>
      </c>
      <c r="B941" t="s">
        <v>129</v>
      </c>
      <c r="C941">
        <v>1</v>
      </c>
      <c r="D941" s="1">
        <v>42871</v>
      </c>
      <c r="E941" t="s">
        <v>126</v>
      </c>
      <c r="F941" t="s">
        <v>1359</v>
      </c>
      <c r="H941" t="s">
        <v>114</v>
      </c>
      <c r="I941" t="s">
        <v>114</v>
      </c>
      <c r="J941" t="s">
        <v>114</v>
      </c>
      <c r="K941" t="s">
        <v>114</v>
      </c>
      <c r="L941" t="s">
        <v>114</v>
      </c>
      <c r="M941">
        <v>493.13</v>
      </c>
      <c r="N941">
        <v>2</v>
      </c>
      <c r="O941">
        <v>0</v>
      </c>
      <c r="P941" s="1"/>
      <c r="Q941" s="1"/>
      <c r="R941">
        <v>13718</v>
      </c>
      <c r="S941">
        <v>9</v>
      </c>
      <c r="T941">
        <v>4</v>
      </c>
      <c r="U941">
        <v>2</v>
      </c>
      <c r="V941">
        <v>2</v>
      </c>
      <c r="W941">
        <v>1</v>
      </c>
      <c r="X941" t="s">
        <v>115</v>
      </c>
      <c r="Y941" t="s">
        <v>2394</v>
      </c>
      <c r="AB941">
        <v>0.13</v>
      </c>
      <c r="AC941">
        <v>1</v>
      </c>
      <c r="AD941">
        <v>3.85</v>
      </c>
      <c r="AE941">
        <v>1.92</v>
      </c>
      <c r="AF941">
        <v>0</v>
      </c>
      <c r="AG941">
        <v>0</v>
      </c>
      <c r="AH941">
        <v>0</v>
      </c>
      <c r="AK941" s="1"/>
      <c r="AL941" s="1"/>
      <c r="AM941" s="1"/>
      <c r="AN941">
        <v>1</v>
      </c>
      <c r="AQ941" t="s">
        <v>116</v>
      </c>
      <c r="AS941">
        <v>1</v>
      </c>
      <c r="AT941" t="s">
        <v>117</v>
      </c>
      <c r="AU941">
        <v>1</v>
      </c>
      <c r="AW941">
        <v>2</v>
      </c>
      <c r="AX941">
        <v>2</v>
      </c>
      <c r="AY941">
        <v>1</v>
      </c>
      <c r="AZ941" t="s">
        <v>124</v>
      </c>
      <c r="BA941" t="s">
        <v>124</v>
      </c>
      <c r="BB941">
        <v>1</v>
      </c>
      <c r="BE941">
        <v>1000000000</v>
      </c>
      <c r="BF941">
        <v>1</v>
      </c>
      <c r="BG941">
        <v>0.5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1</v>
      </c>
      <c r="BO941">
        <v>0.5</v>
      </c>
      <c r="BP941">
        <v>0</v>
      </c>
      <c r="BQ941">
        <v>0</v>
      </c>
      <c r="BS941">
        <v>1</v>
      </c>
      <c r="BT941">
        <v>1</v>
      </c>
      <c r="BY941">
        <v>0</v>
      </c>
      <c r="BZ941">
        <v>0</v>
      </c>
      <c r="CA941">
        <v>0</v>
      </c>
      <c r="CB941">
        <v>-11.95</v>
      </c>
      <c r="CD941">
        <v>1</v>
      </c>
      <c r="CE941" s="1">
        <v>42619</v>
      </c>
      <c r="CF941" s="1">
        <v>42843</v>
      </c>
      <c r="CG941" s="1">
        <v>42843</v>
      </c>
      <c r="CH941" s="1">
        <v>42871</v>
      </c>
      <c r="CI941" s="1"/>
      <c r="CJ941" s="1"/>
      <c r="CK941">
        <v>1</v>
      </c>
      <c r="CL941">
        <v>0</v>
      </c>
      <c r="CM941">
        <v>0</v>
      </c>
      <c r="CN941">
        <v>0.05</v>
      </c>
      <c r="CO941">
        <v>0</v>
      </c>
      <c r="CP941">
        <v>0</v>
      </c>
      <c r="CQ941">
        <v>0</v>
      </c>
      <c r="CR941" t="s">
        <v>129</v>
      </c>
      <c r="CS941" t="s">
        <v>127</v>
      </c>
      <c r="CT941" t="s">
        <v>187</v>
      </c>
      <c r="CU941" t="s">
        <v>188</v>
      </c>
      <c r="CV941" t="s">
        <v>1360</v>
      </c>
      <c r="CW941" t="s">
        <v>2238</v>
      </c>
      <c r="CX941" t="s">
        <v>2238</v>
      </c>
      <c r="CY941" t="s">
        <v>2238</v>
      </c>
      <c r="CZ941" t="s">
        <v>2238</v>
      </c>
      <c r="DA941" t="s">
        <v>2238</v>
      </c>
      <c r="DB941" t="s">
        <v>1342</v>
      </c>
      <c r="DC941" t="s">
        <v>2238</v>
      </c>
      <c r="DD941" t="s">
        <v>2238</v>
      </c>
      <c r="DE941" t="s">
        <v>187</v>
      </c>
      <c r="DF941" t="s">
        <v>2238</v>
      </c>
      <c r="DG941">
        <f>Datos_Buffers[[#This Row],[buh_inventario_fisico]]-Datos_Buffers[[#This Row],[buh_buffer_actual]]</f>
        <v>-1</v>
      </c>
      <c r="DH941">
        <f>IF(Datos_Buffers[[#This Row],[Diferencia Buffer Fisico]]&gt;0,Datos_Buffers[[#This Row],[Diferencia Buffer Fisico]]*Datos_Buffers[[#This Row],[buh_ctv]],0)</f>
        <v>0</v>
      </c>
    </row>
    <row r="942" spans="1:112" x14ac:dyDescent="0.25">
      <c r="A942" t="s">
        <v>130</v>
      </c>
      <c r="B942" t="s">
        <v>129</v>
      </c>
      <c r="C942">
        <v>1</v>
      </c>
      <c r="D942" s="1">
        <v>42871</v>
      </c>
      <c r="E942" t="s">
        <v>126</v>
      </c>
      <c r="F942" t="s">
        <v>1361</v>
      </c>
      <c r="H942" t="s">
        <v>114</v>
      </c>
      <c r="I942" t="s">
        <v>114</v>
      </c>
      <c r="J942" t="s">
        <v>114</v>
      </c>
      <c r="K942" t="s">
        <v>114</v>
      </c>
      <c r="L942" t="s">
        <v>114</v>
      </c>
      <c r="M942">
        <v>451.02</v>
      </c>
      <c r="N942">
        <v>2</v>
      </c>
      <c r="O942">
        <v>0</v>
      </c>
      <c r="P942" s="1"/>
      <c r="Q942" s="1"/>
      <c r="R942">
        <v>13718</v>
      </c>
      <c r="S942">
        <v>9</v>
      </c>
      <c r="T942">
        <v>4</v>
      </c>
      <c r="U942">
        <v>2</v>
      </c>
      <c r="V942">
        <v>2</v>
      </c>
      <c r="W942">
        <v>1</v>
      </c>
      <c r="Y942" t="s">
        <v>2391</v>
      </c>
      <c r="AB942">
        <v>0.13</v>
      </c>
      <c r="AC942">
        <v>1</v>
      </c>
      <c r="AD942">
        <v>3.85</v>
      </c>
      <c r="AE942">
        <v>9.6199999999999992</v>
      </c>
      <c r="AF942">
        <v>0</v>
      </c>
      <c r="AG942">
        <v>0</v>
      </c>
      <c r="AH942">
        <v>0</v>
      </c>
      <c r="AK942" s="1"/>
      <c r="AL942" s="1"/>
      <c r="AM942" s="1"/>
      <c r="AN942">
        <v>1</v>
      </c>
      <c r="AQ942" t="s">
        <v>116</v>
      </c>
      <c r="AS942">
        <v>1</v>
      </c>
      <c r="AT942" t="s">
        <v>117</v>
      </c>
      <c r="AU942">
        <v>1</v>
      </c>
      <c r="AW942">
        <v>2</v>
      </c>
      <c r="AX942">
        <v>2</v>
      </c>
      <c r="AY942">
        <v>1</v>
      </c>
      <c r="AZ942" t="s">
        <v>122</v>
      </c>
      <c r="BA942" t="s">
        <v>122</v>
      </c>
      <c r="BB942">
        <v>1</v>
      </c>
      <c r="BE942">
        <v>1000000000</v>
      </c>
      <c r="BF942">
        <v>5</v>
      </c>
      <c r="BG942">
        <v>-1.5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5</v>
      </c>
      <c r="BO942">
        <v>-1.5</v>
      </c>
      <c r="BP942">
        <v>0</v>
      </c>
      <c r="BQ942">
        <v>0</v>
      </c>
      <c r="BS942">
        <v>0</v>
      </c>
      <c r="BT942">
        <v>1</v>
      </c>
      <c r="BY942">
        <v>0</v>
      </c>
      <c r="BZ942">
        <v>1353.06</v>
      </c>
      <c r="CA942">
        <v>0</v>
      </c>
      <c r="CB942">
        <v>-11.95</v>
      </c>
      <c r="CD942">
        <v>1</v>
      </c>
      <c r="CE942" s="1">
        <v>42592</v>
      </c>
      <c r="CF942" s="1">
        <v>42843</v>
      </c>
      <c r="CG942" s="1">
        <v>42843</v>
      </c>
      <c r="CH942" s="1">
        <v>42871</v>
      </c>
      <c r="CI942" s="1"/>
      <c r="CJ942" s="1"/>
      <c r="CK942">
        <v>1</v>
      </c>
      <c r="CL942">
        <v>0</v>
      </c>
      <c r="CM942">
        <v>0</v>
      </c>
      <c r="CN942">
        <v>0</v>
      </c>
      <c r="CO942">
        <v>0</v>
      </c>
      <c r="CP942">
        <v>0</v>
      </c>
      <c r="CQ942">
        <v>0.05</v>
      </c>
      <c r="CR942" t="s">
        <v>129</v>
      </c>
      <c r="CS942" t="s">
        <v>127</v>
      </c>
      <c r="CT942" t="s">
        <v>187</v>
      </c>
      <c r="CU942" t="s">
        <v>188</v>
      </c>
      <c r="CV942" t="s">
        <v>1362</v>
      </c>
      <c r="CW942" t="s">
        <v>2238</v>
      </c>
      <c r="CX942" t="s">
        <v>2238</v>
      </c>
      <c r="CY942" t="s">
        <v>2238</v>
      </c>
      <c r="CZ942" t="s">
        <v>2238</v>
      </c>
      <c r="DA942" t="s">
        <v>2238</v>
      </c>
      <c r="DB942" t="s">
        <v>1342</v>
      </c>
      <c r="DC942" t="s">
        <v>2238</v>
      </c>
      <c r="DD942" t="s">
        <v>2238</v>
      </c>
      <c r="DE942" t="s">
        <v>187</v>
      </c>
      <c r="DF942" t="s">
        <v>2238</v>
      </c>
      <c r="DG942">
        <f>Datos_Buffers[[#This Row],[buh_inventario_fisico]]-Datos_Buffers[[#This Row],[buh_buffer_actual]]</f>
        <v>3</v>
      </c>
      <c r="DH942">
        <f>IF(Datos_Buffers[[#This Row],[Diferencia Buffer Fisico]]&gt;0,Datos_Buffers[[#This Row],[Diferencia Buffer Fisico]]*Datos_Buffers[[#This Row],[buh_ctv]],0)</f>
        <v>1353.06</v>
      </c>
    </row>
    <row r="943" spans="1:112" x14ac:dyDescent="0.25">
      <c r="A943" t="s">
        <v>130</v>
      </c>
      <c r="B943" t="s">
        <v>129</v>
      </c>
      <c r="C943">
        <v>1</v>
      </c>
      <c r="D943" s="1">
        <v>42871</v>
      </c>
      <c r="E943" t="s">
        <v>126</v>
      </c>
      <c r="F943" t="s">
        <v>1363</v>
      </c>
      <c r="H943" t="s">
        <v>114</v>
      </c>
      <c r="I943" t="s">
        <v>114</v>
      </c>
      <c r="J943" t="s">
        <v>114</v>
      </c>
      <c r="K943" t="s">
        <v>114</v>
      </c>
      <c r="L943" t="s">
        <v>114</v>
      </c>
      <c r="M943">
        <v>493.02</v>
      </c>
      <c r="N943">
        <v>2</v>
      </c>
      <c r="O943">
        <v>0</v>
      </c>
      <c r="P943" s="1"/>
      <c r="Q943" s="1"/>
      <c r="R943">
        <v>13718</v>
      </c>
      <c r="S943">
        <v>9</v>
      </c>
      <c r="T943">
        <v>4</v>
      </c>
      <c r="U943">
        <v>2</v>
      </c>
      <c r="V943">
        <v>2</v>
      </c>
      <c r="W943">
        <v>1</v>
      </c>
      <c r="Y943" t="s">
        <v>2394</v>
      </c>
      <c r="AB943">
        <v>0.08</v>
      </c>
      <c r="AC943">
        <v>1</v>
      </c>
      <c r="AD943">
        <v>6.25</v>
      </c>
      <c r="AE943">
        <v>9.3800000000000008</v>
      </c>
      <c r="AF943">
        <v>0</v>
      </c>
      <c r="AG943">
        <v>0</v>
      </c>
      <c r="AH943">
        <v>0</v>
      </c>
      <c r="AK943" s="1"/>
      <c r="AL943" s="1"/>
      <c r="AM943" s="1"/>
      <c r="AN943">
        <v>1</v>
      </c>
      <c r="AQ943" t="s">
        <v>116</v>
      </c>
      <c r="AS943">
        <v>1</v>
      </c>
      <c r="AT943" t="s">
        <v>117</v>
      </c>
      <c r="AU943">
        <v>1</v>
      </c>
      <c r="AW943">
        <v>2</v>
      </c>
      <c r="AX943">
        <v>2</v>
      </c>
      <c r="AY943">
        <v>1</v>
      </c>
      <c r="AZ943" t="s">
        <v>122</v>
      </c>
      <c r="BA943" t="s">
        <v>122</v>
      </c>
      <c r="BB943">
        <v>1</v>
      </c>
      <c r="BE943">
        <v>1000000000</v>
      </c>
      <c r="BF943">
        <v>3</v>
      </c>
      <c r="BG943">
        <v>-0.5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3</v>
      </c>
      <c r="BO943">
        <v>-0.5</v>
      </c>
      <c r="BP943">
        <v>0</v>
      </c>
      <c r="BQ943">
        <v>0</v>
      </c>
      <c r="BS943">
        <v>0</v>
      </c>
      <c r="BT943">
        <v>1</v>
      </c>
      <c r="BY943">
        <v>0</v>
      </c>
      <c r="BZ943">
        <v>493.02</v>
      </c>
      <c r="CA943">
        <v>0</v>
      </c>
      <c r="CB943">
        <v>-11.95</v>
      </c>
      <c r="CD943">
        <v>1</v>
      </c>
      <c r="CE943" s="1">
        <v>42619</v>
      </c>
      <c r="CF943" s="1">
        <v>42843</v>
      </c>
      <c r="CG943" s="1">
        <v>42843</v>
      </c>
      <c r="CH943" s="1">
        <v>42871</v>
      </c>
      <c r="CI943" s="1"/>
      <c r="CJ943" s="1"/>
      <c r="CK943">
        <v>1</v>
      </c>
      <c r="CL943">
        <v>0</v>
      </c>
      <c r="CM943">
        <v>0</v>
      </c>
      <c r="CN943">
        <v>0</v>
      </c>
      <c r="CO943">
        <v>0</v>
      </c>
      <c r="CP943">
        <v>0</v>
      </c>
      <c r="CQ943">
        <v>0.05</v>
      </c>
      <c r="CR943" t="s">
        <v>129</v>
      </c>
      <c r="CS943" t="s">
        <v>127</v>
      </c>
      <c r="CT943" t="s">
        <v>187</v>
      </c>
      <c r="CU943" t="s">
        <v>188</v>
      </c>
      <c r="CV943" t="s">
        <v>1364</v>
      </c>
      <c r="CW943" t="s">
        <v>2238</v>
      </c>
      <c r="CX943" t="s">
        <v>2238</v>
      </c>
      <c r="CY943" t="s">
        <v>2238</v>
      </c>
      <c r="CZ943" t="s">
        <v>2238</v>
      </c>
      <c r="DA943" t="s">
        <v>2238</v>
      </c>
      <c r="DB943" t="s">
        <v>1342</v>
      </c>
      <c r="DC943" t="s">
        <v>2238</v>
      </c>
      <c r="DD943" t="s">
        <v>2238</v>
      </c>
      <c r="DE943" t="s">
        <v>187</v>
      </c>
      <c r="DF943" t="s">
        <v>2238</v>
      </c>
      <c r="DG943">
        <f>Datos_Buffers[[#This Row],[buh_inventario_fisico]]-Datos_Buffers[[#This Row],[buh_buffer_actual]]</f>
        <v>1</v>
      </c>
      <c r="DH943">
        <f>IF(Datos_Buffers[[#This Row],[Diferencia Buffer Fisico]]&gt;0,Datos_Buffers[[#This Row],[Diferencia Buffer Fisico]]*Datos_Buffers[[#This Row],[buh_ctv]],0)</f>
        <v>493.02</v>
      </c>
    </row>
    <row r="944" spans="1:112" x14ac:dyDescent="0.25">
      <c r="A944" t="s">
        <v>130</v>
      </c>
      <c r="B944" t="s">
        <v>129</v>
      </c>
      <c r="C944">
        <v>1</v>
      </c>
      <c r="D944" s="1">
        <v>42871</v>
      </c>
      <c r="E944" t="s">
        <v>126</v>
      </c>
      <c r="F944" t="s">
        <v>1365</v>
      </c>
      <c r="H944" t="s">
        <v>114</v>
      </c>
      <c r="I944" t="s">
        <v>114</v>
      </c>
      <c r="J944" t="s">
        <v>114</v>
      </c>
      <c r="K944" t="s">
        <v>114</v>
      </c>
      <c r="L944" t="s">
        <v>114</v>
      </c>
      <c r="M944">
        <v>584.66</v>
      </c>
      <c r="N944">
        <v>2</v>
      </c>
      <c r="O944">
        <v>0</v>
      </c>
      <c r="P944" s="1"/>
      <c r="Q944" s="1"/>
      <c r="R944">
        <v>13718</v>
      </c>
      <c r="S944">
        <v>9</v>
      </c>
      <c r="T944">
        <v>4</v>
      </c>
      <c r="U944">
        <v>2</v>
      </c>
      <c r="V944">
        <v>2</v>
      </c>
      <c r="W944">
        <v>1</v>
      </c>
      <c r="X944" t="s">
        <v>115</v>
      </c>
      <c r="Y944" t="s">
        <v>2391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K944" s="1"/>
      <c r="AL944" s="1"/>
      <c r="AM944" s="1"/>
      <c r="AN944">
        <v>1</v>
      </c>
      <c r="AQ944" t="s">
        <v>116</v>
      </c>
      <c r="AS944">
        <v>1</v>
      </c>
      <c r="AT944" t="s">
        <v>117</v>
      </c>
      <c r="AU944">
        <v>1</v>
      </c>
      <c r="AW944">
        <v>2</v>
      </c>
      <c r="AX944">
        <v>2</v>
      </c>
      <c r="AY944">
        <v>1</v>
      </c>
      <c r="AZ944" t="s">
        <v>118</v>
      </c>
      <c r="BA944" t="s">
        <v>118</v>
      </c>
      <c r="BB944">
        <v>1</v>
      </c>
      <c r="BE944">
        <v>1000000000</v>
      </c>
      <c r="BF944">
        <v>2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2</v>
      </c>
      <c r="BO944">
        <v>0</v>
      </c>
      <c r="BP944">
        <v>0</v>
      </c>
      <c r="BQ944">
        <v>0</v>
      </c>
      <c r="BS944">
        <v>0</v>
      </c>
      <c r="BT944">
        <v>1</v>
      </c>
      <c r="BY944">
        <v>0</v>
      </c>
      <c r="BZ944">
        <v>0</v>
      </c>
      <c r="CA944">
        <v>0</v>
      </c>
      <c r="CB944">
        <v>-11.96</v>
      </c>
      <c r="CD944">
        <v>1</v>
      </c>
      <c r="CE944" s="1">
        <v>42592</v>
      </c>
      <c r="CF944" s="1">
        <v>42843</v>
      </c>
      <c r="CG944" s="1">
        <v>42843</v>
      </c>
      <c r="CH944" s="1">
        <v>42871</v>
      </c>
      <c r="CI944" s="1"/>
      <c r="CJ944" s="1"/>
      <c r="CK944">
        <v>1</v>
      </c>
      <c r="CL944">
        <v>0</v>
      </c>
      <c r="CM944">
        <v>0</v>
      </c>
      <c r="CN944">
        <v>0</v>
      </c>
      <c r="CO944">
        <v>0.05</v>
      </c>
      <c r="CP944">
        <v>0</v>
      </c>
      <c r="CQ944">
        <v>0</v>
      </c>
      <c r="CR944" t="s">
        <v>129</v>
      </c>
      <c r="CS944" t="s">
        <v>127</v>
      </c>
      <c r="CT944" t="s">
        <v>187</v>
      </c>
      <c r="CU944" t="s">
        <v>188</v>
      </c>
      <c r="CV944" t="s">
        <v>1366</v>
      </c>
      <c r="CW944" t="s">
        <v>2238</v>
      </c>
      <c r="CX944" t="s">
        <v>2238</v>
      </c>
      <c r="CY944" t="s">
        <v>2238</v>
      </c>
      <c r="CZ944" t="s">
        <v>2238</v>
      </c>
      <c r="DA944" t="s">
        <v>2238</v>
      </c>
      <c r="DB944" t="s">
        <v>1367</v>
      </c>
      <c r="DC944" t="s">
        <v>2238</v>
      </c>
      <c r="DD944" t="s">
        <v>2238</v>
      </c>
      <c r="DE944" t="s">
        <v>187</v>
      </c>
      <c r="DF944" t="s">
        <v>2238</v>
      </c>
      <c r="DG944">
        <f>Datos_Buffers[[#This Row],[buh_inventario_fisico]]-Datos_Buffers[[#This Row],[buh_buffer_actual]]</f>
        <v>0</v>
      </c>
      <c r="DH944">
        <f>IF(Datos_Buffers[[#This Row],[Diferencia Buffer Fisico]]&gt;0,Datos_Buffers[[#This Row],[Diferencia Buffer Fisico]]*Datos_Buffers[[#This Row],[buh_ctv]],0)</f>
        <v>0</v>
      </c>
    </row>
    <row r="945" spans="1:112" x14ac:dyDescent="0.25">
      <c r="A945" t="s">
        <v>130</v>
      </c>
      <c r="B945" t="s">
        <v>129</v>
      </c>
      <c r="C945">
        <v>1</v>
      </c>
      <c r="D945" s="1">
        <v>42871</v>
      </c>
      <c r="E945" t="s">
        <v>126</v>
      </c>
      <c r="F945" t="s">
        <v>1368</v>
      </c>
      <c r="H945" t="s">
        <v>114</v>
      </c>
      <c r="I945" t="s">
        <v>114</v>
      </c>
      <c r="J945" t="s">
        <v>114</v>
      </c>
      <c r="K945" t="s">
        <v>114</v>
      </c>
      <c r="L945" t="s">
        <v>114</v>
      </c>
      <c r="M945">
        <v>360.33</v>
      </c>
      <c r="N945">
        <v>2</v>
      </c>
      <c r="O945">
        <v>0</v>
      </c>
      <c r="P945" s="1"/>
      <c r="Q945" s="1"/>
      <c r="R945">
        <v>13718</v>
      </c>
      <c r="S945">
        <v>9</v>
      </c>
      <c r="T945">
        <v>4</v>
      </c>
      <c r="U945">
        <v>2</v>
      </c>
      <c r="V945">
        <v>2</v>
      </c>
      <c r="W945">
        <v>1</v>
      </c>
      <c r="Y945" t="s">
        <v>2394</v>
      </c>
      <c r="AB945">
        <v>0.04</v>
      </c>
      <c r="AC945">
        <v>1</v>
      </c>
      <c r="AD945">
        <v>12.5</v>
      </c>
      <c r="AE945">
        <v>18.75</v>
      </c>
      <c r="AF945">
        <v>0</v>
      </c>
      <c r="AG945">
        <v>0</v>
      </c>
      <c r="AH945">
        <v>0</v>
      </c>
      <c r="AK945" s="1"/>
      <c r="AL945" s="1">
        <v>42369</v>
      </c>
      <c r="AM945" s="1"/>
      <c r="AN945">
        <v>1</v>
      </c>
      <c r="AQ945" t="s">
        <v>116</v>
      </c>
      <c r="AT945" t="s">
        <v>117</v>
      </c>
      <c r="AU945">
        <v>1</v>
      </c>
      <c r="AW945">
        <v>2</v>
      </c>
      <c r="AX945">
        <v>2</v>
      </c>
      <c r="AY945">
        <v>1</v>
      </c>
      <c r="AZ945" t="s">
        <v>122</v>
      </c>
      <c r="BA945" t="s">
        <v>122</v>
      </c>
      <c r="BB945">
        <v>3</v>
      </c>
      <c r="BE945">
        <v>1000000000</v>
      </c>
      <c r="BF945">
        <v>3</v>
      </c>
      <c r="BG945">
        <v>-0.5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3</v>
      </c>
      <c r="BO945">
        <v>-0.5</v>
      </c>
      <c r="BP945">
        <v>0</v>
      </c>
      <c r="BQ945">
        <v>0</v>
      </c>
      <c r="BS945">
        <v>0</v>
      </c>
      <c r="BT945">
        <v>1</v>
      </c>
      <c r="BY945">
        <v>0</v>
      </c>
      <c r="BZ945">
        <v>360.33</v>
      </c>
      <c r="CA945">
        <v>0</v>
      </c>
      <c r="CB945">
        <v>-11.93</v>
      </c>
      <c r="CD945">
        <v>1</v>
      </c>
      <c r="CE945" s="1">
        <v>42619</v>
      </c>
      <c r="CF945" s="1">
        <v>42843</v>
      </c>
      <c r="CG945" s="1">
        <v>42843</v>
      </c>
      <c r="CH945" s="1">
        <v>42871</v>
      </c>
      <c r="CI945" s="1"/>
      <c r="CJ945" s="1"/>
      <c r="CK945">
        <v>1</v>
      </c>
      <c r="CL945">
        <v>0</v>
      </c>
      <c r="CM945">
        <v>0</v>
      </c>
      <c r="CN945">
        <v>0</v>
      </c>
      <c r="CO945">
        <v>0</v>
      </c>
      <c r="CP945">
        <v>0</v>
      </c>
      <c r="CQ945">
        <v>0.05</v>
      </c>
      <c r="CR945" t="s">
        <v>129</v>
      </c>
      <c r="CS945" t="s">
        <v>127</v>
      </c>
      <c r="CT945" t="s">
        <v>187</v>
      </c>
      <c r="CU945" t="s">
        <v>188</v>
      </c>
      <c r="CV945" t="s">
        <v>1369</v>
      </c>
      <c r="CW945" t="s">
        <v>2238</v>
      </c>
      <c r="CX945" t="s">
        <v>2238</v>
      </c>
      <c r="CY945" t="s">
        <v>2238</v>
      </c>
      <c r="CZ945" t="s">
        <v>2238</v>
      </c>
      <c r="DA945" t="s">
        <v>2238</v>
      </c>
      <c r="DB945" t="s">
        <v>1367</v>
      </c>
      <c r="DC945" t="s">
        <v>2238</v>
      </c>
      <c r="DD945" t="s">
        <v>2238</v>
      </c>
      <c r="DE945" t="s">
        <v>187</v>
      </c>
      <c r="DF945" t="s">
        <v>2238</v>
      </c>
      <c r="DG945">
        <f>Datos_Buffers[[#This Row],[buh_inventario_fisico]]-Datos_Buffers[[#This Row],[buh_buffer_actual]]</f>
        <v>1</v>
      </c>
      <c r="DH945">
        <f>IF(Datos_Buffers[[#This Row],[Diferencia Buffer Fisico]]&gt;0,Datos_Buffers[[#This Row],[Diferencia Buffer Fisico]]*Datos_Buffers[[#This Row],[buh_ctv]],0)</f>
        <v>360.33</v>
      </c>
    </row>
    <row r="946" spans="1:112" x14ac:dyDescent="0.25">
      <c r="A946" t="s">
        <v>130</v>
      </c>
      <c r="B946" t="s">
        <v>129</v>
      </c>
      <c r="C946">
        <v>1</v>
      </c>
      <c r="D946" s="1">
        <v>42871</v>
      </c>
      <c r="E946" t="s">
        <v>126</v>
      </c>
      <c r="F946" t="s">
        <v>1370</v>
      </c>
      <c r="H946" t="s">
        <v>114</v>
      </c>
      <c r="I946" t="s">
        <v>114</v>
      </c>
      <c r="J946" t="s">
        <v>114</v>
      </c>
      <c r="K946" t="s">
        <v>114</v>
      </c>
      <c r="L946" t="s">
        <v>114</v>
      </c>
      <c r="M946">
        <v>572.16999999999996</v>
      </c>
      <c r="N946">
        <v>2</v>
      </c>
      <c r="O946">
        <v>0</v>
      </c>
      <c r="P946" s="1"/>
      <c r="Q946" s="1"/>
      <c r="R946">
        <v>13718</v>
      </c>
      <c r="S946">
        <v>9</v>
      </c>
      <c r="T946">
        <v>4</v>
      </c>
      <c r="U946">
        <v>2</v>
      </c>
      <c r="V946">
        <v>2</v>
      </c>
      <c r="W946">
        <v>1</v>
      </c>
      <c r="X946" t="s">
        <v>115</v>
      </c>
      <c r="Y946" t="s">
        <v>2391</v>
      </c>
      <c r="AB946">
        <v>0.08</v>
      </c>
      <c r="AC946">
        <v>1</v>
      </c>
      <c r="AD946">
        <v>6.25</v>
      </c>
      <c r="AE946">
        <v>3.13</v>
      </c>
      <c r="AF946">
        <v>0</v>
      </c>
      <c r="AG946">
        <v>0</v>
      </c>
      <c r="AH946">
        <v>0</v>
      </c>
      <c r="AK946" s="1"/>
      <c r="AL946" s="1"/>
      <c r="AM946" s="1"/>
      <c r="AN946">
        <v>1</v>
      </c>
      <c r="AQ946" t="s">
        <v>116</v>
      </c>
      <c r="AS946">
        <v>1</v>
      </c>
      <c r="AT946" t="s">
        <v>117</v>
      </c>
      <c r="AU946">
        <v>1</v>
      </c>
      <c r="AW946">
        <v>2</v>
      </c>
      <c r="AX946">
        <v>2</v>
      </c>
      <c r="AY946">
        <v>1</v>
      </c>
      <c r="AZ946" t="s">
        <v>124</v>
      </c>
      <c r="BA946" t="s">
        <v>124</v>
      </c>
      <c r="BB946">
        <v>1</v>
      </c>
      <c r="BE946">
        <v>1000000000</v>
      </c>
      <c r="BF946">
        <v>1</v>
      </c>
      <c r="BG946">
        <v>0.5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1</v>
      </c>
      <c r="BO946">
        <v>0.5</v>
      </c>
      <c r="BP946">
        <v>0</v>
      </c>
      <c r="BQ946">
        <v>0</v>
      </c>
      <c r="BS946">
        <v>1</v>
      </c>
      <c r="BT946">
        <v>1</v>
      </c>
      <c r="BY946">
        <v>0</v>
      </c>
      <c r="BZ946">
        <v>0</v>
      </c>
      <c r="CA946">
        <v>0</v>
      </c>
      <c r="CB946">
        <v>-11.96</v>
      </c>
      <c r="CD946">
        <v>1</v>
      </c>
      <c r="CE946" s="1">
        <v>42592</v>
      </c>
      <c r="CF946" s="1">
        <v>42843</v>
      </c>
      <c r="CG946" s="1">
        <v>42843</v>
      </c>
      <c r="CH946" s="1">
        <v>42871</v>
      </c>
      <c r="CI946" s="1"/>
      <c r="CJ946" s="1"/>
      <c r="CK946">
        <v>1</v>
      </c>
      <c r="CL946">
        <v>0</v>
      </c>
      <c r="CM946">
        <v>0</v>
      </c>
      <c r="CN946">
        <v>0.05</v>
      </c>
      <c r="CO946">
        <v>0</v>
      </c>
      <c r="CP946">
        <v>0</v>
      </c>
      <c r="CQ946">
        <v>0</v>
      </c>
      <c r="CR946" t="s">
        <v>129</v>
      </c>
      <c r="CS946" t="s">
        <v>127</v>
      </c>
      <c r="CT946" t="s">
        <v>187</v>
      </c>
      <c r="CU946" t="s">
        <v>188</v>
      </c>
      <c r="CV946" t="s">
        <v>1371</v>
      </c>
      <c r="CW946" t="s">
        <v>2238</v>
      </c>
      <c r="CX946" t="s">
        <v>2238</v>
      </c>
      <c r="CY946" t="s">
        <v>2238</v>
      </c>
      <c r="CZ946" t="s">
        <v>2238</v>
      </c>
      <c r="DA946" t="s">
        <v>2238</v>
      </c>
      <c r="DB946" t="s">
        <v>1367</v>
      </c>
      <c r="DC946" t="s">
        <v>2238</v>
      </c>
      <c r="DD946" t="s">
        <v>2238</v>
      </c>
      <c r="DE946" t="s">
        <v>187</v>
      </c>
      <c r="DF946" t="s">
        <v>2238</v>
      </c>
      <c r="DG946">
        <f>Datos_Buffers[[#This Row],[buh_inventario_fisico]]-Datos_Buffers[[#This Row],[buh_buffer_actual]]</f>
        <v>-1</v>
      </c>
      <c r="DH946">
        <f>IF(Datos_Buffers[[#This Row],[Diferencia Buffer Fisico]]&gt;0,Datos_Buffers[[#This Row],[Diferencia Buffer Fisico]]*Datos_Buffers[[#This Row],[buh_ctv]],0)</f>
        <v>0</v>
      </c>
    </row>
    <row r="947" spans="1:112" x14ac:dyDescent="0.25">
      <c r="A947" t="s">
        <v>130</v>
      </c>
      <c r="B947" t="s">
        <v>129</v>
      </c>
      <c r="C947">
        <v>1</v>
      </c>
      <c r="D947" s="1">
        <v>42871</v>
      </c>
      <c r="E947" t="s">
        <v>126</v>
      </c>
      <c r="F947" t="s">
        <v>1372</v>
      </c>
      <c r="H947" t="s">
        <v>114</v>
      </c>
      <c r="I947" t="s">
        <v>114</v>
      </c>
      <c r="J947" t="s">
        <v>114</v>
      </c>
      <c r="K947" t="s">
        <v>114</v>
      </c>
      <c r="L947" t="s">
        <v>114</v>
      </c>
      <c r="M947">
        <v>388.76</v>
      </c>
      <c r="N947">
        <v>2</v>
      </c>
      <c r="O947">
        <v>0</v>
      </c>
      <c r="P947" s="1"/>
      <c r="Q947" s="1"/>
      <c r="R947">
        <v>13718</v>
      </c>
      <c r="S947">
        <v>9</v>
      </c>
      <c r="T947">
        <v>4</v>
      </c>
      <c r="U947">
        <v>2</v>
      </c>
      <c r="V947">
        <v>2</v>
      </c>
      <c r="W947">
        <v>1</v>
      </c>
      <c r="X947" t="s">
        <v>115</v>
      </c>
      <c r="Y947" t="s">
        <v>2391</v>
      </c>
      <c r="AB947">
        <v>0.04</v>
      </c>
      <c r="AC947">
        <v>1</v>
      </c>
      <c r="AD947">
        <v>12.5</v>
      </c>
      <c r="AE947">
        <v>6.25</v>
      </c>
      <c r="AF947">
        <v>0</v>
      </c>
      <c r="AG947">
        <v>0</v>
      </c>
      <c r="AH947">
        <v>0</v>
      </c>
      <c r="AK947" s="1"/>
      <c r="AL947" s="1"/>
      <c r="AM947" s="1">
        <v>42656</v>
      </c>
      <c r="AN947">
        <v>1</v>
      </c>
      <c r="AQ947" t="s">
        <v>116</v>
      </c>
      <c r="AS947">
        <v>1</v>
      </c>
      <c r="AT947" t="s">
        <v>117</v>
      </c>
      <c r="AU947">
        <v>1</v>
      </c>
      <c r="AW947">
        <v>2</v>
      </c>
      <c r="AX947">
        <v>2</v>
      </c>
      <c r="AY947">
        <v>1</v>
      </c>
      <c r="AZ947" t="s">
        <v>124</v>
      </c>
      <c r="BA947" t="s">
        <v>124</v>
      </c>
      <c r="BB947">
        <v>1</v>
      </c>
      <c r="BE947">
        <v>1000000000</v>
      </c>
      <c r="BF947">
        <v>1</v>
      </c>
      <c r="BG947">
        <v>0.5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0</v>
      </c>
      <c r="BN947">
        <v>1</v>
      </c>
      <c r="BO947">
        <v>0.5</v>
      </c>
      <c r="BP947">
        <v>0</v>
      </c>
      <c r="BQ947">
        <v>0</v>
      </c>
      <c r="BS947">
        <v>1</v>
      </c>
      <c r="BT947">
        <v>1</v>
      </c>
      <c r="BY947">
        <v>0</v>
      </c>
      <c r="BZ947">
        <v>0</v>
      </c>
      <c r="CA947">
        <v>0</v>
      </c>
      <c r="CB947">
        <v>-11.94</v>
      </c>
      <c r="CD947">
        <v>1</v>
      </c>
      <c r="CE947" s="1">
        <v>42592</v>
      </c>
      <c r="CF947" s="1">
        <v>42843</v>
      </c>
      <c r="CG947" s="1">
        <v>42843</v>
      </c>
      <c r="CH947" s="1">
        <v>42871</v>
      </c>
      <c r="CI947" s="1"/>
      <c r="CJ947" s="1"/>
      <c r="CK947">
        <v>1</v>
      </c>
      <c r="CL947">
        <v>0</v>
      </c>
      <c r="CM947">
        <v>0</v>
      </c>
      <c r="CN947">
        <v>0.05</v>
      </c>
      <c r="CO947">
        <v>0</v>
      </c>
      <c r="CP947">
        <v>0</v>
      </c>
      <c r="CQ947">
        <v>0</v>
      </c>
      <c r="CR947" t="s">
        <v>129</v>
      </c>
      <c r="CS947" t="s">
        <v>127</v>
      </c>
      <c r="CT947" t="s">
        <v>187</v>
      </c>
      <c r="CU947" t="s">
        <v>188</v>
      </c>
      <c r="CV947" t="s">
        <v>1373</v>
      </c>
      <c r="CW947" t="s">
        <v>2238</v>
      </c>
      <c r="CX947" t="s">
        <v>2238</v>
      </c>
      <c r="CY947" t="s">
        <v>2238</v>
      </c>
      <c r="CZ947" t="s">
        <v>2238</v>
      </c>
      <c r="DA947" t="s">
        <v>2238</v>
      </c>
      <c r="DB947" t="s">
        <v>1367</v>
      </c>
      <c r="DC947" t="s">
        <v>2238</v>
      </c>
      <c r="DD947" t="s">
        <v>2238</v>
      </c>
      <c r="DE947" t="s">
        <v>187</v>
      </c>
      <c r="DF947" t="s">
        <v>2238</v>
      </c>
      <c r="DG947">
        <f>Datos_Buffers[[#This Row],[buh_inventario_fisico]]-Datos_Buffers[[#This Row],[buh_buffer_actual]]</f>
        <v>-1</v>
      </c>
      <c r="DH947">
        <f>IF(Datos_Buffers[[#This Row],[Diferencia Buffer Fisico]]&gt;0,Datos_Buffers[[#This Row],[Diferencia Buffer Fisico]]*Datos_Buffers[[#This Row],[buh_ctv]],0)</f>
        <v>0</v>
      </c>
    </row>
    <row r="948" spans="1:112" x14ac:dyDescent="0.25">
      <c r="A948" t="s">
        <v>130</v>
      </c>
      <c r="B948" t="s">
        <v>129</v>
      </c>
      <c r="C948">
        <v>1</v>
      </c>
      <c r="D948" s="1">
        <v>42871</v>
      </c>
      <c r="E948" t="s">
        <v>126</v>
      </c>
      <c r="F948" t="s">
        <v>1374</v>
      </c>
      <c r="H948" t="s">
        <v>114</v>
      </c>
      <c r="I948" t="s">
        <v>114</v>
      </c>
      <c r="J948" t="s">
        <v>114</v>
      </c>
      <c r="K948" t="s">
        <v>114</v>
      </c>
      <c r="L948" t="s">
        <v>114</v>
      </c>
      <c r="M948">
        <v>419.39</v>
      </c>
      <c r="N948">
        <v>2</v>
      </c>
      <c r="O948">
        <v>0</v>
      </c>
      <c r="P948" s="1"/>
      <c r="Q948" s="1"/>
      <c r="R948">
        <v>13718</v>
      </c>
      <c r="S948">
        <v>9</v>
      </c>
      <c r="T948">
        <v>4</v>
      </c>
      <c r="U948">
        <v>2</v>
      </c>
      <c r="V948">
        <v>2</v>
      </c>
      <c r="W948">
        <v>1</v>
      </c>
      <c r="X948" t="s">
        <v>115</v>
      </c>
      <c r="Y948" t="s">
        <v>2394</v>
      </c>
      <c r="AB948">
        <v>0.04</v>
      </c>
      <c r="AC948">
        <v>1</v>
      </c>
      <c r="AD948">
        <v>12.5</v>
      </c>
      <c r="AE948">
        <v>12.5</v>
      </c>
      <c r="AF948">
        <v>0</v>
      </c>
      <c r="AG948">
        <v>0</v>
      </c>
      <c r="AH948">
        <v>0</v>
      </c>
      <c r="AK948" s="1"/>
      <c r="AL948" s="1"/>
      <c r="AM948" s="1"/>
      <c r="AN948">
        <v>1</v>
      </c>
      <c r="AQ948" t="s">
        <v>116</v>
      </c>
      <c r="AT948" t="s">
        <v>117</v>
      </c>
      <c r="AU948">
        <v>1</v>
      </c>
      <c r="AW948">
        <v>2</v>
      </c>
      <c r="AX948">
        <v>2</v>
      </c>
      <c r="AY948">
        <v>1</v>
      </c>
      <c r="AZ948" t="s">
        <v>118</v>
      </c>
      <c r="BA948" t="s">
        <v>118</v>
      </c>
      <c r="BB948">
        <v>3</v>
      </c>
      <c r="BE948">
        <v>1000000000</v>
      </c>
      <c r="BF948">
        <v>2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0</v>
      </c>
      <c r="BN948">
        <v>2</v>
      </c>
      <c r="BO948">
        <v>0</v>
      </c>
      <c r="BP948">
        <v>0</v>
      </c>
      <c r="BQ948">
        <v>0</v>
      </c>
      <c r="BS948">
        <v>0</v>
      </c>
      <c r="BT948">
        <v>1</v>
      </c>
      <c r="BY948">
        <v>0</v>
      </c>
      <c r="BZ948">
        <v>0</v>
      </c>
      <c r="CA948">
        <v>0</v>
      </c>
      <c r="CB948">
        <v>-11.94</v>
      </c>
      <c r="CD948">
        <v>1</v>
      </c>
      <c r="CE948" s="1">
        <v>42619</v>
      </c>
      <c r="CF948" s="1">
        <v>42843</v>
      </c>
      <c r="CG948" s="1">
        <v>42843</v>
      </c>
      <c r="CH948" s="1">
        <v>42871</v>
      </c>
      <c r="CI948" s="1"/>
      <c r="CJ948" s="1"/>
      <c r="CK948">
        <v>1</v>
      </c>
      <c r="CL948">
        <v>0</v>
      </c>
      <c r="CM948">
        <v>0</v>
      </c>
      <c r="CN948">
        <v>0</v>
      </c>
      <c r="CO948">
        <v>0.05</v>
      </c>
      <c r="CP948">
        <v>0</v>
      </c>
      <c r="CQ948">
        <v>0</v>
      </c>
      <c r="CR948" t="s">
        <v>129</v>
      </c>
      <c r="CS948" t="s">
        <v>127</v>
      </c>
      <c r="CT948" t="s">
        <v>187</v>
      </c>
      <c r="CU948" t="s">
        <v>188</v>
      </c>
      <c r="CV948" t="s">
        <v>1375</v>
      </c>
      <c r="CW948" t="s">
        <v>2238</v>
      </c>
      <c r="CX948" t="s">
        <v>2238</v>
      </c>
      <c r="CY948" t="s">
        <v>2238</v>
      </c>
      <c r="CZ948" t="s">
        <v>2238</v>
      </c>
      <c r="DA948" t="s">
        <v>2238</v>
      </c>
      <c r="DB948" t="s">
        <v>1367</v>
      </c>
      <c r="DC948" t="s">
        <v>2238</v>
      </c>
      <c r="DD948" t="s">
        <v>2238</v>
      </c>
      <c r="DE948" t="s">
        <v>187</v>
      </c>
      <c r="DF948" t="s">
        <v>2238</v>
      </c>
      <c r="DG948">
        <f>Datos_Buffers[[#This Row],[buh_inventario_fisico]]-Datos_Buffers[[#This Row],[buh_buffer_actual]]</f>
        <v>0</v>
      </c>
      <c r="DH948">
        <f>IF(Datos_Buffers[[#This Row],[Diferencia Buffer Fisico]]&gt;0,Datos_Buffers[[#This Row],[Diferencia Buffer Fisico]]*Datos_Buffers[[#This Row],[buh_ctv]],0)</f>
        <v>0</v>
      </c>
    </row>
    <row r="949" spans="1:112" x14ac:dyDescent="0.25">
      <c r="A949" t="s">
        <v>130</v>
      </c>
      <c r="B949" t="s">
        <v>129</v>
      </c>
      <c r="C949">
        <v>1</v>
      </c>
      <c r="D949" s="1">
        <v>42871</v>
      </c>
      <c r="E949" t="s">
        <v>126</v>
      </c>
      <c r="F949" t="s">
        <v>1376</v>
      </c>
      <c r="H949" t="s">
        <v>114</v>
      </c>
      <c r="I949" t="s">
        <v>114</v>
      </c>
      <c r="J949" t="s">
        <v>114</v>
      </c>
      <c r="K949" t="s">
        <v>114</v>
      </c>
      <c r="L949" t="s">
        <v>114</v>
      </c>
      <c r="M949">
        <v>444.42</v>
      </c>
      <c r="N949">
        <v>2</v>
      </c>
      <c r="O949">
        <v>0</v>
      </c>
      <c r="P949" s="1"/>
      <c r="Q949" s="1"/>
      <c r="R949">
        <v>13718</v>
      </c>
      <c r="S949">
        <v>9</v>
      </c>
      <c r="T949">
        <v>4</v>
      </c>
      <c r="U949">
        <v>2</v>
      </c>
      <c r="V949">
        <v>2</v>
      </c>
      <c r="W949">
        <v>1</v>
      </c>
      <c r="Y949" t="s">
        <v>2391</v>
      </c>
      <c r="AB949">
        <v>0.04</v>
      </c>
      <c r="AC949">
        <v>1</v>
      </c>
      <c r="AD949">
        <v>12.5</v>
      </c>
      <c r="AE949">
        <v>25</v>
      </c>
      <c r="AF949">
        <v>0</v>
      </c>
      <c r="AG949">
        <v>0</v>
      </c>
      <c r="AH949">
        <v>0</v>
      </c>
      <c r="AK949" s="1"/>
      <c r="AL949" s="1"/>
      <c r="AM949" s="1"/>
      <c r="AN949">
        <v>1</v>
      </c>
      <c r="AQ949" t="s">
        <v>116</v>
      </c>
      <c r="AS949">
        <v>1</v>
      </c>
      <c r="AT949" t="s">
        <v>117</v>
      </c>
      <c r="AU949">
        <v>1</v>
      </c>
      <c r="AW949">
        <v>2</v>
      </c>
      <c r="AX949">
        <v>2</v>
      </c>
      <c r="AY949">
        <v>1</v>
      </c>
      <c r="AZ949" t="s">
        <v>122</v>
      </c>
      <c r="BA949" t="s">
        <v>122</v>
      </c>
      <c r="BB949">
        <v>1</v>
      </c>
      <c r="BE949">
        <v>1000000000</v>
      </c>
      <c r="BF949">
        <v>4</v>
      </c>
      <c r="BG949">
        <v>-1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>
        <v>4</v>
      </c>
      <c r="BO949">
        <v>-1</v>
      </c>
      <c r="BP949">
        <v>0</v>
      </c>
      <c r="BQ949">
        <v>0</v>
      </c>
      <c r="BS949">
        <v>0</v>
      </c>
      <c r="BT949">
        <v>1</v>
      </c>
      <c r="BY949">
        <v>0</v>
      </c>
      <c r="BZ949">
        <v>888.84</v>
      </c>
      <c r="CA949">
        <v>0</v>
      </c>
      <c r="CB949">
        <v>-11.95</v>
      </c>
      <c r="CD949">
        <v>1</v>
      </c>
      <c r="CE949" s="1">
        <v>42592</v>
      </c>
      <c r="CF949" s="1">
        <v>42843</v>
      </c>
      <c r="CG949" s="1">
        <v>42843</v>
      </c>
      <c r="CH949" s="1">
        <v>42871</v>
      </c>
      <c r="CI949" s="1"/>
      <c r="CJ949" s="1"/>
      <c r="CK949">
        <v>1</v>
      </c>
      <c r="CL949">
        <v>0</v>
      </c>
      <c r="CM949">
        <v>0</v>
      </c>
      <c r="CN949">
        <v>0</v>
      </c>
      <c r="CO949">
        <v>0</v>
      </c>
      <c r="CP949">
        <v>0</v>
      </c>
      <c r="CQ949">
        <v>0.05</v>
      </c>
      <c r="CR949" t="s">
        <v>129</v>
      </c>
      <c r="CS949" t="s">
        <v>127</v>
      </c>
      <c r="CT949" t="s">
        <v>187</v>
      </c>
      <c r="CU949" t="s">
        <v>188</v>
      </c>
      <c r="CV949" t="s">
        <v>1377</v>
      </c>
      <c r="CW949" t="s">
        <v>2238</v>
      </c>
      <c r="CX949" t="s">
        <v>2238</v>
      </c>
      <c r="CY949" t="s">
        <v>2238</v>
      </c>
      <c r="CZ949" t="s">
        <v>2238</v>
      </c>
      <c r="DA949" t="s">
        <v>2238</v>
      </c>
      <c r="DB949" t="s">
        <v>1367</v>
      </c>
      <c r="DC949" t="s">
        <v>2238</v>
      </c>
      <c r="DD949" t="s">
        <v>2238</v>
      </c>
      <c r="DE949" t="s">
        <v>187</v>
      </c>
      <c r="DF949" t="s">
        <v>2238</v>
      </c>
      <c r="DG949">
        <f>Datos_Buffers[[#This Row],[buh_inventario_fisico]]-Datos_Buffers[[#This Row],[buh_buffer_actual]]</f>
        <v>2</v>
      </c>
      <c r="DH949">
        <f>IF(Datos_Buffers[[#This Row],[Diferencia Buffer Fisico]]&gt;0,Datos_Buffers[[#This Row],[Diferencia Buffer Fisico]]*Datos_Buffers[[#This Row],[buh_ctv]],0)</f>
        <v>888.84</v>
      </c>
    </row>
    <row r="950" spans="1:112" x14ac:dyDescent="0.25">
      <c r="A950" t="s">
        <v>130</v>
      </c>
      <c r="B950" t="s">
        <v>129</v>
      </c>
      <c r="C950">
        <v>1</v>
      </c>
      <c r="D950" s="1">
        <v>42871</v>
      </c>
      <c r="E950" t="s">
        <v>126</v>
      </c>
      <c r="F950" t="s">
        <v>1378</v>
      </c>
      <c r="H950" t="s">
        <v>114</v>
      </c>
      <c r="I950" t="s">
        <v>114</v>
      </c>
      <c r="J950" t="s">
        <v>114</v>
      </c>
      <c r="K950" t="s">
        <v>114</v>
      </c>
      <c r="L950" t="s">
        <v>114</v>
      </c>
      <c r="M950">
        <v>471.66</v>
      </c>
      <c r="N950">
        <v>2</v>
      </c>
      <c r="O950">
        <v>0</v>
      </c>
      <c r="P950" s="1"/>
      <c r="Q950" s="1"/>
      <c r="R950">
        <v>13718</v>
      </c>
      <c r="S950">
        <v>9</v>
      </c>
      <c r="T950">
        <v>4</v>
      </c>
      <c r="U950">
        <v>2</v>
      </c>
      <c r="V950">
        <v>2</v>
      </c>
      <c r="W950">
        <v>1</v>
      </c>
      <c r="X950" t="s">
        <v>115</v>
      </c>
      <c r="Y950" t="s">
        <v>2391</v>
      </c>
      <c r="AB950">
        <v>0.08</v>
      </c>
      <c r="AC950">
        <v>1</v>
      </c>
      <c r="AD950">
        <v>6.25</v>
      </c>
      <c r="AE950">
        <v>6.25</v>
      </c>
      <c r="AF950">
        <v>0</v>
      </c>
      <c r="AG950">
        <v>0</v>
      </c>
      <c r="AH950">
        <v>0</v>
      </c>
      <c r="AK950" s="1"/>
      <c r="AL950" s="1"/>
      <c r="AM950" s="1"/>
      <c r="AN950">
        <v>1</v>
      </c>
      <c r="AQ950" t="s">
        <v>116</v>
      </c>
      <c r="AS950">
        <v>1</v>
      </c>
      <c r="AT950" t="s">
        <v>117</v>
      </c>
      <c r="AU950">
        <v>1</v>
      </c>
      <c r="AW950">
        <v>2</v>
      </c>
      <c r="AX950">
        <v>2</v>
      </c>
      <c r="AY950">
        <v>1</v>
      </c>
      <c r="AZ950" t="s">
        <v>118</v>
      </c>
      <c r="BA950" t="s">
        <v>118</v>
      </c>
      <c r="BB950">
        <v>1</v>
      </c>
      <c r="BE950">
        <v>1000000000</v>
      </c>
      <c r="BF950">
        <v>2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2</v>
      </c>
      <c r="BO950">
        <v>0</v>
      </c>
      <c r="BP950">
        <v>0</v>
      </c>
      <c r="BQ950">
        <v>0</v>
      </c>
      <c r="BS950">
        <v>0</v>
      </c>
      <c r="BT950">
        <v>1</v>
      </c>
      <c r="BY950">
        <v>0</v>
      </c>
      <c r="BZ950">
        <v>0</v>
      </c>
      <c r="CA950">
        <v>0</v>
      </c>
      <c r="CB950">
        <v>-11.95</v>
      </c>
      <c r="CD950">
        <v>1</v>
      </c>
      <c r="CE950" s="1">
        <v>42592</v>
      </c>
      <c r="CF950" s="1">
        <v>42843</v>
      </c>
      <c r="CG950" s="1">
        <v>42843</v>
      </c>
      <c r="CH950" s="1">
        <v>42871</v>
      </c>
      <c r="CI950" s="1"/>
      <c r="CJ950" s="1"/>
      <c r="CK950">
        <v>1</v>
      </c>
      <c r="CL950">
        <v>0</v>
      </c>
      <c r="CM950">
        <v>0</v>
      </c>
      <c r="CN950">
        <v>0</v>
      </c>
      <c r="CO950">
        <v>0.05</v>
      </c>
      <c r="CP950">
        <v>0</v>
      </c>
      <c r="CQ950">
        <v>0</v>
      </c>
      <c r="CR950" t="s">
        <v>129</v>
      </c>
      <c r="CS950" t="s">
        <v>127</v>
      </c>
      <c r="CT950" t="s">
        <v>187</v>
      </c>
      <c r="CU950" t="s">
        <v>188</v>
      </c>
      <c r="CV950" t="s">
        <v>1379</v>
      </c>
      <c r="CW950" t="s">
        <v>2238</v>
      </c>
      <c r="CX950" t="s">
        <v>2238</v>
      </c>
      <c r="CY950" t="s">
        <v>2238</v>
      </c>
      <c r="CZ950" t="s">
        <v>2238</v>
      </c>
      <c r="DA950" t="s">
        <v>2238</v>
      </c>
      <c r="DB950" t="s">
        <v>1367</v>
      </c>
      <c r="DC950" t="s">
        <v>2238</v>
      </c>
      <c r="DD950" t="s">
        <v>2238</v>
      </c>
      <c r="DE950" t="s">
        <v>187</v>
      </c>
      <c r="DF950" t="s">
        <v>2238</v>
      </c>
      <c r="DG950">
        <f>Datos_Buffers[[#This Row],[buh_inventario_fisico]]-Datos_Buffers[[#This Row],[buh_buffer_actual]]</f>
        <v>0</v>
      </c>
      <c r="DH950">
        <f>IF(Datos_Buffers[[#This Row],[Diferencia Buffer Fisico]]&gt;0,Datos_Buffers[[#This Row],[Diferencia Buffer Fisico]]*Datos_Buffers[[#This Row],[buh_ctv]],0)</f>
        <v>0</v>
      </c>
    </row>
    <row r="951" spans="1:112" x14ac:dyDescent="0.25">
      <c r="A951" t="s">
        <v>130</v>
      </c>
      <c r="B951" t="s">
        <v>129</v>
      </c>
      <c r="C951">
        <v>1</v>
      </c>
      <c r="D951" s="1">
        <v>42871</v>
      </c>
      <c r="E951" t="s">
        <v>126</v>
      </c>
      <c r="F951" t="s">
        <v>1380</v>
      </c>
      <c r="H951" t="s">
        <v>114</v>
      </c>
      <c r="I951" t="s">
        <v>114</v>
      </c>
      <c r="J951" t="s">
        <v>114</v>
      </c>
      <c r="K951" t="s">
        <v>114</v>
      </c>
      <c r="L951" t="s">
        <v>114</v>
      </c>
      <c r="M951">
        <v>357.19</v>
      </c>
      <c r="N951">
        <v>2</v>
      </c>
      <c r="O951">
        <v>0</v>
      </c>
      <c r="P951" s="1"/>
      <c r="Q951" s="1"/>
      <c r="R951">
        <v>13718</v>
      </c>
      <c r="S951">
        <v>9</v>
      </c>
      <c r="T951">
        <v>4</v>
      </c>
      <c r="U951">
        <v>2</v>
      </c>
      <c r="V951">
        <v>2</v>
      </c>
      <c r="W951">
        <v>1</v>
      </c>
      <c r="X951" t="s">
        <v>115</v>
      </c>
      <c r="Y951" t="s">
        <v>2394</v>
      </c>
      <c r="AB951">
        <v>0.08</v>
      </c>
      <c r="AC951">
        <v>1</v>
      </c>
      <c r="AD951">
        <v>6.25</v>
      </c>
      <c r="AE951">
        <v>6.25</v>
      </c>
      <c r="AF951">
        <v>0</v>
      </c>
      <c r="AG951">
        <v>0</v>
      </c>
      <c r="AH951">
        <v>0</v>
      </c>
      <c r="AK951" s="1"/>
      <c r="AL951" s="1"/>
      <c r="AM951" s="1"/>
      <c r="AN951">
        <v>1</v>
      </c>
      <c r="AQ951" t="s">
        <v>116</v>
      </c>
      <c r="AS951">
        <v>1</v>
      </c>
      <c r="AT951" t="s">
        <v>117</v>
      </c>
      <c r="AU951">
        <v>1</v>
      </c>
      <c r="AW951">
        <v>2</v>
      </c>
      <c r="AX951">
        <v>2</v>
      </c>
      <c r="AY951">
        <v>1</v>
      </c>
      <c r="AZ951" t="s">
        <v>118</v>
      </c>
      <c r="BA951" t="s">
        <v>118</v>
      </c>
      <c r="BB951">
        <v>3</v>
      </c>
      <c r="BE951">
        <v>1000000000</v>
      </c>
      <c r="BF951">
        <v>2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2</v>
      </c>
      <c r="BO951">
        <v>0</v>
      </c>
      <c r="BP951">
        <v>0</v>
      </c>
      <c r="BQ951">
        <v>0</v>
      </c>
      <c r="BS951">
        <v>0</v>
      </c>
      <c r="BT951">
        <v>1</v>
      </c>
      <c r="BY951">
        <v>0</v>
      </c>
      <c r="BZ951">
        <v>0</v>
      </c>
      <c r="CA951">
        <v>0</v>
      </c>
      <c r="CB951">
        <v>-11.93</v>
      </c>
      <c r="CD951">
        <v>1</v>
      </c>
      <c r="CE951" s="1">
        <v>42619</v>
      </c>
      <c r="CF951" s="1">
        <v>42843</v>
      </c>
      <c r="CG951" s="1">
        <v>42843</v>
      </c>
      <c r="CH951" s="1">
        <v>42871</v>
      </c>
      <c r="CI951" s="1"/>
      <c r="CJ951" s="1"/>
      <c r="CK951">
        <v>1</v>
      </c>
      <c r="CL951">
        <v>0</v>
      </c>
      <c r="CM951">
        <v>0</v>
      </c>
      <c r="CN951">
        <v>0</v>
      </c>
      <c r="CO951">
        <v>0.05</v>
      </c>
      <c r="CP951">
        <v>0</v>
      </c>
      <c r="CQ951">
        <v>0</v>
      </c>
      <c r="CR951" t="s">
        <v>129</v>
      </c>
      <c r="CS951" t="s">
        <v>127</v>
      </c>
      <c r="CT951" t="s">
        <v>187</v>
      </c>
      <c r="CU951" t="s">
        <v>188</v>
      </c>
      <c r="CV951" t="s">
        <v>1381</v>
      </c>
      <c r="CW951" t="s">
        <v>2238</v>
      </c>
      <c r="CX951" t="s">
        <v>2238</v>
      </c>
      <c r="CY951" t="s">
        <v>2238</v>
      </c>
      <c r="CZ951" t="s">
        <v>2238</v>
      </c>
      <c r="DA951" t="s">
        <v>2238</v>
      </c>
      <c r="DB951" t="s">
        <v>1367</v>
      </c>
      <c r="DC951" t="s">
        <v>2238</v>
      </c>
      <c r="DD951" t="s">
        <v>2238</v>
      </c>
      <c r="DE951" t="s">
        <v>187</v>
      </c>
      <c r="DF951" t="s">
        <v>2238</v>
      </c>
      <c r="DG951">
        <f>Datos_Buffers[[#This Row],[buh_inventario_fisico]]-Datos_Buffers[[#This Row],[buh_buffer_actual]]</f>
        <v>0</v>
      </c>
      <c r="DH951">
        <f>IF(Datos_Buffers[[#This Row],[Diferencia Buffer Fisico]]&gt;0,Datos_Buffers[[#This Row],[Diferencia Buffer Fisico]]*Datos_Buffers[[#This Row],[buh_ctv]],0)</f>
        <v>0</v>
      </c>
    </row>
    <row r="952" spans="1:112" x14ac:dyDescent="0.25">
      <c r="A952" t="s">
        <v>130</v>
      </c>
      <c r="B952" t="s">
        <v>129</v>
      </c>
      <c r="C952">
        <v>1</v>
      </c>
      <c r="D952" s="1">
        <v>42871</v>
      </c>
      <c r="E952" t="s">
        <v>126</v>
      </c>
      <c r="F952" t="s">
        <v>1382</v>
      </c>
      <c r="H952" t="s">
        <v>114</v>
      </c>
      <c r="I952" t="s">
        <v>114</v>
      </c>
      <c r="J952" t="s">
        <v>114</v>
      </c>
      <c r="K952" t="s">
        <v>114</v>
      </c>
      <c r="L952" t="s">
        <v>114</v>
      </c>
      <c r="M952">
        <v>429</v>
      </c>
      <c r="N952">
        <v>2</v>
      </c>
      <c r="O952">
        <v>0</v>
      </c>
      <c r="P952" s="1"/>
      <c r="Q952" s="1"/>
      <c r="R952">
        <v>13718</v>
      </c>
      <c r="S952">
        <v>9</v>
      </c>
      <c r="T952">
        <v>4</v>
      </c>
      <c r="U952">
        <v>2</v>
      </c>
      <c r="V952">
        <v>2</v>
      </c>
      <c r="W952">
        <v>1</v>
      </c>
      <c r="X952" t="s">
        <v>115</v>
      </c>
      <c r="Y952" t="s">
        <v>2391</v>
      </c>
      <c r="AB952">
        <v>0.08</v>
      </c>
      <c r="AC952">
        <v>1</v>
      </c>
      <c r="AD952">
        <v>6.25</v>
      </c>
      <c r="AE952">
        <v>3.13</v>
      </c>
      <c r="AF952">
        <v>0</v>
      </c>
      <c r="AG952">
        <v>0</v>
      </c>
      <c r="AH952">
        <v>0</v>
      </c>
      <c r="AK952" s="1"/>
      <c r="AL952" s="1"/>
      <c r="AM952" s="1"/>
      <c r="AN952">
        <v>1</v>
      </c>
      <c r="AQ952" t="s">
        <v>116</v>
      </c>
      <c r="AS952">
        <v>1</v>
      </c>
      <c r="AT952" t="s">
        <v>117</v>
      </c>
      <c r="AU952">
        <v>1</v>
      </c>
      <c r="AW952">
        <v>2</v>
      </c>
      <c r="AX952">
        <v>2</v>
      </c>
      <c r="AY952">
        <v>1</v>
      </c>
      <c r="AZ952" t="s">
        <v>124</v>
      </c>
      <c r="BA952" t="s">
        <v>124</v>
      </c>
      <c r="BB952">
        <v>1</v>
      </c>
      <c r="BE952">
        <v>1000000000</v>
      </c>
      <c r="BF952">
        <v>1</v>
      </c>
      <c r="BG952">
        <v>0.5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1</v>
      </c>
      <c r="BO952">
        <v>0.5</v>
      </c>
      <c r="BP952">
        <v>0</v>
      </c>
      <c r="BQ952">
        <v>0</v>
      </c>
      <c r="BS952">
        <v>1</v>
      </c>
      <c r="BT952">
        <v>1</v>
      </c>
      <c r="BY952">
        <v>0</v>
      </c>
      <c r="BZ952">
        <v>0</v>
      </c>
      <c r="CA952">
        <v>0</v>
      </c>
      <c r="CB952">
        <v>-11.94</v>
      </c>
      <c r="CD952">
        <v>1</v>
      </c>
      <c r="CE952" s="1">
        <v>42592</v>
      </c>
      <c r="CF952" s="1">
        <v>42843</v>
      </c>
      <c r="CG952" s="1">
        <v>42843</v>
      </c>
      <c r="CH952" s="1">
        <v>42871</v>
      </c>
      <c r="CI952" s="1"/>
      <c r="CJ952" s="1"/>
      <c r="CK952">
        <v>1</v>
      </c>
      <c r="CL952">
        <v>0</v>
      </c>
      <c r="CM952">
        <v>0</v>
      </c>
      <c r="CN952">
        <v>0.05</v>
      </c>
      <c r="CO952">
        <v>0</v>
      </c>
      <c r="CP952">
        <v>0</v>
      </c>
      <c r="CQ952">
        <v>0</v>
      </c>
      <c r="CR952" t="s">
        <v>129</v>
      </c>
      <c r="CS952" t="s">
        <v>127</v>
      </c>
      <c r="CT952" t="s">
        <v>187</v>
      </c>
      <c r="CU952" t="s">
        <v>188</v>
      </c>
      <c r="CV952" t="s">
        <v>1383</v>
      </c>
      <c r="CW952" t="s">
        <v>2238</v>
      </c>
      <c r="CX952" t="s">
        <v>2238</v>
      </c>
      <c r="CY952" t="s">
        <v>2238</v>
      </c>
      <c r="CZ952" t="s">
        <v>2238</v>
      </c>
      <c r="DA952" t="s">
        <v>2238</v>
      </c>
      <c r="DB952" t="s">
        <v>1367</v>
      </c>
      <c r="DC952" t="s">
        <v>2238</v>
      </c>
      <c r="DD952" t="s">
        <v>2238</v>
      </c>
      <c r="DE952" t="s">
        <v>187</v>
      </c>
      <c r="DF952" t="s">
        <v>2238</v>
      </c>
      <c r="DG952">
        <f>Datos_Buffers[[#This Row],[buh_inventario_fisico]]-Datos_Buffers[[#This Row],[buh_buffer_actual]]</f>
        <v>-1</v>
      </c>
      <c r="DH952">
        <f>IF(Datos_Buffers[[#This Row],[Diferencia Buffer Fisico]]&gt;0,Datos_Buffers[[#This Row],[Diferencia Buffer Fisico]]*Datos_Buffers[[#This Row],[buh_ctv]],0)</f>
        <v>0</v>
      </c>
    </row>
    <row r="953" spans="1:112" x14ac:dyDescent="0.25">
      <c r="A953" t="s">
        <v>130</v>
      </c>
      <c r="B953" t="s">
        <v>129</v>
      </c>
      <c r="C953">
        <v>1</v>
      </c>
      <c r="D953" s="1">
        <v>42871</v>
      </c>
      <c r="E953" t="s">
        <v>126</v>
      </c>
      <c r="F953" t="s">
        <v>1384</v>
      </c>
      <c r="H953" t="s">
        <v>114</v>
      </c>
      <c r="I953" t="s">
        <v>114</v>
      </c>
      <c r="J953" t="s">
        <v>114</v>
      </c>
      <c r="K953" t="s">
        <v>114</v>
      </c>
      <c r="L953" t="s">
        <v>114</v>
      </c>
      <c r="M953">
        <v>429.12</v>
      </c>
      <c r="N953">
        <v>2</v>
      </c>
      <c r="O953">
        <v>0</v>
      </c>
      <c r="P953" s="1"/>
      <c r="Q953" s="1"/>
      <c r="R953">
        <v>13718</v>
      </c>
      <c r="S953">
        <v>9</v>
      </c>
      <c r="T953">
        <v>4</v>
      </c>
      <c r="U953">
        <v>2</v>
      </c>
      <c r="V953">
        <v>2</v>
      </c>
      <c r="W953">
        <v>1</v>
      </c>
      <c r="X953" t="s">
        <v>115</v>
      </c>
      <c r="Y953" t="s">
        <v>2391</v>
      </c>
      <c r="AB953">
        <v>0.13</v>
      </c>
      <c r="AC953">
        <v>1</v>
      </c>
      <c r="AD953">
        <v>3.85</v>
      </c>
      <c r="AE953">
        <v>1.92</v>
      </c>
      <c r="AF953">
        <v>0</v>
      </c>
      <c r="AG953">
        <v>0</v>
      </c>
      <c r="AH953">
        <v>0</v>
      </c>
      <c r="AK953" s="1"/>
      <c r="AL953" s="1"/>
      <c r="AM953" s="1">
        <v>42656</v>
      </c>
      <c r="AN953">
        <v>1</v>
      </c>
      <c r="AQ953" t="s">
        <v>116</v>
      </c>
      <c r="AS953">
        <v>1</v>
      </c>
      <c r="AT953" t="s">
        <v>117</v>
      </c>
      <c r="AU953">
        <v>1</v>
      </c>
      <c r="AW953">
        <v>2</v>
      </c>
      <c r="AX953">
        <v>2</v>
      </c>
      <c r="AY953">
        <v>1</v>
      </c>
      <c r="AZ953" t="s">
        <v>124</v>
      </c>
      <c r="BA953" t="s">
        <v>124</v>
      </c>
      <c r="BB953">
        <v>1</v>
      </c>
      <c r="BE953">
        <v>1000000000</v>
      </c>
      <c r="BF953">
        <v>1</v>
      </c>
      <c r="BG953">
        <v>0.5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1</v>
      </c>
      <c r="BO953">
        <v>0.5</v>
      </c>
      <c r="BP953">
        <v>0</v>
      </c>
      <c r="BQ953">
        <v>0</v>
      </c>
      <c r="BS953">
        <v>1</v>
      </c>
      <c r="BT953">
        <v>1</v>
      </c>
      <c r="BY953">
        <v>0</v>
      </c>
      <c r="BZ953">
        <v>0</v>
      </c>
      <c r="CA953">
        <v>0</v>
      </c>
      <c r="CB953">
        <v>-11.94</v>
      </c>
      <c r="CD953">
        <v>1</v>
      </c>
      <c r="CE953" s="1">
        <v>42592</v>
      </c>
      <c r="CF953" s="1">
        <v>42843</v>
      </c>
      <c r="CG953" s="1">
        <v>42843</v>
      </c>
      <c r="CH953" s="1">
        <v>42871</v>
      </c>
      <c r="CI953" s="1"/>
      <c r="CJ953" s="1"/>
      <c r="CK953">
        <v>1</v>
      </c>
      <c r="CL953">
        <v>0</v>
      </c>
      <c r="CM953">
        <v>0</v>
      </c>
      <c r="CN953">
        <v>0.05</v>
      </c>
      <c r="CO953">
        <v>0</v>
      </c>
      <c r="CP953">
        <v>0</v>
      </c>
      <c r="CQ953">
        <v>0</v>
      </c>
      <c r="CR953" t="s">
        <v>129</v>
      </c>
      <c r="CS953" t="s">
        <v>127</v>
      </c>
      <c r="CT953" t="s">
        <v>187</v>
      </c>
      <c r="CU953" t="s">
        <v>188</v>
      </c>
      <c r="CV953" t="s">
        <v>1385</v>
      </c>
      <c r="CW953" t="s">
        <v>2238</v>
      </c>
      <c r="CX953" t="s">
        <v>2238</v>
      </c>
      <c r="CY953" t="s">
        <v>2238</v>
      </c>
      <c r="CZ953" t="s">
        <v>2238</v>
      </c>
      <c r="DA953" t="s">
        <v>2238</v>
      </c>
      <c r="DB953" t="s">
        <v>1367</v>
      </c>
      <c r="DC953" t="s">
        <v>2238</v>
      </c>
      <c r="DD953" t="s">
        <v>2238</v>
      </c>
      <c r="DE953" t="s">
        <v>187</v>
      </c>
      <c r="DF953" t="s">
        <v>2238</v>
      </c>
      <c r="DG953">
        <f>Datos_Buffers[[#This Row],[buh_inventario_fisico]]-Datos_Buffers[[#This Row],[buh_buffer_actual]]</f>
        <v>-1</v>
      </c>
      <c r="DH953">
        <f>IF(Datos_Buffers[[#This Row],[Diferencia Buffer Fisico]]&gt;0,Datos_Buffers[[#This Row],[Diferencia Buffer Fisico]]*Datos_Buffers[[#This Row],[buh_ctv]],0)</f>
        <v>0</v>
      </c>
    </row>
    <row r="954" spans="1:112" x14ac:dyDescent="0.25">
      <c r="A954" t="s">
        <v>130</v>
      </c>
      <c r="B954" t="s">
        <v>129</v>
      </c>
      <c r="C954">
        <v>1</v>
      </c>
      <c r="D954" s="1">
        <v>42871</v>
      </c>
      <c r="E954" t="s">
        <v>126</v>
      </c>
      <c r="F954" t="s">
        <v>1386</v>
      </c>
      <c r="H954" t="s">
        <v>114</v>
      </c>
      <c r="I954" t="s">
        <v>114</v>
      </c>
      <c r="J954" t="s">
        <v>114</v>
      </c>
      <c r="K954" t="s">
        <v>114</v>
      </c>
      <c r="L954" t="s">
        <v>114</v>
      </c>
      <c r="M954">
        <v>401.13</v>
      </c>
      <c r="N954">
        <v>2</v>
      </c>
      <c r="O954">
        <v>0</v>
      </c>
      <c r="P954" s="1"/>
      <c r="Q954" s="1"/>
      <c r="R954">
        <v>13718</v>
      </c>
      <c r="S954">
        <v>9</v>
      </c>
      <c r="T954">
        <v>4</v>
      </c>
      <c r="U954">
        <v>2</v>
      </c>
      <c r="V954">
        <v>2</v>
      </c>
      <c r="W954">
        <v>1</v>
      </c>
      <c r="X954" t="s">
        <v>115</v>
      </c>
      <c r="Y954" t="s">
        <v>2394</v>
      </c>
      <c r="AB954">
        <v>0.21</v>
      </c>
      <c r="AC954">
        <v>2</v>
      </c>
      <c r="AD954">
        <v>2.38</v>
      </c>
      <c r="AE954">
        <v>1.19</v>
      </c>
      <c r="AF954">
        <v>0</v>
      </c>
      <c r="AG954">
        <v>0</v>
      </c>
      <c r="AH954">
        <v>0</v>
      </c>
      <c r="AK954" s="1"/>
      <c r="AL954" s="1"/>
      <c r="AM954" s="1"/>
      <c r="AN954">
        <v>1</v>
      </c>
      <c r="AQ954" t="s">
        <v>116</v>
      </c>
      <c r="AS954">
        <v>1</v>
      </c>
      <c r="AT954" t="s">
        <v>117</v>
      </c>
      <c r="AU954">
        <v>1</v>
      </c>
      <c r="AW954">
        <v>2</v>
      </c>
      <c r="AX954">
        <v>2</v>
      </c>
      <c r="AY954">
        <v>1</v>
      </c>
      <c r="AZ954" t="s">
        <v>124</v>
      </c>
      <c r="BA954" t="s">
        <v>124</v>
      </c>
      <c r="BB954">
        <v>3</v>
      </c>
      <c r="BE954">
        <v>1000000000</v>
      </c>
      <c r="BF954">
        <v>1</v>
      </c>
      <c r="BG954">
        <v>0.5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1</v>
      </c>
      <c r="BO954">
        <v>0.5</v>
      </c>
      <c r="BP954">
        <v>0</v>
      </c>
      <c r="BQ954">
        <v>0</v>
      </c>
      <c r="BS954">
        <v>1</v>
      </c>
      <c r="BT954">
        <v>1</v>
      </c>
      <c r="BY954">
        <v>0</v>
      </c>
      <c r="BZ954">
        <v>0</v>
      </c>
      <c r="CA954">
        <v>0</v>
      </c>
      <c r="CB954">
        <v>-11.94</v>
      </c>
      <c r="CD954">
        <v>1</v>
      </c>
      <c r="CE954" s="1">
        <v>42619</v>
      </c>
      <c r="CF954" s="1">
        <v>42843</v>
      </c>
      <c r="CG954" s="1">
        <v>42843</v>
      </c>
      <c r="CH954" s="1">
        <v>42871</v>
      </c>
      <c r="CI954" s="1"/>
      <c r="CJ954" s="1"/>
      <c r="CK954">
        <v>1</v>
      </c>
      <c r="CL954">
        <v>0</v>
      </c>
      <c r="CM954">
        <v>0</v>
      </c>
      <c r="CN954">
        <v>0.05</v>
      </c>
      <c r="CO954">
        <v>0</v>
      </c>
      <c r="CP954">
        <v>0</v>
      </c>
      <c r="CQ954">
        <v>0</v>
      </c>
      <c r="CR954" t="s">
        <v>129</v>
      </c>
      <c r="CS954" t="s">
        <v>127</v>
      </c>
      <c r="CT954" t="s">
        <v>187</v>
      </c>
      <c r="CU954" t="s">
        <v>188</v>
      </c>
      <c r="CV954" t="s">
        <v>1387</v>
      </c>
      <c r="CW954" t="s">
        <v>2238</v>
      </c>
      <c r="CX954" t="s">
        <v>2238</v>
      </c>
      <c r="CY954" t="s">
        <v>2238</v>
      </c>
      <c r="CZ954" t="s">
        <v>2238</v>
      </c>
      <c r="DA954" t="s">
        <v>2238</v>
      </c>
      <c r="DB954" t="s">
        <v>1367</v>
      </c>
      <c r="DC954" t="s">
        <v>2238</v>
      </c>
      <c r="DD954" t="s">
        <v>2238</v>
      </c>
      <c r="DE954" t="s">
        <v>187</v>
      </c>
      <c r="DF954" t="s">
        <v>2238</v>
      </c>
      <c r="DG954">
        <f>Datos_Buffers[[#This Row],[buh_inventario_fisico]]-Datos_Buffers[[#This Row],[buh_buffer_actual]]</f>
        <v>-1</v>
      </c>
      <c r="DH954">
        <f>IF(Datos_Buffers[[#This Row],[Diferencia Buffer Fisico]]&gt;0,Datos_Buffers[[#This Row],[Diferencia Buffer Fisico]]*Datos_Buffers[[#This Row],[buh_ctv]],0)</f>
        <v>0</v>
      </c>
    </row>
    <row r="955" spans="1:112" x14ac:dyDescent="0.25">
      <c r="A955" t="s">
        <v>130</v>
      </c>
      <c r="B955" t="s">
        <v>129</v>
      </c>
      <c r="C955">
        <v>1</v>
      </c>
      <c r="D955" s="1">
        <v>42871</v>
      </c>
      <c r="E955" t="s">
        <v>126</v>
      </c>
      <c r="F955" t="s">
        <v>1388</v>
      </c>
      <c r="H955" t="s">
        <v>114</v>
      </c>
      <c r="I955" t="s">
        <v>114</v>
      </c>
      <c r="J955" t="s">
        <v>114</v>
      </c>
      <c r="K955" t="s">
        <v>114</v>
      </c>
      <c r="L955" t="s">
        <v>114</v>
      </c>
      <c r="M955">
        <v>402.51</v>
      </c>
      <c r="N955">
        <v>2</v>
      </c>
      <c r="O955">
        <v>0</v>
      </c>
      <c r="P955" s="1"/>
      <c r="Q955" s="1"/>
      <c r="R955">
        <v>13718</v>
      </c>
      <c r="S955">
        <v>9</v>
      </c>
      <c r="T955">
        <v>4</v>
      </c>
      <c r="U955">
        <v>2</v>
      </c>
      <c r="V955">
        <v>2</v>
      </c>
      <c r="W955">
        <v>1</v>
      </c>
      <c r="Y955" t="s">
        <v>2391</v>
      </c>
      <c r="AB955">
        <v>0.17</v>
      </c>
      <c r="AC955">
        <v>2</v>
      </c>
      <c r="AD955">
        <v>2.94</v>
      </c>
      <c r="AE955">
        <v>7.35</v>
      </c>
      <c r="AF955">
        <v>0</v>
      </c>
      <c r="AG955">
        <v>0</v>
      </c>
      <c r="AH955">
        <v>0</v>
      </c>
      <c r="AK955" s="1"/>
      <c r="AL955" s="1"/>
      <c r="AM955" s="1"/>
      <c r="AN955">
        <v>1</v>
      </c>
      <c r="AQ955" t="s">
        <v>116</v>
      </c>
      <c r="AT955" t="s">
        <v>117</v>
      </c>
      <c r="AU955">
        <v>1</v>
      </c>
      <c r="AW955">
        <v>2</v>
      </c>
      <c r="AX955">
        <v>2</v>
      </c>
      <c r="AY955">
        <v>1</v>
      </c>
      <c r="AZ955" t="s">
        <v>122</v>
      </c>
      <c r="BA955" t="s">
        <v>122</v>
      </c>
      <c r="BB955">
        <v>1</v>
      </c>
      <c r="BE955">
        <v>1000000000</v>
      </c>
      <c r="BF955">
        <v>5</v>
      </c>
      <c r="BG955">
        <v>-1.5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5</v>
      </c>
      <c r="BO955">
        <v>-1.5</v>
      </c>
      <c r="BP955">
        <v>0</v>
      </c>
      <c r="BQ955">
        <v>0</v>
      </c>
      <c r="BS955">
        <v>0</v>
      </c>
      <c r="BT955">
        <v>1</v>
      </c>
      <c r="BY955">
        <v>0</v>
      </c>
      <c r="BZ955">
        <v>1207.53</v>
      </c>
      <c r="CA955">
        <v>0</v>
      </c>
      <c r="CB955">
        <v>-11.94</v>
      </c>
      <c r="CD955">
        <v>1</v>
      </c>
      <c r="CE955" s="1">
        <v>42592</v>
      </c>
      <c r="CF955" s="1">
        <v>42843</v>
      </c>
      <c r="CG955" s="1">
        <v>42843</v>
      </c>
      <c r="CH955" s="1">
        <v>42871</v>
      </c>
      <c r="CI955" s="1"/>
      <c r="CJ955" s="1"/>
      <c r="CK955">
        <v>1</v>
      </c>
      <c r="CL955">
        <v>0</v>
      </c>
      <c r="CM955">
        <v>0</v>
      </c>
      <c r="CN955">
        <v>0</v>
      </c>
      <c r="CO955">
        <v>0</v>
      </c>
      <c r="CP955">
        <v>0</v>
      </c>
      <c r="CQ955">
        <v>0.05</v>
      </c>
      <c r="CR955" t="s">
        <v>129</v>
      </c>
      <c r="CS955" t="s">
        <v>127</v>
      </c>
      <c r="CT955" t="s">
        <v>187</v>
      </c>
      <c r="CU955" t="s">
        <v>188</v>
      </c>
      <c r="CV955" t="s">
        <v>1389</v>
      </c>
      <c r="CW955" t="s">
        <v>2238</v>
      </c>
      <c r="CX955" t="s">
        <v>2238</v>
      </c>
      <c r="CY955" t="s">
        <v>2238</v>
      </c>
      <c r="CZ955" t="s">
        <v>2238</v>
      </c>
      <c r="DA955" t="s">
        <v>2238</v>
      </c>
      <c r="DB955" t="s">
        <v>1367</v>
      </c>
      <c r="DC955" t="s">
        <v>2238</v>
      </c>
      <c r="DD955" t="s">
        <v>2238</v>
      </c>
      <c r="DE955" t="s">
        <v>187</v>
      </c>
      <c r="DF955" t="s">
        <v>2238</v>
      </c>
      <c r="DG955">
        <f>Datos_Buffers[[#This Row],[buh_inventario_fisico]]-Datos_Buffers[[#This Row],[buh_buffer_actual]]</f>
        <v>3</v>
      </c>
      <c r="DH955">
        <f>IF(Datos_Buffers[[#This Row],[Diferencia Buffer Fisico]]&gt;0,Datos_Buffers[[#This Row],[Diferencia Buffer Fisico]]*Datos_Buffers[[#This Row],[buh_ctv]],0)</f>
        <v>1207.53</v>
      </c>
    </row>
    <row r="956" spans="1:112" x14ac:dyDescent="0.25">
      <c r="A956" t="s">
        <v>130</v>
      </c>
      <c r="B956" t="s">
        <v>129</v>
      </c>
      <c r="C956">
        <v>1</v>
      </c>
      <c r="D956" s="1">
        <v>42871</v>
      </c>
      <c r="E956" t="s">
        <v>126</v>
      </c>
      <c r="F956" t="s">
        <v>1390</v>
      </c>
      <c r="H956" t="s">
        <v>114</v>
      </c>
      <c r="I956" t="s">
        <v>114</v>
      </c>
      <c r="J956" t="s">
        <v>114</v>
      </c>
      <c r="K956" t="s">
        <v>114</v>
      </c>
      <c r="L956" t="s">
        <v>114</v>
      </c>
      <c r="M956">
        <v>462.59</v>
      </c>
      <c r="N956">
        <v>2</v>
      </c>
      <c r="O956">
        <v>0</v>
      </c>
      <c r="P956" s="1"/>
      <c r="Q956" s="1"/>
      <c r="R956">
        <v>13718</v>
      </c>
      <c r="S956">
        <v>9</v>
      </c>
      <c r="T956">
        <v>4</v>
      </c>
      <c r="U956">
        <v>2</v>
      </c>
      <c r="V956">
        <v>2</v>
      </c>
      <c r="W956">
        <v>1</v>
      </c>
      <c r="X956" t="s">
        <v>115</v>
      </c>
      <c r="Y956" t="s">
        <v>2394</v>
      </c>
      <c r="AB956">
        <v>0.04</v>
      </c>
      <c r="AC956">
        <v>1</v>
      </c>
      <c r="AD956">
        <v>12.5</v>
      </c>
      <c r="AE956">
        <v>12.5</v>
      </c>
      <c r="AF956">
        <v>0</v>
      </c>
      <c r="AG956">
        <v>0</v>
      </c>
      <c r="AH956">
        <v>0</v>
      </c>
      <c r="AK956" s="1"/>
      <c r="AL956" s="1"/>
      <c r="AM956" s="1"/>
      <c r="AN956">
        <v>1</v>
      </c>
      <c r="AQ956" t="s">
        <v>116</v>
      </c>
      <c r="AS956">
        <v>1</v>
      </c>
      <c r="AT956" t="s">
        <v>117</v>
      </c>
      <c r="AU956">
        <v>1</v>
      </c>
      <c r="AW956">
        <v>2</v>
      </c>
      <c r="AX956">
        <v>2</v>
      </c>
      <c r="AY956">
        <v>1</v>
      </c>
      <c r="AZ956" t="s">
        <v>118</v>
      </c>
      <c r="BA956" t="s">
        <v>118</v>
      </c>
      <c r="BB956">
        <v>1</v>
      </c>
      <c r="BE956">
        <v>1000000000</v>
      </c>
      <c r="BF956">
        <v>2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2</v>
      </c>
      <c r="BO956">
        <v>0</v>
      </c>
      <c r="BP956">
        <v>0</v>
      </c>
      <c r="BQ956">
        <v>0</v>
      </c>
      <c r="BS956">
        <v>0</v>
      </c>
      <c r="BT956">
        <v>1</v>
      </c>
      <c r="BY956">
        <v>0</v>
      </c>
      <c r="BZ956">
        <v>0</v>
      </c>
      <c r="CA956">
        <v>0</v>
      </c>
      <c r="CB956">
        <v>-11.95</v>
      </c>
      <c r="CD956">
        <v>1</v>
      </c>
      <c r="CE956" s="1">
        <v>42619</v>
      </c>
      <c r="CF956" s="1">
        <v>42843</v>
      </c>
      <c r="CG956" s="1">
        <v>42843</v>
      </c>
      <c r="CH956" s="1">
        <v>42871</v>
      </c>
      <c r="CI956" s="1"/>
      <c r="CJ956" s="1"/>
      <c r="CK956">
        <v>1</v>
      </c>
      <c r="CL956">
        <v>0</v>
      </c>
      <c r="CM956">
        <v>0</v>
      </c>
      <c r="CN956">
        <v>0</v>
      </c>
      <c r="CO956">
        <v>0.05</v>
      </c>
      <c r="CP956">
        <v>0</v>
      </c>
      <c r="CQ956">
        <v>0</v>
      </c>
      <c r="CR956" t="s">
        <v>129</v>
      </c>
      <c r="CS956" t="s">
        <v>127</v>
      </c>
      <c r="CT956" t="s">
        <v>187</v>
      </c>
      <c r="CU956" t="s">
        <v>188</v>
      </c>
      <c r="CV956" t="s">
        <v>1391</v>
      </c>
      <c r="CW956" t="s">
        <v>2238</v>
      </c>
      <c r="CX956" t="s">
        <v>2238</v>
      </c>
      <c r="CY956" t="s">
        <v>2238</v>
      </c>
      <c r="CZ956" t="s">
        <v>2238</v>
      </c>
      <c r="DA956" t="s">
        <v>2238</v>
      </c>
      <c r="DB956" t="s">
        <v>1367</v>
      </c>
      <c r="DC956" t="s">
        <v>2238</v>
      </c>
      <c r="DD956" t="s">
        <v>2238</v>
      </c>
      <c r="DE956" t="s">
        <v>187</v>
      </c>
      <c r="DF956" t="s">
        <v>2238</v>
      </c>
      <c r="DG956">
        <f>Datos_Buffers[[#This Row],[buh_inventario_fisico]]-Datos_Buffers[[#This Row],[buh_buffer_actual]]</f>
        <v>0</v>
      </c>
      <c r="DH956">
        <f>IF(Datos_Buffers[[#This Row],[Diferencia Buffer Fisico]]&gt;0,Datos_Buffers[[#This Row],[Diferencia Buffer Fisico]]*Datos_Buffers[[#This Row],[buh_ctv]],0)</f>
        <v>0</v>
      </c>
    </row>
    <row r="957" spans="1:112" x14ac:dyDescent="0.25">
      <c r="A957" t="s">
        <v>130</v>
      </c>
      <c r="B957" t="s">
        <v>129</v>
      </c>
      <c r="C957">
        <v>1</v>
      </c>
      <c r="D957" s="1">
        <v>42871</v>
      </c>
      <c r="E957" t="s">
        <v>126</v>
      </c>
      <c r="F957" t="s">
        <v>1392</v>
      </c>
      <c r="H957" t="s">
        <v>114</v>
      </c>
      <c r="I957" t="s">
        <v>114</v>
      </c>
      <c r="J957" t="s">
        <v>114</v>
      </c>
      <c r="K957" t="s">
        <v>114</v>
      </c>
      <c r="L957" t="s">
        <v>114</v>
      </c>
      <c r="M957">
        <v>567.99</v>
      </c>
      <c r="N957">
        <v>2</v>
      </c>
      <c r="O957">
        <v>0</v>
      </c>
      <c r="P957" s="1"/>
      <c r="Q957" s="1"/>
      <c r="R957">
        <v>13718</v>
      </c>
      <c r="S957">
        <v>9</v>
      </c>
      <c r="T957">
        <v>4</v>
      </c>
      <c r="U957">
        <v>2</v>
      </c>
      <c r="V957">
        <v>2</v>
      </c>
      <c r="W957">
        <v>1</v>
      </c>
      <c r="X957" t="s">
        <v>115</v>
      </c>
      <c r="Y957" t="s">
        <v>2394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K957" s="1"/>
      <c r="AL957" s="1"/>
      <c r="AM957" s="1"/>
      <c r="AN957">
        <v>1</v>
      </c>
      <c r="AQ957" t="s">
        <v>116</v>
      </c>
      <c r="AS957">
        <v>1</v>
      </c>
      <c r="AT957" t="s">
        <v>117</v>
      </c>
      <c r="AU957">
        <v>1</v>
      </c>
      <c r="AW957">
        <v>2</v>
      </c>
      <c r="AX957">
        <v>2</v>
      </c>
      <c r="AY957">
        <v>1</v>
      </c>
      <c r="AZ957" t="s">
        <v>118</v>
      </c>
      <c r="BA957" t="s">
        <v>118</v>
      </c>
      <c r="BB957">
        <v>1</v>
      </c>
      <c r="BE957">
        <v>1000000000</v>
      </c>
      <c r="BF957">
        <v>2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2</v>
      </c>
      <c r="BO957">
        <v>0</v>
      </c>
      <c r="BP957">
        <v>0</v>
      </c>
      <c r="BQ957">
        <v>0</v>
      </c>
      <c r="BS957">
        <v>0</v>
      </c>
      <c r="BT957">
        <v>1</v>
      </c>
      <c r="BY957">
        <v>0</v>
      </c>
      <c r="BZ957">
        <v>0</v>
      </c>
      <c r="CA957">
        <v>0</v>
      </c>
      <c r="CB957">
        <v>-11.96</v>
      </c>
      <c r="CD957">
        <v>1</v>
      </c>
      <c r="CE957" s="1">
        <v>42619</v>
      </c>
      <c r="CF957" s="1">
        <v>42843</v>
      </c>
      <c r="CG957" s="1">
        <v>42843</v>
      </c>
      <c r="CH957" s="1">
        <v>42871</v>
      </c>
      <c r="CI957" s="1"/>
      <c r="CJ957" s="1"/>
      <c r="CK957">
        <v>1</v>
      </c>
      <c r="CL957">
        <v>0</v>
      </c>
      <c r="CM957">
        <v>0</v>
      </c>
      <c r="CN957">
        <v>0</v>
      </c>
      <c r="CO957">
        <v>0.05</v>
      </c>
      <c r="CP957">
        <v>0</v>
      </c>
      <c r="CQ957">
        <v>0</v>
      </c>
      <c r="CR957" t="s">
        <v>129</v>
      </c>
      <c r="CS957" t="s">
        <v>127</v>
      </c>
      <c r="CT957" t="s">
        <v>187</v>
      </c>
      <c r="CU957" t="s">
        <v>188</v>
      </c>
      <c r="CV957" t="s">
        <v>1393</v>
      </c>
      <c r="CW957" t="s">
        <v>2238</v>
      </c>
      <c r="CX957" t="s">
        <v>2238</v>
      </c>
      <c r="CY957" t="s">
        <v>2238</v>
      </c>
      <c r="CZ957" t="s">
        <v>2238</v>
      </c>
      <c r="DA957" t="s">
        <v>2238</v>
      </c>
      <c r="DB957" t="s">
        <v>1367</v>
      </c>
      <c r="DC957" t="s">
        <v>2238</v>
      </c>
      <c r="DD957" t="s">
        <v>2238</v>
      </c>
      <c r="DE957" t="s">
        <v>187</v>
      </c>
      <c r="DF957" t="s">
        <v>2238</v>
      </c>
      <c r="DG957">
        <f>Datos_Buffers[[#This Row],[buh_inventario_fisico]]-Datos_Buffers[[#This Row],[buh_buffer_actual]]</f>
        <v>0</v>
      </c>
      <c r="DH957">
        <f>IF(Datos_Buffers[[#This Row],[Diferencia Buffer Fisico]]&gt;0,Datos_Buffers[[#This Row],[Diferencia Buffer Fisico]]*Datos_Buffers[[#This Row],[buh_ctv]],0)</f>
        <v>0</v>
      </c>
    </row>
    <row r="958" spans="1:112" x14ac:dyDescent="0.25">
      <c r="A958" t="s">
        <v>130</v>
      </c>
      <c r="B958" t="s">
        <v>129</v>
      </c>
      <c r="C958">
        <v>1</v>
      </c>
      <c r="D958" s="1">
        <v>42871</v>
      </c>
      <c r="E958" t="s">
        <v>126</v>
      </c>
      <c r="F958" t="s">
        <v>1394</v>
      </c>
      <c r="H958" t="s">
        <v>114</v>
      </c>
      <c r="I958" t="s">
        <v>114</v>
      </c>
      <c r="J958" t="s">
        <v>114</v>
      </c>
      <c r="K958" t="s">
        <v>114</v>
      </c>
      <c r="L958" t="s">
        <v>114</v>
      </c>
      <c r="M958">
        <v>421.67</v>
      </c>
      <c r="N958">
        <v>2</v>
      </c>
      <c r="O958">
        <v>0</v>
      </c>
      <c r="P958" s="1"/>
      <c r="Q958" s="1"/>
      <c r="R958">
        <v>13718</v>
      </c>
      <c r="S958">
        <v>9</v>
      </c>
      <c r="T958">
        <v>4</v>
      </c>
      <c r="U958">
        <v>2</v>
      </c>
      <c r="V958">
        <v>2</v>
      </c>
      <c r="W958">
        <v>1</v>
      </c>
      <c r="Y958" t="s">
        <v>2394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K958" s="1"/>
      <c r="AL958" s="1"/>
      <c r="AM958" s="1"/>
      <c r="AN958">
        <v>1</v>
      </c>
      <c r="AQ958" t="s">
        <v>116</v>
      </c>
      <c r="AT958" t="s">
        <v>117</v>
      </c>
      <c r="AU958">
        <v>1</v>
      </c>
      <c r="AW958">
        <v>2</v>
      </c>
      <c r="AX958">
        <v>2</v>
      </c>
      <c r="AY958">
        <v>1</v>
      </c>
      <c r="AZ958" t="s">
        <v>122</v>
      </c>
      <c r="BA958" t="s">
        <v>122</v>
      </c>
      <c r="BB958">
        <v>4</v>
      </c>
      <c r="BE958">
        <v>1000000000</v>
      </c>
      <c r="BF958">
        <v>3</v>
      </c>
      <c r="BG958">
        <v>-0.5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3</v>
      </c>
      <c r="BO958">
        <v>-0.5</v>
      </c>
      <c r="BP958">
        <v>0</v>
      </c>
      <c r="BQ958">
        <v>0</v>
      </c>
      <c r="BS958">
        <v>0</v>
      </c>
      <c r="BT958">
        <v>1</v>
      </c>
      <c r="BY958">
        <v>0</v>
      </c>
      <c r="BZ958">
        <v>421.67</v>
      </c>
      <c r="CA958">
        <v>0</v>
      </c>
      <c r="CB958">
        <v>-11.94</v>
      </c>
      <c r="CD958">
        <v>1</v>
      </c>
      <c r="CE958" s="1">
        <v>42619</v>
      </c>
      <c r="CF958" s="1">
        <v>42843</v>
      </c>
      <c r="CG958" s="1">
        <v>42843</v>
      </c>
      <c r="CH958" s="1">
        <v>42871</v>
      </c>
      <c r="CI958" s="1"/>
      <c r="CJ958" s="1"/>
      <c r="CK958">
        <v>1</v>
      </c>
      <c r="CL958">
        <v>0</v>
      </c>
      <c r="CM958">
        <v>0</v>
      </c>
      <c r="CN958">
        <v>0</v>
      </c>
      <c r="CO958">
        <v>0</v>
      </c>
      <c r="CP958">
        <v>0</v>
      </c>
      <c r="CQ958">
        <v>0.05</v>
      </c>
      <c r="CR958" t="s">
        <v>129</v>
      </c>
      <c r="CS958" t="s">
        <v>127</v>
      </c>
      <c r="CT958" t="s">
        <v>187</v>
      </c>
      <c r="CU958" t="s">
        <v>188</v>
      </c>
      <c r="CV958" t="s">
        <v>1395</v>
      </c>
      <c r="CW958" t="s">
        <v>2238</v>
      </c>
      <c r="CX958" t="s">
        <v>2238</v>
      </c>
      <c r="CY958" t="s">
        <v>2238</v>
      </c>
      <c r="CZ958" t="s">
        <v>2238</v>
      </c>
      <c r="DA958" t="s">
        <v>2238</v>
      </c>
      <c r="DB958" t="s">
        <v>1396</v>
      </c>
      <c r="DC958" t="s">
        <v>2238</v>
      </c>
      <c r="DD958" t="s">
        <v>2238</v>
      </c>
      <c r="DE958" t="s">
        <v>187</v>
      </c>
      <c r="DF958" t="s">
        <v>2238</v>
      </c>
      <c r="DG958">
        <f>Datos_Buffers[[#This Row],[buh_inventario_fisico]]-Datos_Buffers[[#This Row],[buh_buffer_actual]]</f>
        <v>1</v>
      </c>
      <c r="DH958">
        <f>IF(Datos_Buffers[[#This Row],[Diferencia Buffer Fisico]]&gt;0,Datos_Buffers[[#This Row],[Diferencia Buffer Fisico]]*Datos_Buffers[[#This Row],[buh_ctv]],0)</f>
        <v>421.67</v>
      </c>
    </row>
    <row r="959" spans="1:112" x14ac:dyDescent="0.25">
      <c r="A959" t="s">
        <v>130</v>
      </c>
      <c r="B959" t="s">
        <v>129</v>
      </c>
      <c r="C959">
        <v>1</v>
      </c>
      <c r="D959" s="1">
        <v>42871</v>
      </c>
      <c r="E959" t="s">
        <v>126</v>
      </c>
      <c r="F959" t="s">
        <v>1397</v>
      </c>
      <c r="H959" t="s">
        <v>114</v>
      </c>
      <c r="I959" t="s">
        <v>114</v>
      </c>
      <c r="J959" t="s">
        <v>114</v>
      </c>
      <c r="K959" t="s">
        <v>114</v>
      </c>
      <c r="L959" t="s">
        <v>114</v>
      </c>
      <c r="M959">
        <v>415.33</v>
      </c>
      <c r="N959">
        <v>2</v>
      </c>
      <c r="O959">
        <v>0</v>
      </c>
      <c r="P959" s="1"/>
      <c r="Q959" s="1"/>
      <c r="R959">
        <v>13718</v>
      </c>
      <c r="S959">
        <v>9</v>
      </c>
      <c r="T959">
        <v>4</v>
      </c>
      <c r="U959">
        <v>2</v>
      </c>
      <c r="V959">
        <v>2</v>
      </c>
      <c r="W959">
        <v>1</v>
      </c>
      <c r="X959" t="s">
        <v>115</v>
      </c>
      <c r="Y959" t="s">
        <v>2394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K959" s="1"/>
      <c r="AL959" s="1"/>
      <c r="AM959" s="1"/>
      <c r="AN959">
        <v>1</v>
      </c>
      <c r="AQ959" t="s">
        <v>116</v>
      </c>
      <c r="AS959">
        <v>1</v>
      </c>
      <c r="AT959" t="s">
        <v>117</v>
      </c>
      <c r="AU959">
        <v>1</v>
      </c>
      <c r="AW959">
        <v>2</v>
      </c>
      <c r="AX959">
        <v>2</v>
      </c>
      <c r="AY959">
        <v>1</v>
      </c>
      <c r="AZ959" t="s">
        <v>118</v>
      </c>
      <c r="BA959" t="s">
        <v>118</v>
      </c>
      <c r="BB959">
        <v>1</v>
      </c>
      <c r="BE959">
        <v>1000000000</v>
      </c>
      <c r="BF959">
        <v>2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0</v>
      </c>
      <c r="BN959">
        <v>2</v>
      </c>
      <c r="BO959">
        <v>0</v>
      </c>
      <c r="BP959">
        <v>0</v>
      </c>
      <c r="BQ959">
        <v>0</v>
      </c>
      <c r="BS959">
        <v>0</v>
      </c>
      <c r="BT959">
        <v>1</v>
      </c>
      <c r="BY959">
        <v>0</v>
      </c>
      <c r="BZ959">
        <v>0</v>
      </c>
      <c r="CA959">
        <v>0</v>
      </c>
      <c r="CB959">
        <v>-11.94</v>
      </c>
      <c r="CD959">
        <v>1</v>
      </c>
      <c r="CE959" s="1">
        <v>42619</v>
      </c>
      <c r="CF959" s="1">
        <v>42843</v>
      </c>
      <c r="CG959" s="1">
        <v>42843</v>
      </c>
      <c r="CH959" s="1">
        <v>42871</v>
      </c>
      <c r="CI959" s="1"/>
      <c r="CJ959" s="1"/>
      <c r="CK959">
        <v>1</v>
      </c>
      <c r="CL959">
        <v>0</v>
      </c>
      <c r="CM959">
        <v>0</v>
      </c>
      <c r="CN959">
        <v>0</v>
      </c>
      <c r="CO959">
        <v>0.05</v>
      </c>
      <c r="CP959">
        <v>0</v>
      </c>
      <c r="CQ959">
        <v>0</v>
      </c>
      <c r="CR959" t="s">
        <v>129</v>
      </c>
      <c r="CS959" t="s">
        <v>127</v>
      </c>
      <c r="CT959" t="s">
        <v>187</v>
      </c>
      <c r="CU959" t="s">
        <v>188</v>
      </c>
      <c r="CV959" t="s">
        <v>1398</v>
      </c>
      <c r="CW959" t="s">
        <v>2238</v>
      </c>
      <c r="CX959" t="s">
        <v>2238</v>
      </c>
      <c r="CY959" t="s">
        <v>2238</v>
      </c>
      <c r="CZ959" t="s">
        <v>2238</v>
      </c>
      <c r="DA959" t="s">
        <v>2238</v>
      </c>
      <c r="DB959" t="s">
        <v>1396</v>
      </c>
      <c r="DC959" t="s">
        <v>2238</v>
      </c>
      <c r="DD959" t="s">
        <v>2238</v>
      </c>
      <c r="DE959" t="s">
        <v>187</v>
      </c>
      <c r="DF959" t="s">
        <v>2238</v>
      </c>
      <c r="DG959">
        <f>Datos_Buffers[[#This Row],[buh_inventario_fisico]]-Datos_Buffers[[#This Row],[buh_buffer_actual]]</f>
        <v>0</v>
      </c>
      <c r="DH959">
        <f>IF(Datos_Buffers[[#This Row],[Diferencia Buffer Fisico]]&gt;0,Datos_Buffers[[#This Row],[Diferencia Buffer Fisico]]*Datos_Buffers[[#This Row],[buh_ctv]],0)</f>
        <v>0</v>
      </c>
    </row>
    <row r="960" spans="1:112" x14ac:dyDescent="0.25">
      <c r="A960" t="s">
        <v>130</v>
      </c>
      <c r="B960" t="s">
        <v>129</v>
      </c>
      <c r="C960">
        <v>1</v>
      </c>
      <c r="D960" s="1">
        <v>42871</v>
      </c>
      <c r="E960" t="s">
        <v>126</v>
      </c>
      <c r="F960" t="s">
        <v>1399</v>
      </c>
      <c r="H960" t="s">
        <v>114</v>
      </c>
      <c r="I960" t="s">
        <v>114</v>
      </c>
      <c r="J960" t="s">
        <v>114</v>
      </c>
      <c r="K960" t="s">
        <v>114</v>
      </c>
      <c r="L960" t="s">
        <v>114</v>
      </c>
      <c r="M960">
        <v>415.33</v>
      </c>
      <c r="N960">
        <v>2</v>
      </c>
      <c r="O960">
        <v>0</v>
      </c>
      <c r="P960" s="1"/>
      <c r="Q960" s="1"/>
      <c r="R960">
        <v>13718</v>
      </c>
      <c r="S960">
        <v>9</v>
      </c>
      <c r="T960">
        <v>4</v>
      </c>
      <c r="U960">
        <v>2</v>
      </c>
      <c r="V960">
        <v>2</v>
      </c>
      <c r="W960">
        <v>1</v>
      </c>
      <c r="X960" t="s">
        <v>115</v>
      </c>
      <c r="Y960" t="s">
        <v>2394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K960" s="1"/>
      <c r="AL960" s="1"/>
      <c r="AM960" s="1"/>
      <c r="AN960">
        <v>1</v>
      </c>
      <c r="AQ960" t="s">
        <v>116</v>
      </c>
      <c r="AS960">
        <v>1</v>
      </c>
      <c r="AT960" t="s">
        <v>117</v>
      </c>
      <c r="AU960">
        <v>1</v>
      </c>
      <c r="AW960">
        <v>2</v>
      </c>
      <c r="AX960">
        <v>2</v>
      </c>
      <c r="AY960">
        <v>1</v>
      </c>
      <c r="AZ960" t="s">
        <v>124</v>
      </c>
      <c r="BA960" t="s">
        <v>124</v>
      </c>
      <c r="BB960">
        <v>1</v>
      </c>
      <c r="BE960">
        <v>1000000000</v>
      </c>
      <c r="BF960">
        <v>1</v>
      </c>
      <c r="BG960">
        <v>0.5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1</v>
      </c>
      <c r="BO960">
        <v>0.5</v>
      </c>
      <c r="BP960">
        <v>0</v>
      </c>
      <c r="BQ960">
        <v>0</v>
      </c>
      <c r="BS960">
        <v>1</v>
      </c>
      <c r="BT960">
        <v>1</v>
      </c>
      <c r="BY960">
        <v>0</v>
      </c>
      <c r="BZ960">
        <v>0</v>
      </c>
      <c r="CA960">
        <v>0</v>
      </c>
      <c r="CB960">
        <v>-11.94</v>
      </c>
      <c r="CD960">
        <v>1</v>
      </c>
      <c r="CE960" s="1">
        <v>42619</v>
      </c>
      <c r="CF960" s="1">
        <v>42843</v>
      </c>
      <c r="CG960" s="1">
        <v>42843</v>
      </c>
      <c r="CH960" s="1">
        <v>42871</v>
      </c>
      <c r="CI960" s="1"/>
      <c r="CJ960" s="1"/>
      <c r="CK960">
        <v>1</v>
      </c>
      <c r="CL960">
        <v>0</v>
      </c>
      <c r="CM960">
        <v>0</v>
      </c>
      <c r="CN960">
        <v>0.05</v>
      </c>
      <c r="CO960">
        <v>0</v>
      </c>
      <c r="CP960">
        <v>0</v>
      </c>
      <c r="CQ960">
        <v>0</v>
      </c>
      <c r="CR960" t="s">
        <v>129</v>
      </c>
      <c r="CS960" t="s">
        <v>127</v>
      </c>
      <c r="CT960" t="s">
        <v>187</v>
      </c>
      <c r="CU960" t="s">
        <v>188</v>
      </c>
      <c r="CV960" t="s">
        <v>1400</v>
      </c>
      <c r="CW960" t="s">
        <v>2238</v>
      </c>
      <c r="CX960" t="s">
        <v>2238</v>
      </c>
      <c r="CY960" t="s">
        <v>2238</v>
      </c>
      <c r="CZ960" t="s">
        <v>2238</v>
      </c>
      <c r="DA960" t="s">
        <v>2238</v>
      </c>
      <c r="DB960" t="s">
        <v>1396</v>
      </c>
      <c r="DC960" t="s">
        <v>2238</v>
      </c>
      <c r="DD960" t="s">
        <v>2238</v>
      </c>
      <c r="DE960" t="s">
        <v>187</v>
      </c>
      <c r="DF960" t="s">
        <v>2238</v>
      </c>
      <c r="DG960">
        <f>Datos_Buffers[[#This Row],[buh_inventario_fisico]]-Datos_Buffers[[#This Row],[buh_buffer_actual]]</f>
        <v>-1</v>
      </c>
      <c r="DH960">
        <f>IF(Datos_Buffers[[#This Row],[Diferencia Buffer Fisico]]&gt;0,Datos_Buffers[[#This Row],[Diferencia Buffer Fisico]]*Datos_Buffers[[#This Row],[buh_ctv]],0)</f>
        <v>0</v>
      </c>
    </row>
    <row r="961" spans="1:112" x14ac:dyDescent="0.25">
      <c r="A961" t="s">
        <v>130</v>
      </c>
      <c r="B961" t="s">
        <v>129</v>
      </c>
      <c r="C961">
        <v>1</v>
      </c>
      <c r="D961" s="1">
        <v>42871</v>
      </c>
      <c r="E961" t="s">
        <v>126</v>
      </c>
      <c r="F961" t="s">
        <v>1401</v>
      </c>
      <c r="H961" t="s">
        <v>114</v>
      </c>
      <c r="I961" t="s">
        <v>114</v>
      </c>
      <c r="J961" t="s">
        <v>114</v>
      </c>
      <c r="K961" t="s">
        <v>114</v>
      </c>
      <c r="L961" t="s">
        <v>114</v>
      </c>
      <c r="M961">
        <v>413</v>
      </c>
      <c r="N961">
        <v>2</v>
      </c>
      <c r="O961">
        <v>0</v>
      </c>
      <c r="P961" s="1"/>
      <c r="Q961" s="1"/>
      <c r="R961">
        <v>13718</v>
      </c>
      <c r="S961">
        <v>9</v>
      </c>
      <c r="T961">
        <v>4</v>
      </c>
      <c r="U961">
        <v>2</v>
      </c>
      <c r="V961">
        <v>2</v>
      </c>
      <c r="W961">
        <v>1</v>
      </c>
      <c r="X961" t="s">
        <v>115</v>
      </c>
      <c r="Y961" t="s">
        <v>2394</v>
      </c>
      <c r="AB961">
        <v>0.08</v>
      </c>
      <c r="AC961">
        <v>1</v>
      </c>
      <c r="AD961">
        <v>6.25</v>
      </c>
      <c r="AE961">
        <v>6.25</v>
      </c>
      <c r="AF961">
        <v>0</v>
      </c>
      <c r="AG961">
        <v>0</v>
      </c>
      <c r="AH961">
        <v>0</v>
      </c>
      <c r="AK961" s="1"/>
      <c r="AL961" s="1"/>
      <c r="AM961" s="1"/>
      <c r="AN961">
        <v>1</v>
      </c>
      <c r="AQ961" t="s">
        <v>116</v>
      </c>
      <c r="AS961">
        <v>1</v>
      </c>
      <c r="AT961" t="s">
        <v>117</v>
      </c>
      <c r="AU961">
        <v>1</v>
      </c>
      <c r="AW961">
        <v>2</v>
      </c>
      <c r="AX961">
        <v>2</v>
      </c>
      <c r="AY961">
        <v>1</v>
      </c>
      <c r="AZ961" t="s">
        <v>118</v>
      </c>
      <c r="BA961" t="s">
        <v>118</v>
      </c>
      <c r="BB961">
        <v>1</v>
      </c>
      <c r="BE961">
        <v>1000000000</v>
      </c>
      <c r="BF961">
        <v>2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2</v>
      </c>
      <c r="BO961">
        <v>0</v>
      </c>
      <c r="BP961">
        <v>0</v>
      </c>
      <c r="BQ961">
        <v>0</v>
      </c>
      <c r="BS961">
        <v>0</v>
      </c>
      <c r="BT961">
        <v>1</v>
      </c>
      <c r="BY961">
        <v>0</v>
      </c>
      <c r="BZ961">
        <v>0</v>
      </c>
      <c r="CA961">
        <v>0</v>
      </c>
      <c r="CB961">
        <v>-11.94</v>
      </c>
      <c r="CD961">
        <v>1</v>
      </c>
      <c r="CE961" s="1">
        <v>42619</v>
      </c>
      <c r="CF961" s="1">
        <v>42843</v>
      </c>
      <c r="CG961" s="1">
        <v>42843</v>
      </c>
      <c r="CH961" s="1">
        <v>42871</v>
      </c>
      <c r="CI961" s="1"/>
      <c r="CJ961" s="1"/>
      <c r="CK961">
        <v>1</v>
      </c>
      <c r="CL961">
        <v>0</v>
      </c>
      <c r="CM961">
        <v>0</v>
      </c>
      <c r="CN961">
        <v>0</v>
      </c>
      <c r="CO961">
        <v>0.05</v>
      </c>
      <c r="CP961">
        <v>0</v>
      </c>
      <c r="CQ961">
        <v>0</v>
      </c>
      <c r="CR961" t="s">
        <v>129</v>
      </c>
      <c r="CS961" t="s">
        <v>127</v>
      </c>
      <c r="CT961" t="s">
        <v>187</v>
      </c>
      <c r="CU961" t="s">
        <v>188</v>
      </c>
      <c r="CV961" t="s">
        <v>1402</v>
      </c>
      <c r="CW961" t="s">
        <v>2238</v>
      </c>
      <c r="CX961" t="s">
        <v>2238</v>
      </c>
      <c r="CY961" t="s">
        <v>2238</v>
      </c>
      <c r="CZ961" t="s">
        <v>2238</v>
      </c>
      <c r="DA961" t="s">
        <v>2238</v>
      </c>
      <c r="DB961" t="s">
        <v>1396</v>
      </c>
      <c r="DC961" t="s">
        <v>2238</v>
      </c>
      <c r="DD961" t="s">
        <v>2238</v>
      </c>
      <c r="DE961" t="s">
        <v>187</v>
      </c>
      <c r="DF961" t="s">
        <v>2238</v>
      </c>
      <c r="DG961">
        <f>Datos_Buffers[[#This Row],[buh_inventario_fisico]]-Datos_Buffers[[#This Row],[buh_buffer_actual]]</f>
        <v>0</v>
      </c>
      <c r="DH961">
        <f>IF(Datos_Buffers[[#This Row],[Diferencia Buffer Fisico]]&gt;0,Datos_Buffers[[#This Row],[Diferencia Buffer Fisico]]*Datos_Buffers[[#This Row],[buh_ctv]],0)</f>
        <v>0</v>
      </c>
    </row>
    <row r="962" spans="1:112" x14ac:dyDescent="0.25">
      <c r="A962" t="s">
        <v>130</v>
      </c>
      <c r="B962" t="s">
        <v>129</v>
      </c>
      <c r="C962">
        <v>1</v>
      </c>
      <c r="D962" s="1">
        <v>42871</v>
      </c>
      <c r="E962" t="s">
        <v>126</v>
      </c>
      <c r="F962" t="s">
        <v>1403</v>
      </c>
      <c r="H962" t="s">
        <v>114</v>
      </c>
      <c r="I962" t="s">
        <v>114</v>
      </c>
      <c r="J962" t="s">
        <v>114</v>
      </c>
      <c r="K962" t="s">
        <v>114</v>
      </c>
      <c r="L962" t="s">
        <v>114</v>
      </c>
      <c r="M962">
        <v>413</v>
      </c>
      <c r="N962">
        <v>2</v>
      </c>
      <c r="O962">
        <v>0</v>
      </c>
      <c r="P962" s="1"/>
      <c r="Q962" s="1"/>
      <c r="R962">
        <v>13718</v>
      </c>
      <c r="S962">
        <v>9</v>
      </c>
      <c r="T962">
        <v>4</v>
      </c>
      <c r="U962">
        <v>2</v>
      </c>
      <c r="V962">
        <v>2</v>
      </c>
      <c r="W962">
        <v>1</v>
      </c>
      <c r="X962" t="s">
        <v>115</v>
      </c>
      <c r="Y962" t="s">
        <v>2394</v>
      </c>
      <c r="AB962">
        <v>0.08</v>
      </c>
      <c r="AC962">
        <v>1</v>
      </c>
      <c r="AD962">
        <v>6.25</v>
      </c>
      <c r="AE962">
        <v>6.25</v>
      </c>
      <c r="AF962">
        <v>0</v>
      </c>
      <c r="AG962">
        <v>0</v>
      </c>
      <c r="AH962">
        <v>0</v>
      </c>
      <c r="AK962" s="1"/>
      <c r="AL962" s="1"/>
      <c r="AM962" s="1"/>
      <c r="AN962">
        <v>1</v>
      </c>
      <c r="AQ962" t="s">
        <v>116</v>
      </c>
      <c r="AS962">
        <v>1</v>
      </c>
      <c r="AT962" t="s">
        <v>117</v>
      </c>
      <c r="AU962">
        <v>1</v>
      </c>
      <c r="AW962">
        <v>2</v>
      </c>
      <c r="AX962">
        <v>2</v>
      </c>
      <c r="AY962">
        <v>1</v>
      </c>
      <c r="AZ962" t="s">
        <v>118</v>
      </c>
      <c r="BA962" t="s">
        <v>118</v>
      </c>
      <c r="BB962">
        <v>4</v>
      </c>
      <c r="BE962">
        <v>1000000000</v>
      </c>
      <c r="BF962">
        <v>2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2</v>
      </c>
      <c r="BO962">
        <v>0</v>
      </c>
      <c r="BP962">
        <v>0</v>
      </c>
      <c r="BQ962">
        <v>0</v>
      </c>
      <c r="BS962">
        <v>0</v>
      </c>
      <c r="BT962">
        <v>1</v>
      </c>
      <c r="BY962">
        <v>0</v>
      </c>
      <c r="BZ962">
        <v>0</v>
      </c>
      <c r="CA962">
        <v>0</v>
      </c>
      <c r="CB962">
        <v>-11.94</v>
      </c>
      <c r="CD962">
        <v>1</v>
      </c>
      <c r="CE962" s="1">
        <v>42619</v>
      </c>
      <c r="CF962" s="1">
        <v>42843</v>
      </c>
      <c r="CG962" s="1">
        <v>42843</v>
      </c>
      <c r="CH962" s="1">
        <v>42871</v>
      </c>
      <c r="CI962" s="1"/>
      <c r="CJ962" s="1"/>
      <c r="CK962">
        <v>1</v>
      </c>
      <c r="CL962">
        <v>0</v>
      </c>
      <c r="CM962">
        <v>0</v>
      </c>
      <c r="CN962">
        <v>0</v>
      </c>
      <c r="CO962">
        <v>0.05</v>
      </c>
      <c r="CP962">
        <v>0</v>
      </c>
      <c r="CQ962">
        <v>0</v>
      </c>
      <c r="CR962" t="s">
        <v>129</v>
      </c>
      <c r="CS962" t="s">
        <v>127</v>
      </c>
      <c r="CT962" t="s">
        <v>187</v>
      </c>
      <c r="CU962" t="s">
        <v>188</v>
      </c>
      <c r="CV962" t="s">
        <v>1404</v>
      </c>
      <c r="CW962" t="s">
        <v>2238</v>
      </c>
      <c r="CX962" t="s">
        <v>2238</v>
      </c>
      <c r="CY962" t="s">
        <v>2238</v>
      </c>
      <c r="CZ962" t="s">
        <v>2238</v>
      </c>
      <c r="DA962" t="s">
        <v>2238</v>
      </c>
      <c r="DB962" t="s">
        <v>1396</v>
      </c>
      <c r="DC962" t="s">
        <v>2238</v>
      </c>
      <c r="DD962" t="s">
        <v>2238</v>
      </c>
      <c r="DE962" t="s">
        <v>187</v>
      </c>
      <c r="DF962" t="s">
        <v>2238</v>
      </c>
      <c r="DG962">
        <f>Datos_Buffers[[#This Row],[buh_inventario_fisico]]-Datos_Buffers[[#This Row],[buh_buffer_actual]]</f>
        <v>0</v>
      </c>
      <c r="DH962">
        <f>IF(Datos_Buffers[[#This Row],[Diferencia Buffer Fisico]]&gt;0,Datos_Buffers[[#This Row],[Diferencia Buffer Fisico]]*Datos_Buffers[[#This Row],[buh_ctv]],0)</f>
        <v>0</v>
      </c>
    </row>
    <row r="963" spans="1:112" x14ac:dyDescent="0.25">
      <c r="A963" t="s">
        <v>130</v>
      </c>
      <c r="B963" t="s">
        <v>129</v>
      </c>
      <c r="C963">
        <v>1</v>
      </c>
      <c r="D963" s="1">
        <v>42871</v>
      </c>
      <c r="E963" t="s">
        <v>126</v>
      </c>
      <c r="F963" t="s">
        <v>1405</v>
      </c>
      <c r="H963" t="s">
        <v>114</v>
      </c>
      <c r="I963" t="s">
        <v>114</v>
      </c>
      <c r="J963" t="s">
        <v>114</v>
      </c>
      <c r="K963" t="s">
        <v>114</v>
      </c>
      <c r="L963" t="s">
        <v>114</v>
      </c>
      <c r="M963">
        <v>416.46</v>
      </c>
      <c r="N963">
        <v>2</v>
      </c>
      <c r="O963">
        <v>0</v>
      </c>
      <c r="P963" s="1"/>
      <c r="Q963" s="1"/>
      <c r="R963">
        <v>13718</v>
      </c>
      <c r="S963">
        <v>9</v>
      </c>
      <c r="T963">
        <v>4</v>
      </c>
      <c r="U963">
        <v>2</v>
      </c>
      <c r="V963">
        <v>2</v>
      </c>
      <c r="W963">
        <v>1</v>
      </c>
      <c r="X963" t="s">
        <v>115</v>
      </c>
      <c r="Y963" t="s">
        <v>2394</v>
      </c>
      <c r="AB963">
        <v>0.04</v>
      </c>
      <c r="AC963">
        <v>1</v>
      </c>
      <c r="AD963">
        <v>12.5</v>
      </c>
      <c r="AE963">
        <v>12.5</v>
      </c>
      <c r="AF963">
        <v>0</v>
      </c>
      <c r="AG963">
        <v>0</v>
      </c>
      <c r="AH963">
        <v>0</v>
      </c>
      <c r="AK963" s="1"/>
      <c r="AL963" s="1"/>
      <c r="AM963" s="1"/>
      <c r="AN963">
        <v>1</v>
      </c>
      <c r="AQ963" t="s">
        <v>116</v>
      </c>
      <c r="AS963">
        <v>1</v>
      </c>
      <c r="AT963" t="s">
        <v>117</v>
      </c>
      <c r="AU963">
        <v>1</v>
      </c>
      <c r="AW963">
        <v>2</v>
      </c>
      <c r="AX963">
        <v>2</v>
      </c>
      <c r="AY963">
        <v>1</v>
      </c>
      <c r="AZ963" t="s">
        <v>118</v>
      </c>
      <c r="BA963" t="s">
        <v>118</v>
      </c>
      <c r="BB963">
        <v>4</v>
      </c>
      <c r="BE963">
        <v>1000000000</v>
      </c>
      <c r="BF963">
        <v>2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2</v>
      </c>
      <c r="BO963">
        <v>0</v>
      </c>
      <c r="BP963">
        <v>0</v>
      </c>
      <c r="BQ963">
        <v>0</v>
      </c>
      <c r="BS963">
        <v>0</v>
      </c>
      <c r="BT963">
        <v>1</v>
      </c>
      <c r="BY963">
        <v>0</v>
      </c>
      <c r="BZ963">
        <v>0</v>
      </c>
      <c r="CA963">
        <v>0</v>
      </c>
      <c r="CB963">
        <v>-11.94</v>
      </c>
      <c r="CD963">
        <v>1</v>
      </c>
      <c r="CE963" s="1">
        <v>42619</v>
      </c>
      <c r="CF963" s="1">
        <v>42843</v>
      </c>
      <c r="CG963" s="1">
        <v>42843</v>
      </c>
      <c r="CH963" s="1">
        <v>42871</v>
      </c>
      <c r="CI963" s="1"/>
      <c r="CJ963" s="1"/>
      <c r="CK963">
        <v>1</v>
      </c>
      <c r="CL963">
        <v>0</v>
      </c>
      <c r="CM963">
        <v>0</v>
      </c>
      <c r="CN963">
        <v>0</v>
      </c>
      <c r="CO963">
        <v>0.05</v>
      </c>
      <c r="CP963">
        <v>0</v>
      </c>
      <c r="CQ963">
        <v>0</v>
      </c>
      <c r="CR963" t="s">
        <v>129</v>
      </c>
      <c r="CS963" t="s">
        <v>127</v>
      </c>
      <c r="CT963" t="s">
        <v>187</v>
      </c>
      <c r="CU963" t="s">
        <v>188</v>
      </c>
      <c r="CV963" t="s">
        <v>1406</v>
      </c>
      <c r="CW963" t="s">
        <v>2238</v>
      </c>
      <c r="CX963" t="s">
        <v>2238</v>
      </c>
      <c r="CY963" t="s">
        <v>2238</v>
      </c>
      <c r="CZ963" t="s">
        <v>2238</v>
      </c>
      <c r="DA963" t="s">
        <v>2238</v>
      </c>
      <c r="DB963" t="s">
        <v>1396</v>
      </c>
      <c r="DC963" t="s">
        <v>2238</v>
      </c>
      <c r="DD963" t="s">
        <v>2238</v>
      </c>
      <c r="DE963" t="s">
        <v>187</v>
      </c>
      <c r="DF963" t="s">
        <v>2238</v>
      </c>
      <c r="DG963">
        <f>Datos_Buffers[[#This Row],[buh_inventario_fisico]]-Datos_Buffers[[#This Row],[buh_buffer_actual]]</f>
        <v>0</v>
      </c>
      <c r="DH963">
        <f>IF(Datos_Buffers[[#This Row],[Diferencia Buffer Fisico]]&gt;0,Datos_Buffers[[#This Row],[Diferencia Buffer Fisico]]*Datos_Buffers[[#This Row],[buh_ctv]],0)</f>
        <v>0</v>
      </c>
    </row>
    <row r="964" spans="1:112" x14ac:dyDescent="0.25">
      <c r="A964" t="s">
        <v>130</v>
      </c>
      <c r="B964" t="s">
        <v>129</v>
      </c>
      <c r="C964">
        <v>1</v>
      </c>
      <c r="D964" s="1">
        <v>42871</v>
      </c>
      <c r="E964" t="s">
        <v>126</v>
      </c>
      <c r="F964" t="s">
        <v>1407</v>
      </c>
      <c r="H964" t="s">
        <v>114</v>
      </c>
      <c r="I964" t="s">
        <v>114</v>
      </c>
      <c r="J964" t="s">
        <v>114</v>
      </c>
      <c r="K964" t="s">
        <v>114</v>
      </c>
      <c r="L964" t="s">
        <v>114</v>
      </c>
      <c r="M964">
        <v>413</v>
      </c>
      <c r="N964">
        <v>2</v>
      </c>
      <c r="O964">
        <v>0</v>
      </c>
      <c r="P964" s="1"/>
      <c r="Q964" s="1"/>
      <c r="R964">
        <v>13718</v>
      </c>
      <c r="S964">
        <v>9</v>
      </c>
      <c r="T964">
        <v>4</v>
      </c>
      <c r="U964">
        <v>2</v>
      </c>
      <c r="V964">
        <v>2</v>
      </c>
      <c r="W964">
        <v>1</v>
      </c>
      <c r="Y964" t="s">
        <v>2394</v>
      </c>
      <c r="AB964">
        <v>0.08</v>
      </c>
      <c r="AC964">
        <v>1</v>
      </c>
      <c r="AD964">
        <v>6.25</v>
      </c>
      <c r="AE964">
        <v>9.3800000000000008</v>
      </c>
      <c r="AF964">
        <v>0</v>
      </c>
      <c r="AG964">
        <v>0</v>
      </c>
      <c r="AH964">
        <v>0</v>
      </c>
      <c r="AK964" s="1"/>
      <c r="AL964" s="1"/>
      <c r="AM964" s="1"/>
      <c r="AN964">
        <v>1</v>
      </c>
      <c r="AQ964" t="s">
        <v>116</v>
      </c>
      <c r="AS964">
        <v>1</v>
      </c>
      <c r="AT964" t="s">
        <v>117</v>
      </c>
      <c r="AU964">
        <v>1</v>
      </c>
      <c r="AW964">
        <v>2</v>
      </c>
      <c r="AX964">
        <v>2</v>
      </c>
      <c r="AY964">
        <v>1</v>
      </c>
      <c r="AZ964" t="s">
        <v>122</v>
      </c>
      <c r="BA964" t="s">
        <v>122</v>
      </c>
      <c r="BB964">
        <v>1</v>
      </c>
      <c r="BE964">
        <v>1000000000</v>
      </c>
      <c r="BF964">
        <v>3</v>
      </c>
      <c r="BG964">
        <v>-0.5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3</v>
      </c>
      <c r="BO964">
        <v>-0.5</v>
      </c>
      <c r="BP964">
        <v>0</v>
      </c>
      <c r="BQ964">
        <v>0</v>
      </c>
      <c r="BS964">
        <v>0</v>
      </c>
      <c r="BT964">
        <v>1</v>
      </c>
      <c r="BY964">
        <v>0</v>
      </c>
      <c r="BZ964">
        <v>413</v>
      </c>
      <c r="CA964">
        <v>0</v>
      </c>
      <c r="CB964">
        <v>-11.94</v>
      </c>
      <c r="CD964">
        <v>1</v>
      </c>
      <c r="CE964" s="1">
        <v>42619</v>
      </c>
      <c r="CF964" s="1">
        <v>42843</v>
      </c>
      <c r="CG964" s="1">
        <v>42843</v>
      </c>
      <c r="CH964" s="1">
        <v>42871</v>
      </c>
      <c r="CI964" s="1"/>
      <c r="CJ964" s="1"/>
      <c r="CK964">
        <v>1</v>
      </c>
      <c r="CL964">
        <v>0</v>
      </c>
      <c r="CM964">
        <v>0</v>
      </c>
      <c r="CN964">
        <v>0</v>
      </c>
      <c r="CO964">
        <v>0</v>
      </c>
      <c r="CP964">
        <v>0</v>
      </c>
      <c r="CQ964">
        <v>0.05</v>
      </c>
      <c r="CR964" t="s">
        <v>129</v>
      </c>
      <c r="CS964" t="s">
        <v>127</v>
      </c>
      <c r="CT964" t="s">
        <v>187</v>
      </c>
      <c r="CU964" t="s">
        <v>188</v>
      </c>
      <c r="CV964" t="s">
        <v>1408</v>
      </c>
      <c r="CW964" t="s">
        <v>2238</v>
      </c>
      <c r="CX964" t="s">
        <v>2238</v>
      </c>
      <c r="CY964" t="s">
        <v>2238</v>
      </c>
      <c r="CZ964" t="s">
        <v>2238</v>
      </c>
      <c r="DA964" t="s">
        <v>2238</v>
      </c>
      <c r="DB964" t="s">
        <v>1396</v>
      </c>
      <c r="DC964" t="s">
        <v>2238</v>
      </c>
      <c r="DD964" t="s">
        <v>2238</v>
      </c>
      <c r="DE964" t="s">
        <v>187</v>
      </c>
      <c r="DF964" t="s">
        <v>2238</v>
      </c>
      <c r="DG964">
        <f>Datos_Buffers[[#This Row],[buh_inventario_fisico]]-Datos_Buffers[[#This Row],[buh_buffer_actual]]</f>
        <v>1</v>
      </c>
      <c r="DH964">
        <f>IF(Datos_Buffers[[#This Row],[Diferencia Buffer Fisico]]&gt;0,Datos_Buffers[[#This Row],[Diferencia Buffer Fisico]]*Datos_Buffers[[#This Row],[buh_ctv]],0)</f>
        <v>413</v>
      </c>
    </row>
    <row r="965" spans="1:112" x14ac:dyDescent="0.25">
      <c r="A965" t="s">
        <v>130</v>
      </c>
      <c r="B965" t="s">
        <v>129</v>
      </c>
      <c r="C965">
        <v>1</v>
      </c>
      <c r="D965" s="1">
        <v>42871</v>
      </c>
      <c r="E965" t="s">
        <v>126</v>
      </c>
      <c r="F965" t="s">
        <v>1409</v>
      </c>
      <c r="H965" t="s">
        <v>114</v>
      </c>
      <c r="I965" t="s">
        <v>114</v>
      </c>
      <c r="J965" t="s">
        <v>114</v>
      </c>
      <c r="K965" t="s">
        <v>114</v>
      </c>
      <c r="L965" t="s">
        <v>114</v>
      </c>
      <c r="M965">
        <v>416.46</v>
      </c>
      <c r="N965">
        <v>2</v>
      </c>
      <c r="O965">
        <v>0</v>
      </c>
      <c r="P965" s="1"/>
      <c r="Q965" s="1"/>
      <c r="R965">
        <v>13718</v>
      </c>
      <c r="S965">
        <v>9</v>
      </c>
      <c r="T965">
        <v>4</v>
      </c>
      <c r="U965">
        <v>2</v>
      </c>
      <c r="V965">
        <v>2</v>
      </c>
      <c r="W965">
        <v>1</v>
      </c>
      <c r="X965" t="s">
        <v>115</v>
      </c>
      <c r="Y965" t="s">
        <v>2394</v>
      </c>
      <c r="AB965">
        <v>0.04</v>
      </c>
      <c r="AC965">
        <v>1</v>
      </c>
      <c r="AD965">
        <v>12.5</v>
      </c>
      <c r="AE965">
        <v>12.5</v>
      </c>
      <c r="AF965">
        <v>0</v>
      </c>
      <c r="AG965">
        <v>0</v>
      </c>
      <c r="AH965">
        <v>0</v>
      </c>
      <c r="AK965" s="1"/>
      <c r="AL965" s="1"/>
      <c r="AM965" s="1"/>
      <c r="AN965">
        <v>1</v>
      </c>
      <c r="AQ965" t="s">
        <v>116</v>
      </c>
      <c r="AS965">
        <v>1</v>
      </c>
      <c r="AT965" t="s">
        <v>117</v>
      </c>
      <c r="AU965">
        <v>1</v>
      </c>
      <c r="AW965">
        <v>2</v>
      </c>
      <c r="AX965">
        <v>2</v>
      </c>
      <c r="AY965">
        <v>1</v>
      </c>
      <c r="AZ965" t="s">
        <v>118</v>
      </c>
      <c r="BA965" t="s">
        <v>118</v>
      </c>
      <c r="BB965">
        <v>1</v>
      </c>
      <c r="BE965">
        <v>1000000000</v>
      </c>
      <c r="BF965">
        <v>2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2</v>
      </c>
      <c r="BO965">
        <v>0</v>
      </c>
      <c r="BP965">
        <v>0</v>
      </c>
      <c r="BQ965">
        <v>0</v>
      </c>
      <c r="BS965">
        <v>0</v>
      </c>
      <c r="BT965">
        <v>1</v>
      </c>
      <c r="BY965">
        <v>0</v>
      </c>
      <c r="BZ965">
        <v>0</v>
      </c>
      <c r="CA965">
        <v>0</v>
      </c>
      <c r="CB965">
        <v>-11.94</v>
      </c>
      <c r="CD965">
        <v>1</v>
      </c>
      <c r="CE965" s="1">
        <v>42619</v>
      </c>
      <c r="CF965" s="1">
        <v>42843</v>
      </c>
      <c r="CG965" s="1">
        <v>42843</v>
      </c>
      <c r="CH965" s="1">
        <v>42871</v>
      </c>
      <c r="CI965" s="1"/>
      <c r="CJ965" s="1"/>
      <c r="CK965">
        <v>1</v>
      </c>
      <c r="CL965">
        <v>0</v>
      </c>
      <c r="CM965">
        <v>0</v>
      </c>
      <c r="CN965">
        <v>0</v>
      </c>
      <c r="CO965">
        <v>0.05</v>
      </c>
      <c r="CP965">
        <v>0</v>
      </c>
      <c r="CQ965">
        <v>0</v>
      </c>
      <c r="CR965" t="s">
        <v>129</v>
      </c>
      <c r="CS965" t="s">
        <v>127</v>
      </c>
      <c r="CT965" t="s">
        <v>187</v>
      </c>
      <c r="CU965" t="s">
        <v>188</v>
      </c>
      <c r="CV965" t="s">
        <v>1410</v>
      </c>
      <c r="CW965" t="s">
        <v>2238</v>
      </c>
      <c r="CX965" t="s">
        <v>2238</v>
      </c>
      <c r="CY965" t="s">
        <v>2238</v>
      </c>
      <c r="CZ965" t="s">
        <v>2238</v>
      </c>
      <c r="DA965" t="s">
        <v>2238</v>
      </c>
      <c r="DB965" t="s">
        <v>1396</v>
      </c>
      <c r="DC965" t="s">
        <v>2238</v>
      </c>
      <c r="DD965" t="s">
        <v>2238</v>
      </c>
      <c r="DE965" t="s">
        <v>187</v>
      </c>
      <c r="DF965" t="s">
        <v>2238</v>
      </c>
      <c r="DG965">
        <f>Datos_Buffers[[#This Row],[buh_inventario_fisico]]-Datos_Buffers[[#This Row],[buh_buffer_actual]]</f>
        <v>0</v>
      </c>
      <c r="DH965">
        <f>IF(Datos_Buffers[[#This Row],[Diferencia Buffer Fisico]]&gt;0,Datos_Buffers[[#This Row],[Diferencia Buffer Fisico]]*Datos_Buffers[[#This Row],[buh_ctv]],0)</f>
        <v>0</v>
      </c>
    </row>
    <row r="966" spans="1:112" x14ac:dyDescent="0.25">
      <c r="A966" t="s">
        <v>130</v>
      </c>
      <c r="B966" t="s">
        <v>129</v>
      </c>
      <c r="C966">
        <v>1</v>
      </c>
      <c r="D966" s="1">
        <v>42871</v>
      </c>
      <c r="E966" t="s">
        <v>126</v>
      </c>
      <c r="F966" t="s">
        <v>1411</v>
      </c>
      <c r="H966" t="s">
        <v>114</v>
      </c>
      <c r="I966" t="s">
        <v>114</v>
      </c>
      <c r="J966" t="s">
        <v>114</v>
      </c>
      <c r="K966" t="s">
        <v>114</v>
      </c>
      <c r="L966" t="s">
        <v>114</v>
      </c>
      <c r="M966">
        <v>415.72</v>
      </c>
      <c r="N966">
        <v>2</v>
      </c>
      <c r="O966">
        <v>0</v>
      </c>
      <c r="P966" s="1"/>
      <c r="Q966" s="1"/>
      <c r="R966">
        <v>13718</v>
      </c>
      <c r="S966">
        <v>9</v>
      </c>
      <c r="T966">
        <v>4</v>
      </c>
      <c r="U966">
        <v>2</v>
      </c>
      <c r="V966">
        <v>2</v>
      </c>
      <c r="W966">
        <v>1</v>
      </c>
      <c r="X966" t="s">
        <v>115</v>
      </c>
      <c r="Y966" t="s">
        <v>2352</v>
      </c>
      <c r="AB966">
        <v>0.04</v>
      </c>
      <c r="AC966">
        <v>1</v>
      </c>
      <c r="AD966">
        <v>18.75</v>
      </c>
      <c r="AE966">
        <v>18.75</v>
      </c>
      <c r="AF966">
        <v>0</v>
      </c>
      <c r="AG966">
        <v>0</v>
      </c>
      <c r="AH966">
        <v>0</v>
      </c>
      <c r="AK966" s="1"/>
      <c r="AL966" s="1"/>
      <c r="AM966" s="1">
        <v>42656</v>
      </c>
      <c r="AN966">
        <v>3</v>
      </c>
      <c r="AQ966" t="s">
        <v>116</v>
      </c>
      <c r="AT966" t="s">
        <v>117</v>
      </c>
      <c r="AU966">
        <v>1</v>
      </c>
      <c r="AW966">
        <v>3</v>
      </c>
      <c r="AX966">
        <v>2</v>
      </c>
      <c r="AY966">
        <v>1</v>
      </c>
      <c r="AZ966" t="s">
        <v>120</v>
      </c>
      <c r="BA966" t="s">
        <v>120</v>
      </c>
      <c r="BB966">
        <v>3</v>
      </c>
      <c r="BE966">
        <v>1000000000</v>
      </c>
      <c r="BF966">
        <v>3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3</v>
      </c>
      <c r="BO966">
        <v>0</v>
      </c>
      <c r="BP966">
        <v>0</v>
      </c>
      <c r="BQ966">
        <v>0</v>
      </c>
      <c r="BS966">
        <v>0</v>
      </c>
      <c r="BT966">
        <v>2</v>
      </c>
      <c r="BY966">
        <v>0</v>
      </c>
      <c r="BZ966">
        <v>0</v>
      </c>
      <c r="CA966">
        <v>0</v>
      </c>
      <c r="CB966">
        <v>-11.94</v>
      </c>
      <c r="CD966">
        <v>1</v>
      </c>
      <c r="CE966" s="1">
        <v>42593</v>
      </c>
      <c r="CF966" s="1">
        <v>42843</v>
      </c>
      <c r="CG966" s="1">
        <v>42843</v>
      </c>
      <c r="CH966" s="1">
        <v>42871</v>
      </c>
      <c r="CI966" s="1"/>
      <c r="CJ966" s="1"/>
      <c r="CK966">
        <v>1</v>
      </c>
      <c r="CL966">
        <v>0</v>
      </c>
      <c r="CM966">
        <v>0</v>
      </c>
      <c r="CN966">
        <v>0</v>
      </c>
      <c r="CO966">
        <v>0</v>
      </c>
      <c r="CP966">
        <v>0.05</v>
      </c>
      <c r="CQ966">
        <v>0</v>
      </c>
      <c r="CR966" t="s">
        <v>129</v>
      </c>
      <c r="CS966" t="s">
        <v>127</v>
      </c>
      <c r="CT966" t="s">
        <v>187</v>
      </c>
      <c r="CU966" t="s">
        <v>188</v>
      </c>
      <c r="CV966" t="s">
        <v>1412</v>
      </c>
      <c r="CW966" t="s">
        <v>2238</v>
      </c>
      <c r="CX966" t="s">
        <v>2238</v>
      </c>
      <c r="CY966" t="s">
        <v>2238</v>
      </c>
      <c r="CZ966" t="s">
        <v>2238</v>
      </c>
      <c r="DA966" t="s">
        <v>2238</v>
      </c>
      <c r="DB966" t="s">
        <v>1413</v>
      </c>
      <c r="DC966" t="s">
        <v>2238</v>
      </c>
      <c r="DD966" t="s">
        <v>2238</v>
      </c>
      <c r="DE966" t="s">
        <v>187</v>
      </c>
      <c r="DF966" t="s">
        <v>2238</v>
      </c>
      <c r="DG966">
        <f>Datos_Buffers[[#This Row],[buh_inventario_fisico]]-Datos_Buffers[[#This Row],[buh_buffer_actual]]</f>
        <v>0</v>
      </c>
      <c r="DH966">
        <f>IF(Datos_Buffers[[#This Row],[Diferencia Buffer Fisico]]&gt;0,Datos_Buffers[[#This Row],[Diferencia Buffer Fisico]]*Datos_Buffers[[#This Row],[buh_ctv]],0)</f>
        <v>0</v>
      </c>
    </row>
    <row r="967" spans="1:112" x14ac:dyDescent="0.25">
      <c r="A967" t="s">
        <v>130</v>
      </c>
      <c r="B967" t="s">
        <v>129</v>
      </c>
      <c r="C967">
        <v>1</v>
      </c>
      <c r="D967" s="1">
        <v>42871</v>
      </c>
      <c r="E967" t="s">
        <v>126</v>
      </c>
      <c r="F967" t="s">
        <v>1414</v>
      </c>
      <c r="H967" t="s">
        <v>114</v>
      </c>
      <c r="I967" t="s">
        <v>114</v>
      </c>
      <c r="J967" t="s">
        <v>114</v>
      </c>
      <c r="K967" t="s">
        <v>114</v>
      </c>
      <c r="L967" t="s">
        <v>114</v>
      </c>
      <c r="M967">
        <v>383.69</v>
      </c>
      <c r="N967">
        <v>2</v>
      </c>
      <c r="O967">
        <v>0</v>
      </c>
      <c r="P967" s="1"/>
      <c r="Q967" s="1"/>
      <c r="R967">
        <v>13718</v>
      </c>
      <c r="S967">
        <v>9</v>
      </c>
      <c r="T967">
        <v>4</v>
      </c>
      <c r="U967">
        <v>2</v>
      </c>
      <c r="V967">
        <v>2</v>
      </c>
      <c r="W967">
        <v>1</v>
      </c>
      <c r="Y967" t="s">
        <v>2352</v>
      </c>
      <c r="AB967">
        <v>0.13</v>
      </c>
      <c r="AC967">
        <v>1</v>
      </c>
      <c r="AD967">
        <v>5.77</v>
      </c>
      <c r="AE967">
        <v>7.69</v>
      </c>
      <c r="AF967">
        <v>0</v>
      </c>
      <c r="AG967">
        <v>0</v>
      </c>
      <c r="AH967">
        <v>0</v>
      </c>
      <c r="AK967" s="1"/>
      <c r="AL967" s="1">
        <v>42369</v>
      </c>
      <c r="AM967" s="1">
        <v>42322</v>
      </c>
      <c r="AN967">
        <v>3</v>
      </c>
      <c r="AQ967" t="s">
        <v>116</v>
      </c>
      <c r="AT967" t="s">
        <v>117</v>
      </c>
      <c r="AU967">
        <v>1</v>
      </c>
      <c r="AW967">
        <v>3</v>
      </c>
      <c r="AX967">
        <v>2</v>
      </c>
      <c r="AY967">
        <v>1</v>
      </c>
      <c r="AZ967" t="s">
        <v>122</v>
      </c>
      <c r="BA967" t="s">
        <v>122</v>
      </c>
      <c r="BB967">
        <v>3</v>
      </c>
      <c r="BE967">
        <v>1000000000</v>
      </c>
      <c r="BF967">
        <v>4</v>
      </c>
      <c r="BG967">
        <v>-0.33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4</v>
      </c>
      <c r="BO967">
        <v>-0.33</v>
      </c>
      <c r="BP967">
        <v>0</v>
      </c>
      <c r="BQ967">
        <v>0</v>
      </c>
      <c r="BS967">
        <v>0</v>
      </c>
      <c r="BT967">
        <v>2</v>
      </c>
      <c r="BY967">
        <v>0</v>
      </c>
      <c r="BZ967">
        <v>383.69</v>
      </c>
      <c r="CA967">
        <v>0</v>
      </c>
      <c r="CB967">
        <v>-11.94</v>
      </c>
      <c r="CD967">
        <v>1</v>
      </c>
      <c r="CE967" s="1">
        <v>42593</v>
      </c>
      <c r="CF967" s="1">
        <v>42843</v>
      </c>
      <c r="CG967" s="1">
        <v>42843</v>
      </c>
      <c r="CH967" s="1">
        <v>42871</v>
      </c>
      <c r="CI967" s="1"/>
      <c r="CJ967" s="1"/>
      <c r="CK967">
        <v>1</v>
      </c>
      <c r="CL967">
        <v>0</v>
      </c>
      <c r="CM967">
        <v>0</v>
      </c>
      <c r="CN967">
        <v>0</v>
      </c>
      <c r="CO967">
        <v>0</v>
      </c>
      <c r="CP967">
        <v>0</v>
      </c>
      <c r="CQ967">
        <v>0.05</v>
      </c>
      <c r="CR967" t="s">
        <v>129</v>
      </c>
      <c r="CS967" t="s">
        <v>127</v>
      </c>
      <c r="CT967" t="s">
        <v>187</v>
      </c>
      <c r="CU967" t="s">
        <v>188</v>
      </c>
      <c r="CV967" t="s">
        <v>1415</v>
      </c>
      <c r="CW967" t="s">
        <v>2238</v>
      </c>
      <c r="CX967" t="s">
        <v>2238</v>
      </c>
      <c r="CY967" t="s">
        <v>2238</v>
      </c>
      <c r="CZ967" t="s">
        <v>2238</v>
      </c>
      <c r="DA967" t="s">
        <v>2238</v>
      </c>
      <c r="DB967" t="s">
        <v>1413</v>
      </c>
      <c r="DC967" t="s">
        <v>2238</v>
      </c>
      <c r="DD967" t="s">
        <v>2238</v>
      </c>
      <c r="DE967" t="s">
        <v>187</v>
      </c>
      <c r="DF967" t="s">
        <v>2238</v>
      </c>
      <c r="DG967">
        <f>Datos_Buffers[[#This Row],[buh_inventario_fisico]]-Datos_Buffers[[#This Row],[buh_buffer_actual]]</f>
        <v>1</v>
      </c>
      <c r="DH967">
        <f>IF(Datos_Buffers[[#This Row],[Diferencia Buffer Fisico]]&gt;0,Datos_Buffers[[#This Row],[Diferencia Buffer Fisico]]*Datos_Buffers[[#This Row],[buh_ctv]],0)</f>
        <v>383.69</v>
      </c>
    </row>
    <row r="968" spans="1:112" x14ac:dyDescent="0.25">
      <c r="A968" t="s">
        <v>130</v>
      </c>
      <c r="B968" t="s">
        <v>129</v>
      </c>
      <c r="C968">
        <v>1</v>
      </c>
      <c r="D968" s="1">
        <v>42871</v>
      </c>
      <c r="E968" t="s">
        <v>126</v>
      </c>
      <c r="F968" t="s">
        <v>1416</v>
      </c>
      <c r="H968" t="s">
        <v>114</v>
      </c>
      <c r="I968" t="s">
        <v>114</v>
      </c>
      <c r="J968" t="s">
        <v>114</v>
      </c>
      <c r="K968" t="s">
        <v>114</v>
      </c>
      <c r="L968" t="s">
        <v>114</v>
      </c>
      <c r="M968">
        <v>406.69</v>
      </c>
      <c r="N968">
        <v>2</v>
      </c>
      <c r="O968">
        <v>0</v>
      </c>
      <c r="P968" s="1"/>
      <c r="Q968" s="1"/>
      <c r="R968">
        <v>13718</v>
      </c>
      <c r="S968">
        <v>9</v>
      </c>
      <c r="T968">
        <v>4</v>
      </c>
      <c r="U968">
        <v>2</v>
      </c>
      <c r="V968">
        <v>2</v>
      </c>
      <c r="W968">
        <v>1</v>
      </c>
      <c r="X968" t="s">
        <v>115</v>
      </c>
      <c r="Y968" t="s">
        <v>2352</v>
      </c>
      <c r="AB968">
        <v>0.21</v>
      </c>
      <c r="AC968">
        <v>2</v>
      </c>
      <c r="AD968">
        <v>3.57</v>
      </c>
      <c r="AE968">
        <v>3.57</v>
      </c>
      <c r="AF968">
        <v>0</v>
      </c>
      <c r="AG968">
        <v>0</v>
      </c>
      <c r="AH968">
        <v>0</v>
      </c>
      <c r="AK968" s="1"/>
      <c r="AL968" s="1"/>
      <c r="AM968" s="1"/>
      <c r="AN968">
        <v>3</v>
      </c>
      <c r="AQ968" t="s">
        <v>116</v>
      </c>
      <c r="AT968" t="s">
        <v>117</v>
      </c>
      <c r="AU968">
        <v>1</v>
      </c>
      <c r="AW968">
        <v>3</v>
      </c>
      <c r="AX968">
        <v>2</v>
      </c>
      <c r="AY968">
        <v>1</v>
      </c>
      <c r="AZ968" t="s">
        <v>120</v>
      </c>
      <c r="BA968" t="s">
        <v>120</v>
      </c>
      <c r="BB968">
        <v>3</v>
      </c>
      <c r="BE968">
        <v>1000000000</v>
      </c>
      <c r="BF968">
        <v>3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3</v>
      </c>
      <c r="BO968">
        <v>0</v>
      </c>
      <c r="BP968">
        <v>0</v>
      </c>
      <c r="BQ968">
        <v>0</v>
      </c>
      <c r="BS968">
        <v>0</v>
      </c>
      <c r="BT968">
        <v>2</v>
      </c>
      <c r="BY968">
        <v>0</v>
      </c>
      <c r="BZ968">
        <v>0</v>
      </c>
      <c r="CA968">
        <v>0</v>
      </c>
      <c r="CB968">
        <v>-11.94</v>
      </c>
      <c r="CD968">
        <v>1</v>
      </c>
      <c r="CE968" s="1">
        <v>42593</v>
      </c>
      <c r="CF968" s="1">
        <v>42843</v>
      </c>
      <c r="CG968" s="1">
        <v>42843</v>
      </c>
      <c r="CH968" s="1">
        <v>42871</v>
      </c>
      <c r="CI968" s="1"/>
      <c r="CJ968" s="1"/>
      <c r="CK968">
        <v>1</v>
      </c>
      <c r="CL968">
        <v>0</v>
      </c>
      <c r="CM968">
        <v>0</v>
      </c>
      <c r="CN968">
        <v>0</v>
      </c>
      <c r="CO968">
        <v>0</v>
      </c>
      <c r="CP968">
        <v>0.05</v>
      </c>
      <c r="CQ968">
        <v>0</v>
      </c>
      <c r="CR968" t="s">
        <v>129</v>
      </c>
      <c r="CS968" t="s">
        <v>127</v>
      </c>
      <c r="CT968" t="s">
        <v>187</v>
      </c>
      <c r="CU968" t="s">
        <v>188</v>
      </c>
      <c r="CV968" t="s">
        <v>1417</v>
      </c>
      <c r="CW968" t="s">
        <v>2238</v>
      </c>
      <c r="CX968" t="s">
        <v>2238</v>
      </c>
      <c r="CY968" t="s">
        <v>2238</v>
      </c>
      <c r="CZ968" t="s">
        <v>2238</v>
      </c>
      <c r="DA968" t="s">
        <v>2238</v>
      </c>
      <c r="DB968" t="s">
        <v>1413</v>
      </c>
      <c r="DC968" t="s">
        <v>2238</v>
      </c>
      <c r="DD968" t="s">
        <v>2238</v>
      </c>
      <c r="DE968" t="s">
        <v>187</v>
      </c>
      <c r="DF968" t="s">
        <v>2238</v>
      </c>
      <c r="DG968">
        <f>Datos_Buffers[[#This Row],[buh_inventario_fisico]]-Datos_Buffers[[#This Row],[buh_buffer_actual]]</f>
        <v>0</v>
      </c>
      <c r="DH968">
        <f>IF(Datos_Buffers[[#This Row],[Diferencia Buffer Fisico]]&gt;0,Datos_Buffers[[#This Row],[Diferencia Buffer Fisico]]*Datos_Buffers[[#This Row],[buh_ctv]],0)</f>
        <v>0</v>
      </c>
    </row>
    <row r="969" spans="1:112" x14ac:dyDescent="0.25">
      <c r="A969" t="s">
        <v>130</v>
      </c>
      <c r="B969" t="s">
        <v>129</v>
      </c>
      <c r="C969">
        <v>1</v>
      </c>
      <c r="D969" s="1">
        <v>42871</v>
      </c>
      <c r="E969" t="s">
        <v>126</v>
      </c>
      <c r="F969" t="s">
        <v>1418</v>
      </c>
      <c r="H969" t="s">
        <v>114</v>
      </c>
      <c r="I969" t="s">
        <v>114</v>
      </c>
      <c r="J969" t="s">
        <v>114</v>
      </c>
      <c r="K969" t="s">
        <v>114</v>
      </c>
      <c r="L969" t="s">
        <v>114</v>
      </c>
      <c r="M969">
        <v>1022.43</v>
      </c>
      <c r="N969">
        <v>2</v>
      </c>
      <c r="O969">
        <v>0</v>
      </c>
      <c r="P969" s="1"/>
      <c r="Q969" s="1"/>
      <c r="R969">
        <v>13718</v>
      </c>
      <c r="S969">
        <v>9</v>
      </c>
      <c r="T969">
        <v>4</v>
      </c>
      <c r="U969">
        <v>2</v>
      </c>
      <c r="V969">
        <v>2</v>
      </c>
      <c r="W969">
        <v>1</v>
      </c>
      <c r="X969" t="s">
        <v>115</v>
      </c>
      <c r="Y969" t="s">
        <v>2352</v>
      </c>
      <c r="AB969">
        <v>0.04</v>
      </c>
      <c r="AC969">
        <v>1</v>
      </c>
      <c r="AD969">
        <v>12.5</v>
      </c>
      <c r="AE969">
        <v>12.5</v>
      </c>
      <c r="AF969">
        <v>0</v>
      </c>
      <c r="AG969">
        <v>0</v>
      </c>
      <c r="AH969">
        <v>0</v>
      </c>
      <c r="AK969" s="1"/>
      <c r="AL969" s="1">
        <v>42369</v>
      </c>
      <c r="AM969" s="1"/>
      <c r="AN969">
        <v>2</v>
      </c>
      <c r="AQ969" t="s">
        <v>116</v>
      </c>
      <c r="AT969" t="s">
        <v>117</v>
      </c>
      <c r="AU969">
        <v>1</v>
      </c>
      <c r="AW969">
        <v>2</v>
      </c>
      <c r="AX969">
        <v>2</v>
      </c>
      <c r="AY969">
        <v>1</v>
      </c>
      <c r="AZ969" t="s">
        <v>118</v>
      </c>
      <c r="BA969" t="s">
        <v>118</v>
      </c>
      <c r="BB969">
        <v>2</v>
      </c>
      <c r="BE969">
        <v>1000000000</v>
      </c>
      <c r="BF969">
        <v>2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2</v>
      </c>
      <c r="BO969">
        <v>0</v>
      </c>
      <c r="BP969">
        <v>0</v>
      </c>
      <c r="BQ969">
        <v>0</v>
      </c>
      <c r="BS969">
        <v>0</v>
      </c>
      <c r="BT969">
        <v>1</v>
      </c>
      <c r="BY969">
        <v>0</v>
      </c>
      <c r="BZ969">
        <v>0</v>
      </c>
      <c r="CA969">
        <v>0</v>
      </c>
      <c r="CB969">
        <v>-11.98</v>
      </c>
      <c r="CD969">
        <v>1</v>
      </c>
      <c r="CE969" s="1">
        <v>42593</v>
      </c>
      <c r="CF969" s="1">
        <v>42843</v>
      </c>
      <c r="CG969" s="1">
        <v>42843</v>
      </c>
      <c r="CH969" s="1">
        <v>42871</v>
      </c>
      <c r="CI969" s="1"/>
      <c r="CJ969" s="1"/>
      <c r="CK969">
        <v>1</v>
      </c>
      <c r="CL969">
        <v>0</v>
      </c>
      <c r="CM969">
        <v>0</v>
      </c>
      <c r="CN969">
        <v>0</v>
      </c>
      <c r="CO969">
        <v>0.05</v>
      </c>
      <c r="CP969">
        <v>0</v>
      </c>
      <c r="CQ969">
        <v>0</v>
      </c>
      <c r="CR969" t="s">
        <v>129</v>
      </c>
      <c r="CS969" t="s">
        <v>127</v>
      </c>
      <c r="CT969" t="s">
        <v>187</v>
      </c>
      <c r="CU969" t="s">
        <v>188</v>
      </c>
      <c r="CV969" t="s">
        <v>1419</v>
      </c>
      <c r="CW969" t="s">
        <v>2238</v>
      </c>
      <c r="CX969" t="s">
        <v>2238</v>
      </c>
      <c r="CY969" t="s">
        <v>2238</v>
      </c>
      <c r="CZ969" t="s">
        <v>2238</v>
      </c>
      <c r="DA969" t="s">
        <v>2238</v>
      </c>
      <c r="DB969" t="s">
        <v>1218</v>
      </c>
      <c r="DC969" t="s">
        <v>2238</v>
      </c>
      <c r="DD969" t="s">
        <v>2238</v>
      </c>
      <c r="DE969" t="s">
        <v>187</v>
      </c>
      <c r="DF969" t="s">
        <v>2238</v>
      </c>
      <c r="DG969">
        <f>Datos_Buffers[[#This Row],[buh_inventario_fisico]]-Datos_Buffers[[#This Row],[buh_buffer_actual]]</f>
        <v>0</v>
      </c>
      <c r="DH969">
        <f>IF(Datos_Buffers[[#This Row],[Diferencia Buffer Fisico]]&gt;0,Datos_Buffers[[#This Row],[Diferencia Buffer Fisico]]*Datos_Buffers[[#This Row],[buh_ctv]],0)</f>
        <v>0</v>
      </c>
    </row>
    <row r="970" spans="1:112" x14ac:dyDescent="0.25">
      <c r="A970" t="s">
        <v>130</v>
      </c>
      <c r="B970" t="s">
        <v>129</v>
      </c>
      <c r="C970">
        <v>1</v>
      </c>
      <c r="D970" s="1">
        <v>42871</v>
      </c>
      <c r="E970" t="s">
        <v>126</v>
      </c>
      <c r="F970" t="s">
        <v>1420</v>
      </c>
      <c r="H970" t="s">
        <v>114</v>
      </c>
      <c r="I970" t="s">
        <v>114</v>
      </c>
      <c r="J970" t="s">
        <v>114</v>
      </c>
      <c r="K970" t="s">
        <v>114</v>
      </c>
      <c r="L970" t="s">
        <v>114</v>
      </c>
      <c r="M970">
        <v>1019.66</v>
      </c>
      <c r="N970">
        <v>2</v>
      </c>
      <c r="O970">
        <v>0</v>
      </c>
      <c r="P970" s="1"/>
      <c r="Q970" s="1"/>
      <c r="R970">
        <v>13718</v>
      </c>
      <c r="S970">
        <v>9</v>
      </c>
      <c r="T970">
        <v>4</v>
      </c>
      <c r="U970">
        <v>2</v>
      </c>
      <c r="V970">
        <v>2</v>
      </c>
      <c r="W970">
        <v>1</v>
      </c>
      <c r="X970" t="s">
        <v>115</v>
      </c>
      <c r="Y970" t="s">
        <v>2394</v>
      </c>
      <c r="AB970">
        <v>0.08</v>
      </c>
      <c r="AC970">
        <v>1</v>
      </c>
      <c r="AD970">
        <v>6.25</v>
      </c>
      <c r="AE970">
        <v>6.25</v>
      </c>
      <c r="AF970">
        <v>0</v>
      </c>
      <c r="AG970">
        <v>0</v>
      </c>
      <c r="AH970">
        <v>0</v>
      </c>
      <c r="AK970" s="1"/>
      <c r="AL970" s="1">
        <v>42369</v>
      </c>
      <c r="AM970" s="1"/>
      <c r="AN970">
        <v>1</v>
      </c>
      <c r="AQ970" t="s">
        <v>116</v>
      </c>
      <c r="AS970">
        <v>1</v>
      </c>
      <c r="AT970" t="s">
        <v>117</v>
      </c>
      <c r="AU970">
        <v>1</v>
      </c>
      <c r="AW970">
        <v>2</v>
      </c>
      <c r="AX970">
        <v>2</v>
      </c>
      <c r="AY970">
        <v>1</v>
      </c>
      <c r="AZ970" t="s">
        <v>118</v>
      </c>
      <c r="BA970" t="s">
        <v>118</v>
      </c>
      <c r="BB970">
        <v>1</v>
      </c>
      <c r="BE970">
        <v>1000000000</v>
      </c>
      <c r="BF970">
        <v>2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2</v>
      </c>
      <c r="BO970">
        <v>0</v>
      </c>
      <c r="BP970">
        <v>0</v>
      </c>
      <c r="BQ970">
        <v>0</v>
      </c>
      <c r="BS970">
        <v>0</v>
      </c>
      <c r="BT970">
        <v>1</v>
      </c>
      <c r="BY970">
        <v>0</v>
      </c>
      <c r="BZ970">
        <v>0</v>
      </c>
      <c r="CA970">
        <v>0</v>
      </c>
      <c r="CB970">
        <v>-11.98</v>
      </c>
      <c r="CD970">
        <v>1</v>
      </c>
      <c r="CE970" s="1">
        <v>42619</v>
      </c>
      <c r="CF970" s="1">
        <v>42843</v>
      </c>
      <c r="CG970" s="1">
        <v>42843</v>
      </c>
      <c r="CH970" s="1">
        <v>42871</v>
      </c>
      <c r="CI970" s="1"/>
      <c r="CJ970" s="1"/>
      <c r="CK970">
        <v>1</v>
      </c>
      <c r="CL970">
        <v>0</v>
      </c>
      <c r="CM970">
        <v>0</v>
      </c>
      <c r="CN970">
        <v>0</v>
      </c>
      <c r="CO970">
        <v>0.05</v>
      </c>
      <c r="CP970">
        <v>0</v>
      </c>
      <c r="CQ970">
        <v>0</v>
      </c>
      <c r="CR970" t="s">
        <v>129</v>
      </c>
      <c r="CS970" t="s">
        <v>127</v>
      </c>
      <c r="CT970" t="s">
        <v>187</v>
      </c>
      <c r="CU970" t="s">
        <v>188</v>
      </c>
      <c r="CV970" t="s">
        <v>1421</v>
      </c>
      <c r="CW970" t="s">
        <v>2238</v>
      </c>
      <c r="CX970" t="s">
        <v>2238</v>
      </c>
      <c r="CY970" t="s">
        <v>2238</v>
      </c>
      <c r="CZ970" t="s">
        <v>2238</v>
      </c>
      <c r="DA970" t="s">
        <v>2238</v>
      </c>
      <c r="DB970" t="s">
        <v>1218</v>
      </c>
      <c r="DC970" t="s">
        <v>2238</v>
      </c>
      <c r="DD970" t="s">
        <v>2238</v>
      </c>
      <c r="DE970" t="s">
        <v>187</v>
      </c>
      <c r="DF970" t="s">
        <v>2238</v>
      </c>
      <c r="DG970">
        <f>Datos_Buffers[[#This Row],[buh_inventario_fisico]]-Datos_Buffers[[#This Row],[buh_buffer_actual]]</f>
        <v>0</v>
      </c>
      <c r="DH970">
        <f>IF(Datos_Buffers[[#This Row],[Diferencia Buffer Fisico]]&gt;0,Datos_Buffers[[#This Row],[Diferencia Buffer Fisico]]*Datos_Buffers[[#This Row],[buh_ctv]],0)</f>
        <v>0</v>
      </c>
    </row>
    <row r="971" spans="1:112" x14ac:dyDescent="0.25">
      <c r="A971" t="s">
        <v>130</v>
      </c>
      <c r="B971" t="s">
        <v>129</v>
      </c>
      <c r="C971">
        <v>1</v>
      </c>
      <c r="D971" s="1">
        <v>42871</v>
      </c>
      <c r="E971" t="s">
        <v>126</v>
      </c>
      <c r="F971" t="s">
        <v>1422</v>
      </c>
      <c r="H971" t="s">
        <v>114</v>
      </c>
      <c r="I971" t="s">
        <v>114</v>
      </c>
      <c r="J971" t="s">
        <v>114</v>
      </c>
      <c r="K971" t="s">
        <v>114</v>
      </c>
      <c r="L971" t="s">
        <v>114</v>
      </c>
      <c r="M971">
        <v>1034.26</v>
      </c>
      <c r="N971">
        <v>2</v>
      </c>
      <c r="O971">
        <v>0</v>
      </c>
      <c r="P971" s="1"/>
      <c r="Q971" s="1"/>
      <c r="R971">
        <v>13718</v>
      </c>
      <c r="S971">
        <v>9</v>
      </c>
      <c r="T971">
        <v>4</v>
      </c>
      <c r="U971">
        <v>2</v>
      </c>
      <c r="V971">
        <v>2</v>
      </c>
      <c r="W971">
        <v>1</v>
      </c>
      <c r="Y971" t="s">
        <v>2391</v>
      </c>
      <c r="AB971">
        <v>0.04</v>
      </c>
      <c r="AC971">
        <v>1</v>
      </c>
      <c r="AD971">
        <v>12.5</v>
      </c>
      <c r="AE971">
        <v>18.75</v>
      </c>
      <c r="AF971">
        <v>0</v>
      </c>
      <c r="AG971">
        <v>0</v>
      </c>
      <c r="AH971">
        <v>0</v>
      </c>
      <c r="AK971" s="1"/>
      <c r="AL971" s="1"/>
      <c r="AM971" s="1">
        <v>42322</v>
      </c>
      <c r="AN971">
        <v>1</v>
      </c>
      <c r="AQ971" t="s">
        <v>116</v>
      </c>
      <c r="AS971">
        <v>1</v>
      </c>
      <c r="AT971" t="s">
        <v>117</v>
      </c>
      <c r="AU971">
        <v>1</v>
      </c>
      <c r="AW971">
        <v>2</v>
      </c>
      <c r="AX971">
        <v>2</v>
      </c>
      <c r="AY971">
        <v>1</v>
      </c>
      <c r="AZ971" t="s">
        <v>122</v>
      </c>
      <c r="BA971" t="s">
        <v>122</v>
      </c>
      <c r="BB971">
        <v>1</v>
      </c>
      <c r="BE971">
        <v>1000000000</v>
      </c>
      <c r="BF971">
        <v>3</v>
      </c>
      <c r="BG971">
        <v>-0.5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3</v>
      </c>
      <c r="BO971">
        <v>-0.5</v>
      </c>
      <c r="BP971">
        <v>0</v>
      </c>
      <c r="BQ971">
        <v>0</v>
      </c>
      <c r="BS971">
        <v>0</v>
      </c>
      <c r="BT971">
        <v>1</v>
      </c>
      <c r="BY971">
        <v>0</v>
      </c>
      <c r="BZ971">
        <v>1034.26</v>
      </c>
      <c r="CA971">
        <v>0</v>
      </c>
      <c r="CB971">
        <v>-11.98</v>
      </c>
      <c r="CD971">
        <v>1</v>
      </c>
      <c r="CE971" s="1">
        <v>42592</v>
      </c>
      <c r="CF971" s="1">
        <v>42843</v>
      </c>
      <c r="CG971" s="1">
        <v>42843</v>
      </c>
      <c r="CH971" s="1">
        <v>42871</v>
      </c>
      <c r="CI971" s="1"/>
      <c r="CJ971" s="1"/>
      <c r="CK971">
        <v>1</v>
      </c>
      <c r="CL971">
        <v>0</v>
      </c>
      <c r="CM971">
        <v>0</v>
      </c>
      <c r="CN971">
        <v>0</v>
      </c>
      <c r="CO971">
        <v>0</v>
      </c>
      <c r="CP971">
        <v>0</v>
      </c>
      <c r="CQ971">
        <v>0.05</v>
      </c>
      <c r="CR971" t="s">
        <v>129</v>
      </c>
      <c r="CS971" t="s">
        <v>127</v>
      </c>
      <c r="CT971" t="s">
        <v>187</v>
      </c>
      <c r="CU971" t="s">
        <v>188</v>
      </c>
      <c r="CV971" t="s">
        <v>1423</v>
      </c>
      <c r="CW971" t="s">
        <v>2238</v>
      </c>
      <c r="CX971" t="s">
        <v>2238</v>
      </c>
      <c r="CY971" t="s">
        <v>2238</v>
      </c>
      <c r="CZ971" t="s">
        <v>2238</v>
      </c>
      <c r="DA971" t="s">
        <v>2238</v>
      </c>
      <c r="DB971" t="s">
        <v>1218</v>
      </c>
      <c r="DC971" t="s">
        <v>2238</v>
      </c>
      <c r="DD971" t="s">
        <v>2238</v>
      </c>
      <c r="DE971" t="s">
        <v>187</v>
      </c>
      <c r="DF971" t="s">
        <v>2238</v>
      </c>
      <c r="DG971">
        <f>Datos_Buffers[[#This Row],[buh_inventario_fisico]]-Datos_Buffers[[#This Row],[buh_buffer_actual]]</f>
        <v>1</v>
      </c>
      <c r="DH971">
        <f>IF(Datos_Buffers[[#This Row],[Diferencia Buffer Fisico]]&gt;0,Datos_Buffers[[#This Row],[Diferencia Buffer Fisico]]*Datos_Buffers[[#This Row],[buh_ctv]],0)</f>
        <v>1034.26</v>
      </c>
    </row>
    <row r="972" spans="1:112" x14ac:dyDescent="0.25">
      <c r="A972" t="s">
        <v>130</v>
      </c>
      <c r="B972" t="s">
        <v>129</v>
      </c>
      <c r="C972">
        <v>1</v>
      </c>
      <c r="D972" s="1">
        <v>42871</v>
      </c>
      <c r="E972" t="s">
        <v>126</v>
      </c>
      <c r="F972" t="s">
        <v>1424</v>
      </c>
      <c r="H972" t="s">
        <v>114</v>
      </c>
      <c r="I972" t="s">
        <v>114</v>
      </c>
      <c r="J972" t="s">
        <v>114</v>
      </c>
      <c r="K972" t="s">
        <v>114</v>
      </c>
      <c r="L972" t="s">
        <v>114</v>
      </c>
      <c r="M972">
        <v>978.09</v>
      </c>
      <c r="N972">
        <v>2</v>
      </c>
      <c r="O972">
        <v>0</v>
      </c>
      <c r="P972" s="1"/>
      <c r="Q972" s="1"/>
      <c r="R972">
        <v>13718</v>
      </c>
      <c r="S972">
        <v>9</v>
      </c>
      <c r="T972">
        <v>4</v>
      </c>
      <c r="U972">
        <v>2</v>
      </c>
      <c r="V972">
        <v>2</v>
      </c>
      <c r="W972">
        <v>1</v>
      </c>
      <c r="X972" t="s">
        <v>115</v>
      </c>
      <c r="Y972" t="s">
        <v>2394</v>
      </c>
      <c r="AB972">
        <v>0.08</v>
      </c>
      <c r="AC972">
        <v>1</v>
      </c>
      <c r="AD972">
        <v>6.25</v>
      </c>
      <c r="AE972">
        <v>6.25</v>
      </c>
      <c r="AF972">
        <v>0</v>
      </c>
      <c r="AG972">
        <v>0</v>
      </c>
      <c r="AH972">
        <v>0</v>
      </c>
      <c r="AK972" s="1"/>
      <c r="AL972" s="1">
        <v>42369</v>
      </c>
      <c r="AM972" s="1"/>
      <c r="AN972">
        <v>1</v>
      </c>
      <c r="AQ972" t="s">
        <v>116</v>
      </c>
      <c r="AT972" t="s">
        <v>117</v>
      </c>
      <c r="AU972">
        <v>1</v>
      </c>
      <c r="AW972">
        <v>2</v>
      </c>
      <c r="AX972">
        <v>2</v>
      </c>
      <c r="AY972">
        <v>1</v>
      </c>
      <c r="AZ972" t="s">
        <v>118</v>
      </c>
      <c r="BA972" t="s">
        <v>118</v>
      </c>
      <c r="BB972">
        <v>3</v>
      </c>
      <c r="BE972">
        <v>1000000000</v>
      </c>
      <c r="BF972">
        <v>2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2</v>
      </c>
      <c r="BO972">
        <v>0</v>
      </c>
      <c r="BP972">
        <v>0</v>
      </c>
      <c r="BQ972">
        <v>0</v>
      </c>
      <c r="BS972">
        <v>0</v>
      </c>
      <c r="BT972">
        <v>1</v>
      </c>
      <c r="BY972">
        <v>0</v>
      </c>
      <c r="BZ972">
        <v>0</v>
      </c>
      <c r="CA972">
        <v>0</v>
      </c>
      <c r="CB972">
        <v>-11.98</v>
      </c>
      <c r="CD972">
        <v>1</v>
      </c>
      <c r="CE972" s="1">
        <v>42619</v>
      </c>
      <c r="CF972" s="1">
        <v>42843</v>
      </c>
      <c r="CG972" s="1">
        <v>42843</v>
      </c>
      <c r="CH972" s="1">
        <v>42871</v>
      </c>
      <c r="CI972" s="1"/>
      <c r="CJ972" s="1"/>
      <c r="CK972">
        <v>1</v>
      </c>
      <c r="CL972">
        <v>0</v>
      </c>
      <c r="CM972">
        <v>0</v>
      </c>
      <c r="CN972">
        <v>0</v>
      </c>
      <c r="CO972">
        <v>0.05</v>
      </c>
      <c r="CP972">
        <v>0</v>
      </c>
      <c r="CQ972">
        <v>0</v>
      </c>
      <c r="CR972" t="s">
        <v>129</v>
      </c>
      <c r="CS972" t="s">
        <v>127</v>
      </c>
      <c r="CT972" t="s">
        <v>187</v>
      </c>
      <c r="CU972" t="s">
        <v>188</v>
      </c>
      <c r="CV972" t="s">
        <v>1425</v>
      </c>
      <c r="CW972" t="s">
        <v>2238</v>
      </c>
      <c r="CX972" t="s">
        <v>2238</v>
      </c>
      <c r="CY972" t="s">
        <v>2238</v>
      </c>
      <c r="CZ972" t="s">
        <v>2238</v>
      </c>
      <c r="DA972" t="s">
        <v>2238</v>
      </c>
      <c r="DB972" t="s">
        <v>1218</v>
      </c>
      <c r="DC972" t="s">
        <v>2238</v>
      </c>
      <c r="DD972" t="s">
        <v>2238</v>
      </c>
      <c r="DE972" t="s">
        <v>187</v>
      </c>
      <c r="DF972" t="s">
        <v>2238</v>
      </c>
      <c r="DG972">
        <f>Datos_Buffers[[#This Row],[buh_inventario_fisico]]-Datos_Buffers[[#This Row],[buh_buffer_actual]]</f>
        <v>0</v>
      </c>
      <c r="DH972">
        <f>IF(Datos_Buffers[[#This Row],[Diferencia Buffer Fisico]]&gt;0,Datos_Buffers[[#This Row],[Diferencia Buffer Fisico]]*Datos_Buffers[[#This Row],[buh_ctv]],0)</f>
        <v>0</v>
      </c>
    </row>
    <row r="973" spans="1:112" x14ac:dyDescent="0.25">
      <c r="A973" t="s">
        <v>130</v>
      </c>
      <c r="B973" t="s">
        <v>129</v>
      </c>
      <c r="C973">
        <v>1</v>
      </c>
      <c r="D973" s="1">
        <v>42871</v>
      </c>
      <c r="E973" t="s">
        <v>126</v>
      </c>
      <c r="F973" t="s">
        <v>1426</v>
      </c>
      <c r="H973" t="s">
        <v>114</v>
      </c>
      <c r="I973" t="s">
        <v>114</v>
      </c>
      <c r="J973" t="s">
        <v>114</v>
      </c>
      <c r="K973" t="s">
        <v>114</v>
      </c>
      <c r="L973" t="s">
        <v>114</v>
      </c>
      <c r="M973">
        <v>1143.92</v>
      </c>
      <c r="N973">
        <v>2</v>
      </c>
      <c r="O973">
        <v>0</v>
      </c>
      <c r="P973" s="1"/>
      <c r="Q973" s="1"/>
      <c r="R973">
        <v>13718</v>
      </c>
      <c r="S973">
        <v>9</v>
      </c>
      <c r="T973">
        <v>4</v>
      </c>
      <c r="U973">
        <v>2</v>
      </c>
      <c r="V973">
        <v>2</v>
      </c>
      <c r="W973">
        <v>1</v>
      </c>
      <c r="X973" t="s">
        <v>115</v>
      </c>
      <c r="Y973" t="s">
        <v>2391</v>
      </c>
      <c r="AB973">
        <v>0.04</v>
      </c>
      <c r="AC973">
        <v>1</v>
      </c>
      <c r="AD973">
        <v>12.5</v>
      </c>
      <c r="AE973">
        <v>6.25</v>
      </c>
      <c r="AF973">
        <v>0</v>
      </c>
      <c r="AG973">
        <v>0</v>
      </c>
      <c r="AH973">
        <v>0</v>
      </c>
      <c r="AK973" s="1"/>
      <c r="AL973" s="1">
        <v>42369</v>
      </c>
      <c r="AM973" s="1"/>
      <c r="AN973">
        <v>1</v>
      </c>
      <c r="AQ973" t="s">
        <v>116</v>
      </c>
      <c r="AS973">
        <v>1</v>
      </c>
      <c r="AT973" t="s">
        <v>117</v>
      </c>
      <c r="AU973">
        <v>1</v>
      </c>
      <c r="AW973">
        <v>2</v>
      </c>
      <c r="AX973">
        <v>2</v>
      </c>
      <c r="AY973">
        <v>1</v>
      </c>
      <c r="AZ973" t="s">
        <v>124</v>
      </c>
      <c r="BA973" t="s">
        <v>124</v>
      </c>
      <c r="BB973">
        <v>1</v>
      </c>
      <c r="BE973">
        <v>1000000000</v>
      </c>
      <c r="BF973">
        <v>1</v>
      </c>
      <c r="BG973">
        <v>0.5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1</v>
      </c>
      <c r="BO973">
        <v>0.5</v>
      </c>
      <c r="BP973">
        <v>0</v>
      </c>
      <c r="BQ973">
        <v>0</v>
      </c>
      <c r="BS973">
        <v>1</v>
      </c>
      <c r="BT973">
        <v>1</v>
      </c>
      <c r="BY973">
        <v>0</v>
      </c>
      <c r="BZ973">
        <v>0</v>
      </c>
      <c r="CA973">
        <v>0</v>
      </c>
      <c r="CB973">
        <v>-11.98</v>
      </c>
      <c r="CD973">
        <v>1</v>
      </c>
      <c r="CE973" s="1">
        <v>42592</v>
      </c>
      <c r="CF973" s="1">
        <v>42843</v>
      </c>
      <c r="CG973" s="1">
        <v>42843</v>
      </c>
      <c r="CH973" s="1">
        <v>42871</v>
      </c>
      <c r="CI973" s="1"/>
      <c r="CJ973" s="1"/>
      <c r="CK973">
        <v>1</v>
      </c>
      <c r="CL973">
        <v>0</v>
      </c>
      <c r="CM973">
        <v>0</v>
      </c>
      <c r="CN973">
        <v>0.05</v>
      </c>
      <c r="CO973">
        <v>0</v>
      </c>
      <c r="CP973">
        <v>0</v>
      </c>
      <c r="CQ973">
        <v>0</v>
      </c>
      <c r="CR973" t="s">
        <v>129</v>
      </c>
      <c r="CS973" t="s">
        <v>127</v>
      </c>
      <c r="CT973" t="s">
        <v>187</v>
      </c>
      <c r="CU973" t="s">
        <v>188</v>
      </c>
      <c r="CV973" t="s">
        <v>1427</v>
      </c>
      <c r="CW973" t="s">
        <v>2238</v>
      </c>
      <c r="CX973" t="s">
        <v>2238</v>
      </c>
      <c r="CY973" t="s">
        <v>2238</v>
      </c>
      <c r="CZ973" t="s">
        <v>2238</v>
      </c>
      <c r="DA973" t="s">
        <v>2238</v>
      </c>
      <c r="DB973" t="s">
        <v>1218</v>
      </c>
      <c r="DC973" t="s">
        <v>2238</v>
      </c>
      <c r="DD973" t="s">
        <v>2238</v>
      </c>
      <c r="DE973" t="s">
        <v>187</v>
      </c>
      <c r="DF973" t="s">
        <v>2238</v>
      </c>
      <c r="DG973">
        <f>Datos_Buffers[[#This Row],[buh_inventario_fisico]]-Datos_Buffers[[#This Row],[buh_buffer_actual]]</f>
        <v>-1</v>
      </c>
      <c r="DH973">
        <f>IF(Datos_Buffers[[#This Row],[Diferencia Buffer Fisico]]&gt;0,Datos_Buffers[[#This Row],[Diferencia Buffer Fisico]]*Datos_Buffers[[#This Row],[buh_ctv]],0)</f>
        <v>0</v>
      </c>
    </row>
    <row r="974" spans="1:112" x14ac:dyDescent="0.25">
      <c r="A974" t="s">
        <v>130</v>
      </c>
      <c r="B974" t="s">
        <v>129</v>
      </c>
      <c r="C974">
        <v>1</v>
      </c>
      <c r="D974" s="1">
        <v>42871</v>
      </c>
      <c r="E974" t="s">
        <v>126</v>
      </c>
      <c r="F974" t="s">
        <v>1428</v>
      </c>
      <c r="H974" t="s">
        <v>114</v>
      </c>
      <c r="I974" t="s">
        <v>114</v>
      </c>
      <c r="J974" t="s">
        <v>114</v>
      </c>
      <c r="K974" t="s">
        <v>114</v>
      </c>
      <c r="L974" t="s">
        <v>114</v>
      </c>
      <c r="M974">
        <v>904.14</v>
      </c>
      <c r="N974">
        <v>2</v>
      </c>
      <c r="O974">
        <v>0</v>
      </c>
      <c r="P974" s="1"/>
      <c r="Q974" s="1"/>
      <c r="R974">
        <v>13718</v>
      </c>
      <c r="S974">
        <v>9</v>
      </c>
      <c r="T974">
        <v>4</v>
      </c>
      <c r="U974">
        <v>2</v>
      </c>
      <c r="V974">
        <v>2</v>
      </c>
      <c r="W974">
        <v>1</v>
      </c>
      <c r="X974" t="s">
        <v>115</v>
      </c>
      <c r="Y974" t="s">
        <v>2394</v>
      </c>
      <c r="AB974">
        <v>0.08</v>
      </c>
      <c r="AC974">
        <v>1</v>
      </c>
      <c r="AD974">
        <v>6.25</v>
      </c>
      <c r="AE974">
        <v>6.25</v>
      </c>
      <c r="AF974">
        <v>0</v>
      </c>
      <c r="AG974">
        <v>0</v>
      </c>
      <c r="AH974">
        <v>0</v>
      </c>
      <c r="AK974" s="1"/>
      <c r="AL974" s="1">
        <v>42369</v>
      </c>
      <c r="AM974" s="1"/>
      <c r="AN974">
        <v>1</v>
      </c>
      <c r="AQ974" t="s">
        <v>116</v>
      </c>
      <c r="AS974">
        <v>1</v>
      </c>
      <c r="AT974" t="s">
        <v>117</v>
      </c>
      <c r="AU974">
        <v>1</v>
      </c>
      <c r="AW974">
        <v>2</v>
      </c>
      <c r="AX974">
        <v>2</v>
      </c>
      <c r="AY974">
        <v>1</v>
      </c>
      <c r="AZ974" t="s">
        <v>118</v>
      </c>
      <c r="BA974" t="s">
        <v>118</v>
      </c>
      <c r="BB974">
        <v>1</v>
      </c>
      <c r="BE974">
        <v>1000000000</v>
      </c>
      <c r="BF974">
        <v>2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2</v>
      </c>
      <c r="BO974">
        <v>0</v>
      </c>
      <c r="BP974">
        <v>0</v>
      </c>
      <c r="BQ974">
        <v>0</v>
      </c>
      <c r="BS974">
        <v>0</v>
      </c>
      <c r="BT974">
        <v>1</v>
      </c>
      <c r="BY974">
        <v>0</v>
      </c>
      <c r="BZ974">
        <v>0</v>
      </c>
      <c r="CA974">
        <v>0</v>
      </c>
      <c r="CB974">
        <v>-11.97</v>
      </c>
      <c r="CD974">
        <v>1</v>
      </c>
      <c r="CE974" s="1">
        <v>42619</v>
      </c>
      <c r="CF974" s="1">
        <v>42843</v>
      </c>
      <c r="CG974" s="1">
        <v>42843</v>
      </c>
      <c r="CH974" s="1">
        <v>42871</v>
      </c>
      <c r="CI974" s="1"/>
      <c r="CJ974" s="1"/>
      <c r="CK974">
        <v>1</v>
      </c>
      <c r="CL974">
        <v>0</v>
      </c>
      <c r="CM974">
        <v>0</v>
      </c>
      <c r="CN974">
        <v>0</v>
      </c>
      <c r="CO974">
        <v>0.05</v>
      </c>
      <c r="CP974">
        <v>0</v>
      </c>
      <c r="CQ974">
        <v>0</v>
      </c>
      <c r="CR974" t="s">
        <v>129</v>
      </c>
      <c r="CS974" t="s">
        <v>127</v>
      </c>
      <c r="CT974" t="s">
        <v>187</v>
      </c>
      <c r="CU974" t="s">
        <v>188</v>
      </c>
      <c r="CV974" t="s">
        <v>1429</v>
      </c>
      <c r="CW974" t="s">
        <v>2238</v>
      </c>
      <c r="CX974" t="s">
        <v>2238</v>
      </c>
      <c r="CY974" t="s">
        <v>2238</v>
      </c>
      <c r="CZ974" t="s">
        <v>2238</v>
      </c>
      <c r="DA974" t="s">
        <v>2238</v>
      </c>
      <c r="DB974" t="s">
        <v>1218</v>
      </c>
      <c r="DC974" t="s">
        <v>2238</v>
      </c>
      <c r="DD974" t="s">
        <v>2238</v>
      </c>
      <c r="DE974" t="s">
        <v>187</v>
      </c>
      <c r="DF974" t="s">
        <v>2238</v>
      </c>
      <c r="DG974">
        <f>Datos_Buffers[[#This Row],[buh_inventario_fisico]]-Datos_Buffers[[#This Row],[buh_buffer_actual]]</f>
        <v>0</v>
      </c>
      <c r="DH974">
        <f>IF(Datos_Buffers[[#This Row],[Diferencia Buffer Fisico]]&gt;0,Datos_Buffers[[#This Row],[Diferencia Buffer Fisico]]*Datos_Buffers[[#This Row],[buh_ctv]],0)</f>
        <v>0</v>
      </c>
    </row>
    <row r="975" spans="1:112" x14ac:dyDescent="0.25">
      <c r="A975" t="s">
        <v>130</v>
      </c>
      <c r="B975" t="s">
        <v>129</v>
      </c>
      <c r="C975">
        <v>1</v>
      </c>
      <c r="D975" s="1">
        <v>42871</v>
      </c>
      <c r="E975" t="s">
        <v>126</v>
      </c>
      <c r="F975" t="s">
        <v>1744</v>
      </c>
      <c r="H975" t="s">
        <v>114</v>
      </c>
      <c r="I975" t="s">
        <v>114</v>
      </c>
      <c r="J975" t="s">
        <v>114</v>
      </c>
      <c r="K975" t="s">
        <v>114</v>
      </c>
      <c r="L975" t="s">
        <v>114</v>
      </c>
      <c r="M975">
        <v>1169.31</v>
      </c>
      <c r="N975">
        <v>0</v>
      </c>
      <c r="O975">
        <v>0</v>
      </c>
      <c r="P975" s="1"/>
      <c r="Q975" s="1"/>
      <c r="R975">
        <v>13718</v>
      </c>
      <c r="S975">
        <v>9</v>
      </c>
      <c r="T975">
        <v>4</v>
      </c>
      <c r="U975">
        <v>2</v>
      </c>
      <c r="V975">
        <v>2</v>
      </c>
      <c r="W975">
        <v>1</v>
      </c>
      <c r="X975" t="s">
        <v>115</v>
      </c>
      <c r="Y975" t="s">
        <v>2394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K975" s="1"/>
      <c r="AL975" s="1"/>
      <c r="AM975" s="1"/>
      <c r="AQ975" t="s">
        <v>116</v>
      </c>
      <c r="AS975">
        <v>1</v>
      </c>
      <c r="AT975" t="s">
        <v>117</v>
      </c>
      <c r="AU975">
        <v>1</v>
      </c>
      <c r="AW975">
        <v>2</v>
      </c>
      <c r="AX975">
        <v>2</v>
      </c>
      <c r="AY975">
        <v>1</v>
      </c>
      <c r="AZ975" t="s">
        <v>118</v>
      </c>
      <c r="BA975" t="s">
        <v>118</v>
      </c>
      <c r="BB975">
        <v>0</v>
      </c>
      <c r="BE975">
        <v>1000000000</v>
      </c>
      <c r="BF975">
        <v>2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2</v>
      </c>
      <c r="BO975">
        <v>0</v>
      </c>
      <c r="BP975">
        <v>0</v>
      </c>
      <c r="BQ975">
        <v>0</v>
      </c>
      <c r="BS975">
        <v>0</v>
      </c>
      <c r="BT975">
        <v>1</v>
      </c>
      <c r="BY975">
        <v>0</v>
      </c>
      <c r="BZ975">
        <v>0</v>
      </c>
      <c r="CA975">
        <v>0</v>
      </c>
      <c r="CB975">
        <v>-12</v>
      </c>
      <c r="CD975">
        <v>1</v>
      </c>
      <c r="CE975" s="1">
        <v>42619</v>
      </c>
      <c r="CF975" s="1">
        <v>42843</v>
      </c>
      <c r="CG975" s="1">
        <v>42843</v>
      </c>
      <c r="CH975" s="1">
        <v>42871</v>
      </c>
      <c r="CI975" s="1"/>
      <c r="CJ975" s="1"/>
      <c r="CK975">
        <v>1</v>
      </c>
      <c r="CL975">
        <v>0</v>
      </c>
      <c r="CM975">
        <v>0</v>
      </c>
      <c r="CN975">
        <v>0</v>
      </c>
      <c r="CO975">
        <v>0.05</v>
      </c>
      <c r="CP975">
        <v>0</v>
      </c>
      <c r="CQ975">
        <v>0</v>
      </c>
      <c r="CR975" t="s">
        <v>129</v>
      </c>
      <c r="CS975" t="s">
        <v>127</v>
      </c>
      <c r="CT975" t="s">
        <v>187</v>
      </c>
      <c r="CU975" t="s">
        <v>188</v>
      </c>
      <c r="CV975" t="s">
        <v>1745</v>
      </c>
      <c r="CW975" t="s">
        <v>2238</v>
      </c>
      <c r="CX975" t="s">
        <v>2238</v>
      </c>
      <c r="CY975" t="s">
        <v>2238</v>
      </c>
      <c r="CZ975" t="s">
        <v>2238</v>
      </c>
      <c r="DA975" t="s">
        <v>2238</v>
      </c>
      <c r="DB975" t="s">
        <v>1218</v>
      </c>
      <c r="DC975" t="s">
        <v>2238</v>
      </c>
      <c r="DD975" t="s">
        <v>2238</v>
      </c>
      <c r="DE975" t="s">
        <v>187</v>
      </c>
      <c r="DF975" t="s">
        <v>2238</v>
      </c>
      <c r="DG975">
        <f>Datos_Buffers[[#This Row],[buh_inventario_fisico]]-Datos_Buffers[[#This Row],[buh_buffer_actual]]</f>
        <v>0</v>
      </c>
      <c r="DH975">
        <f>IF(Datos_Buffers[[#This Row],[Diferencia Buffer Fisico]]&gt;0,Datos_Buffers[[#This Row],[Diferencia Buffer Fisico]]*Datos_Buffers[[#This Row],[buh_ctv]],0)</f>
        <v>0</v>
      </c>
    </row>
    <row r="976" spans="1:112" x14ac:dyDescent="0.25">
      <c r="A976" t="s">
        <v>130</v>
      </c>
      <c r="B976" t="s">
        <v>129</v>
      </c>
      <c r="C976">
        <v>1</v>
      </c>
      <c r="D976" s="1">
        <v>42871</v>
      </c>
      <c r="E976" t="s">
        <v>126</v>
      </c>
      <c r="F976" t="s">
        <v>1430</v>
      </c>
      <c r="H976" t="s">
        <v>114</v>
      </c>
      <c r="I976" t="s">
        <v>114</v>
      </c>
      <c r="J976" t="s">
        <v>114</v>
      </c>
      <c r="K976" t="s">
        <v>114</v>
      </c>
      <c r="L976" t="s">
        <v>114</v>
      </c>
      <c r="M976">
        <v>975.5</v>
      </c>
      <c r="N976">
        <v>2</v>
      </c>
      <c r="O976">
        <v>0</v>
      </c>
      <c r="P976" s="1"/>
      <c r="Q976" s="1"/>
      <c r="R976">
        <v>13718</v>
      </c>
      <c r="S976">
        <v>9</v>
      </c>
      <c r="T976">
        <v>4</v>
      </c>
      <c r="U976">
        <v>2</v>
      </c>
      <c r="V976">
        <v>2</v>
      </c>
      <c r="W976">
        <v>1</v>
      </c>
      <c r="X976" t="s">
        <v>115</v>
      </c>
      <c r="Y976" t="s">
        <v>2394</v>
      </c>
      <c r="AB976">
        <v>0.04</v>
      </c>
      <c r="AC976">
        <v>1</v>
      </c>
      <c r="AD976">
        <v>18.75</v>
      </c>
      <c r="AE976">
        <v>12.5</v>
      </c>
      <c r="AF976">
        <v>0</v>
      </c>
      <c r="AG976">
        <v>0</v>
      </c>
      <c r="AH976">
        <v>0</v>
      </c>
      <c r="AK976" s="1"/>
      <c r="AL976" s="1"/>
      <c r="AM976" s="1">
        <v>42322</v>
      </c>
      <c r="AN976">
        <v>1</v>
      </c>
      <c r="AQ976" t="s">
        <v>116</v>
      </c>
      <c r="AT976" t="s">
        <v>117</v>
      </c>
      <c r="AU976">
        <v>1</v>
      </c>
      <c r="AW976">
        <v>3</v>
      </c>
      <c r="AX976">
        <v>2</v>
      </c>
      <c r="AY976">
        <v>1</v>
      </c>
      <c r="AZ976" t="s">
        <v>118</v>
      </c>
      <c r="BA976" t="s">
        <v>118</v>
      </c>
      <c r="BB976">
        <v>4</v>
      </c>
      <c r="BE976">
        <v>1000000000</v>
      </c>
      <c r="BF976">
        <v>2</v>
      </c>
      <c r="BG976">
        <v>0.33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2</v>
      </c>
      <c r="BO976">
        <v>0.33</v>
      </c>
      <c r="BP976">
        <v>0</v>
      </c>
      <c r="BQ976">
        <v>0</v>
      </c>
      <c r="BS976">
        <v>1</v>
      </c>
      <c r="BT976">
        <v>2</v>
      </c>
      <c r="BY976">
        <v>0</v>
      </c>
      <c r="BZ976">
        <v>0</v>
      </c>
      <c r="CA976">
        <v>0</v>
      </c>
      <c r="CB976">
        <v>-11.98</v>
      </c>
      <c r="CD976">
        <v>1</v>
      </c>
      <c r="CE976" s="1">
        <v>42619</v>
      </c>
      <c r="CF976" s="1">
        <v>42843</v>
      </c>
      <c r="CG976" s="1">
        <v>42843</v>
      </c>
      <c r="CH976" s="1">
        <v>42871</v>
      </c>
      <c r="CI976" s="1"/>
      <c r="CJ976" s="1"/>
      <c r="CK976">
        <v>1</v>
      </c>
      <c r="CL976">
        <v>0</v>
      </c>
      <c r="CM976">
        <v>0</v>
      </c>
      <c r="CN976">
        <v>0</v>
      </c>
      <c r="CO976">
        <v>0.05</v>
      </c>
      <c r="CP976">
        <v>0</v>
      </c>
      <c r="CQ976">
        <v>0</v>
      </c>
      <c r="CR976" t="s">
        <v>129</v>
      </c>
      <c r="CS976" t="s">
        <v>127</v>
      </c>
      <c r="CT976" t="s">
        <v>187</v>
      </c>
      <c r="CU976" t="s">
        <v>188</v>
      </c>
      <c r="CV976" t="s">
        <v>1431</v>
      </c>
      <c r="CW976" t="s">
        <v>2238</v>
      </c>
      <c r="CX976" t="s">
        <v>2238</v>
      </c>
      <c r="CY976" t="s">
        <v>2238</v>
      </c>
      <c r="CZ976" t="s">
        <v>2238</v>
      </c>
      <c r="DA976" t="s">
        <v>2238</v>
      </c>
      <c r="DB976" t="s">
        <v>1218</v>
      </c>
      <c r="DC976" t="s">
        <v>2238</v>
      </c>
      <c r="DD976" t="s">
        <v>2238</v>
      </c>
      <c r="DE976" t="s">
        <v>187</v>
      </c>
      <c r="DF976" t="s">
        <v>2238</v>
      </c>
      <c r="DG976">
        <f>Datos_Buffers[[#This Row],[buh_inventario_fisico]]-Datos_Buffers[[#This Row],[buh_buffer_actual]]</f>
        <v>-1</v>
      </c>
      <c r="DH976">
        <f>IF(Datos_Buffers[[#This Row],[Diferencia Buffer Fisico]]&gt;0,Datos_Buffers[[#This Row],[Diferencia Buffer Fisico]]*Datos_Buffers[[#This Row],[buh_ctv]],0)</f>
        <v>0</v>
      </c>
    </row>
    <row r="977" spans="1:112" x14ac:dyDescent="0.25">
      <c r="A977" t="s">
        <v>130</v>
      </c>
      <c r="B977" t="s">
        <v>129</v>
      </c>
      <c r="C977">
        <v>1</v>
      </c>
      <c r="D977" s="1">
        <v>42871</v>
      </c>
      <c r="E977" t="s">
        <v>126</v>
      </c>
      <c r="F977" t="s">
        <v>1432</v>
      </c>
      <c r="H977" t="s">
        <v>114</v>
      </c>
      <c r="I977" t="s">
        <v>114</v>
      </c>
      <c r="J977" t="s">
        <v>114</v>
      </c>
      <c r="K977" t="s">
        <v>114</v>
      </c>
      <c r="L977" t="s">
        <v>114</v>
      </c>
      <c r="M977">
        <v>1029.97</v>
      </c>
      <c r="N977">
        <v>2</v>
      </c>
      <c r="O977">
        <v>0</v>
      </c>
      <c r="P977" s="1"/>
      <c r="Q977" s="1"/>
      <c r="R977">
        <v>13718</v>
      </c>
      <c r="S977">
        <v>9</v>
      </c>
      <c r="T977">
        <v>4</v>
      </c>
      <c r="U977">
        <v>2</v>
      </c>
      <c r="V977">
        <v>2</v>
      </c>
      <c r="W977">
        <v>1</v>
      </c>
      <c r="X977" t="s">
        <v>115</v>
      </c>
      <c r="Y977" t="s">
        <v>2391</v>
      </c>
      <c r="AB977">
        <v>0.08</v>
      </c>
      <c r="AC977">
        <v>1</v>
      </c>
      <c r="AD977">
        <v>6.25</v>
      </c>
      <c r="AE977">
        <v>6.25</v>
      </c>
      <c r="AF977">
        <v>0</v>
      </c>
      <c r="AG977">
        <v>0</v>
      </c>
      <c r="AH977">
        <v>0</v>
      </c>
      <c r="AK977" s="1"/>
      <c r="AL977" s="1"/>
      <c r="AM977" s="1">
        <v>42322</v>
      </c>
      <c r="AN977">
        <v>1</v>
      </c>
      <c r="AQ977" t="s">
        <v>116</v>
      </c>
      <c r="AS977">
        <v>1</v>
      </c>
      <c r="AT977" t="s">
        <v>117</v>
      </c>
      <c r="AU977">
        <v>1</v>
      </c>
      <c r="AW977">
        <v>2</v>
      </c>
      <c r="AX977">
        <v>2</v>
      </c>
      <c r="AY977">
        <v>1</v>
      </c>
      <c r="AZ977" t="s">
        <v>118</v>
      </c>
      <c r="BA977" t="s">
        <v>118</v>
      </c>
      <c r="BB977">
        <v>1</v>
      </c>
      <c r="BE977">
        <v>1000000000</v>
      </c>
      <c r="BF977">
        <v>2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2</v>
      </c>
      <c r="BO977">
        <v>0</v>
      </c>
      <c r="BP977">
        <v>0</v>
      </c>
      <c r="BQ977">
        <v>0</v>
      </c>
      <c r="BS977">
        <v>0</v>
      </c>
      <c r="BT977">
        <v>1</v>
      </c>
      <c r="BY977">
        <v>0</v>
      </c>
      <c r="BZ977">
        <v>0</v>
      </c>
      <c r="CA977">
        <v>0</v>
      </c>
      <c r="CB977">
        <v>-11.98</v>
      </c>
      <c r="CD977">
        <v>1</v>
      </c>
      <c r="CE977" s="1">
        <v>42592</v>
      </c>
      <c r="CF977" s="1">
        <v>42843</v>
      </c>
      <c r="CG977" s="1">
        <v>42843</v>
      </c>
      <c r="CH977" s="1">
        <v>42871</v>
      </c>
      <c r="CI977" s="1"/>
      <c r="CJ977" s="1"/>
      <c r="CK977">
        <v>1</v>
      </c>
      <c r="CL977">
        <v>0</v>
      </c>
      <c r="CM977">
        <v>0</v>
      </c>
      <c r="CN977">
        <v>0</v>
      </c>
      <c r="CO977">
        <v>0.05</v>
      </c>
      <c r="CP977">
        <v>0</v>
      </c>
      <c r="CQ977">
        <v>0</v>
      </c>
      <c r="CR977" t="s">
        <v>129</v>
      </c>
      <c r="CS977" t="s">
        <v>127</v>
      </c>
      <c r="CT977" t="s">
        <v>187</v>
      </c>
      <c r="CU977" t="s">
        <v>188</v>
      </c>
      <c r="CV977" t="s">
        <v>1433</v>
      </c>
      <c r="CW977" t="s">
        <v>2238</v>
      </c>
      <c r="CX977" t="s">
        <v>2238</v>
      </c>
      <c r="CY977" t="s">
        <v>2238</v>
      </c>
      <c r="CZ977" t="s">
        <v>2238</v>
      </c>
      <c r="DA977" t="s">
        <v>2238</v>
      </c>
      <c r="DB977" t="s">
        <v>1218</v>
      </c>
      <c r="DC977" t="s">
        <v>2238</v>
      </c>
      <c r="DD977" t="s">
        <v>2238</v>
      </c>
      <c r="DE977" t="s">
        <v>187</v>
      </c>
      <c r="DF977" t="s">
        <v>2238</v>
      </c>
      <c r="DG977">
        <f>Datos_Buffers[[#This Row],[buh_inventario_fisico]]-Datos_Buffers[[#This Row],[buh_buffer_actual]]</f>
        <v>0</v>
      </c>
      <c r="DH977">
        <f>IF(Datos_Buffers[[#This Row],[Diferencia Buffer Fisico]]&gt;0,Datos_Buffers[[#This Row],[Diferencia Buffer Fisico]]*Datos_Buffers[[#This Row],[buh_ctv]],0)</f>
        <v>0</v>
      </c>
    </row>
    <row r="978" spans="1:112" x14ac:dyDescent="0.25">
      <c r="A978" t="s">
        <v>130</v>
      </c>
      <c r="B978" t="s">
        <v>129</v>
      </c>
      <c r="C978">
        <v>1</v>
      </c>
      <c r="D978" s="1">
        <v>42871</v>
      </c>
      <c r="E978" t="s">
        <v>126</v>
      </c>
      <c r="F978" t="s">
        <v>1434</v>
      </c>
      <c r="H978" t="s">
        <v>114</v>
      </c>
      <c r="I978" t="s">
        <v>114</v>
      </c>
      <c r="J978" t="s">
        <v>114</v>
      </c>
      <c r="K978" t="s">
        <v>114</v>
      </c>
      <c r="L978" t="s">
        <v>114</v>
      </c>
      <c r="M978">
        <v>973.4</v>
      </c>
      <c r="N978">
        <v>2</v>
      </c>
      <c r="O978">
        <v>0</v>
      </c>
      <c r="P978" s="1"/>
      <c r="Q978" s="1"/>
      <c r="R978">
        <v>13718</v>
      </c>
      <c r="S978">
        <v>9</v>
      </c>
      <c r="T978">
        <v>4</v>
      </c>
      <c r="U978">
        <v>2</v>
      </c>
      <c r="V978">
        <v>2</v>
      </c>
      <c r="W978">
        <v>1</v>
      </c>
      <c r="X978" t="s">
        <v>115</v>
      </c>
      <c r="Y978" t="s">
        <v>2394</v>
      </c>
      <c r="AB978">
        <v>0.08</v>
      </c>
      <c r="AC978">
        <v>1</v>
      </c>
      <c r="AD978">
        <v>6.25</v>
      </c>
      <c r="AE978">
        <v>6.25</v>
      </c>
      <c r="AF978">
        <v>0</v>
      </c>
      <c r="AG978">
        <v>0</v>
      </c>
      <c r="AH978">
        <v>0</v>
      </c>
      <c r="AK978" s="1">
        <v>42666</v>
      </c>
      <c r="AL978" s="1">
        <v>42369</v>
      </c>
      <c r="AM978" s="1"/>
      <c r="AN978">
        <v>1</v>
      </c>
      <c r="AQ978" t="s">
        <v>116</v>
      </c>
      <c r="AS978">
        <v>1</v>
      </c>
      <c r="AT978" t="s">
        <v>117</v>
      </c>
      <c r="AU978">
        <v>1</v>
      </c>
      <c r="AW978">
        <v>2</v>
      </c>
      <c r="AX978">
        <v>2</v>
      </c>
      <c r="AY978">
        <v>1</v>
      </c>
      <c r="AZ978" t="s">
        <v>118</v>
      </c>
      <c r="BA978" t="s">
        <v>118</v>
      </c>
      <c r="BB978">
        <v>4</v>
      </c>
      <c r="BE978">
        <v>1000000000</v>
      </c>
      <c r="BF978">
        <v>2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2</v>
      </c>
      <c r="BO978">
        <v>0</v>
      </c>
      <c r="BP978">
        <v>0</v>
      </c>
      <c r="BQ978">
        <v>0</v>
      </c>
      <c r="BS978">
        <v>0</v>
      </c>
      <c r="BT978">
        <v>1</v>
      </c>
      <c r="BY978">
        <v>0</v>
      </c>
      <c r="BZ978">
        <v>0</v>
      </c>
      <c r="CA978">
        <v>0</v>
      </c>
      <c r="CB978">
        <v>-11.98</v>
      </c>
      <c r="CD978">
        <v>1</v>
      </c>
      <c r="CE978" s="1">
        <v>42619</v>
      </c>
      <c r="CF978" s="1">
        <v>42843</v>
      </c>
      <c r="CG978" s="1">
        <v>42843</v>
      </c>
      <c r="CH978" s="1">
        <v>42871</v>
      </c>
      <c r="CI978" s="1"/>
      <c r="CJ978" s="1"/>
      <c r="CK978">
        <v>1</v>
      </c>
      <c r="CL978">
        <v>0</v>
      </c>
      <c r="CM978">
        <v>0</v>
      </c>
      <c r="CN978">
        <v>0</v>
      </c>
      <c r="CO978">
        <v>0.05</v>
      </c>
      <c r="CP978">
        <v>0</v>
      </c>
      <c r="CQ978">
        <v>0</v>
      </c>
      <c r="CR978" t="s">
        <v>129</v>
      </c>
      <c r="CS978" t="s">
        <v>127</v>
      </c>
      <c r="CT978" t="s">
        <v>187</v>
      </c>
      <c r="CU978" t="s">
        <v>188</v>
      </c>
      <c r="CV978" t="s">
        <v>1435</v>
      </c>
      <c r="CW978" t="s">
        <v>2238</v>
      </c>
      <c r="CX978" t="s">
        <v>2238</v>
      </c>
      <c r="CY978" t="s">
        <v>2238</v>
      </c>
      <c r="CZ978" t="s">
        <v>2238</v>
      </c>
      <c r="DA978" t="s">
        <v>2238</v>
      </c>
      <c r="DB978" t="s">
        <v>1218</v>
      </c>
      <c r="DC978" t="s">
        <v>2238</v>
      </c>
      <c r="DD978" t="s">
        <v>2238</v>
      </c>
      <c r="DE978" t="s">
        <v>187</v>
      </c>
      <c r="DF978" t="s">
        <v>2238</v>
      </c>
      <c r="DG978">
        <f>Datos_Buffers[[#This Row],[buh_inventario_fisico]]-Datos_Buffers[[#This Row],[buh_buffer_actual]]</f>
        <v>0</v>
      </c>
      <c r="DH978">
        <f>IF(Datos_Buffers[[#This Row],[Diferencia Buffer Fisico]]&gt;0,Datos_Buffers[[#This Row],[Diferencia Buffer Fisico]]*Datos_Buffers[[#This Row],[buh_ctv]],0)</f>
        <v>0</v>
      </c>
    </row>
    <row r="979" spans="1:112" x14ac:dyDescent="0.25">
      <c r="A979" t="s">
        <v>130</v>
      </c>
      <c r="B979" t="s">
        <v>129</v>
      </c>
      <c r="C979">
        <v>1</v>
      </c>
      <c r="D979" s="1">
        <v>42871</v>
      </c>
      <c r="E979" t="s">
        <v>126</v>
      </c>
      <c r="F979" t="s">
        <v>1436</v>
      </c>
      <c r="H979" t="s">
        <v>114</v>
      </c>
      <c r="I979" t="s">
        <v>114</v>
      </c>
      <c r="J979" t="s">
        <v>114</v>
      </c>
      <c r="K979" t="s">
        <v>114</v>
      </c>
      <c r="L979" t="s">
        <v>114</v>
      </c>
      <c r="M979">
        <v>1029.22</v>
      </c>
      <c r="N979">
        <v>2</v>
      </c>
      <c r="O979">
        <v>0</v>
      </c>
      <c r="P979" s="1"/>
      <c r="Q979" s="1"/>
      <c r="R979">
        <v>13718</v>
      </c>
      <c r="S979">
        <v>9</v>
      </c>
      <c r="T979">
        <v>4</v>
      </c>
      <c r="U979">
        <v>2</v>
      </c>
      <c r="V979">
        <v>2</v>
      </c>
      <c r="W979">
        <v>1</v>
      </c>
      <c r="Y979" t="s">
        <v>2391</v>
      </c>
      <c r="AB979">
        <v>0.04</v>
      </c>
      <c r="AC979">
        <v>1</v>
      </c>
      <c r="AD979">
        <v>12.5</v>
      </c>
      <c r="AE979">
        <v>18.75</v>
      </c>
      <c r="AF979">
        <v>0</v>
      </c>
      <c r="AG979">
        <v>0</v>
      </c>
      <c r="AH979">
        <v>0</v>
      </c>
      <c r="AK979" s="1"/>
      <c r="AL979" s="1">
        <v>42369</v>
      </c>
      <c r="AM979" s="1"/>
      <c r="AN979">
        <v>1</v>
      </c>
      <c r="AQ979" t="s">
        <v>116</v>
      </c>
      <c r="AS979">
        <v>1</v>
      </c>
      <c r="AT979" t="s">
        <v>117</v>
      </c>
      <c r="AU979">
        <v>1</v>
      </c>
      <c r="AW979">
        <v>2</v>
      </c>
      <c r="AX979">
        <v>2</v>
      </c>
      <c r="AY979">
        <v>1</v>
      </c>
      <c r="AZ979" t="s">
        <v>122</v>
      </c>
      <c r="BA979" t="s">
        <v>122</v>
      </c>
      <c r="BB979">
        <v>1</v>
      </c>
      <c r="BE979">
        <v>1000000000</v>
      </c>
      <c r="BF979">
        <v>3</v>
      </c>
      <c r="BG979">
        <v>-0.5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3</v>
      </c>
      <c r="BO979">
        <v>-0.5</v>
      </c>
      <c r="BP979">
        <v>0</v>
      </c>
      <c r="BQ979">
        <v>0</v>
      </c>
      <c r="BS979">
        <v>0</v>
      </c>
      <c r="BT979">
        <v>1</v>
      </c>
      <c r="BY979">
        <v>0</v>
      </c>
      <c r="BZ979">
        <v>1029.22</v>
      </c>
      <c r="CA979">
        <v>0</v>
      </c>
      <c r="CB979">
        <v>-11.98</v>
      </c>
      <c r="CD979">
        <v>1</v>
      </c>
      <c r="CE979" s="1">
        <v>42592</v>
      </c>
      <c r="CF979" s="1">
        <v>42843</v>
      </c>
      <c r="CG979" s="1">
        <v>42843</v>
      </c>
      <c r="CH979" s="1">
        <v>42871</v>
      </c>
      <c r="CI979" s="1"/>
      <c r="CJ979" s="1"/>
      <c r="CK979">
        <v>1</v>
      </c>
      <c r="CL979">
        <v>0</v>
      </c>
      <c r="CM979">
        <v>0</v>
      </c>
      <c r="CN979">
        <v>0</v>
      </c>
      <c r="CO979">
        <v>0</v>
      </c>
      <c r="CP979">
        <v>0</v>
      </c>
      <c r="CQ979">
        <v>0.05</v>
      </c>
      <c r="CR979" t="s">
        <v>129</v>
      </c>
      <c r="CS979" t="s">
        <v>127</v>
      </c>
      <c r="CT979" t="s">
        <v>187</v>
      </c>
      <c r="CU979" t="s">
        <v>188</v>
      </c>
      <c r="CV979" t="s">
        <v>1437</v>
      </c>
      <c r="CW979" t="s">
        <v>2238</v>
      </c>
      <c r="CX979" t="s">
        <v>2238</v>
      </c>
      <c r="CY979" t="s">
        <v>2238</v>
      </c>
      <c r="CZ979" t="s">
        <v>2238</v>
      </c>
      <c r="DA979" t="s">
        <v>2238</v>
      </c>
      <c r="DB979" t="s">
        <v>1218</v>
      </c>
      <c r="DC979" t="s">
        <v>2238</v>
      </c>
      <c r="DD979" t="s">
        <v>2238</v>
      </c>
      <c r="DE979" t="s">
        <v>187</v>
      </c>
      <c r="DF979" t="s">
        <v>2238</v>
      </c>
      <c r="DG979">
        <f>Datos_Buffers[[#This Row],[buh_inventario_fisico]]-Datos_Buffers[[#This Row],[buh_buffer_actual]]</f>
        <v>1</v>
      </c>
      <c r="DH979">
        <f>IF(Datos_Buffers[[#This Row],[Diferencia Buffer Fisico]]&gt;0,Datos_Buffers[[#This Row],[Diferencia Buffer Fisico]]*Datos_Buffers[[#This Row],[buh_ctv]],0)</f>
        <v>1029.22</v>
      </c>
    </row>
    <row r="980" spans="1:112" x14ac:dyDescent="0.25">
      <c r="A980" t="s">
        <v>130</v>
      </c>
      <c r="B980" t="s">
        <v>129</v>
      </c>
      <c r="C980">
        <v>1</v>
      </c>
      <c r="D980" s="1">
        <v>42871</v>
      </c>
      <c r="E980" t="s">
        <v>126</v>
      </c>
      <c r="F980" t="s">
        <v>1438</v>
      </c>
      <c r="H980" t="s">
        <v>114</v>
      </c>
      <c r="I980" t="s">
        <v>114</v>
      </c>
      <c r="J980" t="s">
        <v>114</v>
      </c>
      <c r="K980" t="s">
        <v>114</v>
      </c>
      <c r="L980" t="s">
        <v>114</v>
      </c>
      <c r="M980">
        <v>1041.18</v>
      </c>
      <c r="N980">
        <v>2</v>
      </c>
      <c r="O980">
        <v>0</v>
      </c>
      <c r="P980" s="1"/>
      <c r="Q980" s="1"/>
      <c r="R980">
        <v>13718</v>
      </c>
      <c r="S980">
        <v>9</v>
      </c>
      <c r="T980">
        <v>4</v>
      </c>
      <c r="U980">
        <v>2</v>
      </c>
      <c r="V980">
        <v>2</v>
      </c>
      <c r="W980">
        <v>1</v>
      </c>
      <c r="X980" t="s">
        <v>115</v>
      </c>
      <c r="Y980" t="s">
        <v>2391</v>
      </c>
      <c r="AA980" t="s">
        <v>2232</v>
      </c>
      <c r="AB980">
        <v>0.08</v>
      </c>
      <c r="AC980">
        <v>1</v>
      </c>
      <c r="AD980">
        <v>15.63</v>
      </c>
      <c r="AE980">
        <v>3.13</v>
      </c>
      <c r="AF980">
        <v>0</v>
      </c>
      <c r="AG980">
        <v>0</v>
      </c>
      <c r="AH980">
        <v>0</v>
      </c>
      <c r="AK980" s="1"/>
      <c r="AL980" s="1">
        <v>42369</v>
      </c>
      <c r="AM980" s="1"/>
      <c r="AN980">
        <v>1</v>
      </c>
      <c r="AQ980" t="s">
        <v>116</v>
      </c>
      <c r="AT980" t="s">
        <v>117</v>
      </c>
      <c r="AU980">
        <v>1</v>
      </c>
      <c r="AW980">
        <v>5</v>
      </c>
      <c r="AX980">
        <v>3</v>
      </c>
      <c r="AY980">
        <v>2</v>
      </c>
      <c r="AZ980" t="s">
        <v>124</v>
      </c>
      <c r="BA980" t="s">
        <v>124</v>
      </c>
      <c r="BB980">
        <v>1</v>
      </c>
      <c r="BE980">
        <v>1000000000</v>
      </c>
      <c r="BF980">
        <v>1</v>
      </c>
      <c r="BG980">
        <v>0.8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1</v>
      </c>
      <c r="BO980">
        <v>0.8</v>
      </c>
      <c r="BP980">
        <v>0</v>
      </c>
      <c r="BQ980">
        <v>0</v>
      </c>
      <c r="BS980">
        <v>4</v>
      </c>
      <c r="BT980">
        <v>3</v>
      </c>
      <c r="BY980">
        <v>-1039.18</v>
      </c>
      <c r="BZ980">
        <v>0</v>
      </c>
      <c r="CA980">
        <v>0</v>
      </c>
      <c r="CB980">
        <v>-11.98</v>
      </c>
      <c r="CD980">
        <v>1</v>
      </c>
      <c r="CE980" s="1">
        <v>42592</v>
      </c>
      <c r="CF980" s="1">
        <v>42843</v>
      </c>
      <c r="CG980" s="1">
        <v>42843</v>
      </c>
      <c r="CH980" s="1">
        <v>42871</v>
      </c>
      <c r="CI980" s="1"/>
      <c r="CJ980" s="1"/>
      <c r="CK980">
        <v>1</v>
      </c>
      <c r="CL980">
        <v>1</v>
      </c>
      <c r="CM980">
        <v>0</v>
      </c>
      <c r="CN980">
        <v>0.05</v>
      </c>
      <c r="CO980">
        <v>0</v>
      </c>
      <c r="CP980">
        <v>0</v>
      </c>
      <c r="CQ980">
        <v>0</v>
      </c>
      <c r="CR980" t="s">
        <v>129</v>
      </c>
      <c r="CS980" t="s">
        <v>127</v>
      </c>
      <c r="CT980" t="s">
        <v>187</v>
      </c>
      <c r="CU980" t="s">
        <v>188</v>
      </c>
      <c r="CV980" t="s">
        <v>1439</v>
      </c>
      <c r="CW980" t="s">
        <v>2238</v>
      </c>
      <c r="CX980" t="s">
        <v>2238</v>
      </c>
      <c r="CY980" t="s">
        <v>2238</v>
      </c>
      <c r="CZ980" t="s">
        <v>2238</v>
      </c>
      <c r="DA980" t="s">
        <v>2238</v>
      </c>
      <c r="DB980" t="s">
        <v>1218</v>
      </c>
      <c r="DC980" t="s">
        <v>2238</v>
      </c>
      <c r="DD980" t="s">
        <v>2238</v>
      </c>
      <c r="DE980" t="s">
        <v>187</v>
      </c>
      <c r="DF980" t="s">
        <v>2238</v>
      </c>
      <c r="DG980">
        <f>Datos_Buffers[[#This Row],[buh_inventario_fisico]]-Datos_Buffers[[#This Row],[buh_buffer_actual]]</f>
        <v>-4</v>
      </c>
      <c r="DH980">
        <f>IF(Datos_Buffers[[#This Row],[Diferencia Buffer Fisico]]&gt;0,Datos_Buffers[[#This Row],[Diferencia Buffer Fisico]]*Datos_Buffers[[#This Row],[buh_ctv]],0)</f>
        <v>0</v>
      </c>
    </row>
    <row r="981" spans="1:112" x14ac:dyDescent="0.25">
      <c r="A981" t="s">
        <v>130</v>
      </c>
      <c r="B981" t="s">
        <v>129</v>
      </c>
      <c r="C981">
        <v>1</v>
      </c>
      <c r="D981" s="1">
        <v>42871</v>
      </c>
      <c r="E981" t="s">
        <v>126</v>
      </c>
      <c r="F981" t="s">
        <v>1440</v>
      </c>
      <c r="H981" t="s">
        <v>114</v>
      </c>
      <c r="I981" t="s">
        <v>114</v>
      </c>
      <c r="J981" t="s">
        <v>114</v>
      </c>
      <c r="K981" t="s">
        <v>114</v>
      </c>
      <c r="L981" t="s">
        <v>114</v>
      </c>
      <c r="M981">
        <v>194.79</v>
      </c>
      <c r="N981">
        <v>878.08</v>
      </c>
      <c r="O981">
        <v>0</v>
      </c>
      <c r="P981" s="1"/>
      <c r="Q981" s="1"/>
      <c r="R981">
        <v>13718</v>
      </c>
      <c r="S981">
        <v>9</v>
      </c>
      <c r="T981">
        <v>4</v>
      </c>
      <c r="U981">
        <v>2</v>
      </c>
      <c r="V981">
        <v>2</v>
      </c>
      <c r="W981">
        <v>1</v>
      </c>
      <c r="X981" t="s">
        <v>115</v>
      </c>
      <c r="Y981" t="s">
        <v>2393</v>
      </c>
      <c r="AA981" t="s">
        <v>2232</v>
      </c>
      <c r="AB981">
        <v>0.08</v>
      </c>
      <c r="AC981">
        <v>1</v>
      </c>
      <c r="AD981">
        <v>15.63</v>
      </c>
      <c r="AE981">
        <v>3.13</v>
      </c>
      <c r="AF981">
        <v>0</v>
      </c>
      <c r="AG981">
        <v>0</v>
      </c>
      <c r="AH981">
        <v>0</v>
      </c>
      <c r="AK981" s="1"/>
      <c r="AL981" s="1">
        <v>42369</v>
      </c>
      <c r="AM981" s="1"/>
      <c r="AN981">
        <v>5</v>
      </c>
      <c r="AQ981" t="s">
        <v>116</v>
      </c>
      <c r="AT981" t="s">
        <v>117</v>
      </c>
      <c r="AU981">
        <v>1</v>
      </c>
      <c r="AW981">
        <v>5</v>
      </c>
      <c r="AX981">
        <v>3</v>
      </c>
      <c r="AY981">
        <v>2</v>
      </c>
      <c r="AZ981" t="s">
        <v>124</v>
      </c>
      <c r="BA981" t="s">
        <v>124</v>
      </c>
      <c r="BB981">
        <v>2</v>
      </c>
      <c r="BE981">
        <v>1000000000</v>
      </c>
      <c r="BF981">
        <v>1</v>
      </c>
      <c r="BG981">
        <v>0.8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1</v>
      </c>
      <c r="BO981">
        <v>0.8</v>
      </c>
      <c r="BP981">
        <v>0</v>
      </c>
      <c r="BQ981">
        <v>0</v>
      </c>
      <c r="BS981">
        <v>4</v>
      </c>
      <c r="BT981">
        <v>3</v>
      </c>
      <c r="BY981">
        <v>683.29</v>
      </c>
      <c r="BZ981">
        <v>0</v>
      </c>
      <c r="CA981">
        <v>0</v>
      </c>
      <c r="CB981">
        <v>42.09</v>
      </c>
      <c r="CD981">
        <v>1</v>
      </c>
      <c r="CE981" s="1">
        <v>42697</v>
      </c>
      <c r="CF981" s="1">
        <v>42843</v>
      </c>
      <c r="CG981" s="1">
        <v>42843</v>
      </c>
      <c r="CH981" s="1">
        <v>42871</v>
      </c>
      <c r="CI981" s="1"/>
      <c r="CJ981" s="1"/>
      <c r="CK981">
        <v>1</v>
      </c>
      <c r="CL981">
        <v>1</v>
      </c>
      <c r="CM981">
        <v>0</v>
      </c>
      <c r="CN981">
        <v>0.05</v>
      </c>
      <c r="CO981">
        <v>0</v>
      </c>
      <c r="CP981">
        <v>0</v>
      </c>
      <c r="CQ981">
        <v>0</v>
      </c>
      <c r="CR981" t="s">
        <v>129</v>
      </c>
      <c r="CS981" t="s">
        <v>127</v>
      </c>
      <c r="CT981" t="s">
        <v>187</v>
      </c>
      <c r="CU981" t="s">
        <v>188</v>
      </c>
      <c r="CV981" t="s">
        <v>1441</v>
      </c>
      <c r="CW981" t="s">
        <v>2238</v>
      </c>
      <c r="CX981" t="s">
        <v>2238</v>
      </c>
      <c r="CY981" t="s">
        <v>2238</v>
      </c>
      <c r="CZ981" t="s">
        <v>2238</v>
      </c>
      <c r="DA981" t="s">
        <v>2238</v>
      </c>
      <c r="DB981" t="s">
        <v>1442</v>
      </c>
      <c r="DC981" t="s">
        <v>2238</v>
      </c>
      <c r="DD981" t="s">
        <v>2238</v>
      </c>
      <c r="DE981" t="s">
        <v>187</v>
      </c>
      <c r="DF981" t="s">
        <v>2238</v>
      </c>
      <c r="DG981">
        <f>Datos_Buffers[[#This Row],[buh_inventario_fisico]]-Datos_Buffers[[#This Row],[buh_buffer_actual]]</f>
        <v>-4</v>
      </c>
      <c r="DH981">
        <f>IF(Datos_Buffers[[#This Row],[Diferencia Buffer Fisico]]&gt;0,Datos_Buffers[[#This Row],[Diferencia Buffer Fisico]]*Datos_Buffers[[#This Row],[buh_ctv]],0)</f>
        <v>0</v>
      </c>
    </row>
    <row r="982" spans="1:112" x14ac:dyDescent="0.25">
      <c r="A982" t="s">
        <v>130</v>
      </c>
      <c r="B982" t="s">
        <v>129</v>
      </c>
      <c r="C982">
        <v>1</v>
      </c>
      <c r="D982" s="1">
        <v>42871</v>
      </c>
      <c r="E982" t="s">
        <v>126</v>
      </c>
      <c r="F982" t="s">
        <v>1443</v>
      </c>
      <c r="H982" t="s">
        <v>114</v>
      </c>
      <c r="I982" t="s">
        <v>114</v>
      </c>
      <c r="J982" t="s">
        <v>114</v>
      </c>
      <c r="K982" t="s">
        <v>114</v>
      </c>
      <c r="L982" t="s">
        <v>114</v>
      </c>
      <c r="M982">
        <v>184.02</v>
      </c>
      <c r="N982">
        <v>878.08</v>
      </c>
      <c r="O982">
        <v>0</v>
      </c>
      <c r="P982" s="1"/>
      <c r="Q982" s="1"/>
      <c r="R982">
        <v>13718</v>
      </c>
      <c r="S982">
        <v>9</v>
      </c>
      <c r="T982">
        <v>4</v>
      </c>
      <c r="U982">
        <v>2</v>
      </c>
      <c r="V982">
        <v>2</v>
      </c>
      <c r="W982">
        <v>1</v>
      </c>
      <c r="X982" t="s">
        <v>115</v>
      </c>
      <c r="Y982" t="s">
        <v>2393</v>
      </c>
      <c r="AB982">
        <v>0.17</v>
      </c>
      <c r="AC982">
        <v>2</v>
      </c>
      <c r="AD982">
        <v>5.88</v>
      </c>
      <c r="AE982">
        <v>5.88</v>
      </c>
      <c r="AF982">
        <v>0</v>
      </c>
      <c r="AG982">
        <v>0</v>
      </c>
      <c r="AH982">
        <v>0</v>
      </c>
      <c r="AK982" s="1"/>
      <c r="AL982" s="1"/>
      <c r="AM982" s="1"/>
      <c r="AN982">
        <v>4</v>
      </c>
      <c r="AQ982" t="s">
        <v>116</v>
      </c>
      <c r="AT982" t="s">
        <v>117</v>
      </c>
      <c r="AU982">
        <v>1</v>
      </c>
      <c r="AW982">
        <v>4</v>
      </c>
      <c r="AX982">
        <v>3</v>
      </c>
      <c r="AY982">
        <v>1</v>
      </c>
      <c r="AZ982" t="s">
        <v>120</v>
      </c>
      <c r="BA982" t="s">
        <v>120</v>
      </c>
      <c r="BB982">
        <v>2</v>
      </c>
      <c r="BE982">
        <v>1000000000</v>
      </c>
      <c r="BF982">
        <v>4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4</v>
      </c>
      <c r="BO982">
        <v>0</v>
      </c>
      <c r="BP982">
        <v>0</v>
      </c>
      <c r="BQ982">
        <v>0</v>
      </c>
      <c r="BS982">
        <v>0</v>
      </c>
      <c r="BT982">
        <v>2</v>
      </c>
      <c r="BY982">
        <v>0</v>
      </c>
      <c r="BZ982">
        <v>0</v>
      </c>
      <c r="CA982">
        <v>0</v>
      </c>
      <c r="CB982">
        <v>45.26</v>
      </c>
      <c r="CD982">
        <v>1</v>
      </c>
      <c r="CE982" s="1">
        <v>42697</v>
      </c>
      <c r="CF982" s="1">
        <v>42843</v>
      </c>
      <c r="CG982" s="1">
        <v>42843</v>
      </c>
      <c r="CH982" s="1">
        <v>42871</v>
      </c>
      <c r="CI982" s="1"/>
      <c r="CJ982" s="1"/>
      <c r="CK982">
        <v>1</v>
      </c>
      <c r="CL982">
        <v>0</v>
      </c>
      <c r="CM982">
        <v>0</v>
      </c>
      <c r="CN982">
        <v>0</v>
      </c>
      <c r="CO982">
        <v>0</v>
      </c>
      <c r="CP982">
        <v>0.05</v>
      </c>
      <c r="CQ982">
        <v>0</v>
      </c>
      <c r="CR982" t="s">
        <v>129</v>
      </c>
      <c r="CS982" t="s">
        <v>127</v>
      </c>
      <c r="CT982" t="s">
        <v>187</v>
      </c>
      <c r="CU982" t="s">
        <v>188</v>
      </c>
      <c r="CV982" t="s">
        <v>1444</v>
      </c>
      <c r="CW982" t="s">
        <v>2238</v>
      </c>
      <c r="CX982" t="s">
        <v>2238</v>
      </c>
      <c r="CY982" t="s">
        <v>2238</v>
      </c>
      <c r="CZ982" t="s">
        <v>2238</v>
      </c>
      <c r="DA982" t="s">
        <v>2238</v>
      </c>
      <c r="DB982" t="s">
        <v>1442</v>
      </c>
      <c r="DC982" t="s">
        <v>2238</v>
      </c>
      <c r="DD982" t="s">
        <v>2238</v>
      </c>
      <c r="DE982" t="s">
        <v>187</v>
      </c>
      <c r="DF982" t="s">
        <v>2238</v>
      </c>
      <c r="DG982">
        <f>Datos_Buffers[[#This Row],[buh_inventario_fisico]]-Datos_Buffers[[#This Row],[buh_buffer_actual]]</f>
        <v>0</v>
      </c>
      <c r="DH982">
        <f>IF(Datos_Buffers[[#This Row],[Diferencia Buffer Fisico]]&gt;0,Datos_Buffers[[#This Row],[Diferencia Buffer Fisico]]*Datos_Buffers[[#This Row],[buh_ctv]],0)</f>
        <v>0</v>
      </c>
    </row>
    <row r="983" spans="1:112" x14ac:dyDescent="0.25">
      <c r="A983" t="s">
        <v>130</v>
      </c>
      <c r="B983" t="s">
        <v>129</v>
      </c>
      <c r="C983">
        <v>1</v>
      </c>
      <c r="D983" s="1">
        <v>42871</v>
      </c>
      <c r="E983" t="s">
        <v>126</v>
      </c>
      <c r="F983" t="s">
        <v>1445</v>
      </c>
      <c r="H983" t="s">
        <v>114</v>
      </c>
      <c r="I983" t="s">
        <v>114</v>
      </c>
      <c r="J983" t="s">
        <v>114</v>
      </c>
      <c r="K983" t="s">
        <v>114</v>
      </c>
      <c r="L983" t="s">
        <v>114</v>
      </c>
      <c r="M983">
        <v>192.33</v>
      </c>
      <c r="N983">
        <v>878.08</v>
      </c>
      <c r="O983">
        <v>0</v>
      </c>
      <c r="P983" s="1"/>
      <c r="Q983" s="1"/>
      <c r="R983">
        <v>13718</v>
      </c>
      <c r="S983">
        <v>9</v>
      </c>
      <c r="T983">
        <v>4</v>
      </c>
      <c r="U983">
        <v>2</v>
      </c>
      <c r="V983">
        <v>2</v>
      </c>
      <c r="W983">
        <v>1</v>
      </c>
      <c r="X983" t="s">
        <v>115</v>
      </c>
      <c r="Y983" t="s">
        <v>2393</v>
      </c>
      <c r="AA983" t="s">
        <v>2232</v>
      </c>
      <c r="AB983">
        <v>0.08</v>
      </c>
      <c r="AC983">
        <v>1</v>
      </c>
      <c r="AD983">
        <v>12.5</v>
      </c>
      <c r="AE983">
        <v>9.3800000000000008</v>
      </c>
      <c r="AF983">
        <v>0</v>
      </c>
      <c r="AG983">
        <v>0</v>
      </c>
      <c r="AH983">
        <v>0</v>
      </c>
      <c r="AK983" s="1"/>
      <c r="AL983" s="1"/>
      <c r="AM983" s="1"/>
      <c r="AN983">
        <v>4</v>
      </c>
      <c r="AQ983" t="s">
        <v>116</v>
      </c>
      <c r="AT983" t="s">
        <v>117</v>
      </c>
      <c r="AU983">
        <v>1</v>
      </c>
      <c r="AW983">
        <v>4</v>
      </c>
      <c r="AX983">
        <v>3</v>
      </c>
      <c r="AY983">
        <v>1</v>
      </c>
      <c r="AZ983" t="s">
        <v>118</v>
      </c>
      <c r="BA983" t="s">
        <v>118</v>
      </c>
      <c r="BB983">
        <v>2</v>
      </c>
      <c r="BE983">
        <v>1000000000</v>
      </c>
      <c r="BF983">
        <v>3</v>
      </c>
      <c r="BG983">
        <v>0.25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3</v>
      </c>
      <c r="BO983">
        <v>0.25</v>
      </c>
      <c r="BP983">
        <v>0</v>
      </c>
      <c r="BQ983">
        <v>0</v>
      </c>
      <c r="BS983">
        <v>1</v>
      </c>
      <c r="BT983">
        <v>2</v>
      </c>
      <c r="BY983">
        <v>0</v>
      </c>
      <c r="BZ983">
        <v>0</v>
      </c>
      <c r="CA983">
        <v>0</v>
      </c>
      <c r="CB983">
        <v>42.79</v>
      </c>
      <c r="CD983">
        <v>1</v>
      </c>
      <c r="CE983" s="1">
        <v>42697</v>
      </c>
      <c r="CF983" s="1">
        <v>42843</v>
      </c>
      <c r="CG983" s="1">
        <v>42843</v>
      </c>
      <c r="CH983" s="1">
        <v>42871</v>
      </c>
      <c r="CI983" s="1"/>
      <c r="CJ983" s="1"/>
      <c r="CK983">
        <v>1</v>
      </c>
      <c r="CL983">
        <v>0</v>
      </c>
      <c r="CM983">
        <v>0</v>
      </c>
      <c r="CN983">
        <v>0</v>
      </c>
      <c r="CO983">
        <v>0.05</v>
      </c>
      <c r="CP983">
        <v>0</v>
      </c>
      <c r="CQ983">
        <v>0</v>
      </c>
      <c r="CR983" t="s">
        <v>129</v>
      </c>
      <c r="CS983" t="s">
        <v>127</v>
      </c>
      <c r="CT983" t="s">
        <v>187</v>
      </c>
      <c r="CU983" t="s">
        <v>188</v>
      </c>
      <c r="CV983" t="s">
        <v>1446</v>
      </c>
      <c r="CW983" t="s">
        <v>2238</v>
      </c>
      <c r="CX983" t="s">
        <v>2238</v>
      </c>
      <c r="CY983" t="s">
        <v>2238</v>
      </c>
      <c r="CZ983" t="s">
        <v>2238</v>
      </c>
      <c r="DA983" t="s">
        <v>2238</v>
      </c>
      <c r="DB983" t="s">
        <v>1442</v>
      </c>
      <c r="DC983" t="s">
        <v>2238</v>
      </c>
      <c r="DD983" t="s">
        <v>2238</v>
      </c>
      <c r="DE983" t="s">
        <v>187</v>
      </c>
      <c r="DF983" t="s">
        <v>2238</v>
      </c>
      <c r="DG983">
        <f>Datos_Buffers[[#This Row],[buh_inventario_fisico]]-Datos_Buffers[[#This Row],[buh_buffer_actual]]</f>
        <v>-1</v>
      </c>
      <c r="DH983">
        <f>IF(Datos_Buffers[[#This Row],[Diferencia Buffer Fisico]]&gt;0,Datos_Buffers[[#This Row],[Diferencia Buffer Fisico]]*Datos_Buffers[[#This Row],[buh_ctv]],0)</f>
        <v>0</v>
      </c>
    </row>
    <row r="984" spans="1:112" x14ac:dyDescent="0.25">
      <c r="A984" t="s">
        <v>130</v>
      </c>
      <c r="B984" t="s">
        <v>129</v>
      </c>
      <c r="C984">
        <v>1</v>
      </c>
      <c r="D984" s="1">
        <v>42871</v>
      </c>
      <c r="E984" t="s">
        <v>126</v>
      </c>
      <c r="F984" t="s">
        <v>1447</v>
      </c>
      <c r="H984" t="s">
        <v>114</v>
      </c>
      <c r="I984" t="s">
        <v>114</v>
      </c>
      <c r="J984" t="s">
        <v>114</v>
      </c>
      <c r="K984" t="s">
        <v>114</v>
      </c>
      <c r="L984" t="s">
        <v>114</v>
      </c>
      <c r="M984">
        <v>193.26</v>
      </c>
      <c r="N984">
        <v>878.08</v>
      </c>
      <c r="O984">
        <v>0</v>
      </c>
      <c r="P984" s="1"/>
      <c r="Q984" s="1"/>
      <c r="R984">
        <v>13718</v>
      </c>
      <c r="S984">
        <v>9</v>
      </c>
      <c r="T984">
        <v>4</v>
      </c>
      <c r="U984">
        <v>2</v>
      </c>
      <c r="V984">
        <v>2</v>
      </c>
      <c r="W984">
        <v>1</v>
      </c>
      <c r="Y984" t="s">
        <v>2393</v>
      </c>
      <c r="AA984" t="s">
        <v>2232</v>
      </c>
      <c r="AB984">
        <v>0.13</v>
      </c>
      <c r="AC984">
        <v>1</v>
      </c>
      <c r="AD984">
        <v>7.69</v>
      </c>
      <c r="AE984">
        <v>9.6199999999999992</v>
      </c>
      <c r="AF984">
        <v>0</v>
      </c>
      <c r="AG984">
        <v>0</v>
      </c>
      <c r="AH984">
        <v>0</v>
      </c>
      <c r="AK984" s="1">
        <v>42666</v>
      </c>
      <c r="AL984" s="1"/>
      <c r="AM984" s="1"/>
      <c r="AN984">
        <v>4</v>
      </c>
      <c r="AQ984" t="s">
        <v>116</v>
      </c>
      <c r="AT984" t="s">
        <v>117</v>
      </c>
      <c r="AU984">
        <v>1</v>
      </c>
      <c r="AW984">
        <v>4</v>
      </c>
      <c r="AX984">
        <v>3</v>
      </c>
      <c r="AY984">
        <v>1</v>
      </c>
      <c r="AZ984" t="s">
        <v>122</v>
      </c>
      <c r="BA984" t="s">
        <v>122</v>
      </c>
      <c r="BB984">
        <v>2</v>
      </c>
      <c r="BE984">
        <v>1000000000</v>
      </c>
      <c r="BF984">
        <v>5</v>
      </c>
      <c r="BG984">
        <v>-0.25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5</v>
      </c>
      <c r="BO984">
        <v>-0.25</v>
      </c>
      <c r="BP984">
        <v>0</v>
      </c>
      <c r="BQ984">
        <v>0</v>
      </c>
      <c r="BS984">
        <v>0</v>
      </c>
      <c r="BT984">
        <v>2</v>
      </c>
      <c r="BY984">
        <v>0</v>
      </c>
      <c r="BZ984">
        <v>193.26</v>
      </c>
      <c r="CA984">
        <v>0</v>
      </c>
      <c r="CB984">
        <v>42.52</v>
      </c>
      <c r="CD984">
        <v>1</v>
      </c>
      <c r="CE984" s="1">
        <v>42697</v>
      </c>
      <c r="CF984" s="1">
        <v>42843</v>
      </c>
      <c r="CG984" s="1">
        <v>42843</v>
      </c>
      <c r="CH984" s="1">
        <v>42871</v>
      </c>
      <c r="CI984" s="1"/>
      <c r="CJ984" s="1"/>
      <c r="CK984">
        <v>1</v>
      </c>
      <c r="CL984">
        <v>0</v>
      </c>
      <c r="CM984">
        <v>0</v>
      </c>
      <c r="CN984">
        <v>0</v>
      </c>
      <c r="CO984">
        <v>0</v>
      </c>
      <c r="CP984">
        <v>0</v>
      </c>
      <c r="CQ984">
        <v>0.05</v>
      </c>
      <c r="CR984" t="s">
        <v>129</v>
      </c>
      <c r="CS984" t="s">
        <v>127</v>
      </c>
      <c r="CT984" t="s">
        <v>187</v>
      </c>
      <c r="CU984" t="s">
        <v>188</v>
      </c>
      <c r="CV984" t="s">
        <v>1448</v>
      </c>
      <c r="CW984" t="s">
        <v>2238</v>
      </c>
      <c r="CX984" t="s">
        <v>2238</v>
      </c>
      <c r="CY984" t="s">
        <v>2238</v>
      </c>
      <c r="CZ984" t="s">
        <v>2238</v>
      </c>
      <c r="DA984" t="s">
        <v>2238</v>
      </c>
      <c r="DB984" t="s">
        <v>1442</v>
      </c>
      <c r="DC984" t="s">
        <v>2238</v>
      </c>
      <c r="DD984" t="s">
        <v>2238</v>
      </c>
      <c r="DE984" t="s">
        <v>187</v>
      </c>
      <c r="DF984" t="s">
        <v>2238</v>
      </c>
      <c r="DG984">
        <f>Datos_Buffers[[#This Row],[buh_inventario_fisico]]-Datos_Buffers[[#This Row],[buh_buffer_actual]]</f>
        <v>1</v>
      </c>
      <c r="DH984">
        <f>IF(Datos_Buffers[[#This Row],[Diferencia Buffer Fisico]]&gt;0,Datos_Buffers[[#This Row],[Diferencia Buffer Fisico]]*Datos_Buffers[[#This Row],[buh_ctv]],0)</f>
        <v>193.26</v>
      </c>
    </row>
    <row r="985" spans="1:112" x14ac:dyDescent="0.25">
      <c r="A985" t="s">
        <v>130</v>
      </c>
      <c r="B985" t="s">
        <v>129</v>
      </c>
      <c r="C985">
        <v>1</v>
      </c>
      <c r="D985" s="1">
        <v>42871</v>
      </c>
      <c r="E985" t="s">
        <v>126</v>
      </c>
      <c r="F985" t="s">
        <v>1449</v>
      </c>
      <c r="H985" t="s">
        <v>114</v>
      </c>
      <c r="I985" t="s">
        <v>114</v>
      </c>
      <c r="J985" t="s">
        <v>114</v>
      </c>
      <c r="K985" t="s">
        <v>114</v>
      </c>
      <c r="L985" t="s">
        <v>114</v>
      </c>
      <c r="M985">
        <v>218.76</v>
      </c>
      <c r="N985">
        <v>878.08</v>
      </c>
      <c r="O985">
        <v>0</v>
      </c>
      <c r="P985" s="1"/>
      <c r="Q985" s="1"/>
      <c r="R985">
        <v>13718</v>
      </c>
      <c r="S985">
        <v>9</v>
      </c>
      <c r="T985">
        <v>4</v>
      </c>
      <c r="U985">
        <v>2</v>
      </c>
      <c r="V985">
        <v>2</v>
      </c>
      <c r="W985">
        <v>1</v>
      </c>
      <c r="X985" t="s">
        <v>115</v>
      </c>
      <c r="Y985" t="s">
        <v>2393</v>
      </c>
      <c r="Z985">
        <v>10</v>
      </c>
      <c r="AB985">
        <v>0.34</v>
      </c>
      <c r="AC985">
        <v>3</v>
      </c>
      <c r="AD985">
        <v>5.15</v>
      </c>
      <c r="AE985">
        <v>0</v>
      </c>
      <c r="AF985">
        <v>0</v>
      </c>
      <c r="AG985">
        <v>1</v>
      </c>
      <c r="AH985">
        <v>0</v>
      </c>
      <c r="AK985" s="1">
        <v>42666</v>
      </c>
      <c r="AL985" s="1"/>
      <c r="AM985" s="1"/>
      <c r="AN985">
        <v>7</v>
      </c>
      <c r="AQ985" t="s">
        <v>116</v>
      </c>
      <c r="AT985" t="s">
        <v>117</v>
      </c>
      <c r="AU985">
        <v>1</v>
      </c>
      <c r="AW985">
        <v>7</v>
      </c>
      <c r="AX985">
        <v>5</v>
      </c>
      <c r="AY985">
        <v>2</v>
      </c>
      <c r="AZ985" t="s">
        <v>123</v>
      </c>
      <c r="BA985" t="s">
        <v>123</v>
      </c>
      <c r="BB985">
        <v>2</v>
      </c>
      <c r="BE985">
        <v>1000000000</v>
      </c>
      <c r="BF985">
        <v>0</v>
      </c>
      <c r="BG985">
        <v>1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1</v>
      </c>
      <c r="BP985">
        <v>0</v>
      </c>
      <c r="BQ985">
        <v>0</v>
      </c>
      <c r="BS985">
        <v>7</v>
      </c>
      <c r="BT985">
        <v>4</v>
      </c>
      <c r="BY985">
        <v>1318.64</v>
      </c>
      <c r="BZ985">
        <v>0</v>
      </c>
      <c r="CA985">
        <v>0</v>
      </c>
      <c r="CB985">
        <v>36.17</v>
      </c>
      <c r="CD985">
        <v>1</v>
      </c>
      <c r="CE985" s="1">
        <v>42697</v>
      </c>
      <c r="CF985" s="1">
        <v>42843</v>
      </c>
      <c r="CG985" s="1">
        <v>42843</v>
      </c>
      <c r="CH985" s="1">
        <v>42871</v>
      </c>
      <c r="CI985" s="1"/>
      <c r="CJ985" s="1"/>
      <c r="CK985">
        <v>1</v>
      </c>
      <c r="CL985">
        <v>2</v>
      </c>
      <c r="CM985">
        <v>0.05</v>
      </c>
      <c r="CN985">
        <v>0</v>
      </c>
      <c r="CO985">
        <v>0</v>
      </c>
      <c r="CP985">
        <v>0</v>
      </c>
      <c r="CQ985">
        <v>0</v>
      </c>
      <c r="CR985" t="s">
        <v>129</v>
      </c>
      <c r="CS985" t="s">
        <v>127</v>
      </c>
      <c r="CT985" t="s">
        <v>187</v>
      </c>
      <c r="CU985" t="s">
        <v>188</v>
      </c>
      <c r="CV985" t="s">
        <v>1450</v>
      </c>
      <c r="CW985" t="s">
        <v>2238</v>
      </c>
      <c r="CX985" t="s">
        <v>2238</v>
      </c>
      <c r="CY985" t="s">
        <v>2238</v>
      </c>
      <c r="CZ985" t="s">
        <v>2238</v>
      </c>
      <c r="DA985" t="s">
        <v>2238</v>
      </c>
      <c r="DB985" t="s">
        <v>1442</v>
      </c>
      <c r="DC985" t="s">
        <v>2238</v>
      </c>
      <c r="DD985" t="s">
        <v>2238</v>
      </c>
      <c r="DE985" t="s">
        <v>187</v>
      </c>
      <c r="DF985" t="s">
        <v>2238</v>
      </c>
      <c r="DG985">
        <f>Datos_Buffers[[#This Row],[buh_inventario_fisico]]-Datos_Buffers[[#This Row],[buh_buffer_actual]]</f>
        <v>-7</v>
      </c>
      <c r="DH985">
        <f>IF(Datos_Buffers[[#This Row],[Diferencia Buffer Fisico]]&gt;0,Datos_Buffers[[#This Row],[Diferencia Buffer Fisico]]*Datos_Buffers[[#This Row],[buh_ctv]],0)</f>
        <v>0</v>
      </c>
    </row>
    <row r="986" spans="1:112" x14ac:dyDescent="0.25">
      <c r="A986" t="s">
        <v>130</v>
      </c>
      <c r="B986" t="s">
        <v>129</v>
      </c>
      <c r="C986">
        <v>1</v>
      </c>
      <c r="D986" s="1">
        <v>42871</v>
      </c>
      <c r="E986" t="s">
        <v>126</v>
      </c>
      <c r="F986" t="s">
        <v>1451</v>
      </c>
      <c r="H986" t="s">
        <v>114</v>
      </c>
      <c r="I986" t="s">
        <v>114</v>
      </c>
      <c r="J986" t="s">
        <v>114</v>
      </c>
      <c r="K986" t="s">
        <v>114</v>
      </c>
      <c r="L986" t="s">
        <v>114</v>
      </c>
      <c r="M986">
        <v>225.96</v>
      </c>
      <c r="N986">
        <v>878.08</v>
      </c>
      <c r="O986">
        <v>0</v>
      </c>
      <c r="P986" s="1"/>
      <c r="Q986" s="1"/>
      <c r="R986">
        <v>13718</v>
      </c>
      <c r="S986">
        <v>9</v>
      </c>
      <c r="T986">
        <v>4</v>
      </c>
      <c r="U986">
        <v>2</v>
      </c>
      <c r="V986">
        <v>2</v>
      </c>
      <c r="W986">
        <v>1</v>
      </c>
      <c r="X986" t="s">
        <v>115</v>
      </c>
      <c r="Y986" t="s">
        <v>2393</v>
      </c>
      <c r="AA986" t="s">
        <v>2232</v>
      </c>
      <c r="AB986">
        <v>0.04</v>
      </c>
      <c r="AC986">
        <v>1</v>
      </c>
      <c r="AD986">
        <v>31.25</v>
      </c>
      <c r="AE986">
        <v>31.25</v>
      </c>
      <c r="AF986">
        <v>0</v>
      </c>
      <c r="AG986">
        <v>0</v>
      </c>
      <c r="AH986">
        <v>0</v>
      </c>
      <c r="AK986" s="1">
        <v>42666</v>
      </c>
      <c r="AL986" s="1"/>
      <c r="AM986" s="1"/>
      <c r="AN986">
        <v>5</v>
      </c>
      <c r="AQ986" t="s">
        <v>116</v>
      </c>
      <c r="AT986" t="s">
        <v>117</v>
      </c>
      <c r="AU986">
        <v>1</v>
      </c>
      <c r="AW986">
        <v>5</v>
      </c>
      <c r="AX986">
        <v>3</v>
      </c>
      <c r="AY986">
        <v>2</v>
      </c>
      <c r="AZ986" t="s">
        <v>120</v>
      </c>
      <c r="BA986" t="s">
        <v>120</v>
      </c>
      <c r="BB986">
        <v>2</v>
      </c>
      <c r="BE986">
        <v>1000000000</v>
      </c>
      <c r="BF986">
        <v>5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5</v>
      </c>
      <c r="BO986">
        <v>0</v>
      </c>
      <c r="BP986">
        <v>0</v>
      </c>
      <c r="BQ986">
        <v>0</v>
      </c>
      <c r="BS986">
        <v>0</v>
      </c>
      <c r="BT986">
        <v>3</v>
      </c>
      <c r="BY986">
        <v>0</v>
      </c>
      <c r="BZ986">
        <v>0</v>
      </c>
      <c r="CA986">
        <v>0</v>
      </c>
      <c r="CB986">
        <v>34.630000000000003</v>
      </c>
      <c r="CD986">
        <v>1</v>
      </c>
      <c r="CE986" s="1">
        <v>42697</v>
      </c>
      <c r="CF986" s="1">
        <v>42843</v>
      </c>
      <c r="CG986" s="1">
        <v>42843</v>
      </c>
      <c r="CH986" s="1">
        <v>42871</v>
      </c>
      <c r="CI986" s="1"/>
      <c r="CJ986" s="1"/>
      <c r="CK986">
        <v>1</v>
      </c>
      <c r="CL986">
        <v>0</v>
      </c>
      <c r="CM986">
        <v>0</v>
      </c>
      <c r="CN986">
        <v>0</v>
      </c>
      <c r="CO986">
        <v>0</v>
      </c>
      <c r="CP986">
        <v>0.05</v>
      </c>
      <c r="CQ986">
        <v>0</v>
      </c>
      <c r="CR986" t="s">
        <v>129</v>
      </c>
      <c r="CS986" t="s">
        <v>127</v>
      </c>
      <c r="CT986" t="s">
        <v>187</v>
      </c>
      <c r="CU986" t="s">
        <v>188</v>
      </c>
      <c r="CV986" t="s">
        <v>1452</v>
      </c>
      <c r="CW986" t="s">
        <v>2238</v>
      </c>
      <c r="CX986" t="s">
        <v>2238</v>
      </c>
      <c r="CY986" t="s">
        <v>2238</v>
      </c>
      <c r="CZ986" t="s">
        <v>2238</v>
      </c>
      <c r="DA986" t="s">
        <v>2238</v>
      </c>
      <c r="DB986" t="s">
        <v>1442</v>
      </c>
      <c r="DC986" t="s">
        <v>2238</v>
      </c>
      <c r="DD986" t="s">
        <v>2238</v>
      </c>
      <c r="DE986" t="s">
        <v>187</v>
      </c>
      <c r="DF986" t="s">
        <v>2238</v>
      </c>
      <c r="DG986">
        <f>Datos_Buffers[[#This Row],[buh_inventario_fisico]]-Datos_Buffers[[#This Row],[buh_buffer_actual]]</f>
        <v>0</v>
      </c>
      <c r="DH986">
        <f>IF(Datos_Buffers[[#This Row],[Diferencia Buffer Fisico]]&gt;0,Datos_Buffers[[#This Row],[Diferencia Buffer Fisico]]*Datos_Buffers[[#This Row],[buh_ctv]],0)</f>
        <v>0</v>
      </c>
    </row>
    <row r="987" spans="1:112" x14ac:dyDescent="0.25">
      <c r="A987" t="s">
        <v>130</v>
      </c>
      <c r="B987" t="s">
        <v>129</v>
      </c>
      <c r="C987">
        <v>1</v>
      </c>
      <c r="D987" s="1">
        <v>42871</v>
      </c>
      <c r="E987" t="s">
        <v>126</v>
      </c>
      <c r="F987" t="s">
        <v>1453</v>
      </c>
      <c r="H987" t="s">
        <v>114</v>
      </c>
      <c r="I987" t="s">
        <v>114</v>
      </c>
      <c r="J987" t="s">
        <v>114</v>
      </c>
      <c r="K987" t="s">
        <v>114</v>
      </c>
      <c r="L987" t="s">
        <v>114</v>
      </c>
      <c r="M987">
        <v>220.73</v>
      </c>
      <c r="N987">
        <v>878.08</v>
      </c>
      <c r="O987">
        <v>0</v>
      </c>
      <c r="P987" s="1"/>
      <c r="Q987" s="1"/>
      <c r="R987">
        <v>13718</v>
      </c>
      <c r="S987">
        <v>9</v>
      </c>
      <c r="T987">
        <v>4</v>
      </c>
      <c r="U987">
        <v>2</v>
      </c>
      <c r="V987">
        <v>2</v>
      </c>
      <c r="W987">
        <v>1</v>
      </c>
      <c r="X987" t="s">
        <v>115</v>
      </c>
      <c r="Y987" t="s">
        <v>2393</v>
      </c>
      <c r="AA987" t="s">
        <v>2232</v>
      </c>
      <c r="AB987">
        <v>0.04</v>
      </c>
      <c r="AC987">
        <v>1</v>
      </c>
      <c r="AD987">
        <v>25</v>
      </c>
      <c r="AE987">
        <v>25</v>
      </c>
      <c r="AF987">
        <v>0</v>
      </c>
      <c r="AG987">
        <v>0</v>
      </c>
      <c r="AH987">
        <v>0</v>
      </c>
      <c r="AK987" s="1"/>
      <c r="AL987" s="1"/>
      <c r="AM987" s="1"/>
      <c r="AN987">
        <v>4</v>
      </c>
      <c r="AQ987" t="s">
        <v>116</v>
      </c>
      <c r="AT987" t="s">
        <v>117</v>
      </c>
      <c r="AU987">
        <v>1</v>
      </c>
      <c r="AW987">
        <v>4</v>
      </c>
      <c r="AX987">
        <v>3</v>
      </c>
      <c r="AY987">
        <v>1</v>
      </c>
      <c r="AZ987" t="s">
        <v>120</v>
      </c>
      <c r="BA987" t="s">
        <v>120</v>
      </c>
      <c r="BB987">
        <v>2</v>
      </c>
      <c r="BE987">
        <v>1000000000</v>
      </c>
      <c r="BF987">
        <v>4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>
        <v>4</v>
      </c>
      <c r="BO987">
        <v>0</v>
      </c>
      <c r="BP987">
        <v>0</v>
      </c>
      <c r="BQ987">
        <v>0</v>
      </c>
      <c r="BS987">
        <v>0</v>
      </c>
      <c r="BT987">
        <v>2</v>
      </c>
      <c r="BY987">
        <v>0</v>
      </c>
      <c r="BZ987">
        <v>0</v>
      </c>
      <c r="CA987">
        <v>0</v>
      </c>
      <c r="CB987">
        <v>35.74</v>
      </c>
      <c r="CD987">
        <v>1</v>
      </c>
      <c r="CE987" s="1">
        <v>42697</v>
      </c>
      <c r="CF987" s="1">
        <v>42843</v>
      </c>
      <c r="CG987" s="1">
        <v>42843</v>
      </c>
      <c r="CH987" s="1">
        <v>42871</v>
      </c>
      <c r="CI987" s="1"/>
      <c r="CJ987" s="1"/>
      <c r="CK987">
        <v>1</v>
      </c>
      <c r="CL987">
        <v>0</v>
      </c>
      <c r="CM987">
        <v>0</v>
      </c>
      <c r="CN987">
        <v>0</v>
      </c>
      <c r="CO987">
        <v>0</v>
      </c>
      <c r="CP987">
        <v>0.05</v>
      </c>
      <c r="CQ987">
        <v>0</v>
      </c>
      <c r="CR987" t="s">
        <v>129</v>
      </c>
      <c r="CS987" t="s">
        <v>127</v>
      </c>
      <c r="CT987" t="s">
        <v>187</v>
      </c>
      <c r="CU987" t="s">
        <v>188</v>
      </c>
      <c r="CV987" t="s">
        <v>1454</v>
      </c>
      <c r="CW987" t="s">
        <v>2238</v>
      </c>
      <c r="CX987" t="s">
        <v>2238</v>
      </c>
      <c r="CY987" t="s">
        <v>2238</v>
      </c>
      <c r="CZ987" t="s">
        <v>2238</v>
      </c>
      <c r="DA987" t="s">
        <v>2238</v>
      </c>
      <c r="DB987" t="s">
        <v>1442</v>
      </c>
      <c r="DC987" t="s">
        <v>2238</v>
      </c>
      <c r="DD987" t="s">
        <v>2238</v>
      </c>
      <c r="DE987" t="s">
        <v>187</v>
      </c>
      <c r="DF987" t="s">
        <v>2238</v>
      </c>
      <c r="DG987">
        <f>Datos_Buffers[[#This Row],[buh_inventario_fisico]]-Datos_Buffers[[#This Row],[buh_buffer_actual]]</f>
        <v>0</v>
      </c>
      <c r="DH987">
        <f>IF(Datos_Buffers[[#This Row],[Diferencia Buffer Fisico]]&gt;0,Datos_Buffers[[#This Row],[Diferencia Buffer Fisico]]*Datos_Buffers[[#This Row],[buh_ctv]],0)</f>
        <v>0</v>
      </c>
    </row>
    <row r="988" spans="1:112" x14ac:dyDescent="0.25">
      <c r="A988" t="s">
        <v>130</v>
      </c>
      <c r="B988" t="s">
        <v>129</v>
      </c>
      <c r="C988">
        <v>1</v>
      </c>
      <c r="D988" s="1">
        <v>42871</v>
      </c>
      <c r="E988" t="s">
        <v>126</v>
      </c>
      <c r="F988" t="s">
        <v>1455</v>
      </c>
      <c r="H988" t="s">
        <v>114</v>
      </c>
      <c r="I988" t="s">
        <v>114</v>
      </c>
      <c r="J988" t="s">
        <v>114</v>
      </c>
      <c r="K988" t="s">
        <v>114</v>
      </c>
      <c r="L988" t="s">
        <v>114</v>
      </c>
      <c r="M988">
        <v>219.63</v>
      </c>
      <c r="N988">
        <v>878.08</v>
      </c>
      <c r="O988">
        <v>0</v>
      </c>
      <c r="P988" s="1"/>
      <c r="Q988" s="1"/>
      <c r="R988">
        <v>13718</v>
      </c>
      <c r="S988">
        <v>9</v>
      </c>
      <c r="T988">
        <v>4</v>
      </c>
      <c r="U988">
        <v>2</v>
      </c>
      <c r="V988">
        <v>2</v>
      </c>
      <c r="W988">
        <v>1</v>
      </c>
      <c r="X988" t="s">
        <v>115</v>
      </c>
      <c r="Y988" t="s">
        <v>2393</v>
      </c>
      <c r="AA988" t="s">
        <v>2232</v>
      </c>
      <c r="AB988">
        <v>0.08</v>
      </c>
      <c r="AC988">
        <v>1</v>
      </c>
      <c r="AD988">
        <v>15.63</v>
      </c>
      <c r="AE988">
        <v>6.25</v>
      </c>
      <c r="AF988">
        <v>0</v>
      </c>
      <c r="AG988">
        <v>0</v>
      </c>
      <c r="AH988">
        <v>0</v>
      </c>
      <c r="AK988" s="1"/>
      <c r="AL988" s="1"/>
      <c r="AM988" s="1"/>
      <c r="AN988">
        <v>5</v>
      </c>
      <c r="AQ988" t="s">
        <v>116</v>
      </c>
      <c r="AT988" t="s">
        <v>117</v>
      </c>
      <c r="AU988">
        <v>1</v>
      </c>
      <c r="AW988">
        <v>5</v>
      </c>
      <c r="AX988">
        <v>3</v>
      </c>
      <c r="AY988">
        <v>2</v>
      </c>
      <c r="AZ988" t="s">
        <v>124</v>
      </c>
      <c r="BA988" t="s">
        <v>124</v>
      </c>
      <c r="BB988">
        <v>2</v>
      </c>
      <c r="BE988">
        <v>1000000000</v>
      </c>
      <c r="BF988">
        <v>2</v>
      </c>
      <c r="BG988">
        <v>0.6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2</v>
      </c>
      <c r="BO988">
        <v>0.6</v>
      </c>
      <c r="BP988">
        <v>0</v>
      </c>
      <c r="BQ988">
        <v>0</v>
      </c>
      <c r="BS988">
        <v>3</v>
      </c>
      <c r="BT988">
        <v>3</v>
      </c>
      <c r="BY988">
        <v>0</v>
      </c>
      <c r="BZ988">
        <v>0</v>
      </c>
      <c r="CA988">
        <v>0</v>
      </c>
      <c r="CB988">
        <v>35.979999999999997</v>
      </c>
      <c r="CD988">
        <v>1</v>
      </c>
      <c r="CE988" s="1">
        <v>42697</v>
      </c>
      <c r="CF988" s="1">
        <v>42843</v>
      </c>
      <c r="CG988" s="1">
        <v>42843</v>
      </c>
      <c r="CH988" s="1">
        <v>42871</v>
      </c>
      <c r="CI988" s="1"/>
      <c r="CJ988" s="1"/>
      <c r="CK988">
        <v>1</v>
      </c>
      <c r="CL988">
        <v>0</v>
      </c>
      <c r="CM988">
        <v>0</v>
      </c>
      <c r="CN988">
        <v>0.05</v>
      </c>
      <c r="CO988">
        <v>0</v>
      </c>
      <c r="CP988">
        <v>0</v>
      </c>
      <c r="CQ988">
        <v>0</v>
      </c>
      <c r="CR988" t="s">
        <v>129</v>
      </c>
      <c r="CS988" t="s">
        <v>127</v>
      </c>
      <c r="CT988" t="s">
        <v>187</v>
      </c>
      <c r="CU988" t="s">
        <v>188</v>
      </c>
      <c r="CV988" t="s">
        <v>1456</v>
      </c>
      <c r="CW988" t="s">
        <v>2238</v>
      </c>
      <c r="CX988" t="s">
        <v>2238</v>
      </c>
      <c r="CY988" t="s">
        <v>2238</v>
      </c>
      <c r="CZ988" t="s">
        <v>2238</v>
      </c>
      <c r="DA988" t="s">
        <v>2238</v>
      </c>
      <c r="DB988" t="s">
        <v>1442</v>
      </c>
      <c r="DC988" t="s">
        <v>2238</v>
      </c>
      <c r="DD988" t="s">
        <v>2238</v>
      </c>
      <c r="DE988" t="s">
        <v>187</v>
      </c>
      <c r="DF988" t="s">
        <v>2238</v>
      </c>
      <c r="DG988">
        <f>Datos_Buffers[[#This Row],[buh_inventario_fisico]]-Datos_Buffers[[#This Row],[buh_buffer_actual]]</f>
        <v>-3</v>
      </c>
      <c r="DH988">
        <f>IF(Datos_Buffers[[#This Row],[Diferencia Buffer Fisico]]&gt;0,Datos_Buffers[[#This Row],[Diferencia Buffer Fisico]]*Datos_Buffers[[#This Row],[buh_ctv]],0)</f>
        <v>0</v>
      </c>
    </row>
    <row r="989" spans="1:112" x14ac:dyDescent="0.25">
      <c r="A989" t="s">
        <v>130</v>
      </c>
      <c r="B989" t="s">
        <v>129</v>
      </c>
      <c r="C989">
        <v>1</v>
      </c>
      <c r="D989" s="1">
        <v>42871</v>
      </c>
      <c r="E989" t="s">
        <v>126</v>
      </c>
      <c r="F989" t="s">
        <v>1457</v>
      </c>
      <c r="H989" t="s">
        <v>114</v>
      </c>
      <c r="I989" t="s">
        <v>114</v>
      </c>
      <c r="J989" t="s">
        <v>114</v>
      </c>
      <c r="K989" t="s">
        <v>114</v>
      </c>
      <c r="L989" t="s">
        <v>114</v>
      </c>
      <c r="M989">
        <v>264.61</v>
      </c>
      <c r="N989">
        <v>878.08</v>
      </c>
      <c r="O989">
        <v>0</v>
      </c>
      <c r="P989" s="1"/>
      <c r="Q989" s="1"/>
      <c r="R989">
        <v>13718</v>
      </c>
      <c r="S989">
        <v>9</v>
      </c>
      <c r="T989">
        <v>4</v>
      </c>
      <c r="U989">
        <v>2</v>
      </c>
      <c r="V989">
        <v>2</v>
      </c>
      <c r="W989">
        <v>1</v>
      </c>
      <c r="X989" t="s">
        <v>115</v>
      </c>
      <c r="Y989" t="s">
        <v>2393</v>
      </c>
      <c r="AA989" t="s">
        <v>2232</v>
      </c>
      <c r="AB989">
        <v>0.08</v>
      </c>
      <c r="AC989">
        <v>1</v>
      </c>
      <c r="AD989">
        <v>15.63</v>
      </c>
      <c r="AE989">
        <v>3.13</v>
      </c>
      <c r="AF989">
        <v>0</v>
      </c>
      <c r="AG989">
        <v>0</v>
      </c>
      <c r="AH989">
        <v>0</v>
      </c>
      <c r="AK989" s="1"/>
      <c r="AL989" s="1"/>
      <c r="AM989" s="1">
        <v>42322</v>
      </c>
      <c r="AN989">
        <v>5</v>
      </c>
      <c r="AQ989" t="s">
        <v>116</v>
      </c>
      <c r="AT989" t="s">
        <v>117</v>
      </c>
      <c r="AU989">
        <v>1</v>
      </c>
      <c r="AW989">
        <v>5</v>
      </c>
      <c r="AX989">
        <v>3</v>
      </c>
      <c r="AY989">
        <v>2</v>
      </c>
      <c r="AZ989" t="s">
        <v>124</v>
      </c>
      <c r="BA989" t="s">
        <v>124</v>
      </c>
      <c r="BB989">
        <v>2</v>
      </c>
      <c r="BE989">
        <v>1000000000</v>
      </c>
      <c r="BF989">
        <v>1</v>
      </c>
      <c r="BG989">
        <v>0.8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1</v>
      </c>
      <c r="BO989">
        <v>0.8</v>
      </c>
      <c r="BP989">
        <v>0</v>
      </c>
      <c r="BQ989">
        <v>0</v>
      </c>
      <c r="BS989">
        <v>4</v>
      </c>
      <c r="BT989">
        <v>3</v>
      </c>
      <c r="BY989">
        <v>613.47</v>
      </c>
      <c r="BZ989">
        <v>0</v>
      </c>
      <c r="CA989">
        <v>0</v>
      </c>
      <c r="CB989">
        <v>27.82</v>
      </c>
      <c r="CD989">
        <v>1</v>
      </c>
      <c r="CE989" s="1">
        <v>42697</v>
      </c>
      <c r="CF989" s="1">
        <v>42843</v>
      </c>
      <c r="CG989" s="1">
        <v>42843</v>
      </c>
      <c r="CH989" s="1">
        <v>42871</v>
      </c>
      <c r="CI989" s="1"/>
      <c r="CJ989" s="1"/>
      <c r="CK989">
        <v>1</v>
      </c>
      <c r="CL989">
        <v>1</v>
      </c>
      <c r="CM989">
        <v>0</v>
      </c>
      <c r="CN989">
        <v>0.05</v>
      </c>
      <c r="CO989">
        <v>0</v>
      </c>
      <c r="CP989">
        <v>0</v>
      </c>
      <c r="CQ989">
        <v>0</v>
      </c>
      <c r="CR989" t="s">
        <v>129</v>
      </c>
      <c r="CS989" t="s">
        <v>127</v>
      </c>
      <c r="CT989" t="s">
        <v>187</v>
      </c>
      <c r="CU989" t="s">
        <v>188</v>
      </c>
      <c r="CV989" t="s">
        <v>1458</v>
      </c>
      <c r="CW989" t="s">
        <v>2238</v>
      </c>
      <c r="CX989" t="s">
        <v>2238</v>
      </c>
      <c r="CY989" t="s">
        <v>2238</v>
      </c>
      <c r="CZ989" t="s">
        <v>2238</v>
      </c>
      <c r="DA989" t="s">
        <v>2238</v>
      </c>
      <c r="DB989" t="s">
        <v>1442</v>
      </c>
      <c r="DC989" t="s">
        <v>2238</v>
      </c>
      <c r="DD989" t="s">
        <v>2238</v>
      </c>
      <c r="DE989" t="s">
        <v>187</v>
      </c>
      <c r="DF989" t="s">
        <v>2238</v>
      </c>
      <c r="DG989">
        <f>Datos_Buffers[[#This Row],[buh_inventario_fisico]]-Datos_Buffers[[#This Row],[buh_buffer_actual]]</f>
        <v>-4</v>
      </c>
      <c r="DH989">
        <f>IF(Datos_Buffers[[#This Row],[Diferencia Buffer Fisico]]&gt;0,Datos_Buffers[[#This Row],[Diferencia Buffer Fisico]]*Datos_Buffers[[#This Row],[buh_ctv]],0)</f>
        <v>0</v>
      </c>
    </row>
    <row r="990" spans="1:112" x14ac:dyDescent="0.25">
      <c r="A990" t="s">
        <v>130</v>
      </c>
      <c r="B990" t="s">
        <v>129</v>
      </c>
      <c r="C990">
        <v>1</v>
      </c>
      <c r="D990" s="1">
        <v>42871</v>
      </c>
      <c r="E990" t="s">
        <v>126</v>
      </c>
      <c r="F990" t="s">
        <v>1459</v>
      </c>
      <c r="H990" t="s">
        <v>114</v>
      </c>
      <c r="I990" t="s">
        <v>114</v>
      </c>
      <c r="J990" t="s">
        <v>114</v>
      </c>
      <c r="K990" t="s">
        <v>114</v>
      </c>
      <c r="L990" t="s">
        <v>114</v>
      </c>
      <c r="M990">
        <v>263.67</v>
      </c>
      <c r="N990">
        <v>878.08</v>
      </c>
      <c r="O990">
        <v>0</v>
      </c>
      <c r="P990" s="1"/>
      <c r="Q990" s="1"/>
      <c r="R990">
        <v>13718</v>
      </c>
      <c r="S990">
        <v>9</v>
      </c>
      <c r="T990">
        <v>4</v>
      </c>
      <c r="U990">
        <v>2</v>
      </c>
      <c r="V990">
        <v>2</v>
      </c>
      <c r="W990">
        <v>1</v>
      </c>
      <c r="X990" t="s">
        <v>115</v>
      </c>
      <c r="Y990" t="s">
        <v>2393</v>
      </c>
      <c r="AA990" t="s">
        <v>2232</v>
      </c>
      <c r="AB990">
        <v>0.08</v>
      </c>
      <c r="AC990">
        <v>1</v>
      </c>
      <c r="AD990">
        <v>15.63</v>
      </c>
      <c r="AE990">
        <v>12.5</v>
      </c>
      <c r="AF990">
        <v>0</v>
      </c>
      <c r="AG990">
        <v>0</v>
      </c>
      <c r="AH990">
        <v>0</v>
      </c>
      <c r="AK990" s="1">
        <v>42666</v>
      </c>
      <c r="AL990" s="1">
        <v>42369</v>
      </c>
      <c r="AM990" s="1">
        <v>42322</v>
      </c>
      <c r="AN990">
        <v>5</v>
      </c>
      <c r="AQ990" t="s">
        <v>116</v>
      </c>
      <c r="AT990" t="s">
        <v>117</v>
      </c>
      <c r="AU990">
        <v>1</v>
      </c>
      <c r="AW990">
        <v>5</v>
      </c>
      <c r="AX990">
        <v>3</v>
      </c>
      <c r="AY990">
        <v>2</v>
      </c>
      <c r="AZ990" t="s">
        <v>120</v>
      </c>
      <c r="BA990" t="s">
        <v>120</v>
      </c>
      <c r="BB990">
        <v>2</v>
      </c>
      <c r="BE990">
        <v>1000000000</v>
      </c>
      <c r="BF990">
        <v>4</v>
      </c>
      <c r="BG990">
        <v>0.2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4</v>
      </c>
      <c r="BO990">
        <v>0.2</v>
      </c>
      <c r="BP990">
        <v>0</v>
      </c>
      <c r="BQ990">
        <v>0</v>
      </c>
      <c r="BS990">
        <v>1</v>
      </c>
      <c r="BT990">
        <v>3</v>
      </c>
      <c r="BY990">
        <v>0</v>
      </c>
      <c r="BZ990">
        <v>0</v>
      </c>
      <c r="CA990">
        <v>0</v>
      </c>
      <c r="CB990">
        <v>27.96</v>
      </c>
      <c r="CD990">
        <v>1</v>
      </c>
      <c r="CE990" s="1">
        <v>42697</v>
      </c>
      <c r="CF990" s="1">
        <v>42843</v>
      </c>
      <c r="CG990" s="1">
        <v>42843</v>
      </c>
      <c r="CH990" s="1">
        <v>42871</v>
      </c>
      <c r="CI990" s="1"/>
      <c r="CJ990" s="1"/>
      <c r="CK990">
        <v>1</v>
      </c>
      <c r="CL990">
        <v>0</v>
      </c>
      <c r="CM990">
        <v>0</v>
      </c>
      <c r="CN990">
        <v>0</v>
      </c>
      <c r="CO990">
        <v>0</v>
      </c>
      <c r="CP990">
        <v>0.05</v>
      </c>
      <c r="CQ990">
        <v>0</v>
      </c>
      <c r="CR990" t="s">
        <v>129</v>
      </c>
      <c r="CS990" t="s">
        <v>127</v>
      </c>
      <c r="CT990" t="s">
        <v>187</v>
      </c>
      <c r="CU990" t="s">
        <v>188</v>
      </c>
      <c r="CV990" t="s">
        <v>1460</v>
      </c>
      <c r="CW990" t="s">
        <v>2238</v>
      </c>
      <c r="CX990" t="s">
        <v>2238</v>
      </c>
      <c r="CY990" t="s">
        <v>2238</v>
      </c>
      <c r="CZ990" t="s">
        <v>2238</v>
      </c>
      <c r="DA990" t="s">
        <v>2238</v>
      </c>
      <c r="DB990" t="s">
        <v>1442</v>
      </c>
      <c r="DC990" t="s">
        <v>2238</v>
      </c>
      <c r="DD990" t="s">
        <v>2238</v>
      </c>
      <c r="DE990" t="s">
        <v>187</v>
      </c>
      <c r="DF990" t="s">
        <v>2238</v>
      </c>
      <c r="DG990">
        <f>Datos_Buffers[[#This Row],[buh_inventario_fisico]]-Datos_Buffers[[#This Row],[buh_buffer_actual]]</f>
        <v>-1</v>
      </c>
      <c r="DH990">
        <f>IF(Datos_Buffers[[#This Row],[Diferencia Buffer Fisico]]&gt;0,Datos_Buffers[[#This Row],[Diferencia Buffer Fisico]]*Datos_Buffers[[#This Row],[buh_ctv]],0)</f>
        <v>0</v>
      </c>
    </row>
    <row r="991" spans="1:112" x14ac:dyDescent="0.25">
      <c r="A991" t="s">
        <v>130</v>
      </c>
      <c r="B991" t="s">
        <v>129</v>
      </c>
      <c r="C991">
        <v>1</v>
      </c>
      <c r="D991" s="1">
        <v>42871</v>
      </c>
      <c r="E991" t="s">
        <v>126</v>
      </c>
      <c r="F991" t="s">
        <v>1461</v>
      </c>
      <c r="H991" t="s">
        <v>114</v>
      </c>
      <c r="I991" t="s">
        <v>114</v>
      </c>
      <c r="J991" t="s">
        <v>114</v>
      </c>
      <c r="K991" t="s">
        <v>114</v>
      </c>
      <c r="L991" t="s">
        <v>114</v>
      </c>
      <c r="M991">
        <v>267.93</v>
      </c>
      <c r="N991">
        <v>878.08</v>
      </c>
      <c r="O991">
        <v>0</v>
      </c>
      <c r="P991" s="1"/>
      <c r="Q991" s="1"/>
      <c r="R991">
        <v>13718</v>
      </c>
      <c r="S991">
        <v>9</v>
      </c>
      <c r="T991">
        <v>4</v>
      </c>
      <c r="U991">
        <v>2</v>
      </c>
      <c r="V991">
        <v>2</v>
      </c>
      <c r="W991">
        <v>1</v>
      </c>
      <c r="X991" t="s">
        <v>115</v>
      </c>
      <c r="Y991" t="s">
        <v>2393</v>
      </c>
      <c r="AA991" t="s">
        <v>2232</v>
      </c>
      <c r="AB991">
        <v>0.13</v>
      </c>
      <c r="AC991">
        <v>1</v>
      </c>
      <c r="AD991">
        <v>7.69</v>
      </c>
      <c r="AE991">
        <v>1.92</v>
      </c>
      <c r="AF991">
        <v>0</v>
      </c>
      <c r="AG991">
        <v>0</v>
      </c>
      <c r="AH991">
        <v>0</v>
      </c>
      <c r="AK991" s="1">
        <v>42666</v>
      </c>
      <c r="AL991" s="1"/>
      <c r="AM991" s="1"/>
      <c r="AN991">
        <v>4</v>
      </c>
      <c r="AQ991" t="s">
        <v>116</v>
      </c>
      <c r="AT991" t="s">
        <v>117</v>
      </c>
      <c r="AU991">
        <v>1</v>
      </c>
      <c r="AW991">
        <v>4</v>
      </c>
      <c r="AX991">
        <v>3</v>
      </c>
      <c r="AY991">
        <v>1</v>
      </c>
      <c r="AZ991" t="s">
        <v>124</v>
      </c>
      <c r="BA991" t="s">
        <v>124</v>
      </c>
      <c r="BB991">
        <v>2</v>
      </c>
      <c r="BE991">
        <v>1000000000</v>
      </c>
      <c r="BF991">
        <v>1</v>
      </c>
      <c r="BG991">
        <v>0.75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1</v>
      </c>
      <c r="BO991">
        <v>0.75</v>
      </c>
      <c r="BP991">
        <v>0</v>
      </c>
      <c r="BQ991">
        <v>0</v>
      </c>
      <c r="BS991">
        <v>3</v>
      </c>
      <c r="BT991">
        <v>2</v>
      </c>
      <c r="BY991">
        <v>0</v>
      </c>
      <c r="BZ991">
        <v>0</v>
      </c>
      <c r="CA991">
        <v>0</v>
      </c>
      <c r="CB991">
        <v>27.33</v>
      </c>
      <c r="CD991">
        <v>1</v>
      </c>
      <c r="CE991" s="1">
        <v>42697</v>
      </c>
      <c r="CF991" s="1">
        <v>42843</v>
      </c>
      <c r="CG991" s="1">
        <v>42843</v>
      </c>
      <c r="CH991" s="1">
        <v>42871</v>
      </c>
      <c r="CI991" s="1"/>
      <c r="CJ991" s="1"/>
      <c r="CK991">
        <v>1</v>
      </c>
      <c r="CL991">
        <v>0</v>
      </c>
      <c r="CM991">
        <v>0</v>
      </c>
      <c r="CN991">
        <v>0.05</v>
      </c>
      <c r="CO991">
        <v>0</v>
      </c>
      <c r="CP991">
        <v>0</v>
      </c>
      <c r="CQ991">
        <v>0</v>
      </c>
      <c r="CR991" t="s">
        <v>129</v>
      </c>
      <c r="CS991" t="s">
        <v>127</v>
      </c>
      <c r="CT991" t="s">
        <v>187</v>
      </c>
      <c r="CU991" t="s">
        <v>188</v>
      </c>
      <c r="CV991" t="s">
        <v>1462</v>
      </c>
      <c r="CW991" t="s">
        <v>2238</v>
      </c>
      <c r="CX991" t="s">
        <v>2238</v>
      </c>
      <c r="CY991" t="s">
        <v>2238</v>
      </c>
      <c r="CZ991" t="s">
        <v>2238</v>
      </c>
      <c r="DA991" t="s">
        <v>2238</v>
      </c>
      <c r="DB991" t="s">
        <v>1442</v>
      </c>
      <c r="DC991" t="s">
        <v>2238</v>
      </c>
      <c r="DD991" t="s">
        <v>2238</v>
      </c>
      <c r="DE991" t="s">
        <v>187</v>
      </c>
      <c r="DF991" t="s">
        <v>2238</v>
      </c>
      <c r="DG991">
        <f>Datos_Buffers[[#This Row],[buh_inventario_fisico]]-Datos_Buffers[[#This Row],[buh_buffer_actual]]</f>
        <v>-3</v>
      </c>
      <c r="DH991">
        <f>IF(Datos_Buffers[[#This Row],[Diferencia Buffer Fisico]]&gt;0,Datos_Buffers[[#This Row],[Diferencia Buffer Fisico]]*Datos_Buffers[[#This Row],[buh_ctv]],0)</f>
        <v>0</v>
      </c>
    </row>
    <row r="992" spans="1:112" x14ac:dyDescent="0.25">
      <c r="A992" t="s">
        <v>130</v>
      </c>
      <c r="B992" t="s">
        <v>129</v>
      </c>
      <c r="C992">
        <v>1</v>
      </c>
      <c r="D992" s="1">
        <v>42871</v>
      </c>
      <c r="E992" t="s">
        <v>126</v>
      </c>
      <c r="F992" t="s">
        <v>1463</v>
      </c>
      <c r="H992" t="s">
        <v>114</v>
      </c>
      <c r="I992" t="s">
        <v>114</v>
      </c>
      <c r="J992" t="s">
        <v>114</v>
      </c>
      <c r="K992" t="s">
        <v>114</v>
      </c>
      <c r="L992" t="s">
        <v>114</v>
      </c>
      <c r="M992">
        <v>276.14999999999998</v>
      </c>
      <c r="N992">
        <v>878.08</v>
      </c>
      <c r="O992">
        <v>0</v>
      </c>
      <c r="P992" s="1"/>
      <c r="Q992" s="1"/>
      <c r="R992">
        <v>13718</v>
      </c>
      <c r="S992">
        <v>9</v>
      </c>
      <c r="T992">
        <v>4</v>
      </c>
      <c r="U992">
        <v>2</v>
      </c>
      <c r="V992">
        <v>2</v>
      </c>
      <c r="W992">
        <v>1</v>
      </c>
      <c r="Y992" t="s">
        <v>2393</v>
      </c>
      <c r="AA992" t="s">
        <v>2232</v>
      </c>
      <c r="AB992">
        <v>0.08</v>
      </c>
      <c r="AC992">
        <v>1</v>
      </c>
      <c r="AD992">
        <v>12.5</v>
      </c>
      <c r="AE992">
        <v>15.63</v>
      </c>
      <c r="AF992">
        <v>0</v>
      </c>
      <c r="AG992">
        <v>0</v>
      </c>
      <c r="AH992">
        <v>0</v>
      </c>
      <c r="AK992" s="1"/>
      <c r="AL992" s="1"/>
      <c r="AM992" s="1"/>
      <c r="AN992">
        <v>4</v>
      </c>
      <c r="AQ992" t="s">
        <v>116</v>
      </c>
      <c r="AT992" t="s">
        <v>117</v>
      </c>
      <c r="AU992">
        <v>1</v>
      </c>
      <c r="AW992">
        <v>4</v>
      </c>
      <c r="AX992">
        <v>3</v>
      </c>
      <c r="AY992">
        <v>1</v>
      </c>
      <c r="AZ992" t="s">
        <v>122</v>
      </c>
      <c r="BA992" t="s">
        <v>122</v>
      </c>
      <c r="BB992">
        <v>2</v>
      </c>
      <c r="BE992">
        <v>1000000000</v>
      </c>
      <c r="BF992">
        <v>5</v>
      </c>
      <c r="BG992">
        <v>-0.25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5</v>
      </c>
      <c r="BO992">
        <v>-0.25</v>
      </c>
      <c r="BP992">
        <v>0</v>
      </c>
      <c r="BQ992">
        <v>0</v>
      </c>
      <c r="BS992">
        <v>0</v>
      </c>
      <c r="BT992">
        <v>2</v>
      </c>
      <c r="BY992">
        <v>0</v>
      </c>
      <c r="BZ992">
        <v>276.14999999999998</v>
      </c>
      <c r="CA992">
        <v>0</v>
      </c>
      <c r="CB992">
        <v>26.16</v>
      </c>
      <c r="CD992">
        <v>1</v>
      </c>
      <c r="CE992" s="1">
        <v>42697</v>
      </c>
      <c r="CF992" s="1">
        <v>42843</v>
      </c>
      <c r="CG992" s="1">
        <v>42843</v>
      </c>
      <c r="CH992" s="1">
        <v>42871</v>
      </c>
      <c r="CI992" s="1"/>
      <c r="CJ992" s="1"/>
      <c r="CK992">
        <v>1</v>
      </c>
      <c r="CL992">
        <v>0</v>
      </c>
      <c r="CM992">
        <v>0</v>
      </c>
      <c r="CN992">
        <v>0</v>
      </c>
      <c r="CO992">
        <v>0</v>
      </c>
      <c r="CP992">
        <v>0</v>
      </c>
      <c r="CQ992">
        <v>0.05</v>
      </c>
      <c r="CR992" t="s">
        <v>129</v>
      </c>
      <c r="CS992" t="s">
        <v>127</v>
      </c>
      <c r="CT992" t="s">
        <v>187</v>
      </c>
      <c r="CU992" t="s">
        <v>188</v>
      </c>
      <c r="CV992" t="s">
        <v>1464</v>
      </c>
      <c r="CW992" t="s">
        <v>2238</v>
      </c>
      <c r="CX992" t="s">
        <v>2238</v>
      </c>
      <c r="CY992" t="s">
        <v>2238</v>
      </c>
      <c r="CZ992" t="s">
        <v>2238</v>
      </c>
      <c r="DA992" t="s">
        <v>2238</v>
      </c>
      <c r="DB992" t="s">
        <v>1442</v>
      </c>
      <c r="DC992" t="s">
        <v>2238</v>
      </c>
      <c r="DD992" t="s">
        <v>2238</v>
      </c>
      <c r="DE992" t="s">
        <v>187</v>
      </c>
      <c r="DF992" t="s">
        <v>2238</v>
      </c>
      <c r="DG992">
        <f>Datos_Buffers[[#This Row],[buh_inventario_fisico]]-Datos_Buffers[[#This Row],[buh_buffer_actual]]</f>
        <v>1</v>
      </c>
      <c r="DH992">
        <f>IF(Datos_Buffers[[#This Row],[Diferencia Buffer Fisico]]&gt;0,Datos_Buffers[[#This Row],[Diferencia Buffer Fisico]]*Datos_Buffers[[#This Row],[buh_ctv]],0)</f>
        <v>276.14999999999998</v>
      </c>
    </row>
    <row r="993" spans="1:112" x14ac:dyDescent="0.25">
      <c r="A993" t="s">
        <v>130</v>
      </c>
      <c r="B993" t="s">
        <v>129</v>
      </c>
      <c r="C993">
        <v>1</v>
      </c>
      <c r="D993" s="1">
        <v>42871</v>
      </c>
      <c r="E993" t="s">
        <v>126</v>
      </c>
      <c r="F993" t="s">
        <v>1465</v>
      </c>
      <c r="H993" t="s">
        <v>114</v>
      </c>
      <c r="I993" t="s">
        <v>114</v>
      </c>
      <c r="J993" t="s">
        <v>114</v>
      </c>
      <c r="K993" t="s">
        <v>114</v>
      </c>
      <c r="L993" t="s">
        <v>114</v>
      </c>
      <c r="M993">
        <v>289.08</v>
      </c>
      <c r="N993">
        <v>878.08</v>
      </c>
      <c r="O993">
        <v>0</v>
      </c>
      <c r="P993" s="1"/>
      <c r="Q993" s="1"/>
      <c r="R993">
        <v>13718</v>
      </c>
      <c r="S993">
        <v>9</v>
      </c>
      <c r="T993">
        <v>4</v>
      </c>
      <c r="U993">
        <v>2</v>
      </c>
      <c r="V993">
        <v>2</v>
      </c>
      <c r="W993">
        <v>1</v>
      </c>
      <c r="X993" t="s">
        <v>115</v>
      </c>
      <c r="Y993" t="s">
        <v>2393</v>
      </c>
      <c r="AA993" t="s">
        <v>2232</v>
      </c>
      <c r="AB993">
        <v>0.13</v>
      </c>
      <c r="AC993">
        <v>1</v>
      </c>
      <c r="AD993">
        <v>9.6199999999999992</v>
      </c>
      <c r="AE993">
        <v>9.6199999999999992</v>
      </c>
      <c r="AF993">
        <v>0</v>
      </c>
      <c r="AG993">
        <v>0</v>
      </c>
      <c r="AH993">
        <v>0</v>
      </c>
      <c r="AK993" s="1"/>
      <c r="AL993" s="1">
        <v>42369</v>
      </c>
      <c r="AM993" s="1"/>
      <c r="AN993">
        <v>5</v>
      </c>
      <c r="AQ993" t="s">
        <v>116</v>
      </c>
      <c r="AT993" t="s">
        <v>117</v>
      </c>
      <c r="AU993">
        <v>1</v>
      </c>
      <c r="AW993">
        <v>5</v>
      </c>
      <c r="AX993">
        <v>3</v>
      </c>
      <c r="AY993">
        <v>2</v>
      </c>
      <c r="AZ993" t="s">
        <v>120</v>
      </c>
      <c r="BA993" t="s">
        <v>120</v>
      </c>
      <c r="BB993">
        <v>2</v>
      </c>
      <c r="BE993">
        <v>1000000000</v>
      </c>
      <c r="BF993">
        <v>5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5</v>
      </c>
      <c r="BO993">
        <v>0</v>
      </c>
      <c r="BP993">
        <v>0</v>
      </c>
      <c r="BQ993">
        <v>0</v>
      </c>
      <c r="BS993">
        <v>0</v>
      </c>
      <c r="BT993">
        <v>3</v>
      </c>
      <c r="BY993">
        <v>0</v>
      </c>
      <c r="BZ993">
        <v>0</v>
      </c>
      <c r="CA993">
        <v>0</v>
      </c>
      <c r="CB993">
        <v>24.45</v>
      </c>
      <c r="CD993">
        <v>1</v>
      </c>
      <c r="CE993" s="1">
        <v>42697</v>
      </c>
      <c r="CF993" s="1">
        <v>42843</v>
      </c>
      <c r="CG993" s="1">
        <v>42843</v>
      </c>
      <c r="CH993" s="1">
        <v>42871</v>
      </c>
      <c r="CI993" s="1"/>
      <c r="CJ993" s="1"/>
      <c r="CK993">
        <v>1</v>
      </c>
      <c r="CL993">
        <v>0</v>
      </c>
      <c r="CM993">
        <v>0</v>
      </c>
      <c r="CN993">
        <v>0</v>
      </c>
      <c r="CO993">
        <v>0</v>
      </c>
      <c r="CP993">
        <v>0.05</v>
      </c>
      <c r="CQ993">
        <v>0</v>
      </c>
      <c r="CR993" t="s">
        <v>129</v>
      </c>
      <c r="CS993" t="s">
        <v>127</v>
      </c>
      <c r="CT993" t="s">
        <v>187</v>
      </c>
      <c r="CU993" t="s">
        <v>188</v>
      </c>
      <c r="CV993" t="s">
        <v>1466</v>
      </c>
      <c r="CW993" t="s">
        <v>2238</v>
      </c>
      <c r="CX993" t="s">
        <v>2238</v>
      </c>
      <c r="CY993" t="s">
        <v>2238</v>
      </c>
      <c r="CZ993" t="s">
        <v>2238</v>
      </c>
      <c r="DA993" t="s">
        <v>2238</v>
      </c>
      <c r="DB993" t="s">
        <v>1442</v>
      </c>
      <c r="DC993" t="s">
        <v>2238</v>
      </c>
      <c r="DD993" t="s">
        <v>2238</v>
      </c>
      <c r="DE993" t="s">
        <v>187</v>
      </c>
      <c r="DF993" t="s">
        <v>2238</v>
      </c>
      <c r="DG993">
        <f>Datos_Buffers[[#This Row],[buh_inventario_fisico]]-Datos_Buffers[[#This Row],[buh_buffer_actual]]</f>
        <v>0</v>
      </c>
      <c r="DH993">
        <f>IF(Datos_Buffers[[#This Row],[Diferencia Buffer Fisico]]&gt;0,Datos_Buffers[[#This Row],[Diferencia Buffer Fisico]]*Datos_Buffers[[#This Row],[buh_ctv]],0)</f>
        <v>0</v>
      </c>
    </row>
    <row r="994" spans="1:112" x14ac:dyDescent="0.25">
      <c r="A994" t="s">
        <v>130</v>
      </c>
      <c r="B994" t="s">
        <v>129</v>
      </c>
      <c r="C994">
        <v>1</v>
      </c>
      <c r="D994" s="1">
        <v>42871</v>
      </c>
      <c r="E994" t="s">
        <v>126</v>
      </c>
      <c r="F994" t="s">
        <v>1467</v>
      </c>
      <c r="H994" t="s">
        <v>114</v>
      </c>
      <c r="I994" t="s">
        <v>114</v>
      </c>
      <c r="J994" t="s">
        <v>114</v>
      </c>
      <c r="K994" t="s">
        <v>114</v>
      </c>
      <c r="L994" t="s">
        <v>114</v>
      </c>
      <c r="M994">
        <v>283.14</v>
      </c>
      <c r="N994">
        <v>878.08</v>
      </c>
      <c r="O994">
        <v>0</v>
      </c>
      <c r="P994" s="1"/>
      <c r="Q994" s="1"/>
      <c r="R994">
        <v>13718</v>
      </c>
      <c r="S994">
        <v>9</v>
      </c>
      <c r="T994">
        <v>4</v>
      </c>
      <c r="U994">
        <v>2</v>
      </c>
      <c r="V994">
        <v>2</v>
      </c>
      <c r="W994">
        <v>1</v>
      </c>
      <c r="X994" t="s">
        <v>115</v>
      </c>
      <c r="Y994" t="s">
        <v>2393</v>
      </c>
      <c r="AA994" t="s">
        <v>2232</v>
      </c>
      <c r="AB994">
        <v>0.04</v>
      </c>
      <c r="AC994">
        <v>1</v>
      </c>
      <c r="AD994">
        <v>31.25</v>
      </c>
      <c r="AE994">
        <v>18.75</v>
      </c>
      <c r="AF994">
        <v>0</v>
      </c>
      <c r="AG994">
        <v>0</v>
      </c>
      <c r="AH994">
        <v>0</v>
      </c>
      <c r="AK994" s="1"/>
      <c r="AL994" s="1">
        <v>42369</v>
      </c>
      <c r="AM994" s="1"/>
      <c r="AN994">
        <v>5</v>
      </c>
      <c r="AQ994" t="s">
        <v>116</v>
      </c>
      <c r="AT994" t="s">
        <v>117</v>
      </c>
      <c r="AU994">
        <v>1</v>
      </c>
      <c r="AW994">
        <v>5</v>
      </c>
      <c r="AX994">
        <v>3</v>
      </c>
      <c r="AY994">
        <v>2</v>
      </c>
      <c r="AZ994" t="s">
        <v>118</v>
      </c>
      <c r="BA994" t="s">
        <v>118</v>
      </c>
      <c r="BB994">
        <v>2</v>
      </c>
      <c r="BE994">
        <v>1000000000</v>
      </c>
      <c r="BF994">
        <v>3</v>
      </c>
      <c r="BG994">
        <v>0.4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0</v>
      </c>
      <c r="BN994">
        <v>3</v>
      </c>
      <c r="BO994">
        <v>0.4</v>
      </c>
      <c r="BP994">
        <v>0</v>
      </c>
      <c r="BQ994">
        <v>0</v>
      </c>
      <c r="BS994">
        <v>2</v>
      </c>
      <c r="BT994">
        <v>3</v>
      </c>
      <c r="BY994">
        <v>0</v>
      </c>
      <c r="BZ994">
        <v>0</v>
      </c>
      <c r="CA994">
        <v>0</v>
      </c>
      <c r="CB994">
        <v>25.21</v>
      </c>
      <c r="CD994">
        <v>1</v>
      </c>
      <c r="CE994" s="1">
        <v>42697</v>
      </c>
      <c r="CF994" s="1">
        <v>42843</v>
      </c>
      <c r="CG994" s="1">
        <v>42843</v>
      </c>
      <c r="CH994" s="1">
        <v>42871</v>
      </c>
      <c r="CI994" s="1"/>
      <c r="CJ994" s="1"/>
      <c r="CK994">
        <v>1</v>
      </c>
      <c r="CL994">
        <v>0</v>
      </c>
      <c r="CM994">
        <v>0</v>
      </c>
      <c r="CN994">
        <v>0</v>
      </c>
      <c r="CO994">
        <v>0.05</v>
      </c>
      <c r="CP994">
        <v>0</v>
      </c>
      <c r="CQ994">
        <v>0</v>
      </c>
      <c r="CR994" t="s">
        <v>129</v>
      </c>
      <c r="CS994" t="s">
        <v>127</v>
      </c>
      <c r="CT994" t="s">
        <v>187</v>
      </c>
      <c r="CU994" t="s">
        <v>188</v>
      </c>
      <c r="CV994" t="s">
        <v>1468</v>
      </c>
      <c r="CW994" t="s">
        <v>2238</v>
      </c>
      <c r="CX994" t="s">
        <v>2238</v>
      </c>
      <c r="CY994" t="s">
        <v>2238</v>
      </c>
      <c r="CZ994" t="s">
        <v>2238</v>
      </c>
      <c r="DA994" t="s">
        <v>2238</v>
      </c>
      <c r="DB994" t="s">
        <v>1442</v>
      </c>
      <c r="DC994" t="s">
        <v>2238</v>
      </c>
      <c r="DD994" t="s">
        <v>2238</v>
      </c>
      <c r="DE994" t="s">
        <v>187</v>
      </c>
      <c r="DF994" t="s">
        <v>2238</v>
      </c>
      <c r="DG994">
        <f>Datos_Buffers[[#This Row],[buh_inventario_fisico]]-Datos_Buffers[[#This Row],[buh_buffer_actual]]</f>
        <v>-2</v>
      </c>
      <c r="DH994">
        <f>IF(Datos_Buffers[[#This Row],[Diferencia Buffer Fisico]]&gt;0,Datos_Buffers[[#This Row],[Diferencia Buffer Fisico]]*Datos_Buffers[[#This Row],[buh_ctv]],0)</f>
        <v>0</v>
      </c>
    </row>
    <row r="995" spans="1:112" x14ac:dyDescent="0.25">
      <c r="A995" t="s">
        <v>130</v>
      </c>
      <c r="B995" t="s">
        <v>129</v>
      </c>
      <c r="C995">
        <v>1</v>
      </c>
      <c r="D995" s="1">
        <v>42871</v>
      </c>
      <c r="E995" t="s">
        <v>126</v>
      </c>
      <c r="F995" t="s">
        <v>1469</v>
      </c>
      <c r="H995" t="s">
        <v>114</v>
      </c>
      <c r="I995" t="s">
        <v>114</v>
      </c>
      <c r="J995" t="s">
        <v>114</v>
      </c>
      <c r="K995" t="s">
        <v>114</v>
      </c>
      <c r="L995" t="s">
        <v>114</v>
      </c>
      <c r="M995">
        <v>270.95</v>
      </c>
      <c r="N995">
        <v>878.08</v>
      </c>
      <c r="O995">
        <v>0</v>
      </c>
      <c r="P995" s="1"/>
      <c r="Q995" s="1"/>
      <c r="R995">
        <v>13718</v>
      </c>
      <c r="S995">
        <v>9</v>
      </c>
      <c r="T995">
        <v>4</v>
      </c>
      <c r="U995">
        <v>2</v>
      </c>
      <c r="V995">
        <v>2</v>
      </c>
      <c r="W995">
        <v>1</v>
      </c>
      <c r="X995" t="s">
        <v>115</v>
      </c>
      <c r="Y995" t="s">
        <v>2393</v>
      </c>
      <c r="AA995" t="s">
        <v>2232</v>
      </c>
      <c r="AB995">
        <v>0.04</v>
      </c>
      <c r="AC995">
        <v>1</v>
      </c>
      <c r="AD995">
        <v>25</v>
      </c>
      <c r="AE995">
        <v>25</v>
      </c>
      <c r="AF995">
        <v>0</v>
      </c>
      <c r="AG995">
        <v>0</v>
      </c>
      <c r="AH995">
        <v>0</v>
      </c>
      <c r="AK995" s="1"/>
      <c r="AL995" s="1"/>
      <c r="AM995" s="1"/>
      <c r="AN995">
        <v>4</v>
      </c>
      <c r="AQ995" t="s">
        <v>116</v>
      </c>
      <c r="AT995" t="s">
        <v>117</v>
      </c>
      <c r="AU995">
        <v>1</v>
      </c>
      <c r="AW995">
        <v>4</v>
      </c>
      <c r="AX995">
        <v>3</v>
      </c>
      <c r="AY995">
        <v>1</v>
      </c>
      <c r="AZ995" t="s">
        <v>120</v>
      </c>
      <c r="BA995" t="s">
        <v>120</v>
      </c>
      <c r="BB995">
        <v>2</v>
      </c>
      <c r="BE995">
        <v>1000000000</v>
      </c>
      <c r="BF995">
        <v>4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4</v>
      </c>
      <c r="BO995">
        <v>0</v>
      </c>
      <c r="BP995">
        <v>0</v>
      </c>
      <c r="BQ995">
        <v>0</v>
      </c>
      <c r="BS995">
        <v>0</v>
      </c>
      <c r="BT995">
        <v>2</v>
      </c>
      <c r="BY995">
        <v>0</v>
      </c>
      <c r="BZ995">
        <v>0</v>
      </c>
      <c r="CA995">
        <v>0</v>
      </c>
      <c r="CB995">
        <v>26.89</v>
      </c>
      <c r="CD995">
        <v>1</v>
      </c>
      <c r="CE995" s="1">
        <v>42697</v>
      </c>
      <c r="CF995" s="1">
        <v>42843</v>
      </c>
      <c r="CG995" s="1">
        <v>42843</v>
      </c>
      <c r="CH995" s="1">
        <v>42871</v>
      </c>
      <c r="CI995" s="1"/>
      <c r="CJ995" s="1"/>
      <c r="CK995">
        <v>1</v>
      </c>
      <c r="CL995">
        <v>0</v>
      </c>
      <c r="CM995">
        <v>0</v>
      </c>
      <c r="CN995">
        <v>0</v>
      </c>
      <c r="CO995">
        <v>0</v>
      </c>
      <c r="CP995">
        <v>0.05</v>
      </c>
      <c r="CQ995">
        <v>0</v>
      </c>
      <c r="CR995" t="s">
        <v>129</v>
      </c>
      <c r="CS995" t="s">
        <v>127</v>
      </c>
      <c r="CT995" t="s">
        <v>187</v>
      </c>
      <c r="CU995" t="s">
        <v>188</v>
      </c>
      <c r="CV995" t="s">
        <v>1470</v>
      </c>
      <c r="CW995" t="s">
        <v>2238</v>
      </c>
      <c r="CX995" t="s">
        <v>2238</v>
      </c>
      <c r="CY995" t="s">
        <v>2238</v>
      </c>
      <c r="CZ995" t="s">
        <v>2238</v>
      </c>
      <c r="DA995" t="s">
        <v>2238</v>
      </c>
      <c r="DB995" t="s">
        <v>1442</v>
      </c>
      <c r="DC995" t="s">
        <v>2238</v>
      </c>
      <c r="DD995" t="s">
        <v>2238</v>
      </c>
      <c r="DE995" t="s">
        <v>187</v>
      </c>
      <c r="DF995" t="s">
        <v>2238</v>
      </c>
      <c r="DG995">
        <f>Datos_Buffers[[#This Row],[buh_inventario_fisico]]-Datos_Buffers[[#This Row],[buh_buffer_actual]]</f>
        <v>0</v>
      </c>
      <c r="DH995">
        <f>IF(Datos_Buffers[[#This Row],[Diferencia Buffer Fisico]]&gt;0,Datos_Buffers[[#This Row],[Diferencia Buffer Fisico]]*Datos_Buffers[[#This Row],[buh_ctv]],0)</f>
        <v>0</v>
      </c>
    </row>
    <row r="996" spans="1:112" x14ac:dyDescent="0.25">
      <c r="A996" t="s">
        <v>130</v>
      </c>
      <c r="B996" t="s">
        <v>129</v>
      </c>
      <c r="C996">
        <v>1</v>
      </c>
      <c r="D996" s="1">
        <v>42871</v>
      </c>
      <c r="E996" t="s">
        <v>126</v>
      </c>
      <c r="F996" t="s">
        <v>1471</v>
      </c>
      <c r="H996" t="s">
        <v>114</v>
      </c>
      <c r="I996" t="s">
        <v>114</v>
      </c>
      <c r="J996" t="s">
        <v>114</v>
      </c>
      <c r="K996" t="s">
        <v>114</v>
      </c>
      <c r="L996" t="s">
        <v>114</v>
      </c>
      <c r="M996">
        <v>272.79000000000002</v>
      </c>
      <c r="N996">
        <v>878.08</v>
      </c>
      <c r="O996">
        <v>0</v>
      </c>
      <c r="P996" s="1"/>
      <c r="Q996" s="1"/>
      <c r="R996">
        <v>13718</v>
      </c>
      <c r="S996">
        <v>9</v>
      </c>
      <c r="T996">
        <v>4</v>
      </c>
      <c r="U996">
        <v>2</v>
      </c>
      <c r="V996">
        <v>2</v>
      </c>
      <c r="W996">
        <v>1</v>
      </c>
      <c r="X996" t="s">
        <v>115</v>
      </c>
      <c r="Y996" t="s">
        <v>2393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K996" s="1"/>
      <c r="AL996" s="1"/>
      <c r="AM996" s="1"/>
      <c r="AN996">
        <v>4</v>
      </c>
      <c r="AQ996" t="s">
        <v>116</v>
      </c>
      <c r="AT996" t="s">
        <v>117</v>
      </c>
      <c r="AU996">
        <v>1</v>
      </c>
      <c r="AW996">
        <v>4</v>
      </c>
      <c r="AX996">
        <v>3</v>
      </c>
      <c r="AY996">
        <v>1</v>
      </c>
      <c r="AZ996" t="s">
        <v>120</v>
      </c>
      <c r="BA996" t="s">
        <v>120</v>
      </c>
      <c r="BB996">
        <v>2</v>
      </c>
      <c r="BE996">
        <v>1000000000</v>
      </c>
      <c r="BF996">
        <v>4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4</v>
      </c>
      <c r="BO996">
        <v>0</v>
      </c>
      <c r="BP996">
        <v>0</v>
      </c>
      <c r="BQ996">
        <v>0</v>
      </c>
      <c r="BS996">
        <v>0</v>
      </c>
      <c r="BT996">
        <v>2</v>
      </c>
      <c r="BY996">
        <v>0</v>
      </c>
      <c r="BZ996">
        <v>0</v>
      </c>
      <c r="CA996">
        <v>0</v>
      </c>
      <c r="CB996">
        <v>26.63</v>
      </c>
      <c r="CD996">
        <v>1</v>
      </c>
      <c r="CE996" s="1">
        <v>42697</v>
      </c>
      <c r="CF996" s="1">
        <v>42843</v>
      </c>
      <c r="CG996" s="1">
        <v>42843</v>
      </c>
      <c r="CH996" s="1">
        <v>42871</v>
      </c>
      <c r="CI996" s="1"/>
      <c r="CJ996" s="1"/>
      <c r="CK996">
        <v>1</v>
      </c>
      <c r="CL996">
        <v>0</v>
      </c>
      <c r="CM996">
        <v>0</v>
      </c>
      <c r="CN996">
        <v>0</v>
      </c>
      <c r="CO996">
        <v>0</v>
      </c>
      <c r="CP996">
        <v>0.05</v>
      </c>
      <c r="CQ996">
        <v>0</v>
      </c>
      <c r="CR996" t="s">
        <v>129</v>
      </c>
      <c r="CS996" t="s">
        <v>127</v>
      </c>
      <c r="CT996" t="s">
        <v>187</v>
      </c>
      <c r="CU996" t="s">
        <v>188</v>
      </c>
      <c r="CV996" t="s">
        <v>1472</v>
      </c>
      <c r="CW996" t="s">
        <v>2238</v>
      </c>
      <c r="CX996" t="s">
        <v>2238</v>
      </c>
      <c r="CY996" t="s">
        <v>2238</v>
      </c>
      <c r="CZ996" t="s">
        <v>2238</v>
      </c>
      <c r="DA996" t="s">
        <v>2238</v>
      </c>
      <c r="DB996" t="s">
        <v>1442</v>
      </c>
      <c r="DC996" t="s">
        <v>2238</v>
      </c>
      <c r="DD996" t="s">
        <v>2238</v>
      </c>
      <c r="DE996" t="s">
        <v>187</v>
      </c>
      <c r="DF996" t="s">
        <v>2238</v>
      </c>
      <c r="DG996">
        <f>Datos_Buffers[[#This Row],[buh_inventario_fisico]]-Datos_Buffers[[#This Row],[buh_buffer_actual]]</f>
        <v>0</v>
      </c>
      <c r="DH996">
        <f>IF(Datos_Buffers[[#This Row],[Diferencia Buffer Fisico]]&gt;0,Datos_Buffers[[#This Row],[Diferencia Buffer Fisico]]*Datos_Buffers[[#This Row],[buh_ctv]],0)</f>
        <v>0</v>
      </c>
    </row>
    <row r="997" spans="1:112" x14ac:dyDescent="0.25">
      <c r="A997" t="s">
        <v>130</v>
      </c>
      <c r="B997" t="s">
        <v>129</v>
      </c>
      <c r="C997">
        <v>1</v>
      </c>
      <c r="D997" s="1">
        <v>42871</v>
      </c>
      <c r="E997" t="s">
        <v>126</v>
      </c>
      <c r="F997" t="s">
        <v>1473</v>
      </c>
      <c r="H997" t="s">
        <v>114</v>
      </c>
      <c r="I997" t="s">
        <v>114</v>
      </c>
      <c r="J997" t="s">
        <v>114</v>
      </c>
      <c r="K997" t="s">
        <v>114</v>
      </c>
      <c r="L997" t="s">
        <v>114</v>
      </c>
      <c r="M997">
        <v>1</v>
      </c>
      <c r="N997">
        <v>2</v>
      </c>
      <c r="O997">
        <v>0</v>
      </c>
      <c r="P997" s="1"/>
      <c r="Q997" s="1"/>
      <c r="R997">
        <v>13719</v>
      </c>
      <c r="S997">
        <v>3</v>
      </c>
      <c r="T997">
        <v>14</v>
      </c>
      <c r="U997">
        <v>2</v>
      </c>
      <c r="V997">
        <v>12</v>
      </c>
      <c r="W997">
        <v>1</v>
      </c>
      <c r="Y997" t="s">
        <v>2345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K997" s="1"/>
      <c r="AL997" s="1"/>
      <c r="AM997" s="1"/>
      <c r="AQ997" t="s">
        <v>116</v>
      </c>
      <c r="AT997" t="s">
        <v>117</v>
      </c>
      <c r="AU997">
        <v>1</v>
      </c>
      <c r="AW997">
        <v>0</v>
      </c>
      <c r="AX997">
        <v>0</v>
      </c>
      <c r="AY997">
        <v>0</v>
      </c>
      <c r="AZ997" t="s">
        <v>119</v>
      </c>
      <c r="BA997" t="s">
        <v>119</v>
      </c>
      <c r="BB997">
        <v>0</v>
      </c>
      <c r="BE997">
        <v>1000000000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0</v>
      </c>
      <c r="BQ997">
        <v>0</v>
      </c>
      <c r="BS997">
        <v>0</v>
      </c>
      <c r="BT997">
        <v>0</v>
      </c>
      <c r="BY997">
        <v>0</v>
      </c>
      <c r="BZ997">
        <v>0</v>
      </c>
      <c r="CA997">
        <v>0</v>
      </c>
      <c r="CB997">
        <v>0</v>
      </c>
      <c r="CD997">
        <v>1</v>
      </c>
      <c r="CE997" s="1">
        <v>42593</v>
      </c>
      <c r="CF997" s="1">
        <v>42773</v>
      </c>
      <c r="CG997" s="1">
        <v>42773</v>
      </c>
      <c r="CH997" s="1">
        <v>42871</v>
      </c>
      <c r="CI997" s="1"/>
      <c r="CJ997" s="1"/>
      <c r="CK997">
        <v>1</v>
      </c>
      <c r="CL997">
        <v>0</v>
      </c>
      <c r="CM997">
        <v>0.66</v>
      </c>
      <c r="CN997">
        <v>0</v>
      </c>
      <c r="CO997">
        <v>0</v>
      </c>
      <c r="CP997">
        <v>0</v>
      </c>
      <c r="CQ997">
        <v>0</v>
      </c>
      <c r="CR997" t="s">
        <v>129</v>
      </c>
      <c r="CS997" t="s">
        <v>127</v>
      </c>
      <c r="CT997" t="s">
        <v>132</v>
      </c>
      <c r="CU997" t="s">
        <v>133</v>
      </c>
      <c r="CV997" t="s">
        <v>1474</v>
      </c>
      <c r="CW997" t="s">
        <v>2238</v>
      </c>
      <c r="CX997" t="s">
        <v>2238</v>
      </c>
      <c r="CY997" t="s">
        <v>2238</v>
      </c>
      <c r="CZ997" t="s">
        <v>2238</v>
      </c>
      <c r="DA997" t="s">
        <v>2238</v>
      </c>
      <c r="DB997" t="s">
        <v>1475</v>
      </c>
      <c r="DC997" t="s">
        <v>2238</v>
      </c>
      <c r="DD997" t="s">
        <v>2238</v>
      </c>
      <c r="DE997" t="s">
        <v>132</v>
      </c>
      <c r="DF997" t="s">
        <v>2238</v>
      </c>
      <c r="DG997">
        <f>Datos_Buffers[[#This Row],[buh_inventario_fisico]]-Datos_Buffers[[#This Row],[buh_buffer_actual]]</f>
        <v>0</v>
      </c>
      <c r="DH997">
        <f>IF(Datos_Buffers[[#This Row],[Diferencia Buffer Fisico]]&gt;0,Datos_Buffers[[#This Row],[Diferencia Buffer Fisico]]*Datos_Buffers[[#This Row],[buh_ctv]],0)</f>
        <v>0</v>
      </c>
    </row>
    <row r="998" spans="1:112" x14ac:dyDescent="0.25">
      <c r="A998" t="s">
        <v>130</v>
      </c>
      <c r="B998" t="s">
        <v>129</v>
      </c>
      <c r="C998">
        <v>1</v>
      </c>
      <c r="D998" s="1">
        <v>42871</v>
      </c>
      <c r="E998" t="s">
        <v>126</v>
      </c>
      <c r="F998" t="s">
        <v>1476</v>
      </c>
      <c r="H998" t="s">
        <v>114</v>
      </c>
      <c r="I998" t="s">
        <v>114</v>
      </c>
      <c r="J998" t="s">
        <v>114</v>
      </c>
      <c r="K998" t="s">
        <v>114</v>
      </c>
      <c r="L998" t="s">
        <v>114</v>
      </c>
      <c r="M998">
        <v>1</v>
      </c>
      <c r="N998">
        <v>2</v>
      </c>
      <c r="O998">
        <v>0</v>
      </c>
      <c r="P998" s="1"/>
      <c r="Q998" s="1"/>
      <c r="R998">
        <v>13719</v>
      </c>
      <c r="S998">
        <v>3</v>
      </c>
      <c r="T998">
        <v>14</v>
      </c>
      <c r="U998">
        <v>2</v>
      </c>
      <c r="V998">
        <v>12</v>
      </c>
      <c r="W998">
        <v>1</v>
      </c>
      <c r="Y998" t="s">
        <v>2345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K998" s="1"/>
      <c r="AL998" s="1"/>
      <c r="AM998" s="1"/>
      <c r="AQ998" t="s">
        <v>116</v>
      </c>
      <c r="AT998" t="s">
        <v>117</v>
      </c>
      <c r="AU998">
        <v>1</v>
      </c>
      <c r="AW998">
        <v>0</v>
      </c>
      <c r="AX998">
        <v>0</v>
      </c>
      <c r="AY998">
        <v>0</v>
      </c>
      <c r="AZ998" t="s">
        <v>119</v>
      </c>
      <c r="BA998" t="s">
        <v>119</v>
      </c>
      <c r="BB998">
        <v>0</v>
      </c>
      <c r="BE998">
        <v>1000000000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0</v>
      </c>
      <c r="BQ998">
        <v>0</v>
      </c>
      <c r="BS998">
        <v>0</v>
      </c>
      <c r="BT998">
        <v>0</v>
      </c>
      <c r="BY998">
        <v>0</v>
      </c>
      <c r="BZ998">
        <v>0</v>
      </c>
      <c r="CA998">
        <v>0</v>
      </c>
      <c r="CB998">
        <v>0</v>
      </c>
      <c r="CD998">
        <v>1</v>
      </c>
      <c r="CE998" s="1">
        <v>42593</v>
      </c>
      <c r="CF998" s="1">
        <v>42773</v>
      </c>
      <c r="CG998" s="1">
        <v>42773</v>
      </c>
      <c r="CH998" s="1">
        <v>42871</v>
      </c>
      <c r="CI998" s="1"/>
      <c r="CJ998" s="1"/>
      <c r="CK998">
        <v>1</v>
      </c>
      <c r="CL998">
        <v>0</v>
      </c>
      <c r="CM998">
        <v>0.66</v>
      </c>
      <c r="CN998">
        <v>0</v>
      </c>
      <c r="CO998">
        <v>0</v>
      </c>
      <c r="CP998">
        <v>0</v>
      </c>
      <c r="CQ998">
        <v>0</v>
      </c>
      <c r="CR998" t="s">
        <v>129</v>
      </c>
      <c r="CS998" t="s">
        <v>127</v>
      </c>
      <c r="CT998" t="s">
        <v>132</v>
      </c>
      <c r="CU998" t="s">
        <v>133</v>
      </c>
      <c r="CV998" t="s">
        <v>1477</v>
      </c>
      <c r="CW998" t="s">
        <v>2238</v>
      </c>
      <c r="CX998" t="s">
        <v>2238</v>
      </c>
      <c r="CY998" t="s">
        <v>2238</v>
      </c>
      <c r="CZ998" t="s">
        <v>2238</v>
      </c>
      <c r="DA998" t="s">
        <v>2238</v>
      </c>
      <c r="DB998" t="s">
        <v>1478</v>
      </c>
      <c r="DC998" t="s">
        <v>2238</v>
      </c>
      <c r="DD998" t="s">
        <v>2238</v>
      </c>
      <c r="DE998" t="s">
        <v>132</v>
      </c>
      <c r="DF998" t="s">
        <v>2238</v>
      </c>
      <c r="DG998">
        <f>Datos_Buffers[[#This Row],[buh_inventario_fisico]]-Datos_Buffers[[#This Row],[buh_buffer_actual]]</f>
        <v>0</v>
      </c>
      <c r="DH998">
        <f>IF(Datos_Buffers[[#This Row],[Diferencia Buffer Fisico]]&gt;0,Datos_Buffers[[#This Row],[Diferencia Buffer Fisico]]*Datos_Buffers[[#This Row],[buh_ctv]],0)</f>
        <v>0</v>
      </c>
    </row>
    <row r="999" spans="1:112" x14ac:dyDescent="0.25">
      <c r="A999" t="s">
        <v>130</v>
      </c>
      <c r="B999" t="s">
        <v>129</v>
      </c>
      <c r="C999">
        <v>1</v>
      </c>
      <c r="D999" s="1">
        <v>42871</v>
      </c>
      <c r="E999" t="s">
        <v>126</v>
      </c>
      <c r="F999" t="s">
        <v>1479</v>
      </c>
      <c r="H999" t="s">
        <v>114</v>
      </c>
      <c r="I999" t="s">
        <v>114</v>
      </c>
      <c r="J999" t="s">
        <v>114</v>
      </c>
      <c r="K999" t="s">
        <v>114</v>
      </c>
      <c r="L999" t="s">
        <v>114</v>
      </c>
      <c r="M999">
        <v>1</v>
      </c>
      <c r="N999">
        <v>2</v>
      </c>
      <c r="O999">
        <v>0</v>
      </c>
      <c r="P999" s="1"/>
      <c r="Q999" s="1"/>
      <c r="R999">
        <v>13719</v>
      </c>
      <c r="S999">
        <v>3</v>
      </c>
      <c r="T999">
        <v>14</v>
      </c>
      <c r="U999">
        <v>2</v>
      </c>
      <c r="V999">
        <v>12</v>
      </c>
      <c r="W999">
        <v>1</v>
      </c>
      <c r="Y999" t="s">
        <v>2345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K999" s="1"/>
      <c r="AL999" s="1"/>
      <c r="AM999" s="1"/>
      <c r="AQ999" t="s">
        <v>116</v>
      </c>
      <c r="AT999" t="s">
        <v>117</v>
      </c>
      <c r="AU999">
        <v>1</v>
      </c>
      <c r="AW999">
        <v>0</v>
      </c>
      <c r="AX999">
        <v>0</v>
      </c>
      <c r="AY999">
        <v>0</v>
      </c>
      <c r="AZ999" t="s">
        <v>119</v>
      </c>
      <c r="BA999" t="s">
        <v>119</v>
      </c>
      <c r="BB999">
        <v>0</v>
      </c>
      <c r="BE999">
        <v>1000000000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0</v>
      </c>
      <c r="BQ999">
        <v>0</v>
      </c>
      <c r="BS999">
        <v>0</v>
      </c>
      <c r="BT999">
        <v>0</v>
      </c>
      <c r="BY999">
        <v>0</v>
      </c>
      <c r="BZ999">
        <v>0</v>
      </c>
      <c r="CA999">
        <v>0</v>
      </c>
      <c r="CB999">
        <v>0</v>
      </c>
      <c r="CD999">
        <v>1</v>
      </c>
      <c r="CE999" s="1">
        <v>42593</v>
      </c>
      <c r="CF999" s="1">
        <v>42773</v>
      </c>
      <c r="CG999" s="1">
        <v>42773</v>
      </c>
      <c r="CH999" s="1">
        <v>42871</v>
      </c>
      <c r="CI999" s="1"/>
      <c r="CJ999" s="1"/>
      <c r="CK999">
        <v>1</v>
      </c>
      <c r="CL999">
        <v>0</v>
      </c>
      <c r="CM999">
        <v>0.66</v>
      </c>
      <c r="CN999">
        <v>0</v>
      </c>
      <c r="CO999">
        <v>0</v>
      </c>
      <c r="CP999">
        <v>0</v>
      </c>
      <c r="CQ999">
        <v>0</v>
      </c>
      <c r="CR999" t="s">
        <v>129</v>
      </c>
      <c r="CS999" t="s">
        <v>127</v>
      </c>
      <c r="CT999" t="s">
        <v>132</v>
      </c>
      <c r="CU999" t="s">
        <v>133</v>
      </c>
      <c r="CV999" t="s">
        <v>1480</v>
      </c>
      <c r="CW999" t="s">
        <v>2238</v>
      </c>
      <c r="CX999" t="s">
        <v>2238</v>
      </c>
      <c r="CY999" t="s">
        <v>2238</v>
      </c>
      <c r="CZ999" t="s">
        <v>2238</v>
      </c>
      <c r="DA999" t="s">
        <v>2238</v>
      </c>
      <c r="DB999" t="s">
        <v>1478</v>
      </c>
      <c r="DC999" t="s">
        <v>2238</v>
      </c>
      <c r="DD999" t="s">
        <v>2238</v>
      </c>
      <c r="DE999" t="s">
        <v>132</v>
      </c>
      <c r="DF999" t="s">
        <v>2238</v>
      </c>
      <c r="DG999">
        <f>Datos_Buffers[[#This Row],[buh_inventario_fisico]]-Datos_Buffers[[#This Row],[buh_buffer_actual]]</f>
        <v>0</v>
      </c>
      <c r="DH999">
        <f>IF(Datos_Buffers[[#This Row],[Diferencia Buffer Fisico]]&gt;0,Datos_Buffers[[#This Row],[Diferencia Buffer Fisico]]*Datos_Buffers[[#This Row],[buh_ctv]],0)</f>
        <v>0</v>
      </c>
    </row>
    <row r="1000" spans="1:112" x14ac:dyDescent="0.25">
      <c r="A1000" t="s">
        <v>130</v>
      </c>
      <c r="B1000" t="s">
        <v>129</v>
      </c>
      <c r="C1000">
        <v>1</v>
      </c>
      <c r="D1000" s="1">
        <v>42871</v>
      </c>
      <c r="E1000" t="s">
        <v>126</v>
      </c>
      <c r="F1000" t="s">
        <v>1481</v>
      </c>
      <c r="H1000" t="s">
        <v>114</v>
      </c>
      <c r="I1000" t="s">
        <v>114</v>
      </c>
      <c r="J1000" t="s">
        <v>114</v>
      </c>
      <c r="K1000" t="s">
        <v>114</v>
      </c>
      <c r="L1000" t="s">
        <v>114</v>
      </c>
      <c r="M1000">
        <v>1</v>
      </c>
      <c r="N1000">
        <v>2</v>
      </c>
      <c r="O1000">
        <v>0</v>
      </c>
      <c r="P1000" s="1"/>
      <c r="Q1000" s="1"/>
      <c r="R1000">
        <v>13719</v>
      </c>
      <c r="S1000">
        <v>3</v>
      </c>
      <c r="T1000">
        <v>14</v>
      </c>
      <c r="U1000">
        <v>2</v>
      </c>
      <c r="V1000">
        <v>12</v>
      </c>
      <c r="W1000">
        <v>1</v>
      </c>
      <c r="Y1000" t="s">
        <v>2345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K1000" s="1"/>
      <c r="AL1000" s="1"/>
      <c r="AM1000" s="1"/>
      <c r="AQ1000" t="s">
        <v>116</v>
      </c>
      <c r="AT1000" t="s">
        <v>117</v>
      </c>
      <c r="AU1000">
        <v>1</v>
      </c>
      <c r="AW1000">
        <v>0</v>
      </c>
      <c r="AX1000">
        <v>0</v>
      </c>
      <c r="AY1000">
        <v>0</v>
      </c>
      <c r="AZ1000" t="s">
        <v>119</v>
      </c>
      <c r="BA1000" t="s">
        <v>119</v>
      </c>
      <c r="BB1000">
        <v>0</v>
      </c>
      <c r="BE1000">
        <v>1000000000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</v>
      </c>
      <c r="BN1000">
        <v>0</v>
      </c>
      <c r="BO1000">
        <v>0</v>
      </c>
      <c r="BP1000">
        <v>0</v>
      </c>
      <c r="BQ1000">
        <v>0</v>
      </c>
      <c r="BS1000">
        <v>0</v>
      </c>
      <c r="BT1000">
        <v>0</v>
      </c>
      <c r="BY1000">
        <v>0</v>
      </c>
      <c r="BZ1000">
        <v>0</v>
      </c>
      <c r="CA1000">
        <v>0</v>
      </c>
      <c r="CB1000">
        <v>0</v>
      </c>
      <c r="CD1000">
        <v>1</v>
      </c>
      <c r="CE1000" s="1">
        <v>42593</v>
      </c>
      <c r="CF1000" s="1">
        <v>42773</v>
      </c>
      <c r="CG1000" s="1">
        <v>42773</v>
      </c>
      <c r="CH1000" s="1">
        <v>42871</v>
      </c>
      <c r="CI1000" s="1"/>
      <c r="CJ1000" s="1"/>
      <c r="CK1000">
        <v>1</v>
      </c>
      <c r="CL1000">
        <v>0</v>
      </c>
      <c r="CM1000">
        <v>0.66</v>
      </c>
      <c r="CN1000">
        <v>0</v>
      </c>
      <c r="CO1000">
        <v>0</v>
      </c>
      <c r="CP1000">
        <v>0</v>
      </c>
      <c r="CQ1000">
        <v>0</v>
      </c>
      <c r="CR1000" t="s">
        <v>129</v>
      </c>
      <c r="CS1000" t="s">
        <v>127</v>
      </c>
      <c r="CT1000" t="s">
        <v>132</v>
      </c>
      <c r="CU1000" t="s">
        <v>133</v>
      </c>
      <c r="CV1000" t="s">
        <v>1482</v>
      </c>
      <c r="CW1000" t="s">
        <v>2238</v>
      </c>
      <c r="CX1000" t="s">
        <v>2238</v>
      </c>
      <c r="CY1000" t="s">
        <v>2238</v>
      </c>
      <c r="CZ1000" t="s">
        <v>2238</v>
      </c>
      <c r="DA1000" t="s">
        <v>2238</v>
      </c>
      <c r="DB1000" t="s">
        <v>1478</v>
      </c>
      <c r="DC1000" t="s">
        <v>2238</v>
      </c>
      <c r="DD1000" t="s">
        <v>2238</v>
      </c>
      <c r="DE1000" t="s">
        <v>132</v>
      </c>
      <c r="DF1000" t="s">
        <v>2238</v>
      </c>
      <c r="DG1000">
        <f>Datos_Buffers[[#This Row],[buh_inventario_fisico]]-Datos_Buffers[[#This Row],[buh_buffer_actual]]</f>
        <v>0</v>
      </c>
      <c r="DH1000">
        <f>IF(Datos_Buffers[[#This Row],[Diferencia Buffer Fisico]]&gt;0,Datos_Buffers[[#This Row],[Diferencia Buffer Fisico]]*Datos_Buffers[[#This Row],[buh_ctv]],0)</f>
        <v>0</v>
      </c>
    </row>
    <row r="1001" spans="1:112" x14ac:dyDescent="0.25">
      <c r="A1001" t="s">
        <v>130</v>
      </c>
      <c r="B1001" t="s">
        <v>129</v>
      </c>
      <c r="C1001">
        <v>1</v>
      </c>
      <c r="D1001" s="1">
        <v>42871</v>
      </c>
      <c r="E1001" t="s">
        <v>126</v>
      </c>
      <c r="F1001" t="s">
        <v>1483</v>
      </c>
      <c r="H1001" t="s">
        <v>114</v>
      </c>
      <c r="I1001" t="s">
        <v>114</v>
      </c>
      <c r="J1001" t="s">
        <v>114</v>
      </c>
      <c r="K1001" t="s">
        <v>114</v>
      </c>
      <c r="L1001" t="s">
        <v>114</v>
      </c>
      <c r="M1001">
        <v>1</v>
      </c>
      <c r="N1001">
        <v>2</v>
      </c>
      <c r="O1001">
        <v>0</v>
      </c>
      <c r="P1001" s="1"/>
      <c r="Q1001" s="1"/>
      <c r="R1001">
        <v>13719</v>
      </c>
      <c r="S1001">
        <v>3</v>
      </c>
      <c r="T1001">
        <v>14</v>
      </c>
      <c r="U1001">
        <v>2</v>
      </c>
      <c r="V1001">
        <v>12</v>
      </c>
      <c r="W1001">
        <v>1</v>
      </c>
      <c r="Y1001" t="s">
        <v>2345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K1001" s="1"/>
      <c r="AL1001" s="1"/>
      <c r="AM1001" s="1"/>
      <c r="AQ1001" t="s">
        <v>116</v>
      </c>
      <c r="AT1001" t="s">
        <v>117</v>
      </c>
      <c r="AU1001">
        <v>1</v>
      </c>
      <c r="AW1001">
        <v>0</v>
      </c>
      <c r="AX1001">
        <v>0</v>
      </c>
      <c r="AY1001">
        <v>0</v>
      </c>
      <c r="AZ1001" t="s">
        <v>119</v>
      </c>
      <c r="BA1001" t="s">
        <v>119</v>
      </c>
      <c r="BB1001">
        <v>0</v>
      </c>
      <c r="BE1001">
        <v>1000000000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0</v>
      </c>
      <c r="BP1001">
        <v>0</v>
      </c>
      <c r="BQ1001">
        <v>0</v>
      </c>
      <c r="BS1001">
        <v>0</v>
      </c>
      <c r="BT1001">
        <v>0</v>
      </c>
      <c r="BY1001">
        <v>0</v>
      </c>
      <c r="BZ1001">
        <v>0</v>
      </c>
      <c r="CA1001">
        <v>0</v>
      </c>
      <c r="CB1001">
        <v>0</v>
      </c>
      <c r="CD1001">
        <v>1</v>
      </c>
      <c r="CE1001" s="1">
        <v>42593</v>
      </c>
      <c r="CF1001" s="1">
        <v>42773</v>
      </c>
      <c r="CG1001" s="1">
        <v>42773</v>
      </c>
      <c r="CH1001" s="1">
        <v>42871</v>
      </c>
      <c r="CI1001" s="1"/>
      <c r="CJ1001" s="1"/>
      <c r="CK1001">
        <v>1</v>
      </c>
      <c r="CL1001">
        <v>0</v>
      </c>
      <c r="CM1001">
        <v>0.66</v>
      </c>
      <c r="CN1001">
        <v>0</v>
      </c>
      <c r="CO1001">
        <v>0</v>
      </c>
      <c r="CP1001">
        <v>0</v>
      </c>
      <c r="CQ1001">
        <v>0</v>
      </c>
      <c r="CR1001" t="s">
        <v>129</v>
      </c>
      <c r="CS1001" t="s">
        <v>127</v>
      </c>
      <c r="CT1001" t="s">
        <v>132</v>
      </c>
      <c r="CU1001" t="s">
        <v>133</v>
      </c>
      <c r="CV1001" t="s">
        <v>1484</v>
      </c>
      <c r="CW1001" t="s">
        <v>2238</v>
      </c>
      <c r="CX1001" t="s">
        <v>2238</v>
      </c>
      <c r="CY1001" t="s">
        <v>2238</v>
      </c>
      <c r="CZ1001" t="s">
        <v>2238</v>
      </c>
      <c r="DA1001" t="s">
        <v>2238</v>
      </c>
      <c r="DB1001" t="s">
        <v>1478</v>
      </c>
      <c r="DC1001" t="s">
        <v>2238</v>
      </c>
      <c r="DD1001" t="s">
        <v>2238</v>
      </c>
      <c r="DE1001" t="s">
        <v>132</v>
      </c>
      <c r="DF1001" t="s">
        <v>2238</v>
      </c>
      <c r="DG1001">
        <f>Datos_Buffers[[#This Row],[buh_inventario_fisico]]-Datos_Buffers[[#This Row],[buh_buffer_actual]]</f>
        <v>0</v>
      </c>
      <c r="DH1001">
        <f>IF(Datos_Buffers[[#This Row],[Diferencia Buffer Fisico]]&gt;0,Datos_Buffers[[#This Row],[Diferencia Buffer Fisico]]*Datos_Buffers[[#This Row],[buh_ctv]],0)</f>
        <v>0</v>
      </c>
    </row>
    <row r="1002" spans="1:112" x14ac:dyDescent="0.25">
      <c r="A1002" t="s">
        <v>130</v>
      </c>
      <c r="B1002" t="s">
        <v>129</v>
      </c>
      <c r="C1002">
        <v>1</v>
      </c>
      <c r="D1002" s="1">
        <v>42871</v>
      </c>
      <c r="E1002" t="s">
        <v>126</v>
      </c>
      <c r="F1002" t="s">
        <v>1488</v>
      </c>
      <c r="H1002" t="s">
        <v>114</v>
      </c>
      <c r="I1002" t="s">
        <v>114</v>
      </c>
      <c r="J1002" t="s">
        <v>114</v>
      </c>
      <c r="K1002" t="s">
        <v>114</v>
      </c>
      <c r="L1002" t="s">
        <v>114</v>
      </c>
      <c r="M1002">
        <v>193.86</v>
      </c>
      <c r="N1002">
        <v>2</v>
      </c>
      <c r="O1002">
        <v>0</v>
      </c>
      <c r="P1002" s="1"/>
      <c r="Q1002" s="1"/>
      <c r="R1002">
        <v>13718</v>
      </c>
      <c r="S1002">
        <v>9</v>
      </c>
      <c r="T1002">
        <v>4</v>
      </c>
      <c r="U1002">
        <v>2</v>
      </c>
      <c r="V1002">
        <v>2</v>
      </c>
      <c r="W1002">
        <v>1</v>
      </c>
      <c r="Y1002" t="s">
        <v>2394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K1002" s="1"/>
      <c r="AL1002" s="1"/>
      <c r="AM1002" s="1"/>
      <c r="AQ1002" t="s">
        <v>116</v>
      </c>
      <c r="AT1002" t="s">
        <v>117</v>
      </c>
      <c r="AU1002">
        <v>1</v>
      </c>
      <c r="AW1002">
        <v>0</v>
      </c>
      <c r="AX1002">
        <v>0</v>
      </c>
      <c r="AY1002">
        <v>0</v>
      </c>
      <c r="AZ1002" t="s">
        <v>119</v>
      </c>
      <c r="BA1002" t="s">
        <v>119</v>
      </c>
      <c r="BB1002">
        <v>4</v>
      </c>
      <c r="BE1002">
        <v>1000000000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0</v>
      </c>
      <c r="BP1002">
        <v>0</v>
      </c>
      <c r="BQ1002">
        <v>0</v>
      </c>
      <c r="BS1002">
        <v>0</v>
      </c>
      <c r="BT1002">
        <v>0</v>
      </c>
      <c r="BY1002">
        <v>0</v>
      </c>
      <c r="BZ1002">
        <v>0</v>
      </c>
      <c r="CA1002">
        <v>0</v>
      </c>
      <c r="CB1002">
        <v>0</v>
      </c>
      <c r="CD1002">
        <v>1</v>
      </c>
      <c r="CE1002" s="1">
        <v>42619</v>
      </c>
      <c r="CF1002" s="1">
        <v>42843</v>
      </c>
      <c r="CG1002" s="1">
        <v>42843</v>
      </c>
      <c r="CH1002" s="1">
        <v>42871</v>
      </c>
      <c r="CI1002" s="1"/>
      <c r="CJ1002" s="1"/>
      <c r="CK1002">
        <v>1</v>
      </c>
      <c r="CL1002">
        <v>0</v>
      </c>
      <c r="CM1002">
        <v>0.05</v>
      </c>
      <c r="CN1002">
        <v>0</v>
      </c>
      <c r="CO1002">
        <v>0</v>
      </c>
      <c r="CP1002">
        <v>0</v>
      </c>
      <c r="CQ1002">
        <v>0</v>
      </c>
      <c r="CR1002" t="s">
        <v>129</v>
      </c>
      <c r="CS1002" t="s">
        <v>127</v>
      </c>
      <c r="CT1002" t="s">
        <v>187</v>
      </c>
      <c r="CU1002" t="s">
        <v>188</v>
      </c>
      <c r="CV1002" t="s">
        <v>2395</v>
      </c>
      <c r="CW1002" t="s">
        <v>2238</v>
      </c>
      <c r="CX1002" t="s">
        <v>2238</v>
      </c>
      <c r="CY1002" t="s">
        <v>2238</v>
      </c>
      <c r="CZ1002" t="s">
        <v>2238</v>
      </c>
      <c r="DA1002" t="s">
        <v>2238</v>
      </c>
      <c r="DB1002" t="s">
        <v>1487</v>
      </c>
      <c r="DC1002" t="s">
        <v>2238</v>
      </c>
      <c r="DD1002" t="s">
        <v>2238</v>
      </c>
      <c r="DE1002" t="s">
        <v>2396</v>
      </c>
      <c r="DF1002" t="s">
        <v>2238</v>
      </c>
      <c r="DG1002">
        <f>Datos_Buffers[[#This Row],[buh_inventario_fisico]]-Datos_Buffers[[#This Row],[buh_buffer_actual]]</f>
        <v>0</v>
      </c>
      <c r="DH1002">
        <f>IF(Datos_Buffers[[#This Row],[Diferencia Buffer Fisico]]&gt;0,Datos_Buffers[[#This Row],[Diferencia Buffer Fisico]]*Datos_Buffers[[#This Row],[buh_ctv]],0)</f>
        <v>0</v>
      </c>
    </row>
    <row r="1003" spans="1:112" x14ac:dyDescent="0.25">
      <c r="A1003" t="s">
        <v>130</v>
      </c>
      <c r="B1003" t="s">
        <v>129</v>
      </c>
      <c r="C1003">
        <v>1</v>
      </c>
      <c r="D1003" s="1">
        <v>42871</v>
      </c>
      <c r="E1003" t="s">
        <v>126</v>
      </c>
      <c r="F1003" t="s">
        <v>1489</v>
      </c>
      <c r="H1003" t="s">
        <v>114</v>
      </c>
      <c r="I1003" t="s">
        <v>114</v>
      </c>
      <c r="J1003" t="s">
        <v>114</v>
      </c>
      <c r="K1003" t="s">
        <v>114</v>
      </c>
      <c r="L1003" t="s">
        <v>114</v>
      </c>
      <c r="M1003">
        <v>78.16</v>
      </c>
      <c r="N1003">
        <v>0</v>
      </c>
      <c r="O1003">
        <v>0</v>
      </c>
      <c r="P1003" s="1"/>
      <c r="Q1003" s="1"/>
      <c r="R1003">
        <v>13718</v>
      </c>
      <c r="S1003">
        <v>9</v>
      </c>
      <c r="T1003">
        <v>4</v>
      </c>
      <c r="U1003">
        <v>2</v>
      </c>
      <c r="V1003">
        <v>2</v>
      </c>
      <c r="W1003">
        <v>1</v>
      </c>
      <c r="X1003" t="s">
        <v>115</v>
      </c>
      <c r="Y1003" t="s">
        <v>2391</v>
      </c>
      <c r="Z1003">
        <v>6</v>
      </c>
      <c r="AB1003">
        <v>0.46</v>
      </c>
      <c r="AC1003">
        <v>3</v>
      </c>
      <c r="AD1003">
        <v>2.17</v>
      </c>
      <c r="AE1003">
        <v>0</v>
      </c>
      <c r="AF1003">
        <v>0</v>
      </c>
      <c r="AG1003">
        <v>1</v>
      </c>
      <c r="AH1003">
        <v>0</v>
      </c>
      <c r="AK1003" s="1"/>
      <c r="AL1003" s="1"/>
      <c r="AM1003" s="1"/>
      <c r="AQ1003" t="s">
        <v>116</v>
      </c>
      <c r="AS1003">
        <v>6</v>
      </c>
      <c r="AT1003" t="s">
        <v>117</v>
      </c>
      <c r="AU1003">
        <v>1</v>
      </c>
      <c r="AW1003">
        <v>4</v>
      </c>
      <c r="AX1003">
        <v>3</v>
      </c>
      <c r="AY1003">
        <v>1</v>
      </c>
      <c r="AZ1003" t="s">
        <v>123</v>
      </c>
      <c r="BA1003" t="s">
        <v>123</v>
      </c>
      <c r="BB1003">
        <v>2</v>
      </c>
      <c r="BE1003">
        <v>1000000000</v>
      </c>
      <c r="BF1003">
        <v>0</v>
      </c>
      <c r="BG1003">
        <v>1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1</v>
      </c>
      <c r="BP1003">
        <v>0</v>
      </c>
      <c r="BQ1003">
        <v>0</v>
      </c>
      <c r="BS1003">
        <v>6</v>
      </c>
      <c r="BT1003">
        <v>2</v>
      </c>
      <c r="BY1003">
        <v>-78.16</v>
      </c>
      <c r="BZ1003">
        <v>0</v>
      </c>
      <c r="CA1003">
        <v>0</v>
      </c>
      <c r="CB1003">
        <v>-12</v>
      </c>
      <c r="CD1003">
        <v>1</v>
      </c>
      <c r="CE1003" s="1">
        <v>42592</v>
      </c>
      <c r="CF1003" s="1">
        <v>42843</v>
      </c>
      <c r="CG1003" s="1">
        <v>42843</v>
      </c>
      <c r="CH1003" s="1">
        <v>42871</v>
      </c>
      <c r="CI1003" s="1"/>
      <c r="CJ1003" s="1"/>
      <c r="CK1003">
        <v>1</v>
      </c>
      <c r="CL1003">
        <v>1</v>
      </c>
      <c r="CM1003">
        <v>0.05</v>
      </c>
      <c r="CN1003">
        <v>0</v>
      </c>
      <c r="CO1003">
        <v>0</v>
      </c>
      <c r="CP1003">
        <v>0</v>
      </c>
      <c r="CQ1003">
        <v>0</v>
      </c>
      <c r="CR1003" t="s">
        <v>129</v>
      </c>
      <c r="CS1003" t="s">
        <v>127</v>
      </c>
      <c r="CT1003" t="s">
        <v>187</v>
      </c>
      <c r="CU1003" t="s">
        <v>188</v>
      </c>
      <c r="CV1003" t="s">
        <v>1490</v>
      </c>
      <c r="CW1003" t="s">
        <v>2238</v>
      </c>
      <c r="CX1003" t="s">
        <v>2238</v>
      </c>
      <c r="CY1003" t="s">
        <v>2238</v>
      </c>
      <c r="CZ1003" t="s">
        <v>2238</v>
      </c>
      <c r="DA1003" t="s">
        <v>2238</v>
      </c>
      <c r="DB1003" t="s">
        <v>1491</v>
      </c>
      <c r="DC1003" t="s">
        <v>2238</v>
      </c>
      <c r="DD1003" t="s">
        <v>2238</v>
      </c>
      <c r="DE1003" t="s">
        <v>187</v>
      </c>
      <c r="DF1003" t="s">
        <v>2238</v>
      </c>
      <c r="DG1003">
        <f>Datos_Buffers[[#This Row],[buh_inventario_fisico]]-Datos_Buffers[[#This Row],[buh_buffer_actual]]</f>
        <v>-4</v>
      </c>
      <c r="DH1003">
        <f>IF(Datos_Buffers[[#This Row],[Diferencia Buffer Fisico]]&gt;0,Datos_Buffers[[#This Row],[Diferencia Buffer Fisico]]*Datos_Buffers[[#This Row],[buh_ctv]],0)</f>
        <v>0</v>
      </c>
    </row>
    <row r="1004" spans="1:112" x14ac:dyDescent="0.25">
      <c r="A1004" t="s">
        <v>130</v>
      </c>
      <c r="B1004" t="s">
        <v>129</v>
      </c>
      <c r="C1004">
        <v>1</v>
      </c>
      <c r="D1004" s="1">
        <v>42871</v>
      </c>
      <c r="E1004" t="s">
        <v>126</v>
      </c>
      <c r="F1004" t="s">
        <v>1492</v>
      </c>
      <c r="H1004" t="s">
        <v>114</v>
      </c>
      <c r="I1004" t="s">
        <v>114</v>
      </c>
      <c r="J1004" t="s">
        <v>114</v>
      </c>
      <c r="K1004" t="s">
        <v>114</v>
      </c>
      <c r="L1004" t="s">
        <v>114</v>
      </c>
      <c r="M1004">
        <v>103.57</v>
      </c>
      <c r="N1004">
        <v>0</v>
      </c>
      <c r="O1004">
        <v>0</v>
      </c>
      <c r="P1004" s="1"/>
      <c r="Q1004" s="1"/>
      <c r="R1004">
        <v>13718</v>
      </c>
      <c r="S1004">
        <v>9</v>
      </c>
      <c r="T1004">
        <v>4</v>
      </c>
      <c r="U1004">
        <v>2</v>
      </c>
      <c r="V1004">
        <v>2</v>
      </c>
      <c r="W1004">
        <v>1</v>
      </c>
      <c r="X1004" t="s">
        <v>115</v>
      </c>
      <c r="Y1004" t="s">
        <v>2394</v>
      </c>
      <c r="Z1004">
        <v>14</v>
      </c>
      <c r="AA1004" t="s">
        <v>2232</v>
      </c>
      <c r="AB1004">
        <v>0.17</v>
      </c>
      <c r="AC1004">
        <v>2</v>
      </c>
      <c r="AD1004">
        <v>14.71</v>
      </c>
      <c r="AE1004">
        <v>0</v>
      </c>
      <c r="AF1004">
        <v>0</v>
      </c>
      <c r="AG1004">
        <v>1</v>
      </c>
      <c r="AH1004">
        <v>0</v>
      </c>
      <c r="AK1004" s="1"/>
      <c r="AL1004" s="1"/>
      <c r="AM1004" s="1"/>
      <c r="AQ1004" t="s">
        <v>116</v>
      </c>
      <c r="AS1004">
        <v>6</v>
      </c>
      <c r="AT1004" t="s">
        <v>117</v>
      </c>
      <c r="AU1004">
        <v>1</v>
      </c>
      <c r="AW1004">
        <v>10</v>
      </c>
      <c r="AX1004">
        <v>7</v>
      </c>
      <c r="AY1004">
        <v>3</v>
      </c>
      <c r="AZ1004" t="s">
        <v>123</v>
      </c>
      <c r="BA1004" t="s">
        <v>123</v>
      </c>
      <c r="BB1004">
        <v>6</v>
      </c>
      <c r="BE1004">
        <v>1000000000</v>
      </c>
      <c r="BF1004">
        <v>0</v>
      </c>
      <c r="BG1004">
        <v>1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1</v>
      </c>
      <c r="BP1004">
        <v>0</v>
      </c>
      <c r="BQ1004">
        <v>0</v>
      </c>
      <c r="BS1004">
        <v>12</v>
      </c>
      <c r="BT1004">
        <v>5</v>
      </c>
      <c r="BY1004">
        <v>-310.70999999999998</v>
      </c>
      <c r="BZ1004">
        <v>0</v>
      </c>
      <c r="CA1004">
        <v>0</v>
      </c>
      <c r="CB1004">
        <v>-12</v>
      </c>
      <c r="CD1004">
        <v>1</v>
      </c>
      <c r="CE1004" s="1">
        <v>42619</v>
      </c>
      <c r="CF1004" s="1">
        <v>42843</v>
      </c>
      <c r="CG1004" s="1">
        <v>42843</v>
      </c>
      <c r="CH1004" s="1">
        <v>42871</v>
      </c>
      <c r="CI1004" s="1"/>
      <c r="CJ1004" s="1"/>
      <c r="CK1004">
        <v>1</v>
      </c>
      <c r="CL1004">
        <v>3</v>
      </c>
      <c r="CM1004">
        <v>0.05</v>
      </c>
      <c r="CN1004">
        <v>0</v>
      </c>
      <c r="CO1004">
        <v>0</v>
      </c>
      <c r="CP1004">
        <v>0</v>
      </c>
      <c r="CQ1004">
        <v>0</v>
      </c>
      <c r="CR1004" t="s">
        <v>129</v>
      </c>
      <c r="CS1004" t="s">
        <v>127</v>
      </c>
      <c r="CT1004" t="s">
        <v>187</v>
      </c>
      <c r="CU1004" t="s">
        <v>188</v>
      </c>
      <c r="CV1004" t="s">
        <v>1493</v>
      </c>
      <c r="CW1004" t="s">
        <v>2238</v>
      </c>
      <c r="CX1004" t="s">
        <v>2238</v>
      </c>
      <c r="CY1004" t="s">
        <v>2238</v>
      </c>
      <c r="CZ1004" t="s">
        <v>2238</v>
      </c>
      <c r="DA1004" t="s">
        <v>2238</v>
      </c>
      <c r="DB1004" t="s">
        <v>1491</v>
      </c>
      <c r="DC1004" t="s">
        <v>2238</v>
      </c>
      <c r="DD1004" t="s">
        <v>2238</v>
      </c>
      <c r="DE1004" t="s">
        <v>187</v>
      </c>
      <c r="DF1004" t="s">
        <v>2238</v>
      </c>
      <c r="DG1004">
        <f>Datos_Buffers[[#This Row],[buh_inventario_fisico]]-Datos_Buffers[[#This Row],[buh_buffer_actual]]</f>
        <v>-10</v>
      </c>
      <c r="DH1004">
        <f>IF(Datos_Buffers[[#This Row],[Diferencia Buffer Fisico]]&gt;0,Datos_Buffers[[#This Row],[Diferencia Buffer Fisico]]*Datos_Buffers[[#This Row],[buh_ctv]],0)</f>
        <v>0</v>
      </c>
    </row>
    <row r="1005" spans="1:112" x14ac:dyDescent="0.25">
      <c r="A1005" t="s">
        <v>130</v>
      </c>
      <c r="B1005" t="s">
        <v>129</v>
      </c>
      <c r="C1005">
        <v>1</v>
      </c>
      <c r="D1005" s="1">
        <v>42871</v>
      </c>
      <c r="E1005" t="s">
        <v>126</v>
      </c>
      <c r="F1005" t="s">
        <v>1494</v>
      </c>
      <c r="H1005" t="s">
        <v>114</v>
      </c>
      <c r="I1005" t="s">
        <v>114</v>
      </c>
      <c r="J1005" t="s">
        <v>114</v>
      </c>
      <c r="K1005" t="s">
        <v>114</v>
      </c>
      <c r="L1005" t="s">
        <v>114</v>
      </c>
      <c r="M1005">
        <v>2731.51</v>
      </c>
      <c r="N1005">
        <v>2</v>
      </c>
      <c r="O1005">
        <v>0</v>
      </c>
      <c r="P1005" s="1"/>
      <c r="Q1005" s="1"/>
      <c r="R1005">
        <v>13719</v>
      </c>
      <c r="S1005">
        <v>3</v>
      </c>
      <c r="T1005">
        <v>14</v>
      </c>
      <c r="U1005">
        <v>2</v>
      </c>
      <c r="V1005">
        <v>12</v>
      </c>
      <c r="W1005">
        <v>1</v>
      </c>
      <c r="Y1005" t="s">
        <v>2345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K1005" s="1"/>
      <c r="AL1005" s="1"/>
      <c r="AM1005" s="1"/>
      <c r="AQ1005" t="s">
        <v>116</v>
      </c>
      <c r="AT1005" t="s">
        <v>117</v>
      </c>
      <c r="AU1005">
        <v>1</v>
      </c>
      <c r="AW1005">
        <v>0</v>
      </c>
      <c r="AX1005">
        <v>0</v>
      </c>
      <c r="AY1005">
        <v>0</v>
      </c>
      <c r="AZ1005" t="s">
        <v>119</v>
      </c>
      <c r="BA1005" t="s">
        <v>119</v>
      </c>
      <c r="BB1005">
        <v>0</v>
      </c>
      <c r="BE1005">
        <v>1000000000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0</v>
      </c>
      <c r="BP1005">
        <v>0</v>
      </c>
      <c r="BQ1005">
        <v>0</v>
      </c>
      <c r="BS1005">
        <v>0</v>
      </c>
      <c r="BT1005">
        <v>0</v>
      </c>
      <c r="BY1005">
        <v>0</v>
      </c>
      <c r="BZ1005">
        <v>0</v>
      </c>
      <c r="CA1005">
        <v>0</v>
      </c>
      <c r="CB1005">
        <v>0</v>
      </c>
      <c r="CD1005">
        <v>1</v>
      </c>
      <c r="CE1005" s="1">
        <v>42593</v>
      </c>
      <c r="CF1005" s="1">
        <v>42773</v>
      </c>
      <c r="CG1005" s="1">
        <v>42773</v>
      </c>
      <c r="CH1005" s="1">
        <v>42871</v>
      </c>
      <c r="CI1005" s="1"/>
      <c r="CJ1005" s="1"/>
      <c r="CK1005">
        <v>1</v>
      </c>
      <c r="CL1005">
        <v>0</v>
      </c>
      <c r="CM1005">
        <v>0.66</v>
      </c>
      <c r="CN1005">
        <v>0</v>
      </c>
      <c r="CO1005">
        <v>0</v>
      </c>
      <c r="CP1005">
        <v>0</v>
      </c>
      <c r="CQ1005">
        <v>0</v>
      </c>
      <c r="CR1005" t="s">
        <v>129</v>
      </c>
      <c r="CS1005" t="s">
        <v>127</v>
      </c>
      <c r="CT1005" t="s">
        <v>132</v>
      </c>
      <c r="CU1005" t="s">
        <v>133</v>
      </c>
      <c r="CV1005" t="s">
        <v>1495</v>
      </c>
      <c r="CW1005" t="s">
        <v>2238</v>
      </c>
      <c r="CX1005" t="s">
        <v>2238</v>
      </c>
      <c r="CY1005" t="s">
        <v>2238</v>
      </c>
      <c r="CZ1005" t="s">
        <v>2238</v>
      </c>
      <c r="DA1005" t="s">
        <v>2238</v>
      </c>
      <c r="DB1005" t="s">
        <v>1496</v>
      </c>
      <c r="DC1005" t="s">
        <v>2238</v>
      </c>
      <c r="DD1005" t="s">
        <v>2238</v>
      </c>
      <c r="DE1005" t="s">
        <v>132</v>
      </c>
      <c r="DF1005" t="s">
        <v>2238</v>
      </c>
      <c r="DG1005">
        <f>Datos_Buffers[[#This Row],[buh_inventario_fisico]]-Datos_Buffers[[#This Row],[buh_buffer_actual]]</f>
        <v>0</v>
      </c>
      <c r="DH1005">
        <f>IF(Datos_Buffers[[#This Row],[Diferencia Buffer Fisico]]&gt;0,Datos_Buffers[[#This Row],[Diferencia Buffer Fisico]]*Datos_Buffers[[#This Row],[buh_ctv]],0)</f>
        <v>0</v>
      </c>
    </row>
    <row r="1006" spans="1:112" x14ac:dyDescent="0.25">
      <c r="A1006" t="s">
        <v>130</v>
      </c>
      <c r="B1006" t="s">
        <v>129</v>
      </c>
      <c r="C1006">
        <v>1</v>
      </c>
      <c r="D1006" s="1">
        <v>42871</v>
      </c>
      <c r="E1006" t="s">
        <v>126</v>
      </c>
      <c r="F1006" t="s">
        <v>1497</v>
      </c>
      <c r="H1006" t="s">
        <v>114</v>
      </c>
      <c r="I1006" t="s">
        <v>114</v>
      </c>
      <c r="J1006" t="s">
        <v>114</v>
      </c>
      <c r="K1006" t="s">
        <v>114</v>
      </c>
      <c r="L1006" t="s">
        <v>114</v>
      </c>
      <c r="M1006">
        <v>3938.5</v>
      </c>
      <c r="N1006">
        <v>2</v>
      </c>
      <c r="O1006">
        <v>0</v>
      </c>
      <c r="P1006" s="1"/>
      <c r="Q1006" s="1"/>
      <c r="R1006">
        <v>13719</v>
      </c>
      <c r="S1006">
        <v>3</v>
      </c>
      <c r="T1006">
        <v>14</v>
      </c>
      <c r="U1006">
        <v>2</v>
      </c>
      <c r="V1006">
        <v>12</v>
      </c>
      <c r="W1006">
        <v>1</v>
      </c>
      <c r="Y1006" t="s">
        <v>2345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K1006" s="1"/>
      <c r="AL1006" s="1"/>
      <c r="AM1006" s="1"/>
      <c r="AQ1006" t="s">
        <v>116</v>
      </c>
      <c r="AT1006" t="s">
        <v>117</v>
      </c>
      <c r="AU1006">
        <v>1</v>
      </c>
      <c r="AW1006">
        <v>0</v>
      </c>
      <c r="AX1006">
        <v>0</v>
      </c>
      <c r="AY1006">
        <v>0</v>
      </c>
      <c r="AZ1006" t="s">
        <v>119</v>
      </c>
      <c r="BA1006" t="s">
        <v>119</v>
      </c>
      <c r="BB1006">
        <v>0</v>
      </c>
      <c r="BE1006">
        <v>1000000000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0</v>
      </c>
      <c r="BP1006">
        <v>0</v>
      </c>
      <c r="BQ1006">
        <v>0</v>
      </c>
      <c r="BS1006">
        <v>0</v>
      </c>
      <c r="BT1006">
        <v>0</v>
      </c>
      <c r="BY1006">
        <v>0</v>
      </c>
      <c r="BZ1006">
        <v>0</v>
      </c>
      <c r="CA1006">
        <v>0</v>
      </c>
      <c r="CB1006">
        <v>0</v>
      </c>
      <c r="CD1006">
        <v>1</v>
      </c>
      <c r="CE1006" s="1">
        <v>42593</v>
      </c>
      <c r="CF1006" s="1">
        <v>42773</v>
      </c>
      <c r="CG1006" s="1">
        <v>42773</v>
      </c>
      <c r="CH1006" s="1">
        <v>42871</v>
      </c>
      <c r="CI1006" s="1"/>
      <c r="CJ1006" s="1"/>
      <c r="CK1006">
        <v>1</v>
      </c>
      <c r="CL1006">
        <v>0</v>
      </c>
      <c r="CM1006">
        <v>0.66</v>
      </c>
      <c r="CN1006">
        <v>0</v>
      </c>
      <c r="CO1006">
        <v>0</v>
      </c>
      <c r="CP1006">
        <v>0</v>
      </c>
      <c r="CQ1006">
        <v>0</v>
      </c>
      <c r="CR1006" t="s">
        <v>129</v>
      </c>
      <c r="CS1006" t="s">
        <v>127</v>
      </c>
      <c r="CT1006" t="s">
        <v>132</v>
      </c>
      <c r="CU1006" t="s">
        <v>133</v>
      </c>
      <c r="CV1006" t="s">
        <v>1498</v>
      </c>
      <c r="CW1006" t="s">
        <v>2238</v>
      </c>
      <c r="CX1006" t="s">
        <v>2238</v>
      </c>
      <c r="CY1006" t="s">
        <v>2238</v>
      </c>
      <c r="CZ1006" t="s">
        <v>2238</v>
      </c>
      <c r="DA1006" t="s">
        <v>2238</v>
      </c>
      <c r="DB1006" t="s">
        <v>1499</v>
      </c>
      <c r="DC1006" t="s">
        <v>2238</v>
      </c>
      <c r="DD1006" t="s">
        <v>2238</v>
      </c>
      <c r="DE1006" t="s">
        <v>132</v>
      </c>
      <c r="DF1006" t="s">
        <v>2238</v>
      </c>
      <c r="DG1006">
        <f>Datos_Buffers[[#This Row],[buh_inventario_fisico]]-Datos_Buffers[[#This Row],[buh_buffer_actual]]</f>
        <v>0</v>
      </c>
      <c r="DH1006">
        <f>IF(Datos_Buffers[[#This Row],[Diferencia Buffer Fisico]]&gt;0,Datos_Buffers[[#This Row],[Diferencia Buffer Fisico]]*Datos_Buffers[[#This Row],[buh_ctv]],0)</f>
        <v>0</v>
      </c>
    </row>
    <row r="1007" spans="1:112" x14ac:dyDescent="0.25">
      <c r="A1007" t="s">
        <v>130</v>
      </c>
      <c r="B1007" t="s">
        <v>129</v>
      </c>
      <c r="C1007">
        <v>1</v>
      </c>
      <c r="D1007" s="1">
        <v>42871</v>
      </c>
      <c r="E1007" t="s">
        <v>126</v>
      </c>
      <c r="F1007" t="s">
        <v>1500</v>
      </c>
      <c r="H1007" t="s">
        <v>114</v>
      </c>
      <c r="I1007" t="s">
        <v>114</v>
      </c>
      <c r="J1007" t="s">
        <v>114</v>
      </c>
      <c r="K1007" t="s">
        <v>114</v>
      </c>
      <c r="L1007" t="s">
        <v>114</v>
      </c>
      <c r="M1007">
        <v>7211.6</v>
      </c>
      <c r="N1007">
        <v>2</v>
      </c>
      <c r="O1007">
        <v>0</v>
      </c>
      <c r="P1007" s="1"/>
      <c r="Q1007" s="1"/>
      <c r="R1007">
        <v>13719</v>
      </c>
      <c r="S1007">
        <v>3</v>
      </c>
      <c r="T1007">
        <v>14</v>
      </c>
      <c r="U1007">
        <v>2</v>
      </c>
      <c r="V1007">
        <v>12</v>
      </c>
      <c r="W1007">
        <v>1</v>
      </c>
      <c r="Y1007" t="s">
        <v>2345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K1007" s="1"/>
      <c r="AL1007" s="1"/>
      <c r="AM1007" s="1"/>
      <c r="AQ1007" t="s">
        <v>116</v>
      </c>
      <c r="AT1007" t="s">
        <v>117</v>
      </c>
      <c r="AU1007">
        <v>1</v>
      </c>
      <c r="AW1007">
        <v>0</v>
      </c>
      <c r="AX1007">
        <v>0</v>
      </c>
      <c r="AY1007">
        <v>0</v>
      </c>
      <c r="AZ1007" t="s">
        <v>119</v>
      </c>
      <c r="BA1007" t="s">
        <v>119</v>
      </c>
      <c r="BB1007">
        <v>0</v>
      </c>
      <c r="BE1007">
        <v>1000000000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0</v>
      </c>
      <c r="BN1007">
        <v>0</v>
      </c>
      <c r="BO1007">
        <v>0</v>
      </c>
      <c r="BP1007">
        <v>0</v>
      </c>
      <c r="BQ1007">
        <v>0</v>
      </c>
      <c r="BS1007">
        <v>0</v>
      </c>
      <c r="BT1007">
        <v>0</v>
      </c>
      <c r="BY1007">
        <v>0</v>
      </c>
      <c r="BZ1007">
        <v>0</v>
      </c>
      <c r="CA1007">
        <v>0</v>
      </c>
      <c r="CB1007">
        <v>0</v>
      </c>
      <c r="CD1007">
        <v>1</v>
      </c>
      <c r="CE1007" s="1">
        <v>42593</v>
      </c>
      <c r="CF1007" s="1">
        <v>42773</v>
      </c>
      <c r="CG1007" s="1">
        <v>42773</v>
      </c>
      <c r="CH1007" s="1">
        <v>42871</v>
      </c>
      <c r="CI1007" s="1"/>
      <c r="CJ1007" s="1"/>
      <c r="CK1007">
        <v>1</v>
      </c>
      <c r="CL1007">
        <v>0</v>
      </c>
      <c r="CM1007">
        <v>0.66</v>
      </c>
      <c r="CN1007">
        <v>0</v>
      </c>
      <c r="CO1007">
        <v>0</v>
      </c>
      <c r="CP1007">
        <v>0</v>
      </c>
      <c r="CQ1007">
        <v>0</v>
      </c>
      <c r="CR1007" t="s">
        <v>129</v>
      </c>
      <c r="CS1007" t="s">
        <v>127</v>
      </c>
      <c r="CT1007" t="s">
        <v>132</v>
      </c>
      <c r="CU1007" t="s">
        <v>133</v>
      </c>
      <c r="CV1007" t="s">
        <v>1501</v>
      </c>
      <c r="CW1007" t="s">
        <v>2238</v>
      </c>
      <c r="CX1007" t="s">
        <v>2238</v>
      </c>
      <c r="CY1007" t="s">
        <v>2238</v>
      </c>
      <c r="CZ1007" t="s">
        <v>2238</v>
      </c>
      <c r="DA1007" t="s">
        <v>2238</v>
      </c>
      <c r="DB1007" t="s">
        <v>1475</v>
      </c>
      <c r="DC1007" t="s">
        <v>2238</v>
      </c>
      <c r="DD1007" t="s">
        <v>2238</v>
      </c>
      <c r="DE1007" t="s">
        <v>132</v>
      </c>
      <c r="DF1007" t="s">
        <v>2238</v>
      </c>
      <c r="DG1007">
        <f>Datos_Buffers[[#This Row],[buh_inventario_fisico]]-Datos_Buffers[[#This Row],[buh_buffer_actual]]</f>
        <v>0</v>
      </c>
      <c r="DH1007">
        <f>IF(Datos_Buffers[[#This Row],[Diferencia Buffer Fisico]]&gt;0,Datos_Buffers[[#This Row],[Diferencia Buffer Fisico]]*Datos_Buffers[[#This Row],[buh_ctv]],0)</f>
        <v>0</v>
      </c>
    </row>
    <row r="1008" spans="1:112" x14ac:dyDescent="0.25">
      <c r="A1008" t="s">
        <v>130</v>
      </c>
      <c r="B1008" t="s">
        <v>129</v>
      </c>
      <c r="C1008">
        <v>1</v>
      </c>
      <c r="D1008" s="1">
        <v>42871</v>
      </c>
      <c r="E1008" t="s">
        <v>126</v>
      </c>
      <c r="F1008" t="s">
        <v>1502</v>
      </c>
      <c r="H1008" t="s">
        <v>114</v>
      </c>
      <c r="I1008" t="s">
        <v>114</v>
      </c>
      <c r="J1008" t="s">
        <v>114</v>
      </c>
      <c r="K1008" t="s">
        <v>114</v>
      </c>
      <c r="L1008" t="s">
        <v>114</v>
      </c>
      <c r="M1008">
        <v>2642.44</v>
      </c>
      <c r="N1008">
        <v>2</v>
      </c>
      <c r="O1008">
        <v>0</v>
      </c>
      <c r="P1008" s="1"/>
      <c r="Q1008" s="1"/>
      <c r="R1008">
        <v>13719</v>
      </c>
      <c r="S1008">
        <v>3</v>
      </c>
      <c r="T1008">
        <v>14</v>
      </c>
      <c r="U1008">
        <v>2</v>
      </c>
      <c r="V1008">
        <v>12</v>
      </c>
      <c r="W1008">
        <v>1</v>
      </c>
      <c r="Y1008" t="s">
        <v>2345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K1008" s="1"/>
      <c r="AL1008" s="1"/>
      <c r="AM1008" s="1"/>
      <c r="AQ1008" t="s">
        <v>116</v>
      </c>
      <c r="AT1008" t="s">
        <v>117</v>
      </c>
      <c r="AU1008">
        <v>1</v>
      </c>
      <c r="AW1008">
        <v>0</v>
      </c>
      <c r="AX1008">
        <v>0</v>
      </c>
      <c r="AY1008">
        <v>0</v>
      </c>
      <c r="AZ1008" t="s">
        <v>119</v>
      </c>
      <c r="BA1008" t="s">
        <v>119</v>
      </c>
      <c r="BB1008">
        <v>0</v>
      </c>
      <c r="BE1008">
        <v>1000000000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0</v>
      </c>
      <c r="BP1008">
        <v>0</v>
      </c>
      <c r="BQ1008">
        <v>0</v>
      </c>
      <c r="BS1008">
        <v>0</v>
      </c>
      <c r="BT1008">
        <v>0</v>
      </c>
      <c r="BY1008">
        <v>0</v>
      </c>
      <c r="BZ1008">
        <v>0</v>
      </c>
      <c r="CA1008">
        <v>0</v>
      </c>
      <c r="CB1008">
        <v>0</v>
      </c>
      <c r="CD1008">
        <v>1</v>
      </c>
      <c r="CE1008" s="1">
        <v>42593</v>
      </c>
      <c r="CF1008" s="1">
        <v>42773</v>
      </c>
      <c r="CG1008" s="1">
        <v>42773</v>
      </c>
      <c r="CH1008" s="1">
        <v>42871</v>
      </c>
      <c r="CI1008" s="1"/>
      <c r="CJ1008" s="1"/>
      <c r="CK1008">
        <v>1</v>
      </c>
      <c r="CL1008">
        <v>0</v>
      </c>
      <c r="CM1008">
        <v>0.66</v>
      </c>
      <c r="CN1008">
        <v>0</v>
      </c>
      <c r="CO1008">
        <v>0</v>
      </c>
      <c r="CP1008">
        <v>0</v>
      </c>
      <c r="CQ1008">
        <v>0</v>
      </c>
      <c r="CR1008" t="s">
        <v>129</v>
      </c>
      <c r="CS1008" t="s">
        <v>127</v>
      </c>
      <c r="CT1008" t="s">
        <v>132</v>
      </c>
      <c r="CU1008" t="s">
        <v>133</v>
      </c>
      <c r="CV1008" t="s">
        <v>1503</v>
      </c>
      <c r="CW1008" t="s">
        <v>2238</v>
      </c>
      <c r="CX1008" t="s">
        <v>2238</v>
      </c>
      <c r="CY1008" t="s">
        <v>2238</v>
      </c>
      <c r="CZ1008" t="s">
        <v>2238</v>
      </c>
      <c r="DA1008" t="s">
        <v>2238</v>
      </c>
      <c r="DB1008" t="s">
        <v>1499</v>
      </c>
      <c r="DC1008" t="s">
        <v>2238</v>
      </c>
      <c r="DD1008" t="s">
        <v>2238</v>
      </c>
      <c r="DE1008" t="s">
        <v>132</v>
      </c>
      <c r="DF1008" t="s">
        <v>2238</v>
      </c>
      <c r="DG1008">
        <f>Datos_Buffers[[#This Row],[buh_inventario_fisico]]-Datos_Buffers[[#This Row],[buh_buffer_actual]]</f>
        <v>0</v>
      </c>
      <c r="DH1008">
        <f>IF(Datos_Buffers[[#This Row],[Diferencia Buffer Fisico]]&gt;0,Datos_Buffers[[#This Row],[Diferencia Buffer Fisico]]*Datos_Buffers[[#This Row],[buh_ctv]],0)</f>
        <v>0</v>
      </c>
    </row>
    <row r="1009" spans="1:112" x14ac:dyDescent="0.25">
      <c r="A1009" t="s">
        <v>130</v>
      </c>
      <c r="B1009" t="s">
        <v>129</v>
      </c>
      <c r="C1009">
        <v>1</v>
      </c>
      <c r="D1009" s="1">
        <v>42871</v>
      </c>
      <c r="E1009" t="s">
        <v>126</v>
      </c>
      <c r="F1009" t="s">
        <v>1504</v>
      </c>
      <c r="H1009" t="s">
        <v>114</v>
      </c>
      <c r="I1009" t="s">
        <v>114</v>
      </c>
      <c r="J1009" t="s">
        <v>114</v>
      </c>
      <c r="K1009" t="s">
        <v>114</v>
      </c>
      <c r="L1009" t="s">
        <v>114</v>
      </c>
      <c r="M1009">
        <v>2436.54</v>
      </c>
      <c r="N1009">
        <v>2</v>
      </c>
      <c r="O1009">
        <v>0</v>
      </c>
      <c r="P1009" s="1"/>
      <c r="Q1009" s="1"/>
      <c r="R1009">
        <v>13719</v>
      </c>
      <c r="S1009">
        <v>3</v>
      </c>
      <c r="T1009">
        <v>14</v>
      </c>
      <c r="U1009">
        <v>2</v>
      </c>
      <c r="V1009">
        <v>12</v>
      </c>
      <c r="W1009">
        <v>1</v>
      </c>
      <c r="Y1009" t="s">
        <v>2345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K1009" s="1"/>
      <c r="AL1009" s="1"/>
      <c r="AM1009" s="1"/>
      <c r="AQ1009" t="s">
        <v>116</v>
      </c>
      <c r="AT1009" t="s">
        <v>117</v>
      </c>
      <c r="AU1009">
        <v>1</v>
      </c>
      <c r="AW1009">
        <v>0</v>
      </c>
      <c r="AX1009">
        <v>0</v>
      </c>
      <c r="AY1009">
        <v>0</v>
      </c>
      <c r="AZ1009" t="s">
        <v>119</v>
      </c>
      <c r="BA1009" t="s">
        <v>119</v>
      </c>
      <c r="BB1009">
        <v>0</v>
      </c>
      <c r="BE1009">
        <v>1000000000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0</v>
      </c>
      <c r="BP1009">
        <v>0</v>
      </c>
      <c r="BQ1009">
        <v>0</v>
      </c>
      <c r="BS1009">
        <v>0</v>
      </c>
      <c r="BT1009">
        <v>0</v>
      </c>
      <c r="BY1009">
        <v>0</v>
      </c>
      <c r="BZ1009">
        <v>0</v>
      </c>
      <c r="CA1009">
        <v>0</v>
      </c>
      <c r="CB1009">
        <v>0</v>
      </c>
      <c r="CD1009">
        <v>1</v>
      </c>
      <c r="CE1009" s="1">
        <v>42593</v>
      </c>
      <c r="CF1009" s="1">
        <v>42773</v>
      </c>
      <c r="CG1009" s="1">
        <v>42773</v>
      </c>
      <c r="CH1009" s="1">
        <v>42871</v>
      </c>
      <c r="CI1009" s="1"/>
      <c r="CJ1009" s="1"/>
      <c r="CK1009">
        <v>1</v>
      </c>
      <c r="CL1009">
        <v>0</v>
      </c>
      <c r="CM1009">
        <v>0.66</v>
      </c>
      <c r="CN1009">
        <v>0</v>
      </c>
      <c r="CO1009">
        <v>0</v>
      </c>
      <c r="CP1009">
        <v>0</v>
      </c>
      <c r="CQ1009">
        <v>0</v>
      </c>
      <c r="CR1009" t="s">
        <v>129</v>
      </c>
      <c r="CS1009" t="s">
        <v>127</v>
      </c>
      <c r="CT1009" t="s">
        <v>132</v>
      </c>
      <c r="CU1009" t="s">
        <v>133</v>
      </c>
      <c r="CV1009" t="s">
        <v>1505</v>
      </c>
      <c r="CW1009" t="s">
        <v>2238</v>
      </c>
      <c r="CX1009" t="s">
        <v>2238</v>
      </c>
      <c r="CY1009" t="s">
        <v>2238</v>
      </c>
      <c r="CZ1009" t="s">
        <v>2238</v>
      </c>
      <c r="DA1009" t="s">
        <v>2238</v>
      </c>
      <c r="DB1009" t="s">
        <v>1499</v>
      </c>
      <c r="DC1009" t="s">
        <v>2238</v>
      </c>
      <c r="DD1009" t="s">
        <v>2238</v>
      </c>
      <c r="DE1009" t="s">
        <v>132</v>
      </c>
      <c r="DF1009" t="s">
        <v>2238</v>
      </c>
      <c r="DG1009">
        <f>Datos_Buffers[[#This Row],[buh_inventario_fisico]]-Datos_Buffers[[#This Row],[buh_buffer_actual]]</f>
        <v>0</v>
      </c>
      <c r="DH1009">
        <f>IF(Datos_Buffers[[#This Row],[Diferencia Buffer Fisico]]&gt;0,Datos_Buffers[[#This Row],[Diferencia Buffer Fisico]]*Datos_Buffers[[#This Row],[buh_ctv]],0)</f>
        <v>0</v>
      </c>
    </row>
    <row r="1010" spans="1:112" x14ac:dyDescent="0.25">
      <c r="A1010" t="s">
        <v>130</v>
      </c>
      <c r="B1010" t="s">
        <v>129</v>
      </c>
      <c r="C1010">
        <v>1</v>
      </c>
      <c r="D1010" s="1">
        <v>42871</v>
      </c>
      <c r="E1010" t="s">
        <v>126</v>
      </c>
      <c r="F1010" t="s">
        <v>1506</v>
      </c>
      <c r="H1010" t="s">
        <v>114</v>
      </c>
      <c r="I1010" t="s">
        <v>114</v>
      </c>
      <c r="J1010" t="s">
        <v>114</v>
      </c>
      <c r="K1010" t="s">
        <v>114</v>
      </c>
      <c r="L1010" t="s">
        <v>114</v>
      </c>
      <c r="M1010">
        <v>3538.53</v>
      </c>
      <c r="N1010">
        <v>2</v>
      </c>
      <c r="O1010">
        <v>0</v>
      </c>
      <c r="P1010" s="1"/>
      <c r="Q1010" s="1"/>
      <c r="R1010">
        <v>13719</v>
      </c>
      <c r="S1010">
        <v>3</v>
      </c>
      <c r="T1010">
        <v>14</v>
      </c>
      <c r="U1010">
        <v>2</v>
      </c>
      <c r="V1010">
        <v>12</v>
      </c>
      <c r="W1010">
        <v>1</v>
      </c>
      <c r="Y1010" t="s">
        <v>2345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K1010" s="1"/>
      <c r="AL1010" s="1"/>
      <c r="AM1010" s="1"/>
      <c r="AQ1010" t="s">
        <v>116</v>
      </c>
      <c r="AT1010" t="s">
        <v>117</v>
      </c>
      <c r="AU1010">
        <v>1</v>
      </c>
      <c r="AW1010">
        <v>0</v>
      </c>
      <c r="AX1010">
        <v>0</v>
      </c>
      <c r="AY1010">
        <v>0</v>
      </c>
      <c r="AZ1010" t="s">
        <v>119</v>
      </c>
      <c r="BA1010" t="s">
        <v>119</v>
      </c>
      <c r="BB1010">
        <v>0</v>
      </c>
      <c r="BE1010">
        <v>1000000000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0</v>
      </c>
      <c r="BQ1010">
        <v>0</v>
      </c>
      <c r="BS1010">
        <v>0</v>
      </c>
      <c r="BT1010">
        <v>0</v>
      </c>
      <c r="BY1010">
        <v>0</v>
      </c>
      <c r="BZ1010">
        <v>0</v>
      </c>
      <c r="CA1010">
        <v>0</v>
      </c>
      <c r="CB1010">
        <v>0</v>
      </c>
      <c r="CD1010">
        <v>1</v>
      </c>
      <c r="CE1010" s="1">
        <v>42593</v>
      </c>
      <c r="CF1010" s="1">
        <v>42773</v>
      </c>
      <c r="CG1010" s="1">
        <v>42773</v>
      </c>
      <c r="CH1010" s="1">
        <v>42871</v>
      </c>
      <c r="CI1010" s="1"/>
      <c r="CJ1010" s="1"/>
      <c r="CK1010">
        <v>1</v>
      </c>
      <c r="CL1010">
        <v>0</v>
      </c>
      <c r="CM1010">
        <v>0.66</v>
      </c>
      <c r="CN1010">
        <v>0</v>
      </c>
      <c r="CO1010">
        <v>0</v>
      </c>
      <c r="CP1010">
        <v>0</v>
      </c>
      <c r="CQ1010">
        <v>0</v>
      </c>
      <c r="CR1010" t="s">
        <v>129</v>
      </c>
      <c r="CS1010" t="s">
        <v>127</v>
      </c>
      <c r="CT1010" t="s">
        <v>132</v>
      </c>
      <c r="CU1010" t="s">
        <v>133</v>
      </c>
      <c r="CV1010" t="s">
        <v>1507</v>
      </c>
      <c r="CW1010" t="s">
        <v>2238</v>
      </c>
      <c r="CX1010" t="s">
        <v>2238</v>
      </c>
      <c r="CY1010" t="s">
        <v>2238</v>
      </c>
      <c r="CZ1010" t="s">
        <v>2238</v>
      </c>
      <c r="DA1010" t="s">
        <v>2238</v>
      </c>
      <c r="DB1010" t="s">
        <v>1499</v>
      </c>
      <c r="DC1010" t="s">
        <v>2238</v>
      </c>
      <c r="DD1010" t="s">
        <v>2238</v>
      </c>
      <c r="DE1010" t="s">
        <v>132</v>
      </c>
      <c r="DF1010" t="s">
        <v>2238</v>
      </c>
      <c r="DG1010">
        <f>Datos_Buffers[[#This Row],[buh_inventario_fisico]]-Datos_Buffers[[#This Row],[buh_buffer_actual]]</f>
        <v>0</v>
      </c>
      <c r="DH1010">
        <f>IF(Datos_Buffers[[#This Row],[Diferencia Buffer Fisico]]&gt;0,Datos_Buffers[[#This Row],[Diferencia Buffer Fisico]]*Datos_Buffers[[#This Row],[buh_ctv]],0)</f>
        <v>0</v>
      </c>
    </row>
    <row r="1011" spans="1:112" x14ac:dyDescent="0.25">
      <c r="A1011" t="s">
        <v>130</v>
      </c>
      <c r="B1011" t="s">
        <v>129</v>
      </c>
      <c r="C1011">
        <v>1</v>
      </c>
      <c r="D1011" s="1">
        <v>42871</v>
      </c>
      <c r="E1011" t="s">
        <v>126</v>
      </c>
      <c r="F1011" t="s">
        <v>1508</v>
      </c>
      <c r="H1011" t="s">
        <v>114</v>
      </c>
      <c r="I1011" t="s">
        <v>114</v>
      </c>
      <c r="J1011" t="s">
        <v>114</v>
      </c>
      <c r="K1011" t="s">
        <v>114</v>
      </c>
      <c r="L1011" t="s">
        <v>114</v>
      </c>
      <c r="M1011">
        <v>3802.04</v>
      </c>
      <c r="N1011">
        <v>2</v>
      </c>
      <c r="O1011">
        <v>0</v>
      </c>
      <c r="P1011" s="1"/>
      <c r="Q1011" s="1"/>
      <c r="R1011">
        <v>13719</v>
      </c>
      <c r="S1011">
        <v>3</v>
      </c>
      <c r="T1011">
        <v>14</v>
      </c>
      <c r="U1011">
        <v>2</v>
      </c>
      <c r="V1011">
        <v>12</v>
      </c>
      <c r="W1011">
        <v>1</v>
      </c>
      <c r="Y1011" t="s">
        <v>2345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K1011" s="1"/>
      <c r="AL1011" s="1"/>
      <c r="AM1011" s="1"/>
      <c r="AQ1011" t="s">
        <v>116</v>
      </c>
      <c r="AT1011" t="s">
        <v>117</v>
      </c>
      <c r="AU1011">
        <v>1</v>
      </c>
      <c r="AW1011">
        <v>0</v>
      </c>
      <c r="AX1011">
        <v>0</v>
      </c>
      <c r="AY1011">
        <v>0</v>
      </c>
      <c r="AZ1011" t="s">
        <v>119</v>
      </c>
      <c r="BA1011" t="s">
        <v>119</v>
      </c>
      <c r="BB1011">
        <v>0</v>
      </c>
      <c r="BE1011">
        <v>1000000000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S1011">
        <v>0</v>
      </c>
      <c r="BT1011">
        <v>0</v>
      </c>
      <c r="BY1011">
        <v>0</v>
      </c>
      <c r="BZ1011">
        <v>0</v>
      </c>
      <c r="CA1011">
        <v>0</v>
      </c>
      <c r="CB1011">
        <v>0</v>
      </c>
      <c r="CD1011">
        <v>1</v>
      </c>
      <c r="CE1011" s="1">
        <v>42593</v>
      </c>
      <c r="CF1011" s="1">
        <v>42773</v>
      </c>
      <c r="CG1011" s="1">
        <v>42773</v>
      </c>
      <c r="CH1011" s="1">
        <v>42871</v>
      </c>
      <c r="CI1011" s="1"/>
      <c r="CJ1011" s="1"/>
      <c r="CK1011">
        <v>1</v>
      </c>
      <c r="CL1011">
        <v>0</v>
      </c>
      <c r="CM1011">
        <v>0.66</v>
      </c>
      <c r="CN1011">
        <v>0</v>
      </c>
      <c r="CO1011">
        <v>0</v>
      </c>
      <c r="CP1011">
        <v>0</v>
      </c>
      <c r="CQ1011">
        <v>0</v>
      </c>
      <c r="CR1011" t="s">
        <v>129</v>
      </c>
      <c r="CS1011" t="s">
        <v>127</v>
      </c>
      <c r="CT1011" t="s">
        <v>132</v>
      </c>
      <c r="CU1011" t="s">
        <v>133</v>
      </c>
      <c r="CV1011" t="s">
        <v>1509</v>
      </c>
      <c r="CW1011" t="s">
        <v>2238</v>
      </c>
      <c r="CX1011" t="s">
        <v>2238</v>
      </c>
      <c r="CY1011" t="s">
        <v>2238</v>
      </c>
      <c r="CZ1011" t="s">
        <v>2238</v>
      </c>
      <c r="DA1011" t="s">
        <v>2238</v>
      </c>
      <c r="DB1011" t="s">
        <v>1499</v>
      </c>
      <c r="DC1011" t="s">
        <v>2238</v>
      </c>
      <c r="DD1011" t="s">
        <v>2238</v>
      </c>
      <c r="DE1011" t="s">
        <v>132</v>
      </c>
      <c r="DF1011" t="s">
        <v>2238</v>
      </c>
      <c r="DG1011">
        <f>Datos_Buffers[[#This Row],[buh_inventario_fisico]]-Datos_Buffers[[#This Row],[buh_buffer_actual]]</f>
        <v>0</v>
      </c>
      <c r="DH1011">
        <f>IF(Datos_Buffers[[#This Row],[Diferencia Buffer Fisico]]&gt;0,Datos_Buffers[[#This Row],[Diferencia Buffer Fisico]]*Datos_Buffers[[#This Row],[buh_ctv]],0)</f>
        <v>0</v>
      </c>
    </row>
    <row r="1012" spans="1:112" x14ac:dyDescent="0.25">
      <c r="A1012" t="s">
        <v>130</v>
      </c>
      <c r="B1012" t="s">
        <v>129</v>
      </c>
      <c r="C1012">
        <v>1</v>
      </c>
      <c r="D1012" s="1">
        <v>42871</v>
      </c>
      <c r="E1012" t="s">
        <v>126</v>
      </c>
      <c r="F1012" t="s">
        <v>1510</v>
      </c>
      <c r="H1012" t="s">
        <v>114</v>
      </c>
      <c r="I1012" t="s">
        <v>114</v>
      </c>
      <c r="J1012" t="s">
        <v>114</v>
      </c>
      <c r="K1012" t="s">
        <v>114</v>
      </c>
      <c r="L1012" t="s">
        <v>114</v>
      </c>
      <c r="M1012">
        <v>3414.38</v>
      </c>
      <c r="N1012">
        <v>2</v>
      </c>
      <c r="O1012">
        <v>0</v>
      </c>
      <c r="P1012" s="1"/>
      <c r="Q1012" s="1"/>
      <c r="R1012">
        <v>13719</v>
      </c>
      <c r="S1012">
        <v>3</v>
      </c>
      <c r="T1012">
        <v>14</v>
      </c>
      <c r="U1012">
        <v>2</v>
      </c>
      <c r="V1012">
        <v>12</v>
      </c>
      <c r="W1012">
        <v>1</v>
      </c>
      <c r="Y1012" t="s">
        <v>2345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K1012" s="1"/>
      <c r="AL1012" s="1"/>
      <c r="AM1012" s="1"/>
      <c r="AQ1012" t="s">
        <v>116</v>
      </c>
      <c r="AT1012" t="s">
        <v>117</v>
      </c>
      <c r="AU1012">
        <v>1</v>
      </c>
      <c r="AW1012">
        <v>0</v>
      </c>
      <c r="AX1012">
        <v>0</v>
      </c>
      <c r="AY1012">
        <v>0</v>
      </c>
      <c r="AZ1012" t="s">
        <v>119</v>
      </c>
      <c r="BA1012" t="s">
        <v>119</v>
      </c>
      <c r="BB1012">
        <v>0</v>
      </c>
      <c r="BE1012">
        <v>1000000000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0</v>
      </c>
      <c r="BP1012">
        <v>0</v>
      </c>
      <c r="BQ1012">
        <v>0</v>
      </c>
      <c r="BS1012">
        <v>0</v>
      </c>
      <c r="BT1012">
        <v>0</v>
      </c>
      <c r="BY1012">
        <v>0</v>
      </c>
      <c r="BZ1012">
        <v>0</v>
      </c>
      <c r="CA1012">
        <v>0</v>
      </c>
      <c r="CB1012">
        <v>0</v>
      </c>
      <c r="CD1012">
        <v>1</v>
      </c>
      <c r="CE1012" s="1">
        <v>42593</v>
      </c>
      <c r="CF1012" s="1">
        <v>42773</v>
      </c>
      <c r="CG1012" s="1">
        <v>42773</v>
      </c>
      <c r="CH1012" s="1">
        <v>42871</v>
      </c>
      <c r="CI1012" s="1"/>
      <c r="CJ1012" s="1"/>
      <c r="CK1012">
        <v>1</v>
      </c>
      <c r="CL1012">
        <v>0</v>
      </c>
      <c r="CM1012">
        <v>0.66</v>
      </c>
      <c r="CN1012">
        <v>0</v>
      </c>
      <c r="CO1012">
        <v>0</v>
      </c>
      <c r="CP1012">
        <v>0</v>
      </c>
      <c r="CQ1012">
        <v>0</v>
      </c>
      <c r="CR1012" t="s">
        <v>129</v>
      </c>
      <c r="CS1012" t="s">
        <v>127</v>
      </c>
      <c r="CT1012" t="s">
        <v>132</v>
      </c>
      <c r="CU1012" t="s">
        <v>133</v>
      </c>
      <c r="CV1012" t="s">
        <v>1507</v>
      </c>
      <c r="CW1012" t="s">
        <v>2238</v>
      </c>
      <c r="CX1012" t="s">
        <v>2238</v>
      </c>
      <c r="CY1012" t="s">
        <v>2238</v>
      </c>
      <c r="CZ1012" t="s">
        <v>2238</v>
      </c>
      <c r="DA1012" t="s">
        <v>2238</v>
      </c>
      <c r="DB1012" t="s">
        <v>1499</v>
      </c>
      <c r="DC1012" t="s">
        <v>2238</v>
      </c>
      <c r="DD1012" t="s">
        <v>2238</v>
      </c>
      <c r="DE1012" t="s">
        <v>132</v>
      </c>
      <c r="DF1012" t="s">
        <v>2238</v>
      </c>
      <c r="DG1012">
        <f>Datos_Buffers[[#This Row],[buh_inventario_fisico]]-Datos_Buffers[[#This Row],[buh_buffer_actual]]</f>
        <v>0</v>
      </c>
      <c r="DH1012">
        <f>IF(Datos_Buffers[[#This Row],[Diferencia Buffer Fisico]]&gt;0,Datos_Buffers[[#This Row],[Diferencia Buffer Fisico]]*Datos_Buffers[[#This Row],[buh_ctv]],0)</f>
        <v>0</v>
      </c>
    </row>
    <row r="1013" spans="1:112" x14ac:dyDescent="0.25">
      <c r="A1013" t="s">
        <v>130</v>
      </c>
      <c r="B1013" t="s">
        <v>129</v>
      </c>
      <c r="C1013">
        <v>1</v>
      </c>
      <c r="D1013" s="1">
        <v>42871</v>
      </c>
      <c r="E1013" t="s">
        <v>126</v>
      </c>
      <c r="F1013" t="s">
        <v>1511</v>
      </c>
      <c r="H1013" t="s">
        <v>114</v>
      </c>
      <c r="I1013" t="s">
        <v>114</v>
      </c>
      <c r="J1013" t="s">
        <v>114</v>
      </c>
      <c r="K1013" t="s">
        <v>114</v>
      </c>
      <c r="L1013" t="s">
        <v>114</v>
      </c>
      <c r="M1013">
        <v>3601.31</v>
      </c>
      <c r="N1013">
        <v>2</v>
      </c>
      <c r="O1013">
        <v>0</v>
      </c>
      <c r="P1013" s="1"/>
      <c r="Q1013" s="1"/>
      <c r="R1013">
        <v>13719</v>
      </c>
      <c r="S1013">
        <v>3</v>
      </c>
      <c r="T1013">
        <v>14</v>
      </c>
      <c r="U1013">
        <v>2</v>
      </c>
      <c r="V1013">
        <v>12</v>
      </c>
      <c r="W1013">
        <v>1</v>
      </c>
      <c r="Y1013" t="s">
        <v>2345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K1013" s="1"/>
      <c r="AL1013" s="1"/>
      <c r="AM1013" s="1"/>
      <c r="AQ1013" t="s">
        <v>116</v>
      </c>
      <c r="AT1013" t="s">
        <v>117</v>
      </c>
      <c r="AU1013">
        <v>1</v>
      </c>
      <c r="AW1013">
        <v>0</v>
      </c>
      <c r="AX1013">
        <v>0</v>
      </c>
      <c r="AY1013">
        <v>0</v>
      </c>
      <c r="AZ1013" t="s">
        <v>119</v>
      </c>
      <c r="BA1013" t="s">
        <v>119</v>
      </c>
      <c r="BB1013">
        <v>0</v>
      </c>
      <c r="BE1013">
        <v>1000000000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0</v>
      </c>
      <c r="BP1013">
        <v>0</v>
      </c>
      <c r="BQ1013">
        <v>0</v>
      </c>
      <c r="BS1013">
        <v>0</v>
      </c>
      <c r="BT1013">
        <v>0</v>
      </c>
      <c r="BY1013">
        <v>0</v>
      </c>
      <c r="BZ1013">
        <v>0</v>
      </c>
      <c r="CA1013">
        <v>0</v>
      </c>
      <c r="CB1013">
        <v>0</v>
      </c>
      <c r="CD1013">
        <v>1</v>
      </c>
      <c r="CE1013" s="1">
        <v>42593</v>
      </c>
      <c r="CF1013" s="1">
        <v>42773</v>
      </c>
      <c r="CG1013" s="1">
        <v>42773</v>
      </c>
      <c r="CH1013" s="1">
        <v>42871</v>
      </c>
      <c r="CI1013" s="1"/>
      <c r="CJ1013" s="1"/>
      <c r="CK1013">
        <v>1</v>
      </c>
      <c r="CL1013">
        <v>0</v>
      </c>
      <c r="CM1013">
        <v>0.66</v>
      </c>
      <c r="CN1013">
        <v>0</v>
      </c>
      <c r="CO1013">
        <v>0</v>
      </c>
      <c r="CP1013">
        <v>0</v>
      </c>
      <c r="CQ1013">
        <v>0</v>
      </c>
      <c r="CR1013" t="s">
        <v>129</v>
      </c>
      <c r="CS1013" t="s">
        <v>127</v>
      </c>
      <c r="CT1013" t="s">
        <v>132</v>
      </c>
      <c r="CU1013" t="s">
        <v>133</v>
      </c>
      <c r="CV1013" t="s">
        <v>1507</v>
      </c>
      <c r="CW1013" t="s">
        <v>2238</v>
      </c>
      <c r="CX1013" t="s">
        <v>2238</v>
      </c>
      <c r="CY1013" t="s">
        <v>2238</v>
      </c>
      <c r="CZ1013" t="s">
        <v>2238</v>
      </c>
      <c r="DA1013" t="s">
        <v>2238</v>
      </c>
      <c r="DB1013" t="s">
        <v>1499</v>
      </c>
      <c r="DC1013" t="s">
        <v>2238</v>
      </c>
      <c r="DD1013" t="s">
        <v>2238</v>
      </c>
      <c r="DE1013" t="s">
        <v>132</v>
      </c>
      <c r="DF1013" t="s">
        <v>2238</v>
      </c>
      <c r="DG1013">
        <f>Datos_Buffers[[#This Row],[buh_inventario_fisico]]-Datos_Buffers[[#This Row],[buh_buffer_actual]]</f>
        <v>0</v>
      </c>
      <c r="DH1013">
        <f>IF(Datos_Buffers[[#This Row],[Diferencia Buffer Fisico]]&gt;0,Datos_Buffers[[#This Row],[Diferencia Buffer Fisico]]*Datos_Buffers[[#This Row],[buh_ctv]],0)</f>
        <v>0</v>
      </c>
    </row>
    <row r="1014" spans="1:112" x14ac:dyDescent="0.25">
      <c r="A1014" t="s">
        <v>130</v>
      </c>
      <c r="B1014" t="s">
        <v>129</v>
      </c>
      <c r="C1014">
        <v>1</v>
      </c>
      <c r="D1014" s="1">
        <v>42871</v>
      </c>
      <c r="E1014" t="s">
        <v>126</v>
      </c>
      <c r="F1014" t="s">
        <v>1512</v>
      </c>
      <c r="H1014" t="s">
        <v>114</v>
      </c>
      <c r="I1014" t="s">
        <v>114</v>
      </c>
      <c r="J1014" t="s">
        <v>114</v>
      </c>
      <c r="K1014" t="s">
        <v>114</v>
      </c>
      <c r="L1014" t="s">
        <v>114</v>
      </c>
      <c r="M1014">
        <v>3678.31</v>
      </c>
      <c r="N1014">
        <v>2</v>
      </c>
      <c r="O1014">
        <v>0</v>
      </c>
      <c r="P1014" s="1"/>
      <c r="Q1014" s="1"/>
      <c r="R1014">
        <v>13719</v>
      </c>
      <c r="S1014">
        <v>3</v>
      </c>
      <c r="T1014">
        <v>14</v>
      </c>
      <c r="U1014">
        <v>2</v>
      </c>
      <c r="V1014">
        <v>12</v>
      </c>
      <c r="W1014">
        <v>1</v>
      </c>
      <c r="Y1014" t="s">
        <v>2345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K1014" s="1"/>
      <c r="AL1014" s="1"/>
      <c r="AM1014" s="1"/>
      <c r="AQ1014" t="s">
        <v>116</v>
      </c>
      <c r="AT1014" t="s">
        <v>117</v>
      </c>
      <c r="AU1014">
        <v>1</v>
      </c>
      <c r="AW1014">
        <v>0</v>
      </c>
      <c r="AX1014">
        <v>0</v>
      </c>
      <c r="AY1014">
        <v>0</v>
      </c>
      <c r="AZ1014" t="s">
        <v>119</v>
      </c>
      <c r="BA1014" t="s">
        <v>119</v>
      </c>
      <c r="BB1014">
        <v>0</v>
      </c>
      <c r="BE1014">
        <v>1000000000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0</v>
      </c>
      <c r="BP1014">
        <v>0</v>
      </c>
      <c r="BQ1014">
        <v>0</v>
      </c>
      <c r="BS1014">
        <v>0</v>
      </c>
      <c r="BT1014">
        <v>0</v>
      </c>
      <c r="BY1014">
        <v>0</v>
      </c>
      <c r="BZ1014">
        <v>0</v>
      </c>
      <c r="CA1014">
        <v>0</v>
      </c>
      <c r="CB1014">
        <v>0</v>
      </c>
      <c r="CD1014">
        <v>1</v>
      </c>
      <c r="CE1014" s="1">
        <v>42593</v>
      </c>
      <c r="CF1014" s="1">
        <v>42773</v>
      </c>
      <c r="CG1014" s="1">
        <v>42773</v>
      </c>
      <c r="CH1014" s="1">
        <v>42871</v>
      </c>
      <c r="CI1014" s="1"/>
      <c r="CJ1014" s="1"/>
      <c r="CK1014">
        <v>1</v>
      </c>
      <c r="CL1014">
        <v>0</v>
      </c>
      <c r="CM1014">
        <v>0.66</v>
      </c>
      <c r="CN1014">
        <v>0</v>
      </c>
      <c r="CO1014">
        <v>0</v>
      </c>
      <c r="CP1014">
        <v>0</v>
      </c>
      <c r="CQ1014">
        <v>0</v>
      </c>
      <c r="CR1014" t="s">
        <v>129</v>
      </c>
      <c r="CS1014" t="s">
        <v>127</v>
      </c>
      <c r="CT1014" t="s">
        <v>132</v>
      </c>
      <c r="CU1014" t="s">
        <v>133</v>
      </c>
      <c r="CV1014" t="s">
        <v>1513</v>
      </c>
      <c r="CW1014" t="s">
        <v>2238</v>
      </c>
      <c r="CX1014" t="s">
        <v>2238</v>
      </c>
      <c r="CY1014" t="s">
        <v>2238</v>
      </c>
      <c r="CZ1014" t="s">
        <v>2238</v>
      </c>
      <c r="DA1014" t="s">
        <v>2238</v>
      </c>
      <c r="DB1014" t="s">
        <v>1499</v>
      </c>
      <c r="DC1014" t="s">
        <v>2238</v>
      </c>
      <c r="DD1014" t="s">
        <v>2238</v>
      </c>
      <c r="DE1014" t="s">
        <v>132</v>
      </c>
      <c r="DF1014" t="s">
        <v>2238</v>
      </c>
      <c r="DG1014">
        <f>Datos_Buffers[[#This Row],[buh_inventario_fisico]]-Datos_Buffers[[#This Row],[buh_buffer_actual]]</f>
        <v>0</v>
      </c>
      <c r="DH1014">
        <f>IF(Datos_Buffers[[#This Row],[Diferencia Buffer Fisico]]&gt;0,Datos_Buffers[[#This Row],[Diferencia Buffer Fisico]]*Datos_Buffers[[#This Row],[buh_ctv]],0)</f>
        <v>0</v>
      </c>
    </row>
    <row r="1015" spans="1:112" x14ac:dyDescent="0.25">
      <c r="A1015" t="s">
        <v>130</v>
      </c>
      <c r="B1015" t="s">
        <v>129</v>
      </c>
      <c r="C1015">
        <v>1</v>
      </c>
      <c r="D1015" s="1">
        <v>42871</v>
      </c>
      <c r="E1015" t="s">
        <v>126</v>
      </c>
      <c r="F1015" t="s">
        <v>1746</v>
      </c>
      <c r="H1015" t="s">
        <v>114</v>
      </c>
      <c r="I1015" t="s">
        <v>114</v>
      </c>
      <c r="J1015" t="s">
        <v>114</v>
      </c>
      <c r="K1015" t="s">
        <v>114</v>
      </c>
      <c r="L1015" t="s">
        <v>114</v>
      </c>
      <c r="M1015">
        <v>3668.12</v>
      </c>
      <c r="N1015">
        <v>0</v>
      </c>
      <c r="O1015">
        <v>0</v>
      </c>
      <c r="P1015" s="1"/>
      <c r="Q1015" s="1"/>
      <c r="R1015">
        <v>13719</v>
      </c>
      <c r="S1015">
        <v>3</v>
      </c>
      <c r="T1015">
        <v>14</v>
      </c>
      <c r="U1015">
        <v>2</v>
      </c>
      <c r="V1015">
        <v>12</v>
      </c>
      <c r="W1015">
        <v>1</v>
      </c>
      <c r="Y1015" t="s">
        <v>2387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K1015" s="1"/>
      <c r="AL1015" s="1"/>
      <c r="AM1015" s="1"/>
      <c r="AQ1015" t="s">
        <v>116</v>
      </c>
      <c r="AT1015" t="s">
        <v>117</v>
      </c>
      <c r="AU1015">
        <v>1</v>
      </c>
      <c r="AW1015">
        <v>0</v>
      </c>
      <c r="AX1015">
        <v>0</v>
      </c>
      <c r="AY1015">
        <v>0</v>
      </c>
      <c r="AZ1015" t="s">
        <v>119</v>
      </c>
      <c r="BA1015" t="s">
        <v>119</v>
      </c>
      <c r="BB1015">
        <v>0</v>
      </c>
      <c r="BE1015">
        <v>1000000000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0</v>
      </c>
      <c r="BP1015">
        <v>0</v>
      </c>
      <c r="BQ1015">
        <v>0</v>
      </c>
      <c r="BS1015">
        <v>0</v>
      </c>
      <c r="BT1015">
        <v>0</v>
      </c>
      <c r="BY1015">
        <v>0</v>
      </c>
      <c r="BZ1015">
        <v>0</v>
      </c>
      <c r="CA1015">
        <v>0</v>
      </c>
      <c r="CB1015">
        <v>0</v>
      </c>
      <c r="CD1015">
        <v>1</v>
      </c>
      <c r="CE1015" s="1">
        <v>42558</v>
      </c>
      <c r="CF1015" s="1">
        <v>42773</v>
      </c>
      <c r="CG1015" s="1">
        <v>42773</v>
      </c>
      <c r="CH1015" s="1">
        <v>42871</v>
      </c>
      <c r="CI1015" s="1"/>
      <c r="CJ1015" s="1"/>
      <c r="CK1015">
        <v>1</v>
      </c>
      <c r="CL1015">
        <v>0</v>
      </c>
      <c r="CM1015">
        <v>0.66</v>
      </c>
      <c r="CN1015">
        <v>0</v>
      </c>
      <c r="CO1015">
        <v>0</v>
      </c>
      <c r="CP1015">
        <v>0</v>
      </c>
      <c r="CQ1015">
        <v>0</v>
      </c>
      <c r="CR1015" t="s">
        <v>129</v>
      </c>
      <c r="CS1015" t="s">
        <v>127</v>
      </c>
      <c r="CT1015" t="s">
        <v>132</v>
      </c>
      <c r="CU1015" t="s">
        <v>133</v>
      </c>
      <c r="CV1015" t="s">
        <v>1507</v>
      </c>
      <c r="CW1015" t="s">
        <v>2238</v>
      </c>
      <c r="CX1015" t="s">
        <v>2238</v>
      </c>
      <c r="CY1015" t="s">
        <v>2238</v>
      </c>
      <c r="CZ1015" t="s">
        <v>2238</v>
      </c>
      <c r="DA1015" t="s">
        <v>2238</v>
      </c>
      <c r="DB1015" t="s">
        <v>1499</v>
      </c>
      <c r="DC1015" t="s">
        <v>2238</v>
      </c>
      <c r="DD1015" t="s">
        <v>2238</v>
      </c>
      <c r="DE1015" t="s">
        <v>132</v>
      </c>
      <c r="DF1015" t="s">
        <v>2238</v>
      </c>
      <c r="DG1015">
        <f>Datos_Buffers[[#This Row],[buh_inventario_fisico]]-Datos_Buffers[[#This Row],[buh_buffer_actual]]</f>
        <v>0</v>
      </c>
      <c r="DH1015">
        <f>IF(Datos_Buffers[[#This Row],[Diferencia Buffer Fisico]]&gt;0,Datos_Buffers[[#This Row],[Diferencia Buffer Fisico]]*Datos_Buffers[[#This Row],[buh_ctv]],0)</f>
        <v>0</v>
      </c>
    </row>
    <row r="1016" spans="1:112" x14ac:dyDescent="0.25">
      <c r="A1016" t="s">
        <v>130</v>
      </c>
      <c r="B1016" t="s">
        <v>129</v>
      </c>
      <c r="C1016">
        <v>1</v>
      </c>
      <c r="D1016" s="1">
        <v>42871</v>
      </c>
      <c r="E1016" t="s">
        <v>126</v>
      </c>
      <c r="F1016" t="s">
        <v>1514</v>
      </c>
      <c r="H1016" t="s">
        <v>114</v>
      </c>
      <c r="I1016" t="s">
        <v>114</v>
      </c>
      <c r="J1016" t="s">
        <v>114</v>
      </c>
      <c r="K1016" t="s">
        <v>114</v>
      </c>
      <c r="L1016" t="s">
        <v>114</v>
      </c>
      <c r="M1016">
        <v>3414.37</v>
      </c>
      <c r="N1016">
        <v>2</v>
      </c>
      <c r="O1016">
        <v>0</v>
      </c>
      <c r="P1016" s="1"/>
      <c r="Q1016" s="1"/>
      <c r="R1016">
        <v>13719</v>
      </c>
      <c r="S1016">
        <v>3</v>
      </c>
      <c r="T1016">
        <v>14</v>
      </c>
      <c r="U1016">
        <v>2</v>
      </c>
      <c r="V1016">
        <v>12</v>
      </c>
      <c r="W1016">
        <v>1</v>
      </c>
      <c r="Y1016" t="s">
        <v>2345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K1016" s="1"/>
      <c r="AL1016" s="1"/>
      <c r="AM1016" s="1"/>
      <c r="AQ1016" t="s">
        <v>116</v>
      </c>
      <c r="AT1016" t="s">
        <v>117</v>
      </c>
      <c r="AU1016">
        <v>1</v>
      </c>
      <c r="AW1016">
        <v>0</v>
      </c>
      <c r="AX1016">
        <v>0</v>
      </c>
      <c r="AY1016">
        <v>0</v>
      </c>
      <c r="AZ1016" t="s">
        <v>119</v>
      </c>
      <c r="BA1016" t="s">
        <v>119</v>
      </c>
      <c r="BB1016">
        <v>0</v>
      </c>
      <c r="BE1016">
        <v>1000000000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0</v>
      </c>
      <c r="BP1016">
        <v>0</v>
      </c>
      <c r="BQ1016">
        <v>0</v>
      </c>
      <c r="BS1016">
        <v>0</v>
      </c>
      <c r="BT1016">
        <v>0</v>
      </c>
      <c r="BY1016">
        <v>0</v>
      </c>
      <c r="BZ1016">
        <v>0</v>
      </c>
      <c r="CA1016">
        <v>0</v>
      </c>
      <c r="CB1016">
        <v>0</v>
      </c>
      <c r="CD1016">
        <v>1</v>
      </c>
      <c r="CE1016" s="1">
        <v>42593</v>
      </c>
      <c r="CF1016" s="1">
        <v>42773</v>
      </c>
      <c r="CG1016" s="1">
        <v>42773</v>
      </c>
      <c r="CH1016" s="1">
        <v>42871</v>
      </c>
      <c r="CI1016" s="1"/>
      <c r="CJ1016" s="1"/>
      <c r="CK1016">
        <v>1</v>
      </c>
      <c r="CL1016">
        <v>0</v>
      </c>
      <c r="CM1016">
        <v>0.66</v>
      </c>
      <c r="CN1016">
        <v>0</v>
      </c>
      <c r="CO1016">
        <v>0</v>
      </c>
      <c r="CP1016">
        <v>0</v>
      </c>
      <c r="CQ1016">
        <v>0</v>
      </c>
      <c r="CR1016" t="s">
        <v>129</v>
      </c>
      <c r="CS1016" t="s">
        <v>127</v>
      </c>
      <c r="CT1016" t="s">
        <v>132</v>
      </c>
      <c r="CU1016" t="s">
        <v>133</v>
      </c>
      <c r="CV1016" t="s">
        <v>1507</v>
      </c>
      <c r="CW1016" t="s">
        <v>2238</v>
      </c>
      <c r="CX1016" t="s">
        <v>2238</v>
      </c>
      <c r="CY1016" t="s">
        <v>2238</v>
      </c>
      <c r="CZ1016" t="s">
        <v>2238</v>
      </c>
      <c r="DA1016" t="s">
        <v>2238</v>
      </c>
      <c r="DB1016" t="s">
        <v>1499</v>
      </c>
      <c r="DC1016" t="s">
        <v>2238</v>
      </c>
      <c r="DD1016" t="s">
        <v>2238</v>
      </c>
      <c r="DE1016" t="s">
        <v>132</v>
      </c>
      <c r="DF1016" t="s">
        <v>2238</v>
      </c>
      <c r="DG1016">
        <f>Datos_Buffers[[#This Row],[buh_inventario_fisico]]-Datos_Buffers[[#This Row],[buh_buffer_actual]]</f>
        <v>0</v>
      </c>
      <c r="DH1016">
        <f>IF(Datos_Buffers[[#This Row],[Diferencia Buffer Fisico]]&gt;0,Datos_Buffers[[#This Row],[Diferencia Buffer Fisico]]*Datos_Buffers[[#This Row],[buh_ctv]],0)</f>
        <v>0</v>
      </c>
    </row>
    <row r="1017" spans="1:112" x14ac:dyDescent="0.25">
      <c r="A1017" t="s">
        <v>130</v>
      </c>
      <c r="B1017" t="s">
        <v>129</v>
      </c>
      <c r="C1017">
        <v>1</v>
      </c>
      <c r="D1017" s="1">
        <v>42871</v>
      </c>
      <c r="E1017" t="s">
        <v>126</v>
      </c>
      <c r="F1017" t="s">
        <v>1515</v>
      </c>
      <c r="H1017" t="s">
        <v>114</v>
      </c>
      <c r="I1017" t="s">
        <v>114</v>
      </c>
      <c r="J1017" t="s">
        <v>114</v>
      </c>
      <c r="K1017" t="s">
        <v>114</v>
      </c>
      <c r="L1017" t="s">
        <v>114</v>
      </c>
      <c r="M1017">
        <v>4338.46</v>
      </c>
      <c r="N1017">
        <v>2</v>
      </c>
      <c r="O1017">
        <v>0</v>
      </c>
      <c r="P1017" s="1"/>
      <c r="Q1017" s="1"/>
      <c r="R1017">
        <v>13719</v>
      </c>
      <c r="S1017">
        <v>3</v>
      </c>
      <c r="T1017">
        <v>14</v>
      </c>
      <c r="U1017">
        <v>2</v>
      </c>
      <c r="V1017">
        <v>12</v>
      </c>
      <c r="W1017">
        <v>1</v>
      </c>
      <c r="Y1017" t="s">
        <v>2345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K1017" s="1"/>
      <c r="AL1017" s="1"/>
      <c r="AM1017" s="1"/>
      <c r="AQ1017" t="s">
        <v>116</v>
      </c>
      <c r="AT1017" t="s">
        <v>117</v>
      </c>
      <c r="AU1017">
        <v>1</v>
      </c>
      <c r="AW1017">
        <v>0</v>
      </c>
      <c r="AX1017">
        <v>0</v>
      </c>
      <c r="AY1017">
        <v>0</v>
      </c>
      <c r="AZ1017" t="s">
        <v>119</v>
      </c>
      <c r="BA1017" t="s">
        <v>119</v>
      </c>
      <c r="BB1017">
        <v>0</v>
      </c>
      <c r="BE1017">
        <v>1000000000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0</v>
      </c>
      <c r="BN1017">
        <v>0</v>
      </c>
      <c r="BO1017">
        <v>0</v>
      </c>
      <c r="BP1017">
        <v>0</v>
      </c>
      <c r="BQ1017">
        <v>0</v>
      </c>
      <c r="BS1017">
        <v>0</v>
      </c>
      <c r="BT1017">
        <v>0</v>
      </c>
      <c r="BY1017">
        <v>0</v>
      </c>
      <c r="BZ1017">
        <v>0</v>
      </c>
      <c r="CA1017">
        <v>0</v>
      </c>
      <c r="CB1017">
        <v>0</v>
      </c>
      <c r="CD1017">
        <v>1</v>
      </c>
      <c r="CE1017" s="1">
        <v>42593</v>
      </c>
      <c r="CF1017" s="1">
        <v>42773</v>
      </c>
      <c r="CG1017" s="1">
        <v>42773</v>
      </c>
      <c r="CH1017" s="1">
        <v>42871</v>
      </c>
      <c r="CI1017" s="1"/>
      <c r="CJ1017" s="1"/>
      <c r="CK1017">
        <v>1</v>
      </c>
      <c r="CL1017">
        <v>0</v>
      </c>
      <c r="CM1017">
        <v>0.66</v>
      </c>
      <c r="CN1017">
        <v>0</v>
      </c>
      <c r="CO1017">
        <v>0</v>
      </c>
      <c r="CP1017">
        <v>0</v>
      </c>
      <c r="CQ1017">
        <v>0</v>
      </c>
      <c r="CR1017" t="s">
        <v>129</v>
      </c>
      <c r="CS1017" t="s">
        <v>127</v>
      </c>
      <c r="CT1017" t="s">
        <v>132</v>
      </c>
      <c r="CU1017" t="s">
        <v>133</v>
      </c>
      <c r="CV1017" t="s">
        <v>1516</v>
      </c>
      <c r="CW1017" t="s">
        <v>2238</v>
      </c>
      <c r="CX1017" t="s">
        <v>2238</v>
      </c>
      <c r="CY1017" t="s">
        <v>2238</v>
      </c>
      <c r="CZ1017" t="s">
        <v>2238</v>
      </c>
      <c r="DA1017" t="s">
        <v>2238</v>
      </c>
      <c r="DB1017" t="s">
        <v>1517</v>
      </c>
      <c r="DC1017" t="s">
        <v>2238</v>
      </c>
      <c r="DD1017" t="s">
        <v>2238</v>
      </c>
      <c r="DE1017" t="s">
        <v>132</v>
      </c>
      <c r="DF1017" t="s">
        <v>2238</v>
      </c>
      <c r="DG1017">
        <f>Datos_Buffers[[#This Row],[buh_inventario_fisico]]-Datos_Buffers[[#This Row],[buh_buffer_actual]]</f>
        <v>0</v>
      </c>
      <c r="DH1017">
        <f>IF(Datos_Buffers[[#This Row],[Diferencia Buffer Fisico]]&gt;0,Datos_Buffers[[#This Row],[Diferencia Buffer Fisico]]*Datos_Buffers[[#This Row],[buh_ctv]],0)</f>
        <v>0</v>
      </c>
    </row>
    <row r="1018" spans="1:112" x14ac:dyDescent="0.25">
      <c r="A1018" t="s">
        <v>130</v>
      </c>
      <c r="B1018" t="s">
        <v>129</v>
      </c>
      <c r="C1018">
        <v>1</v>
      </c>
      <c r="D1018" s="1">
        <v>42871</v>
      </c>
      <c r="E1018" t="s">
        <v>126</v>
      </c>
      <c r="F1018" t="s">
        <v>1518</v>
      </c>
      <c r="H1018" t="s">
        <v>114</v>
      </c>
      <c r="I1018" t="s">
        <v>114</v>
      </c>
      <c r="J1018" t="s">
        <v>114</v>
      </c>
      <c r="K1018" t="s">
        <v>114</v>
      </c>
      <c r="L1018" t="s">
        <v>114</v>
      </c>
      <c r="M1018">
        <v>3414.38</v>
      </c>
      <c r="N1018">
        <v>2</v>
      </c>
      <c r="O1018">
        <v>0</v>
      </c>
      <c r="P1018" s="1"/>
      <c r="Q1018" s="1"/>
      <c r="R1018">
        <v>13719</v>
      </c>
      <c r="S1018">
        <v>3</v>
      </c>
      <c r="T1018">
        <v>14</v>
      </c>
      <c r="U1018">
        <v>2</v>
      </c>
      <c r="V1018">
        <v>12</v>
      </c>
      <c r="W1018">
        <v>1</v>
      </c>
      <c r="Y1018" t="s">
        <v>2345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K1018" s="1"/>
      <c r="AL1018" s="1"/>
      <c r="AM1018" s="1"/>
      <c r="AQ1018" t="s">
        <v>116</v>
      </c>
      <c r="AT1018" t="s">
        <v>117</v>
      </c>
      <c r="AU1018">
        <v>1</v>
      </c>
      <c r="AW1018">
        <v>0</v>
      </c>
      <c r="AX1018">
        <v>0</v>
      </c>
      <c r="AY1018">
        <v>0</v>
      </c>
      <c r="AZ1018" t="s">
        <v>119</v>
      </c>
      <c r="BA1018" t="s">
        <v>119</v>
      </c>
      <c r="BB1018">
        <v>0</v>
      </c>
      <c r="BE1018">
        <v>1000000000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0</v>
      </c>
      <c r="BP1018">
        <v>0</v>
      </c>
      <c r="BQ1018">
        <v>0</v>
      </c>
      <c r="BS1018">
        <v>0</v>
      </c>
      <c r="BT1018">
        <v>0</v>
      </c>
      <c r="BY1018">
        <v>0</v>
      </c>
      <c r="BZ1018">
        <v>0</v>
      </c>
      <c r="CA1018">
        <v>0</v>
      </c>
      <c r="CB1018">
        <v>0</v>
      </c>
      <c r="CD1018">
        <v>1</v>
      </c>
      <c r="CE1018" s="1">
        <v>42593</v>
      </c>
      <c r="CF1018" s="1">
        <v>42773</v>
      </c>
      <c r="CG1018" s="1">
        <v>42773</v>
      </c>
      <c r="CH1018" s="1">
        <v>42871</v>
      </c>
      <c r="CI1018" s="1"/>
      <c r="CJ1018" s="1"/>
      <c r="CK1018">
        <v>1</v>
      </c>
      <c r="CL1018">
        <v>0</v>
      </c>
      <c r="CM1018">
        <v>0.66</v>
      </c>
      <c r="CN1018">
        <v>0</v>
      </c>
      <c r="CO1018">
        <v>0</v>
      </c>
      <c r="CP1018">
        <v>0</v>
      </c>
      <c r="CQ1018">
        <v>0</v>
      </c>
      <c r="CR1018" t="s">
        <v>129</v>
      </c>
      <c r="CS1018" t="s">
        <v>127</v>
      </c>
      <c r="CT1018" t="s">
        <v>132</v>
      </c>
      <c r="CU1018" t="s">
        <v>133</v>
      </c>
      <c r="CV1018" t="s">
        <v>1516</v>
      </c>
      <c r="CW1018" t="s">
        <v>2238</v>
      </c>
      <c r="CX1018" t="s">
        <v>2238</v>
      </c>
      <c r="CY1018" t="s">
        <v>2238</v>
      </c>
      <c r="CZ1018" t="s">
        <v>2238</v>
      </c>
      <c r="DA1018" t="s">
        <v>2238</v>
      </c>
      <c r="DB1018" t="s">
        <v>1517</v>
      </c>
      <c r="DC1018" t="s">
        <v>2238</v>
      </c>
      <c r="DD1018" t="s">
        <v>2238</v>
      </c>
      <c r="DE1018" t="s">
        <v>132</v>
      </c>
      <c r="DF1018" t="s">
        <v>2238</v>
      </c>
      <c r="DG1018">
        <f>Datos_Buffers[[#This Row],[buh_inventario_fisico]]-Datos_Buffers[[#This Row],[buh_buffer_actual]]</f>
        <v>0</v>
      </c>
      <c r="DH1018">
        <f>IF(Datos_Buffers[[#This Row],[Diferencia Buffer Fisico]]&gt;0,Datos_Buffers[[#This Row],[Diferencia Buffer Fisico]]*Datos_Buffers[[#This Row],[buh_ctv]],0)</f>
        <v>0</v>
      </c>
    </row>
    <row r="1019" spans="1:112" x14ac:dyDescent="0.25">
      <c r="A1019" t="s">
        <v>130</v>
      </c>
      <c r="B1019" t="s">
        <v>129</v>
      </c>
      <c r="C1019">
        <v>1</v>
      </c>
      <c r="D1019" s="1">
        <v>42871</v>
      </c>
      <c r="E1019" t="s">
        <v>126</v>
      </c>
      <c r="F1019" t="s">
        <v>1519</v>
      </c>
      <c r="H1019" t="s">
        <v>114</v>
      </c>
      <c r="I1019" t="s">
        <v>114</v>
      </c>
      <c r="J1019" t="s">
        <v>114</v>
      </c>
      <c r="K1019" t="s">
        <v>114</v>
      </c>
      <c r="L1019" t="s">
        <v>114</v>
      </c>
      <c r="M1019">
        <v>1</v>
      </c>
      <c r="N1019">
        <v>2</v>
      </c>
      <c r="O1019">
        <v>0</v>
      </c>
      <c r="P1019" s="1"/>
      <c r="Q1019" s="1"/>
      <c r="R1019">
        <v>13719</v>
      </c>
      <c r="S1019">
        <v>3</v>
      </c>
      <c r="T1019">
        <v>14</v>
      </c>
      <c r="U1019">
        <v>2</v>
      </c>
      <c r="V1019">
        <v>12</v>
      </c>
      <c r="W1019">
        <v>1</v>
      </c>
      <c r="Y1019" t="s">
        <v>2345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K1019" s="1"/>
      <c r="AL1019" s="1"/>
      <c r="AM1019" s="1"/>
      <c r="AQ1019" t="s">
        <v>116</v>
      </c>
      <c r="AT1019" t="s">
        <v>117</v>
      </c>
      <c r="AU1019">
        <v>1</v>
      </c>
      <c r="AW1019">
        <v>0</v>
      </c>
      <c r="AX1019">
        <v>0</v>
      </c>
      <c r="AY1019">
        <v>0</v>
      </c>
      <c r="AZ1019" t="s">
        <v>119</v>
      </c>
      <c r="BA1019" t="s">
        <v>119</v>
      </c>
      <c r="BB1019">
        <v>0</v>
      </c>
      <c r="BE1019">
        <v>1000000000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0</v>
      </c>
      <c r="BS1019">
        <v>0</v>
      </c>
      <c r="BT1019">
        <v>0</v>
      </c>
      <c r="BY1019">
        <v>0</v>
      </c>
      <c r="BZ1019">
        <v>0</v>
      </c>
      <c r="CA1019">
        <v>0</v>
      </c>
      <c r="CB1019">
        <v>0</v>
      </c>
      <c r="CD1019">
        <v>1</v>
      </c>
      <c r="CE1019" s="1">
        <v>42593</v>
      </c>
      <c r="CF1019" s="1">
        <v>42773</v>
      </c>
      <c r="CG1019" s="1">
        <v>42773</v>
      </c>
      <c r="CH1019" s="1">
        <v>42871</v>
      </c>
      <c r="CI1019" s="1"/>
      <c r="CJ1019" s="1"/>
      <c r="CK1019">
        <v>1</v>
      </c>
      <c r="CL1019">
        <v>0</v>
      </c>
      <c r="CM1019">
        <v>0.66</v>
      </c>
      <c r="CN1019">
        <v>0</v>
      </c>
      <c r="CO1019">
        <v>0</v>
      </c>
      <c r="CP1019">
        <v>0</v>
      </c>
      <c r="CQ1019">
        <v>0</v>
      </c>
      <c r="CR1019" t="s">
        <v>129</v>
      </c>
      <c r="CS1019" t="s">
        <v>127</v>
      </c>
      <c r="CT1019" t="s">
        <v>132</v>
      </c>
      <c r="CU1019" t="s">
        <v>133</v>
      </c>
      <c r="CV1019" t="s">
        <v>1520</v>
      </c>
      <c r="CW1019" t="s">
        <v>2238</v>
      </c>
      <c r="CX1019" t="s">
        <v>2238</v>
      </c>
      <c r="CY1019" t="s">
        <v>2238</v>
      </c>
      <c r="CZ1019" t="s">
        <v>2238</v>
      </c>
      <c r="DA1019" t="s">
        <v>2238</v>
      </c>
      <c r="DB1019" t="s">
        <v>1499</v>
      </c>
      <c r="DC1019" t="s">
        <v>2238</v>
      </c>
      <c r="DD1019" t="s">
        <v>2238</v>
      </c>
      <c r="DE1019" t="s">
        <v>132</v>
      </c>
      <c r="DF1019" t="s">
        <v>2238</v>
      </c>
      <c r="DG1019">
        <f>Datos_Buffers[[#This Row],[buh_inventario_fisico]]-Datos_Buffers[[#This Row],[buh_buffer_actual]]</f>
        <v>0</v>
      </c>
      <c r="DH1019">
        <f>IF(Datos_Buffers[[#This Row],[Diferencia Buffer Fisico]]&gt;0,Datos_Buffers[[#This Row],[Diferencia Buffer Fisico]]*Datos_Buffers[[#This Row],[buh_ctv]],0)</f>
        <v>0</v>
      </c>
    </row>
    <row r="1020" spans="1:112" x14ac:dyDescent="0.25">
      <c r="A1020" t="s">
        <v>130</v>
      </c>
      <c r="B1020" t="s">
        <v>129</v>
      </c>
      <c r="C1020">
        <v>1</v>
      </c>
      <c r="D1020" s="1">
        <v>42871</v>
      </c>
      <c r="E1020" t="s">
        <v>126</v>
      </c>
      <c r="F1020" t="s">
        <v>1521</v>
      </c>
      <c r="H1020" t="s">
        <v>114</v>
      </c>
      <c r="I1020" t="s">
        <v>114</v>
      </c>
      <c r="J1020" t="s">
        <v>114</v>
      </c>
      <c r="K1020" t="s">
        <v>114</v>
      </c>
      <c r="L1020" t="s">
        <v>114</v>
      </c>
      <c r="M1020">
        <v>3414.38</v>
      </c>
      <c r="N1020">
        <v>2</v>
      </c>
      <c r="O1020">
        <v>0</v>
      </c>
      <c r="P1020" s="1"/>
      <c r="Q1020" s="1"/>
      <c r="R1020">
        <v>13719</v>
      </c>
      <c r="S1020">
        <v>3</v>
      </c>
      <c r="T1020">
        <v>14</v>
      </c>
      <c r="U1020">
        <v>2</v>
      </c>
      <c r="V1020">
        <v>12</v>
      </c>
      <c r="W1020">
        <v>1</v>
      </c>
      <c r="Y1020" t="s">
        <v>2345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K1020" s="1"/>
      <c r="AL1020" s="1"/>
      <c r="AM1020" s="1"/>
      <c r="AQ1020" t="s">
        <v>116</v>
      </c>
      <c r="AT1020" t="s">
        <v>117</v>
      </c>
      <c r="AU1020">
        <v>1</v>
      </c>
      <c r="AW1020">
        <v>0</v>
      </c>
      <c r="AX1020">
        <v>0</v>
      </c>
      <c r="AY1020">
        <v>0</v>
      </c>
      <c r="AZ1020" t="s">
        <v>119</v>
      </c>
      <c r="BA1020" t="s">
        <v>119</v>
      </c>
      <c r="BB1020">
        <v>0</v>
      </c>
      <c r="BE1020">
        <v>1000000000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0</v>
      </c>
      <c r="BP1020">
        <v>0</v>
      </c>
      <c r="BQ1020">
        <v>0</v>
      </c>
      <c r="BS1020">
        <v>0</v>
      </c>
      <c r="BT1020">
        <v>0</v>
      </c>
      <c r="BY1020">
        <v>0</v>
      </c>
      <c r="BZ1020">
        <v>0</v>
      </c>
      <c r="CA1020">
        <v>0</v>
      </c>
      <c r="CB1020">
        <v>0</v>
      </c>
      <c r="CD1020">
        <v>1</v>
      </c>
      <c r="CE1020" s="1">
        <v>42593</v>
      </c>
      <c r="CF1020" s="1">
        <v>42773</v>
      </c>
      <c r="CG1020" s="1">
        <v>42773</v>
      </c>
      <c r="CH1020" s="1">
        <v>42871</v>
      </c>
      <c r="CI1020" s="1"/>
      <c r="CJ1020" s="1"/>
      <c r="CK1020">
        <v>1</v>
      </c>
      <c r="CL1020">
        <v>0</v>
      </c>
      <c r="CM1020">
        <v>0.66</v>
      </c>
      <c r="CN1020">
        <v>0</v>
      </c>
      <c r="CO1020">
        <v>0</v>
      </c>
      <c r="CP1020">
        <v>0</v>
      </c>
      <c r="CQ1020">
        <v>0</v>
      </c>
      <c r="CR1020" t="s">
        <v>129</v>
      </c>
      <c r="CS1020" t="s">
        <v>127</v>
      </c>
      <c r="CT1020" t="s">
        <v>132</v>
      </c>
      <c r="CU1020" t="s">
        <v>133</v>
      </c>
      <c r="CV1020" t="s">
        <v>1522</v>
      </c>
      <c r="CW1020" t="s">
        <v>2238</v>
      </c>
      <c r="CX1020" t="s">
        <v>2238</v>
      </c>
      <c r="CY1020" t="s">
        <v>2238</v>
      </c>
      <c r="CZ1020" t="s">
        <v>2238</v>
      </c>
      <c r="DA1020" t="s">
        <v>2238</v>
      </c>
      <c r="DB1020" t="s">
        <v>1499</v>
      </c>
      <c r="DC1020" t="s">
        <v>2238</v>
      </c>
      <c r="DD1020" t="s">
        <v>2238</v>
      </c>
      <c r="DE1020" t="s">
        <v>132</v>
      </c>
      <c r="DF1020" t="s">
        <v>2238</v>
      </c>
      <c r="DG1020">
        <f>Datos_Buffers[[#This Row],[buh_inventario_fisico]]-Datos_Buffers[[#This Row],[buh_buffer_actual]]</f>
        <v>0</v>
      </c>
      <c r="DH1020">
        <f>IF(Datos_Buffers[[#This Row],[Diferencia Buffer Fisico]]&gt;0,Datos_Buffers[[#This Row],[Diferencia Buffer Fisico]]*Datos_Buffers[[#This Row],[buh_ctv]],0)</f>
        <v>0</v>
      </c>
    </row>
    <row r="1021" spans="1:112" x14ac:dyDescent="0.25">
      <c r="A1021" t="s">
        <v>130</v>
      </c>
      <c r="B1021" t="s">
        <v>129</v>
      </c>
      <c r="C1021">
        <v>1</v>
      </c>
      <c r="D1021" s="1">
        <v>42871</v>
      </c>
      <c r="E1021" t="s">
        <v>126</v>
      </c>
      <c r="F1021" t="s">
        <v>1747</v>
      </c>
      <c r="H1021" t="s">
        <v>114</v>
      </c>
      <c r="I1021" t="s">
        <v>114</v>
      </c>
      <c r="J1021" t="s">
        <v>114</v>
      </c>
      <c r="K1021" t="s">
        <v>114</v>
      </c>
      <c r="L1021" t="s">
        <v>114</v>
      </c>
      <c r="M1021">
        <v>3720.63</v>
      </c>
      <c r="N1021">
        <v>0</v>
      </c>
      <c r="O1021">
        <v>0</v>
      </c>
      <c r="P1021" s="1"/>
      <c r="Q1021" s="1"/>
      <c r="R1021">
        <v>13719</v>
      </c>
      <c r="S1021">
        <v>3</v>
      </c>
      <c r="T1021">
        <v>14</v>
      </c>
      <c r="U1021">
        <v>2</v>
      </c>
      <c r="V1021">
        <v>12</v>
      </c>
      <c r="W1021">
        <v>1</v>
      </c>
      <c r="Y1021" t="s">
        <v>2387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K1021" s="1"/>
      <c r="AL1021" s="1"/>
      <c r="AM1021" s="1"/>
      <c r="AQ1021" t="s">
        <v>116</v>
      </c>
      <c r="AT1021" t="s">
        <v>117</v>
      </c>
      <c r="AU1021">
        <v>1</v>
      </c>
      <c r="AW1021">
        <v>0</v>
      </c>
      <c r="AX1021">
        <v>0</v>
      </c>
      <c r="AY1021">
        <v>0</v>
      </c>
      <c r="AZ1021" t="s">
        <v>119</v>
      </c>
      <c r="BA1021" t="s">
        <v>119</v>
      </c>
      <c r="BB1021">
        <v>0</v>
      </c>
      <c r="BE1021">
        <v>1000000000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0</v>
      </c>
      <c r="BP1021">
        <v>0</v>
      </c>
      <c r="BQ1021">
        <v>0</v>
      </c>
      <c r="BS1021">
        <v>0</v>
      </c>
      <c r="BT1021">
        <v>0</v>
      </c>
      <c r="BY1021">
        <v>0</v>
      </c>
      <c r="BZ1021">
        <v>0</v>
      </c>
      <c r="CA1021">
        <v>0</v>
      </c>
      <c r="CB1021">
        <v>0</v>
      </c>
      <c r="CD1021">
        <v>1</v>
      </c>
      <c r="CE1021" s="1">
        <v>42558</v>
      </c>
      <c r="CF1021" s="1">
        <v>42773</v>
      </c>
      <c r="CG1021" s="1">
        <v>42773</v>
      </c>
      <c r="CH1021" s="1">
        <v>42871</v>
      </c>
      <c r="CI1021" s="1"/>
      <c r="CJ1021" s="1"/>
      <c r="CK1021">
        <v>1</v>
      </c>
      <c r="CL1021">
        <v>0</v>
      </c>
      <c r="CM1021">
        <v>0.66</v>
      </c>
      <c r="CN1021">
        <v>0</v>
      </c>
      <c r="CO1021">
        <v>0</v>
      </c>
      <c r="CP1021">
        <v>0</v>
      </c>
      <c r="CQ1021">
        <v>0</v>
      </c>
      <c r="CR1021" t="s">
        <v>129</v>
      </c>
      <c r="CS1021" t="s">
        <v>127</v>
      </c>
      <c r="CT1021" t="s">
        <v>132</v>
      </c>
      <c r="CU1021" t="s">
        <v>133</v>
      </c>
      <c r="CV1021" t="s">
        <v>1748</v>
      </c>
      <c r="CW1021" t="s">
        <v>2238</v>
      </c>
      <c r="CX1021" t="s">
        <v>2238</v>
      </c>
      <c r="CY1021" t="s">
        <v>2238</v>
      </c>
      <c r="CZ1021" t="s">
        <v>2238</v>
      </c>
      <c r="DA1021" t="s">
        <v>2238</v>
      </c>
      <c r="DB1021" t="s">
        <v>1499</v>
      </c>
      <c r="DC1021" t="s">
        <v>2238</v>
      </c>
      <c r="DD1021" t="s">
        <v>2238</v>
      </c>
      <c r="DE1021" t="s">
        <v>132</v>
      </c>
      <c r="DF1021" t="s">
        <v>2238</v>
      </c>
      <c r="DG1021">
        <f>Datos_Buffers[[#This Row],[buh_inventario_fisico]]-Datos_Buffers[[#This Row],[buh_buffer_actual]]</f>
        <v>0</v>
      </c>
      <c r="DH1021">
        <f>IF(Datos_Buffers[[#This Row],[Diferencia Buffer Fisico]]&gt;0,Datos_Buffers[[#This Row],[Diferencia Buffer Fisico]]*Datos_Buffers[[#This Row],[buh_ctv]],0)</f>
        <v>0</v>
      </c>
    </row>
    <row r="1022" spans="1:112" x14ac:dyDescent="0.25">
      <c r="A1022" t="s">
        <v>130</v>
      </c>
      <c r="B1022" t="s">
        <v>129</v>
      </c>
      <c r="C1022">
        <v>1</v>
      </c>
      <c r="D1022" s="1">
        <v>42871</v>
      </c>
      <c r="E1022" t="s">
        <v>126</v>
      </c>
      <c r="F1022" t="s">
        <v>1749</v>
      </c>
      <c r="H1022" t="s">
        <v>114</v>
      </c>
      <c r="I1022" t="s">
        <v>114</v>
      </c>
      <c r="J1022" t="s">
        <v>114</v>
      </c>
      <c r="K1022" t="s">
        <v>114</v>
      </c>
      <c r="L1022" t="s">
        <v>114</v>
      </c>
      <c r="M1022">
        <v>3662.44</v>
      </c>
      <c r="N1022">
        <v>0</v>
      </c>
      <c r="O1022">
        <v>0</v>
      </c>
      <c r="P1022" s="1"/>
      <c r="Q1022" s="1"/>
      <c r="R1022">
        <v>13719</v>
      </c>
      <c r="S1022">
        <v>3</v>
      </c>
      <c r="T1022">
        <v>14</v>
      </c>
      <c r="U1022">
        <v>2</v>
      </c>
      <c r="V1022">
        <v>12</v>
      </c>
      <c r="W1022">
        <v>1</v>
      </c>
      <c r="Y1022" t="s">
        <v>2387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K1022" s="1"/>
      <c r="AL1022" s="1"/>
      <c r="AM1022" s="1"/>
      <c r="AQ1022" t="s">
        <v>116</v>
      </c>
      <c r="AT1022" t="s">
        <v>117</v>
      </c>
      <c r="AU1022">
        <v>1</v>
      </c>
      <c r="AW1022">
        <v>0</v>
      </c>
      <c r="AX1022">
        <v>0</v>
      </c>
      <c r="AY1022">
        <v>0</v>
      </c>
      <c r="AZ1022" t="s">
        <v>119</v>
      </c>
      <c r="BA1022" t="s">
        <v>119</v>
      </c>
      <c r="BB1022">
        <v>0</v>
      </c>
      <c r="BE1022">
        <v>1000000000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0</v>
      </c>
      <c r="BP1022">
        <v>0</v>
      </c>
      <c r="BQ1022">
        <v>0</v>
      </c>
      <c r="BS1022">
        <v>0</v>
      </c>
      <c r="BT1022">
        <v>0</v>
      </c>
      <c r="BY1022">
        <v>0</v>
      </c>
      <c r="BZ1022">
        <v>0</v>
      </c>
      <c r="CA1022">
        <v>0</v>
      </c>
      <c r="CB1022">
        <v>0</v>
      </c>
      <c r="CD1022">
        <v>1</v>
      </c>
      <c r="CE1022" s="1">
        <v>42558</v>
      </c>
      <c r="CF1022" s="1">
        <v>42773</v>
      </c>
      <c r="CG1022" s="1">
        <v>42773</v>
      </c>
      <c r="CH1022" s="1">
        <v>42871</v>
      </c>
      <c r="CI1022" s="1"/>
      <c r="CJ1022" s="1"/>
      <c r="CK1022">
        <v>1</v>
      </c>
      <c r="CL1022">
        <v>0</v>
      </c>
      <c r="CM1022">
        <v>0.66</v>
      </c>
      <c r="CN1022">
        <v>0</v>
      </c>
      <c r="CO1022">
        <v>0</v>
      </c>
      <c r="CP1022">
        <v>0</v>
      </c>
      <c r="CQ1022">
        <v>0</v>
      </c>
      <c r="CR1022" t="s">
        <v>129</v>
      </c>
      <c r="CS1022" t="s">
        <v>127</v>
      </c>
      <c r="CT1022" t="s">
        <v>132</v>
      </c>
      <c r="CU1022" t="s">
        <v>133</v>
      </c>
      <c r="CV1022" t="s">
        <v>1748</v>
      </c>
      <c r="CW1022" t="s">
        <v>2238</v>
      </c>
      <c r="CX1022" t="s">
        <v>2238</v>
      </c>
      <c r="CY1022" t="s">
        <v>2238</v>
      </c>
      <c r="CZ1022" t="s">
        <v>2238</v>
      </c>
      <c r="DA1022" t="s">
        <v>2238</v>
      </c>
      <c r="DB1022" t="s">
        <v>1499</v>
      </c>
      <c r="DC1022" t="s">
        <v>2238</v>
      </c>
      <c r="DD1022" t="s">
        <v>2238</v>
      </c>
      <c r="DE1022" t="s">
        <v>132</v>
      </c>
      <c r="DF1022" t="s">
        <v>2238</v>
      </c>
      <c r="DG1022">
        <f>Datos_Buffers[[#This Row],[buh_inventario_fisico]]-Datos_Buffers[[#This Row],[buh_buffer_actual]]</f>
        <v>0</v>
      </c>
      <c r="DH1022">
        <f>IF(Datos_Buffers[[#This Row],[Diferencia Buffer Fisico]]&gt;0,Datos_Buffers[[#This Row],[Diferencia Buffer Fisico]]*Datos_Buffers[[#This Row],[buh_ctv]],0)</f>
        <v>0</v>
      </c>
    </row>
    <row r="1023" spans="1:112" x14ac:dyDescent="0.25">
      <c r="A1023" t="s">
        <v>130</v>
      </c>
      <c r="B1023" t="s">
        <v>129</v>
      </c>
      <c r="C1023">
        <v>1</v>
      </c>
      <c r="D1023" s="1">
        <v>42871</v>
      </c>
      <c r="E1023" t="s">
        <v>126</v>
      </c>
      <c r="F1023" t="s">
        <v>1523</v>
      </c>
      <c r="H1023" t="s">
        <v>114</v>
      </c>
      <c r="I1023" t="s">
        <v>114</v>
      </c>
      <c r="J1023" t="s">
        <v>114</v>
      </c>
      <c r="K1023" t="s">
        <v>114</v>
      </c>
      <c r="L1023" t="s">
        <v>114</v>
      </c>
      <c r="M1023">
        <v>4497.26</v>
      </c>
      <c r="N1023">
        <v>2</v>
      </c>
      <c r="O1023">
        <v>0</v>
      </c>
      <c r="P1023" s="1"/>
      <c r="Q1023" s="1"/>
      <c r="R1023">
        <v>13719</v>
      </c>
      <c r="S1023">
        <v>3</v>
      </c>
      <c r="T1023">
        <v>14</v>
      </c>
      <c r="U1023">
        <v>2</v>
      </c>
      <c r="V1023">
        <v>12</v>
      </c>
      <c r="W1023">
        <v>1</v>
      </c>
      <c r="Y1023" t="s">
        <v>2345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K1023" s="1"/>
      <c r="AL1023" s="1"/>
      <c r="AM1023" s="1"/>
      <c r="AQ1023" t="s">
        <v>116</v>
      </c>
      <c r="AT1023" t="s">
        <v>117</v>
      </c>
      <c r="AU1023">
        <v>1</v>
      </c>
      <c r="AW1023">
        <v>0</v>
      </c>
      <c r="AX1023">
        <v>0</v>
      </c>
      <c r="AY1023">
        <v>0</v>
      </c>
      <c r="AZ1023" t="s">
        <v>119</v>
      </c>
      <c r="BA1023" t="s">
        <v>119</v>
      </c>
      <c r="BB1023">
        <v>0</v>
      </c>
      <c r="BE1023">
        <v>1000000000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0</v>
      </c>
      <c r="BN1023">
        <v>0</v>
      </c>
      <c r="BO1023">
        <v>0</v>
      </c>
      <c r="BP1023">
        <v>0</v>
      </c>
      <c r="BQ1023">
        <v>0</v>
      </c>
      <c r="BS1023">
        <v>0</v>
      </c>
      <c r="BT1023">
        <v>0</v>
      </c>
      <c r="BY1023">
        <v>0</v>
      </c>
      <c r="BZ1023">
        <v>0</v>
      </c>
      <c r="CA1023">
        <v>0</v>
      </c>
      <c r="CB1023">
        <v>0</v>
      </c>
      <c r="CD1023">
        <v>1</v>
      </c>
      <c r="CE1023" s="1">
        <v>42593</v>
      </c>
      <c r="CF1023" s="1">
        <v>42773</v>
      </c>
      <c r="CG1023" s="1">
        <v>42773</v>
      </c>
      <c r="CH1023" s="1">
        <v>42871</v>
      </c>
      <c r="CI1023" s="1"/>
      <c r="CJ1023" s="1"/>
      <c r="CK1023">
        <v>1</v>
      </c>
      <c r="CL1023">
        <v>0</v>
      </c>
      <c r="CM1023">
        <v>0.66</v>
      </c>
      <c r="CN1023">
        <v>0</v>
      </c>
      <c r="CO1023">
        <v>0</v>
      </c>
      <c r="CP1023">
        <v>0</v>
      </c>
      <c r="CQ1023">
        <v>0</v>
      </c>
      <c r="CR1023" t="s">
        <v>129</v>
      </c>
      <c r="CS1023" t="s">
        <v>127</v>
      </c>
      <c r="CT1023" t="s">
        <v>132</v>
      </c>
      <c r="CU1023" t="s">
        <v>133</v>
      </c>
      <c r="CV1023" t="s">
        <v>1524</v>
      </c>
      <c r="CW1023" t="s">
        <v>2238</v>
      </c>
      <c r="CX1023" t="s">
        <v>2238</v>
      </c>
      <c r="CY1023" t="s">
        <v>2238</v>
      </c>
      <c r="CZ1023" t="s">
        <v>2238</v>
      </c>
      <c r="DA1023" t="s">
        <v>2238</v>
      </c>
      <c r="DB1023" t="s">
        <v>1517</v>
      </c>
      <c r="DC1023" t="s">
        <v>2238</v>
      </c>
      <c r="DD1023" t="s">
        <v>2238</v>
      </c>
      <c r="DE1023" t="s">
        <v>132</v>
      </c>
      <c r="DF1023" t="s">
        <v>2238</v>
      </c>
      <c r="DG1023">
        <f>Datos_Buffers[[#This Row],[buh_inventario_fisico]]-Datos_Buffers[[#This Row],[buh_buffer_actual]]</f>
        <v>0</v>
      </c>
      <c r="DH1023">
        <f>IF(Datos_Buffers[[#This Row],[Diferencia Buffer Fisico]]&gt;0,Datos_Buffers[[#This Row],[Diferencia Buffer Fisico]]*Datos_Buffers[[#This Row],[buh_ctv]],0)</f>
        <v>0</v>
      </c>
    </row>
    <row r="1024" spans="1:112" x14ac:dyDescent="0.25">
      <c r="A1024" t="s">
        <v>130</v>
      </c>
      <c r="B1024" t="s">
        <v>129</v>
      </c>
      <c r="C1024">
        <v>1</v>
      </c>
      <c r="D1024" s="1">
        <v>42871</v>
      </c>
      <c r="E1024" t="s">
        <v>126</v>
      </c>
      <c r="F1024" t="s">
        <v>1525</v>
      </c>
      <c r="H1024" t="s">
        <v>114</v>
      </c>
      <c r="I1024" t="s">
        <v>114</v>
      </c>
      <c r="J1024" t="s">
        <v>114</v>
      </c>
      <c r="K1024" t="s">
        <v>114</v>
      </c>
      <c r="L1024" t="s">
        <v>114</v>
      </c>
      <c r="M1024">
        <v>3414.38</v>
      </c>
      <c r="N1024">
        <v>2</v>
      </c>
      <c r="O1024">
        <v>0</v>
      </c>
      <c r="P1024" s="1"/>
      <c r="Q1024" s="1"/>
      <c r="R1024">
        <v>13719</v>
      </c>
      <c r="S1024">
        <v>3</v>
      </c>
      <c r="T1024">
        <v>14</v>
      </c>
      <c r="U1024">
        <v>2</v>
      </c>
      <c r="V1024">
        <v>12</v>
      </c>
      <c r="W1024">
        <v>1</v>
      </c>
      <c r="Y1024" t="s">
        <v>2345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K1024" s="1"/>
      <c r="AL1024" s="1"/>
      <c r="AM1024" s="1"/>
      <c r="AQ1024" t="s">
        <v>116</v>
      </c>
      <c r="AT1024" t="s">
        <v>117</v>
      </c>
      <c r="AU1024">
        <v>1</v>
      </c>
      <c r="AW1024">
        <v>0</v>
      </c>
      <c r="AX1024">
        <v>0</v>
      </c>
      <c r="AY1024">
        <v>0</v>
      </c>
      <c r="AZ1024" t="s">
        <v>119</v>
      </c>
      <c r="BA1024" t="s">
        <v>119</v>
      </c>
      <c r="BB1024">
        <v>0</v>
      </c>
      <c r="BE1024">
        <v>1000000000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0</v>
      </c>
      <c r="BP1024">
        <v>0</v>
      </c>
      <c r="BQ1024">
        <v>0</v>
      </c>
      <c r="BS1024">
        <v>0</v>
      </c>
      <c r="BT1024">
        <v>0</v>
      </c>
      <c r="BY1024">
        <v>0</v>
      </c>
      <c r="BZ1024">
        <v>0</v>
      </c>
      <c r="CA1024">
        <v>0</v>
      </c>
      <c r="CB1024">
        <v>0</v>
      </c>
      <c r="CD1024">
        <v>1</v>
      </c>
      <c r="CE1024" s="1">
        <v>42593</v>
      </c>
      <c r="CF1024" s="1">
        <v>42773</v>
      </c>
      <c r="CG1024" s="1">
        <v>42773</v>
      </c>
      <c r="CH1024" s="1">
        <v>42871</v>
      </c>
      <c r="CI1024" s="1"/>
      <c r="CJ1024" s="1"/>
      <c r="CK1024">
        <v>1</v>
      </c>
      <c r="CL1024">
        <v>0</v>
      </c>
      <c r="CM1024">
        <v>0.66</v>
      </c>
      <c r="CN1024">
        <v>0</v>
      </c>
      <c r="CO1024">
        <v>0</v>
      </c>
      <c r="CP1024">
        <v>0</v>
      </c>
      <c r="CQ1024">
        <v>0</v>
      </c>
      <c r="CR1024" t="s">
        <v>129</v>
      </c>
      <c r="CS1024" t="s">
        <v>127</v>
      </c>
      <c r="CT1024" t="s">
        <v>132</v>
      </c>
      <c r="CU1024" t="s">
        <v>133</v>
      </c>
      <c r="CV1024" t="s">
        <v>1507</v>
      </c>
      <c r="CW1024" t="s">
        <v>2238</v>
      </c>
      <c r="CX1024" t="s">
        <v>2238</v>
      </c>
      <c r="CY1024" t="s">
        <v>2238</v>
      </c>
      <c r="CZ1024" t="s">
        <v>2238</v>
      </c>
      <c r="DA1024" t="s">
        <v>2238</v>
      </c>
      <c r="DB1024" t="s">
        <v>1499</v>
      </c>
      <c r="DC1024" t="s">
        <v>2238</v>
      </c>
      <c r="DD1024" t="s">
        <v>2238</v>
      </c>
      <c r="DE1024" t="s">
        <v>132</v>
      </c>
      <c r="DF1024" t="s">
        <v>2238</v>
      </c>
      <c r="DG1024">
        <f>Datos_Buffers[[#This Row],[buh_inventario_fisico]]-Datos_Buffers[[#This Row],[buh_buffer_actual]]</f>
        <v>0</v>
      </c>
      <c r="DH1024">
        <f>IF(Datos_Buffers[[#This Row],[Diferencia Buffer Fisico]]&gt;0,Datos_Buffers[[#This Row],[Diferencia Buffer Fisico]]*Datos_Buffers[[#This Row],[buh_ctv]],0)</f>
        <v>0</v>
      </c>
    </row>
    <row r="1025" spans="1:112" x14ac:dyDescent="0.25">
      <c r="A1025" t="s">
        <v>130</v>
      </c>
      <c r="B1025" t="s">
        <v>129</v>
      </c>
      <c r="C1025">
        <v>1</v>
      </c>
      <c r="D1025" s="1">
        <v>42871</v>
      </c>
      <c r="E1025" t="s">
        <v>126</v>
      </c>
      <c r="F1025" t="s">
        <v>1526</v>
      </c>
      <c r="H1025" t="s">
        <v>114</v>
      </c>
      <c r="I1025" t="s">
        <v>114</v>
      </c>
      <c r="J1025" t="s">
        <v>114</v>
      </c>
      <c r="K1025" t="s">
        <v>114</v>
      </c>
      <c r="L1025" t="s">
        <v>114</v>
      </c>
      <c r="M1025">
        <v>3414.37</v>
      </c>
      <c r="N1025">
        <v>2</v>
      </c>
      <c r="O1025">
        <v>0</v>
      </c>
      <c r="P1025" s="1"/>
      <c r="Q1025" s="1"/>
      <c r="R1025">
        <v>13719</v>
      </c>
      <c r="S1025">
        <v>3</v>
      </c>
      <c r="T1025">
        <v>14</v>
      </c>
      <c r="U1025">
        <v>2</v>
      </c>
      <c r="V1025">
        <v>12</v>
      </c>
      <c r="W1025">
        <v>1</v>
      </c>
      <c r="Y1025" t="s">
        <v>2345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K1025" s="1"/>
      <c r="AL1025" s="1"/>
      <c r="AM1025" s="1"/>
      <c r="AQ1025" t="s">
        <v>116</v>
      </c>
      <c r="AT1025" t="s">
        <v>117</v>
      </c>
      <c r="AU1025">
        <v>1</v>
      </c>
      <c r="AW1025">
        <v>0</v>
      </c>
      <c r="AX1025">
        <v>0</v>
      </c>
      <c r="AY1025">
        <v>0</v>
      </c>
      <c r="AZ1025" t="s">
        <v>119</v>
      </c>
      <c r="BA1025" t="s">
        <v>119</v>
      </c>
      <c r="BB1025">
        <v>0</v>
      </c>
      <c r="BE1025">
        <v>1000000000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0</v>
      </c>
      <c r="BP1025">
        <v>0</v>
      </c>
      <c r="BQ1025">
        <v>0</v>
      </c>
      <c r="BS1025">
        <v>0</v>
      </c>
      <c r="BT1025">
        <v>0</v>
      </c>
      <c r="BY1025">
        <v>0</v>
      </c>
      <c r="BZ1025">
        <v>0</v>
      </c>
      <c r="CA1025">
        <v>0</v>
      </c>
      <c r="CB1025">
        <v>0</v>
      </c>
      <c r="CD1025">
        <v>1</v>
      </c>
      <c r="CE1025" s="1">
        <v>42593</v>
      </c>
      <c r="CF1025" s="1">
        <v>42773</v>
      </c>
      <c r="CG1025" s="1">
        <v>42773</v>
      </c>
      <c r="CH1025" s="1">
        <v>42871</v>
      </c>
      <c r="CI1025" s="1"/>
      <c r="CJ1025" s="1"/>
      <c r="CK1025">
        <v>1</v>
      </c>
      <c r="CL1025">
        <v>0</v>
      </c>
      <c r="CM1025">
        <v>0.66</v>
      </c>
      <c r="CN1025">
        <v>0</v>
      </c>
      <c r="CO1025">
        <v>0</v>
      </c>
      <c r="CP1025">
        <v>0</v>
      </c>
      <c r="CQ1025">
        <v>0</v>
      </c>
      <c r="CR1025" t="s">
        <v>129</v>
      </c>
      <c r="CS1025" t="s">
        <v>127</v>
      </c>
      <c r="CT1025" t="s">
        <v>132</v>
      </c>
      <c r="CU1025" t="s">
        <v>133</v>
      </c>
      <c r="CV1025" t="s">
        <v>1507</v>
      </c>
      <c r="CW1025" t="s">
        <v>2238</v>
      </c>
      <c r="CX1025" t="s">
        <v>2238</v>
      </c>
      <c r="CY1025" t="s">
        <v>2238</v>
      </c>
      <c r="CZ1025" t="s">
        <v>2238</v>
      </c>
      <c r="DA1025" t="s">
        <v>2238</v>
      </c>
      <c r="DB1025" t="s">
        <v>1499</v>
      </c>
      <c r="DC1025" t="s">
        <v>2238</v>
      </c>
      <c r="DD1025" t="s">
        <v>2238</v>
      </c>
      <c r="DE1025" t="s">
        <v>132</v>
      </c>
      <c r="DF1025" t="s">
        <v>2238</v>
      </c>
      <c r="DG1025">
        <f>Datos_Buffers[[#This Row],[buh_inventario_fisico]]-Datos_Buffers[[#This Row],[buh_buffer_actual]]</f>
        <v>0</v>
      </c>
      <c r="DH1025">
        <f>IF(Datos_Buffers[[#This Row],[Diferencia Buffer Fisico]]&gt;0,Datos_Buffers[[#This Row],[Diferencia Buffer Fisico]]*Datos_Buffers[[#This Row],[buh_ctv]],0)</f>
        <v>0</v>
      </c>
    </row>
    <row r="1026" spans="1:112" x14ac:dyDescent="0.25">
      <c r="A1026" t="s">
        <v>130</v>
      </c>
      <c r="B1026" t="s">
        <v>129</v>
      </c>
      <c r="C1026">
        <v>1</v>
      </c>
      <c r="D1026" s="1">
        <v>42871</v>
      </c>
      <c r="E1026" t="s">
        <v>126</v>
      </c>
      <c r="F1026" t="s">
        <v>1527</v>
      </c>
      <c r="H1026" t="s">
        <v>114</v>
      </c>
      <c r="I1026" t="s">
        <v>114</v>
      </c>
      <c r="J1026" t="s">
        <v>114</v>
      </c>
      <c r="K1026" t="s">
        <v>114</v>
      </c>
      <c r="L1026" t="s">
        <v>114</v>
      </c>
      <c r="M1026">
        <v>4187.1400000000003</v>
      </c>
      <c r="N1026">
        <v>2</v>
      </c>
      <c r="O1026">
        <v>0</v>
      </c>
      <c r="P1026" s="1"/>
      <c r="Q1026" s="1"/>
      <c r="R1026">
        <v>13719</v>
      </c>
      <c r="S1026">
        <v>3</v>
      </c>
      <c r="T1026">
        <v>14</v>
      </c>
      <c r="U1026">
        <v>2</v>
      </c>
      <c r="V1026">
        <v>12</v>
      </c>
      <c r="W1026">
        <v>1</v>
      </c>
      <c r="Y1026" t="s">
        <v>2345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K1026" s="1"/>
      <c r="AL1026" s="1"/>
      <c r="AM1026" s="1"/>
      <c r="AQ1026" t="s">
        <v>116</v>
      </c>
      <c r="AT1026" t="s">
        <v>117</v>
      </c>
      <c r="AU1026">
        <v>1</v>
      </c>
      <c r="AW1026">
        <v>0</v>
      </c>
      <c r="AX1026">
        <v>0</v>
      </c>
      <c r="AY1026">
        <v>0</v>
      </c>
      <c r="AZ1026" t="s">
        <v>119</v>
      </c>
      <c r="BA1026" t="s">
        <v>119</v>
      </c>
      <c r="BB1026">
        <v>0</v>
      </c>
      <c r="BE1026">
        <v>1000000000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0</v>
      </c>
      <c r="BP1026">
        <v>0</v>
      </c>
      <c r="BQ1026">
        <v>0</v>
      </c>
      <c r="BS1026">
        <v>0</v>
      </c>
      <c r="BT1026">
        <v>0</v>
      </c>
      <c r="BY1026">
        <v>0</v>
      </c>
      <c r="BZ1026">
        <v>0</v>
      </c>
      <c r="CA1026">
        <v>0</v>
      </c>
      <c r="CB1026">
        <v>0</v>
      </c>
      <c r="CD1026">
        <v>1</v>
      </c>
      <c r="CE1026" s="1">
        <v>42593</v>
      </c>
      <c r="CF1026" s="1">
        <v>42773</v>
      </c>
      <c r="CG1026" s="1">
        <v>42773</v>
      </c>
      <c r="CH1026" s="1">
        <v>42871</v>
      </c>
      <c r="CI1026" s="1"/>
      <c r="CJ1026" s="1"/>
      <c r="CK1026">
        <v>1</v>
      </c>
      <c r="CL1026">
        <v>0</v>
      </c>
      <c r="CM1026">
        <v>0.66</v>
      </c>
      <c r="CN1026">
        <v>0</v>
      </c>
      <c r="CO1026">
        <v>0</v>
      </c>
      <c r="CP1026">
        <v>0</v>
      </c>
      <c r="CQ1026">
        <v>0</v>
      </c>
      <c r="CR1026" t="s">
        <v>129</v>
      </c>
      <c r="CS1026" t="s">
        <v>127</v>
      </c>
      <c r="CT1026" t="s">
        <v>132</v>
      </c>
      <c r="CU1026" t="s">
        <v>133</v>
      </c>
      <c r="CV1026" t="s">
        <v>1528</v>
      </c>
      <c r="CW1026" t="s">
        <v>2238</v>
      </c>
      <c r="CX1026" t="s">
        <v>2238</v>
      </c>
      <c r="CY1026" t="s">
        <v>2238</v>
      </c>
      <c r="CZ1026" t="s">
        <v>2238</v>
      </c>
      <c r="DA1026" t="s">
        <v>2238</v>
      </c>
      <c r="DB1026" t="s">
        <v>1499</v>
      </c>
      <c r="DC1026" t="s">
        <v>2238</v>
      </c>
      <c r="DD1026" t="s">
        <v>2238</v>
      </c>
      <c r="DE1026" t="s">
        <v>132</v>
      </c>
      <c r="DF1026" t="s">
        <v>2238</v>
      </c>
      <c r="DG1026">
        <f>Datos_Buffers[[#This Row],[buh_inventario_fisico]]-Datos_Buffers[[#This Row],[buh_buffer_actual]]</f>
        <v>0</v>
      </c>
      <c r="DH1026">
        <f>IF(Datos_Buffers[[#This Row],[Diferencia Buffer Fisico]]&gt;0,Datos_Buffers[[#This Row],[Diferencia Buffer Fisico]]*Datos_Buffers[[#This Row],[buh_ctv]],0)</f>
        <v>0</v>
      </c>
    </row>
    <row r="1027" spans="1:112" x14ac:dyDescent="0.25">
      <c r="A1027" t="s">
        <v>130</v>
      </c>
      <c r="B1027" t="s">
        <v>129</v>
      </c>
      <c r="C1027">
        <v>1</v>
      </c>
      <c r="D1027" s="1">
        <v>42871</v>
      </c>
      <c r="E1027" t="s">
        <v>126</v>
      </c>
      <c r="F1027" t="s">
        <v>1529</v>
      </c>
      <c r="H1027" t="s">
        <v>114</v>
      </c>
      <c r="I1027" t="s">
        <v>114</v>
      </c>
      <c r="J1027" t="s">
        <v>114</v>
      </c>
      <c r="K1027" t="s">
        <v>114</v>
      </c>
      <c r="L1027" t="s">
        <v>114</v>
      </c>
      <c r="M1027">
        <v>3414.37</v>
      </c>
      <c r="N1027">
        <v>2</v>
      </c>
      <c r="O1027">
        <v>0</v>
      </c>
      <c r="P1027" s="1"/>
      <c r="Q1027" s="1"/>
      <c r="R1027">
        <v>13719</v>
      </c>
      <c r="S1027">
        <v>3</v>
      </c>
      <c r="T1027">
        <v>14</v>
      </c>
      <c r="U1027">
        <v>2</v>
      </c>
      <c r="V1027">
        <v>12</v>
      </c>
      <c r="W1027">
        <v>1</v>
      </c>
      <c r="Y1027" t="s">
        <v>2345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K1027" s="1"/>
      <c r="AL1027" s="1"/>
      <c r="AM1027" s="1"/>
      <c r="AQ1027" t="s">
        <v>116</v>
      </c>
      <c r="AT1027" t="s">
        <v>117</v>
      </c>
      <c r="AU1027">
        <v>1</v>
      </c>
      <c r="AW1027">
        <v>0</v>
      </c>
      <c r="AX1027">
        <v>0</v>
      </c>
      <c r="AY1027">
        <v>0</v>
      </c>
      <c r="AZ1027" t="s">
        <v>119</v>
      </c>
      <c r="BA1027" t="s">
        <v>119</v>
      </c>
      <c r="BB1027">
        <v>0</v>
      </c>
      <c r="BE1027">
        <v>1000000000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0</v>
      </c>
      <c r="BP1027">
        <v>0</v>
      </c>
      <c r="BQ1027">
        <v>0</v>
      </c>
      <c r="BS1027">
        <v>0</v>
      </c>
      <c r="BT1027">
        <v>0</v>
      </c>
      <c r="BY1027">
        <v>0</v>
      </c>
      <c r="BZ1027">
        <v>0</v>
      </c>
      <c r="CA1027">
        <v>0</v>
      </c>
      <c r="CB1027">
        <v>0</v>
      </c>
      <c r="CD1027">
        <v>1</v>
      </c>
      <c r="CE1027" s="1">
        <v>42593</v>
      </c>
      <c r="CF1027" s="1">
        <v>42773</v>
      </c>
      <c r="CG1027" s="1">
        <v>42773</v>
      </c>
      <c r="CH1027" s="1">
        <v>42871</v>
      </c>
      <c r="CI1027" s="1"/>
      <c r="CJ1027" s="1"/>
      <c r="CK1027">
        <v>1</v>
      </c>
      <c r="CL1027">
        <v>0</v>
      </c>
      <c r="CM1027">
        <v>0.66</v>
      </c>
      <c r="CN1027">
        <v>0</v>
      </c>
      <c r="CO1027">
        <v>0</v>
      </c>
      <c r="CP1027">
        <v>0</v>
      </c>
      <c r="CQ1027">
        <v>0</v>
      </c>
      <c r="CR1027" t="s">
        <v>129</v>
      </c>
      <c r="CS1027" t="s">
        <v>127</v>
      </c>
      <c r="CT1027" t="s">
        <v>132</v>
      </c>
      <c r="CU1027" t="s">
        <v>133</v>
      </c>
      <c r="CV1027" t="s">
        <v>1530</v>
      </c>
      <c r="CW1027" t="s">
        <v>2238</v>
      </c>
      <c r="CX1027" t="s">
        <v>2238</v>
      </c>
      <c r="CY1027" t="s">
        <v>2238</v>
      </c>
      <c r="CZ1027" t="s">
        <v>2238</v>
      </c>
      <c r="DA1027" t="s">
        <v>2238</v>
      </c>
      <c r="DB1027" t="s">
        <v>1499</v>
      </c>
      <c r="DC1027" t="s">
        <v>2238</v>
      </c>
      <c r="DD1027" t="s">
        <v>2238</v>
      </c>
      <c r="DE1027" t="s">
        <v>132</v>
      </c>
      <c r="DF1027" t="s">
        <v>2238</v>
      </c>
      <c r="DG1027">
        <f>Datos_Buffers[[#This Row],[buh_inventario_fisico]]-Datos_Buffers[[#This Row],[buh_buffer_actual]]</f>
        <v>0</v>
      </c>
      <c r="DH1027">
        <f>IF(Datos_Buffers[[#This Row],[Diferencia Buffer Fisico]]&gt;0,Datos_Buffers[[#This Row],[Diferencia Buffer Fisico]]*Datos_Buffers[[#This Row],[buh_ctv]],0)</f>
        <v>0</v>
      </c>
    </row>
    <row r="1028" spans="1:112" x14ac:dyDescent="0.25">
      <c r="A1028" t="s">
        <v>130</v>
      </c>
      <c r="B1028" t="s">
        <v>129</v>
      </c>
      <c r="C1028">
        <v>1</v>
      </c>
      <c r="D1028" s="1">
        <v>42871</v>
      </c>
      <c r="E1028" t="s">
        <v>126</v>
      </c>
      <c r="F1028" t="s">
        <v>1531</v>
      </c>
      <c r="H1028" t="s">
        <v>114</v>
      </c>
      <c r="I1028" t="s">
        <v>114</v>
      </c>
      <c r="J1028" t="s">
        <v>114</v>
      </c>
      <c r="K1028" t="s">
        <v>114</v>
      </c>
      <c r="L1028" t="s">
        <v>114</v>
      </c>
      <c r="M1028">
        <v>3538.54</v>
      </c>
      <c r="N1028">
        <v>2</v>
      </c>
      <c r="O1028">
        <v>0</v>
      </c>
      <c r="P1028" s="1"/>
      <c r="Q1028" s="1"/>
      <c r="R1028">
        <v>13719</v>
      </c>
      <c r="S1028">
        <v>3</v>
      </c>
      <c r="T1028">
        <v>14</v>
      </c>
      <c r="U1028">
        <v>2</v>
      </c>
      <c r="V1028">
        <v>12</v>
      </c>
      <c r="W1028">
        <v>1</v>
      </c>
      <c r="Y1028" t="s">
        <v>2345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K1028" s="1"/>
      <c r="AL1028" s="1"/>
      <c r="AM1028" s="1"/>
      <c r="AQ1028" t="s">
        <v>116</v>
      </c>
      <c r="AT1028" t="s">
        <v>117</v>
      </c>
      <c r="AU1028">
        <v>1</v>
      </c>
      <c r="AW1028">
        <v>0</v>
      </c>
      <c r="AX1028">
        <v>0</v>
      </c>
      <c r="AY1028">
        <v>0</v>
      </c>
      <c r="AZ1028" t="s">
        <v>119</v>
      </c>
      <c r="BA1028" t="s">
        <v>119</v>
      </c>
      <c r="BB1028">
        <v>0</v>
      </c>
      <c r="BE1028">
        <v>1000000000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0</v>
      </c>
      <c r="BP1028">
        <v>0</v>
      </c>
      <c r="BQ1028">
        <v>0</v>
      </c>
      <c r="BS1028">
        <v>0</v>
      </c>
      <c r="BT1028">
        <v>0</v>
      </c>
      <c r="BY1028">
        <v>0</v>
      </c>
      <c r="BZ1028">
        <v>0</v>
      </c>
      <c r="CA1028">
        <v>0</v>
      </c>
      <c r="CB1028">
        <v>0</v>
      </c>
      <c r="CD1028">
        <v>1</v>
      </c>
      <c r="CE1028" s="1">
        <v>42593</v>
      </c>
      <c r="CF1028" s="1">
        <v>42773</v>
      </c>
      <c r="CG1028" s="1">
        <v>42773</v>
      </c>
      <c r="CH1028" s="1">
        <v>42871</v>
      </c>
      <c r="CI1028" s="1"/>
      <c r="CJ1028" s="1"/>
      <c r="CK1028">
        <v>1</v>
      </c>
      <c r="CL1028">
        <v>0</v>
      </c>
      <c r="CM1028">
        <v>0.66</v>
      </c>
      <c r="CN1028">
        <v>0</v>
      </c>
      <c r="CO1028">
        <v>0</v>
      </c>
      <c r="CP1028">
        <v>0</v>
      </c>
      <c r="CQ1028">
        <v>0</v>
      </c>
      <c r="CR1028" t="s">
        <v>129</v>
      </c>
      <c r="CS1028" t="s">
        <v>127</v>
      </c>
      <c r="CT1028" t="s">
        <v>132</v>
      </c>
      <c r="CU1028" t="s">
        <v>133</v>
      </c>
      <c r="CV1028" t="s">
        <v>1507</v>
      </c>
      <c r="CW1028" t="s">
        <v>2238</v>
      </c>
      <c r="CX1028" t="s">
        <v>2238</v>
      </c>
      <c r="CY1028" t="s">
        <v>2238</v>
      </c>
      <c r="CZ1028" t="s">
        <v>2238</v>
      </c>
      <c r="DA1028" t="s">
        <v>2238</v>
      </c>
      <c r="DB1028" t="s">
        <v>1517</v>
      </c>
      <c r="DC1028" t="s">
        <v>2238</v>
      </c>
      <c r="DD1028" t="s">
        <v>2238</v>
      </c>
      <c r="DE1028" t="s">
        <v>132</v>
      </c>
      <c r="DF1028" t="s">
        <v>2238</v>
      </c>
      <c r="DG1028">
        <f>Datos_Buffers[[#This Row],[buh_inventario_fisico]]-Datos_Buffers[[#This Row],[buh_buffer_actual]]</f>
        <v>0</v>
      </c>
      <c r="DH1028">
        <f>IF(Datos_Buffers[[#This Row],[Diferencia Buffer Fisico]]&gt;0,Datos_Buffers[[#This Row],[Diferencia Buffer Fisico]]*Datos_Buffers[[#This Row],[buh_ctv]],0)</f>
        <v>0</v>
      </c>
    </row>
    <row r="1029" spans="1:112" x14ac:dyDescent="0.25">
      <c r="A1029" t="s">
        <v>130</v>
      </c>
      <c r="B1029" t="s">
        <v>129</v>
      </c>
      <c r="C1029">
        <v>1</v>
      </c>
      <c r="D1029" s="1">
        <v>42871</v>
      </c>
      <c r="E1029" t="s">
        <v>126</v>
      </c>
      <c r="F1029" t="s">
        <v>1532</v>
      </c>
      <c r="H1029" t="s">
        <v>114</v>
      </c>
      <c r="I1029" t="s">
        <v>114</v>
      </c>
      <c r="J1029" t="s">
        <v>114</v>
      </c>
      <c r="K1029" t="s">
        <v>114</v>
      </c>
      <c r="L1029" t="s">
        <v>114</v>
      </c>
      <c r="M1029">
        <v>3538.53</v>
      </c>
      <c r="N1029">
        <v>2</v>
      </c>
      <c r="O1029">
        <v>0</v>
      </c>
      <c r="P1029" s="1"/>
      <c r="Q1029" s="1"/>
      <c r="R1029">
        <v>13719</v>
      </c>
      <c r="S1029">
        <v>3</v>
      </c>
      <c r="T1029">
        <v>14</v>
      </c>
      <c r="U1029">
        <v>2</v>
      </c>
      <c r="V1029">
        <v>12</v>
      </c>
      <c r="W1029">
        <v>1</v>
      </c>
      <c r="Y1029" t="s">
        <v>2345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K1029" s="1"/>
      <c r="AL1029" s="1"/>
      <c r="AM1029" s="1"/>
      <c r="AQ1029" t="s">
        <v>116</v>
      </c>
      <c r="AT1029" t="s">
        <v>117</v>
      </c>
      <c r="AU1029">
        <v>1</v>
      </c>
      <c r="AW1029">
        <v>0</v>
      </c>
      <c r="AX1029">
        <v>0</v>
      </c>
      <c r="AY1029">
        <v>0</v>
      </c>
      <c r="AZ1029" t="s">
        <v>119</v>
      </c>
      <c r="BA1029" t="s">
        <v>119</v>
      </c>
      <c r="BB1029">
        <v>0</v>
      </c>
      <c r="BE1029">
        <v>1000000000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0</v>
      </c>
      <c r="BP1029">
        <v>0</v>
      </c>
      <c r="BQ1029">
        <v>0</v>
      </c>
      <c r="BS1029">
        <v>0</v>
      </c>
      <c r="BT1029">
        <v>0</v>
      </c>
      <c r="BY1029">
        <v>0</v>
      </c>
      <c r="BZ1029">
        <v>0</v>
      </c>
      <c r="CA1029">
        <v>0</v>
      </c>
      <c r="CB1029">
        <v>0</v>
      </c>
      <c r="CD1029">
        <v>1</v>
      </c>
      <c r="CE1029" s="1">
        <v>42593</v>
      </c>
      <c r="CF1029" s="1">
        <v>42773</v>
      </c>
      <c r="CG1029" s="1">
        <v>42773</v>
      </c>
      <c r="CH1029" s="1">
        <v>42871</v>
      </c>
      <c r="CI1029" s="1"/>
      <c r="CJ1029" s="1"/>
      <c r="CK1029">
        <v>1</v>
      </c>
      <c r="CL1029">
        <v>0</v>
      </c>
      <c r="CM1029">
        <v>0.66</v>
      </c>
      <c r="CN1029">
        <v>0</v>
      </c>
      <c r="CO1029">
        <v>0</v>
      </c>
      <c r="CP1029">
        <v>0</v>
      </c>
      <c r="CQ1029">
        <v>0</v>
      </c>
      <c r="CR1029" t="s">
        <v>129</v>
      </c>
      <c r="CS1029" t="s">
        <v>127</v>
      </c>
      <c r="CT1029" t="s">
        <v>132</v>
      </c>
      <c r="CU1029" t="s">
        <v>133</v>
      </c>
      <c r="CV1029" t="s">
        <v>1533</v>
      </c>
      <c r="CW1029" t="s">
        <v>2238</v>
      </c>
      <c r="CX1029" t="s">
        <v>2238</v>
      </c>
      <c r="CY1029" t="s">
        <v>2238</v>
      </c>
      <c r="CZ1029" t="s">
        <v>2238</v>
      </c>
      <c r="DA1029" t="s">
        <v>2238</v>
      </c>
      <c r="DB1029" t="s">
        <v>1517</v>
      </c>
      <c r="DC1029" t="s">
        <v>2238</v>
      </c>
      <c r="DD1029" t="s">
        <v>2238</v>
      </c>
      <c r="DE1029" t="s">
        <v>132</v>
      </c>
      <c r="DF1029" t="s">
        <v>2238</v>
      </c>
      <c r="DG1029">
        <f>Datos_Buffers[[#This Row],[buh_inventario_fisico]]-Datos_Buffers[[#This Row],[buh_buffer_actual]]</f>
        <v>0</v>
      </c>
      <c r="DH1029">
        <f>IF(Datos_Buffers[[#This Row],[Diferencia Buffer Fisico]]&gt;0,Datos_Buffers[[#This Row],[Diferencia Buffer Fisico]]*Datos_Buffers[[#This Row],[buh_ctv]],0)</f>
        <v>0</v>
      </c>
    </row>
    <row r="1030" spans="1:112" x14ac:dyDescent="0.25">
      <c r="A1030" t="s">
        <v>130</v>
      </c>
      <c r="B1030" t="s">
        <v>129</v>
      </c>
      <c r="C1030">
        <v>1</v>
      </c>
      <c r="D1030" s="1">
        <v>42871</v>
      </c>
      <c r="E1030" t="s">
        <v>126</v>
      </c>
      <c r="F1030" t="s">
        <v>1750</v>
      </c>
      <c r="H1030" t="s">
        <v>114</v>
      </c>
      <c r="I1030" t="s">
        <v>114</v>
      </c>
      <c r="J1030" t="s">
        <v>114</v>
      </c>
      <c r="K1030" t="s">
        <v>114</v>
      </c>
      <c r="L1030" t="s">
        <v>114</v>
      </c>
      <c r="M1030">
        <v>3601.31</v>
      </c>
      <c r="N1030">
        <v>0</v>
      </c>
      <c r="O1030">
        <v>0</v>
      </c>
      <c r="P1030" s="1"/>
      <c r="Q1030" s="1"/>
      <c r="R1030">
        <v>13719</v>
      </c>
      <c r="S1030">
        <v>3</v>
      </c>
      <c r="T1030">
        <v>14</v>
      </c>
      <c r="U1030">
        <v>2</v>
      </c>
      <c r="V1030">
        <v>12</v>
      </c>
      <c r="W1030">
        <v>1</v>
      </c>
      <c r="Y1030" t="s">
        <v>2387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K1030" s="1"/>
      <c r="AL1030" s="1"/>
      <c r="AM1030" s="1"/>
      <c r="AQ1030" t="s">
        <v>116</v>
      </c>
      <c r="AT1030" t="s">
        <v>117</v>
      </c>
      <c r="AU1030">
        <v>1</v>
      </c>
      <c r="AW1030">
        <v>0</v>
      </c>
      <c r="AX1030">
        <v>0</v>
      </c>
      <c r="AY1030">
        <v>0</v>
      </c>
      <c r="AZ1030" t="s">
        <v>119</v>
      </c>
      <c r="BA1030" t="s">
        <v>119</v>
      </c>
      <c r="BB1030">
        <v>0</v>
      </c>
      <c r="BE1030">
        <v>1000000000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0</v>
      </c>
      <c r="BN1030">
        <v>0</v>
      </c>
      <c r="BO1030">
        <v>0</v>
      </c>
      <c r="BP1030">
        <v>0</v>
      </c>
      <c r="BQ1030">
        <v>0</v>
      </c>
      <c r="BS1030">
        <v>0</v>
      </c>
      <c r="BT1030">
        <v>0</v>
      </c>
      <c r="BY1030">
        <v>0</v>
      </c>
      <c r="BZ1030">
        <v>0</v>
      </c>
      <c r="CA1030">
        <v>0</v>
      </c>
      <c r="CB1030">
        <v>0</v>
      </c>
      <c r="CD1030">
        <v>1</v>
      </c>
      <c r="CE1030" s="1">
        <v>42558</v>
      </c>
      <c r="CF1030" s="1">
        <v>42773</v>
      </c>
      <c r="CG1030" s="1">
        <v>42773</v>
      </c>
      <c r="CH1030" s="1">
        <v>42871</v>
      </c>
      <c r="CI1030" s="1"/>
      <c r="CJ1030" s="1"/>
      <c r="CK1030">
        <v>1</v>
      </c>
      <c r="CL1030">
        <v>0</v>
      </c>
      <c r="CM1030">
        <v>0.66</v>
      </c>
      <c r="CN1030">
        <v>0</v>
      </c>
      <c r="CO1030">
        <v>0</v>
      </c>
      <c r="CP1030">
        <v>0</v>
      </c>
      <c r="CQ1030">
        <v>0</v>
      </c>
      <c r="CR1030" t="s">
        <v>129</v>
      </c>
      <c r="CS1030" t="s">
        <v>127</v>
      </c>
      <c r="CT1030" t="s">
        <v>132</v>
      </c>
      <c r="CU1030" t="s">
        <v>133</v>
      </c>
      <c r="CV1030" t="s">
        <v>1751</v>
      </c>
      <c r="CW1030" t="s">
        <v>2238</v>
      </c>
      <c r="CX1030" t="s">
        <v>2238</v>
      </c>
      <c r="CY1030" t="s">
        <v>2238</v>
      </c>
      <c r="CZ1030" t="s">
        <v>2238</v>
      </c>
      <c r="DA1030" t="s">
        <v>2238</v>
      </c>
      <c r="DB1030" t="s">
        <v>1517</v>
      </c>
      <c r="DC1030" t="s">
        <v>2238</v>
      </c>
      <c r="DD1030" t="s">
        <v>2238</v>
      </c>
      <c r="DE1030" t="s">
        <v>132</v>
      </c>
      <c r="DF1030" t="s">
        <v>2238</v>
      </c>
      <c r="DG1030">
        <f>Datos_Buffers[[#This Row],[buh_inventario_fisico]]-Datos_Buffers[[#This Row],[buh_buffer_actual]]</f>
        <v>0</v>
      </c>
      <c r="DH1030">
        <f>IF(Datos_Buffers[[#This Row],[Diferencia Buffer Fisico]]&gt;0,Datos_Buffers[[#This Row],[Diferencia Buffer Fisico]]*Datos_Buffers[[#This Row],[buh_ctv]],0)</f>
        <v>0</v>
      </c>
    </row>
    <row r="1031" spans="1:112" x14ac:dyDescent="0.25">
      <c r="A1031" t="s">
        <v>130</v>
      </c>
      <c r="B1031" t="s">
        <v>129</v>
      </c>
      <c r="C1031">
        <v>1</v>
      </c>
      <c r="D1031" s="1">
        <v>42871</v>
      </c>
      <c r="E1031" t="s">
        <v>126</v>
      </c>
      <c r="F1031" t="s">
        <v>1752</v>
      </c>
      <c r="H1031" t="s">
        <v>114</v>
      </c>
      <c r="I1031" t="s">
        <v>114</v>
      </c>
      <c r="J1031" t="s">
        <v>114</v>
      </c>
      <c r="K1031" t="s">
        <v>114</v>
      </c>
      <c r="L1031" t="s">
        <v>114</v>
      </c>
      <c r="M1031">
        <v>327.39</v>
      </c>
      <c r="N1031">
        <v>0</v>
      </c>
      <c r="O1031">
        <v>0</v>
      </c>
      <c r="P1031" s="1"/>
      <c r="Q1031" s="1"/>
      <c r="R1031">
        <v>13719</v>
      </c>
      <c r="S1031">
        <v>3</v>
      </c>
      <c r="T1031">
        <v>14</v>
      </c>
      <c r="U1031">
        <v>2</v>
      </c>
      <c r="V1031">
        <v>12</v>
      </c>
      <c r="W1031">
        <v>1</v>
      </c>
      <c r="Y1031" t="s">
        <v>2387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K1031" s="1"/>
      <c r="AL1031" s="1"/>
      <c r="AM1031" s="1"/>
      <c r="AQ1031" t="s">
        <v>116</v>
      </c>
      <c r="AT1031" t="s">
        <v>117</v>
      </c>
      <c r="AU1031">
        <v>1</v>
      </c>
      <c r="AW1031">
        <v>0</v>
      </c>
      <c r="AX1031">
        <v>0</v>
      </c>
      <c r="AY1031">
        <v>0</v>
      </c>
      <c r="AZ1031" t="s">
        <v>119</v>
      </c>
      <c r="BA1031" t="s">
        <v>119</v>
      </c>
      <c r="BB1031">
        <v>0</v>
      </c>
      <c r="BE1031">
        <v>1000000000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0</v>
      </c>
      <c r="BP1031">
        <v>0</v>
      </c>
      <c r="BQ1031">
        <v>0</v>
      </c>
      <c r="BS1031">
        <v>0</v>
      </c>
      <c r="BT1031">
        <v>0</v>
      </c>
      <c r="BY1031">
        <v>0</v>
      </c>
      <c r="BZ1031">
        <v>0</v>
      </c>
      <c r="CA1031">
        <v>0</v>
      </c>
      <c r="CB1031">
        <v>0</v>
      </c>
      <c r="CD1031">
        <v>1</v>
      </c>
      <c r="CE1031" s="1">
        <v>42558</v>
      </c>
      <c r="CF1031" s="1">
        <v>42773</v>
      </c>
      <c r="CG1031" s="1">
        <v>42773</v>
      </c>
      <c r="CH1031" s="1">
        <v>42871</v>
      </c>
      <c r="CI1031" s="1"/>
      <c r="CJ1031" s="1"/>
      <c r="CK1031">
        <v>1</v>
      </c>
      <c r="CL1031">
        <v>0</v>
      </c>
      <c r="CM1031">
        <v>0.66</v>
      </c>
      <c r="CN1031">
        <v>0</v>
      </c>
      <c r="CO1031">
        <v>0</v>
      </c>
      <c r="CP1031">
        <v>0</v>
      </c>
      <c r="CQ1031">
        <v>0</v>
      </c>
      <c r="CR1031" t="s">
        <v>129</v>
      </c>
      <c r="CS1031" t="s">
        <v>127</v>
      </c>
      <c r="CT1031" t="s">
        <v>132</v>
      </c>
      <c r="CU1031" t="s">
        <v>133</v>
      </c>
      <c r="CV1031" t="s">
        <v>1753</v>
      </c>
      <c r="CW1031" t="s">
        <v>2238</v>
      </c>
      <c r="CX1031" t="s">
        <v>2238</v>
      </c>
      <c r="CY1031" t="s">
        <v>2238</v>
      </c>
      <c r="CZ1031" t="s">
        <v>2238</v>
      </c>
      <c r="DA1031" t="s">
        <v>2238</v>
      </c>
      <c r="DB1031" t="s">
        <v>1536</v>
      </c>
      <c r="DC1031" t="s">
        <v>2238</v>
      </c>
      <c r="DD1031" t="s">
        <v>2238</v>
      </c>
      <c r="DE1031" t="s">
        <v>132</v>
      </c>
      <c r="DF1031" t="s">
        <v>2238</v>
      </c>
      <c r="DG1031">
        <f>Datos_Buffers[[#This Row],[buh_inventario_fisico]]-Datos_Buffers[[#This Row],[buh_buffer_actual]]</f>
        <v>0</v>
      </c>
      <c r="DH1031">
        <f>IF(Datos_Buffers[[#This Row],[Diferencia Buffer Fisico]]&gt;0,Datos_Buffers[[#This Row],[Diferencia Buffer Fisico]]*Datos_Buffers[[#This Row],[buh_ctv]],0)</f>
        <v>0</v>
      </c>
    </row>
    <row r="1032" spans="1:112" x14ac:dyDescent="0.25">
      <c r="A1032" t="s">
        <v>130</v>
      </c>
      <c r="B1032" t="s">
        <v>129</v>
      </c>
      <c r="C1032">
        <v>1</v>
      </c>
      <c r="D1032" s="1">
        <v>42871</v>
      </c>
      <c r="E1032" t="s">
        <v>126</v>
      </c>
      <c r="F1032" t="s">
        <v>1534</v>
      </c>
      <c r="H1032" t="s">
        <v>114</v>
      </c>
      <c r="I1032" t="s">
        <v>114</v>
      </c>
      <c r="J1032" t="s">
        <v>114</v>
      </c>
      <c r="K1032" t="s">
        <v>114</v>
      </c>
      <c r="L1032" t="s">
        <v>114</v>
      </c>
      <c r="M1032">
        <v>1</v>
      </c>
      <c r="N1032">
        <v>2</v>
      </c>
      <c r="O1032">
        <v>0</v>
      </c>
      <c r="P1032" s="1"/>
      <c r="Q1032" s="1"/>
      <c r="R1032">
        <v>13719</v>
      </c>
      <c r="S1032">
        <v>3</v>
      </c>
      <c r="T1032">
        <v>14</v>
      </c>
      <c r="U1032">
        <v>2</v>
      </c>
      <c r="V1032">
        <v>12</v>
      </c>
      <c r="W1032">
        <v>1</v>
      </c>
      <c r="Y1032" t="s">
        <v>2345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K1032" s="1"/>
      <c r="AL1032" s="1"/>
      <c r="AM1032" s="1"/>
      <c r="AQ1032" t="s">
        <v>116</v>
      </c>
      <c r="AT1032" t="s">
        <v>117</v>
      </c>
      <c r="AU1032">
        <v>1</v>
      </c>
      <c r="AW1032">
        <v>0</v>
      </c>
      <c r="AX1032">
        <v>0</v>
      </c>
      <c r="AY1032">
        <v>0</v>
      </c>
      <c r="AZ1032" t="s">
        <v>119</v>
      </c>
      <c r="BA1032" t="s">
        <v>119</v>
      </c>
      <c r="BB1032">
        <v>0</v>
      </c>
      <c r="BE1032">
        <v>1000000000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0</v>
      </c>
      <c r="BP1032">
        <v>0</v>
      </c>
      <c r="BQ1032">
        <v>0</v>
      </c>
      <c r="BS1032">
        <v>0</v>
      </c>
      <c r="BT1032">
        <v>0</v>
      </c>
      <c r="BY1032">
        <v>0</v>
      </c>
      <c r="BZ1032">
        <v>0</v>
      </c>
      <c r="CA1032">
        <v>0</v>
      </c>
      <c r="CB1032">
        <v>0</v>
      </c>
      <c r="CD1032">
        <v>1</v>
      </c>
      <c r="CE1032" s="1">
        <v>42593</v>
      </c>
      <c r="CF1032" s="1">
        <v>42773</v>
      </c>
      <c r="CG1032" s="1">
        <v>42773</v>
      </c>
      <c r="CH1032" s="1">
        <v>42871</v>
      </c>
      <c r="CI1032" s="1"/>
      <c r="CJ1032" s="1"/>
      <c r="CK1032">
        <v>1</v>
      </c>
      <c r="CL1032">
        <v>0</v>
      </c>
      <c r="CM1032">
        <v>0.66</v>
      </c>
      <c r="CN1032">
        <v>0</v>
      </c>
      <c r="CO1032">
        <v>0</v>
      </c>
      <c r="CP1032">
        <v>0</v>
      </c>
      <c r="CQ1032">
        <v>0</v>
      </c>
      <c r="CR1032" t="s">
        <v>129</v>
      </c>
      <c r="CS1032" t="s">
        <v>127</v>
      </c>
      <c r="CT1032" t="s">
        <v>132</v>
      </c>
      <c r="CU1032" t="s">
        <v>133</v>
      </c>
      <c r="CV1032" t="s">
        <v>1535</v>
      </c>
      <c r="CW1032" t="s">
        <v>2238</v>
      </c>
      <c r="CX1032" t="s">
        <v>2238</v>
      </c>
      <c r="CY1032" t="s">
        <v>2238</v>
      </c>
      <c r="CZ1032" t="s">
        <v>2238</v>
      </c>
      <c r="DA1032" t="s">
        <v>2238</v>
      </c>
      <c r="DB1032" t="s">
        <v>1536</v>
      </c>
      <c r="DC1032" t="s">
        <v>2238</v>
      </c>
      <c r="DD1032" t="s">
        <v>2238</v>
      </c>
      <c r="DE1032" t="s">
        <v>132</v>
      </c>
      <c r="DF1032" t="s">
        <v>2238</v>
      </c>
      <c r="DG1032">
        <f>Datos_Buffers[[#This Row],[buh_inventario_fisico]]-Datos_Buffers[[#This Row],[buh_buffer_actual]]</f>
        <v>0</v>
      </c>
      <c r="DH1032">
        <f>IF(Datos_Buffers[[#This Row],[Diferencia Buffer Fisico]]&gt;0,Datos_Buffers[[#This Row],[Diferencia Buffer Fisico]]*Datos_Buffers[[#This Row],[buh_ctv]],0)</f>
        <v>0</v>
      </c>
    </row>
    <row r="1033" spans="1:112" x14ac:dyDescent="0.25">
      <c r="A1033" t="s">
        <v>130</v>
      </c>
      <c r="B1033" t="s">
        <v>129</v>
      </c>
      <c r="C1033">
        <v>1</v>
      </c>
      <c r="D1033" s="1">
        <v>42871</v>
      </c>
      <c r="E1033" t="s">
        <v>126</v>
      </c>
      <c r="F1033" t="s">
        <v>1537</v>
      </c>
      <c r="H1033" t="s">
        <v>114</v>
      </c>
      <c r="I1033" t="s">
        <v>114</v>
      </c>
      <c r="J1033" t="s">
        <v>114</v>
      </c>
      <c r="K1033" t="s">
        <v>114</v>
      </c>
      <c r="L1033" t="s">
        <v>114</v>
      </c>
      <c r="M1033">
        <v>241.89</v>
      </c>
      <c r="N1033">
        <v>2</v>
      </c>
      <c r="O1033">
        <v>0</v>
      </c>
      <c r="P1033" s="1"/>
      <c r="Q1033" s="1"/>
      <c r="R1033">
        <v>13719</v>
      </c>
      <c r="S1033">
        <v>3</v>
      </c>
      <c r="T1033">
        <v>14</v>
      </c>
      <c r="U1033">
        <v>2</v>
      </c>
      <c r="V1033">
        <v>12</v>
      </c>
      <c r="W1033">
        <v>1</v>
      </c>
      <c r="Y1033" t="s">
        <v>2345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K1033" s="1"/>
      <c r="AL1033" s="1"/>
      <c r="AM1033" s="1"/>
      <c r="AQ1033" t="s">
        <v>116</v>
      </c>
      <c r="AT1033" t="s">
        <v>117</v>
      </c>
      <c r="AU1033">
        <v>1</v>
      </c>
      <c r="AW1033">
        <v>0</v>
      </c>
      <c r="AX1033">
        <v>0</v>
      </c>
      <c r="AY1033">
        <v>0</v>
      </c>
      <c r="AZ1033" t="s">
        <v>119</v>
      </c>
      <c r="BA1033" t="s">
        <v>119</v>
      </c>
      <c r="BB1033">
        <v>0</v>
      </c>
      <c r="BE1033">
        <v>1000000000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0</v>
      </c>
      <c r="BP1033">
        <v>0</v>
      </c>
      <c r="BQ1033">
        <v>0</v>
      </c>
      <c r="BS1033">
        <v>0</v>
      </c>
      <c r="BT1033">
        <v>0</v>
      </c>
      <c r="BY1033">
        <v>0</v>
      </c>
      <c r="BZ1033">
        <v>0</v>
      </c>
      <c r="CA1033">
        <v>0</v>
      </c>
      <c r="CB1033">
        <v>0</v>
      </c>
      <c r="CD1033">
        <v>1</v>
      </c>
      <c r="CE1033" s="1">
        <v>42593</v>
      </c>
      <c r="CF1033" s="1">
        <v>42773</v>
      </c>
      <c r="CG1033" s="1">
        <v>42773</v>
      </c>
      <c r="CH1033" s="1">
        <v>42871</v>
      </c>
      <c r="CI1033" s="1"/>
      <c r="CJ1033" s="1"/>
      <c r="CK1033">
        <v>1</v>
      </c>
      <c r="CL1033">
        <v>0</v>
      </c>
      <c r="CM1033">
        <v>0.66</v>
      </c>
      <c r="CN1033">
        <v>0</v>
      </c>
      <c r="CO1033">
        <v>0</v>
      </c>
      <c r="CP1033">
        <v>0</v>
      </c>
      <c r="CQ1033">
        <v>0</v>
      </c>
      <c r="CR1033" t="s">
        <v>129</v>
      </c>
      <c r="CS1033" t="s">
        <v>127</v>
      </c>
      <c r="CT1033" t="s">
        <v>132</v>
      </c>
      <c r="CU1033" t="s">
        <v>133</v>
      </c>
      <c r="CV1033" t="s">
        <v>1538</v>
      </c>
      <c r="CW1033" t="s">
        <v>2238</v>
      </c>
      <c r="CX1033" t="s">
        <v>2238</v>
      </c>
      <c r="CY1033" t="s">
        <v>2238</v>
      </c>
      <c r="CZ1033" t="s">
        <v>2238</v>
      </c>
      <c r="DA1033" t="s">
        <v>2238</v>
      </c>
      <c r="DB1033" t="s">
        <v>1536</v>
      </c>
      <c r="DC1033" t="s">
        <v>2238</v>
      </c>
      <c r="DD1033" t="s">
        <v>2238</v>
      </c>
      <c r="DE1033" t="s">
        <v>132</v>
      </c>
      <c r="DF1033" t="s">
        <v>2238</v>
      </c>
      <c r="DG1033">
        <f>Datos_Buffers[[#This Row],[buh_inventario_fisico]]-Datos_Buffers[[#This Row],[buh_buffer_actual]]</f>
        <v>0</v>
      </c>
      <c r="DH1033">
        <f>IF(Datos_Buffers[[#This Row],[Diferencia Buffer Fisico]]&gt;0,Datos_Buffers[[#This Row],[Diferencia Buffer Fisico]]*Datos_Buffers[[#This Row],[buh_ctv]],0)</f>
        <v>0</v>
      </c>
    </row>
    <row r="1034" spans="1:112" x14ac:dyDescent="0.25">
      <c r="A1034" t="s">
        <v>130</v>
      </c>
      <c r="B1034" t="s">
        <v>129</v>
      </c>
      <c r="C1034">
        <v>1</v>
      </c>
      <c r="D1034" s="1">
        <v>42871</v>
      </c>
      <c r="E1034" t="s">
        <v>126</v>
      </c>
      <c r="F1034" t="s">
        <v>1539</v>
      </c>
      <c r="H1034" t="s">
        <v>114</v>
      </c>
      <c r="I1034" t="s">
        <v>114</v>
      </c>
      <c r="J1034" t="s">
        <v>114</v>
      </c>
      <c r="K1034" t="s">
        <v>114</v>
      </c>
      <c r="L1034" t="s">
        <v>114</v>
      </c>
      <c r="M1034">
        <v>1</v>
      </c>
      <c r="N1034">
        <v>2</v>
      </c>
      <c r="O1034">
        <v>0</v>
      </c>
      <c r="P1034" s="1"/>
      <c r="Q1034" s="1"/>
      <c r="R1034">
        <v>13719</v>
      </c>
      <c r="S1034">
        <v>3</v>
      </c>
      <c r="T1034">
        <v>14</v>
      </c>
      <c r="U1034">
        <v>2</v>
      </c>
      <c r="V1034">
        <v>12</v>
      </c>
      <c r="W1034">
        <v>1</v>
      </c>
      <c r="Y1034" t="s">
        <v>2345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K1034" s="1"/>
      <c r="AL1034" s="1"/>
      <c r="AM1034" s="1"/>
      <c r="AQ1034" t="s">
        <v>116</v>
      </c>
      <c r="AT1034" t="s">
        <v>117</v>
      </c>
      <c r="AU1034">
        <v>1</v>
      </c>
      <c r="AW1034">
        <v>0</v>
      </c>
      <c r="AX1034">
        <v>0</v>
      </c>
      <c r="AY1034">
        <v>0</v>
      </c>
      <c r="AZ1034" t="s">
        <v>119</v>
      </c>
      <c r="BA1034" t="s">
        <v>119</v>
      </c>
      <c r="BB1034">
        <v>0</v>
      </c>
      <c r="BE1034">
        <v>1000000000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0</v>
      </c>
      <c r="BP1034">
        <v>0</v>
      </c>
      <c r="BQ1034">
        <v>0</v>
      </c>
      <c r="BS1034">
        <v>0</v>
      </c>
      <c r="BT1034">
        <v>0</v>
      </c>
      <c r="BY1034">
        <v>0</v>
      </c>
      <c r="BZ1034">
        <v>0</v>
      </c>
      <c r="CA1034">
        <v>0</v>
      </c>
      <c r="CB1034">
        <v>0</v>
      </c>
      <c r="CD1034">
        <v>1</v>
      </c>
      <c r="CE1034" s="1">
        <v>42593</v>
      </c>
      <c r="CF1034" s="1">
        <v>42773</v>
      </c>
      <c r="CG1034" s="1">
        <v>42773</v>
      </c>
      <c r="CH1034" s="1">
        <v>42871</v>
      </c>
      <c r="CI1034" s="1"/>
      <c r="CJ1034" s="1"/>
      <c r="CK1034">
        <v>1</v>
      </c>
      <c r="CL1034">
        <v>0</v>
      </c>
      <c r="CM1034">
        <v>0.66</v>
      </c>
      <c r="CN1034">
        <v>0</v>
      </c>
      <c r="CO1034">
        <v>0</v>
      </c>
      <c r="CP1034">
        <v>0</v>
      </c>
      <c r="CQ1034">
        <v>0</v>
      </c>
      <c r="CR1034" t="s">
        <v>129</v>
      </c>
      <c r="CS1034" t="s">
        <v>127</v>
      </c>
      <c r="CT1034" t="s">
        <v>132</v>
      </c>
      <c r="CU1034" t="s">
        <v>133</v>
      </c>
      <c r="CV1034" t="s">
        <v>1540</v>
      </c>
      <c r="CW1034" t="s">
        <v>2238</v>
      </c>
      <c r="CX1034" t="s">
        <v>2238</v>
      </c>
      <c r="CY1034" t="s">
        <v>2238</v>
      </c>
      <c r="CZ1034" t="s">
        <v>2238</v>
      </c>
      <c r="DA1034" t="s">
        <v>2238</v>
      </c>
      <c r="DB1034" t="s">
        <v>1536</v>
      </c>
      <c r="DC1034" t="s">
        <v>2238</v>
      </c>
      <c r="DD1034" t="s">
        <v>2238</v>
      </c>
      <c r="DE1034" t="s">
        <v>132</v>
      </c>
      <c r="DF1034" t="s">
        <v>2238</v>
      </c>
      <c r="DG1034">
        <f>Datos_Buffers[[#This Row],[buh_inventario_fisico]]-Datos_Buffers[[#This Row],[buh_buffer_actual]]</f>
        <v>0</v>
      </c>
      <c r="DH1034">
        <f>IF(Datos_Buffers[[#This Row],[Diferencia Buffer Fisico]]&gt;0,Datos_Buffers[[#This Row],[Diferencia Buffer Fisico]]*Datos_Buffers[[#This Row],[buh_ctv]],0)</f>
        <v>0</v>
      </c>
    </row>
    <row r="1035" spans="1:112" x14ac:dyDescent="0.25">
      <c r="A1035" t="s">
        <v>130</v>
      </c>
      <c r="B1035" t="s">
        <v>129</v>
      </c>
      <c r="C1035">
        <v>1</v>
      </c>
      <c r="D1035" s="1">
        <v>42871</v>
      </c>
      <c r="E1035" t="s">
        <v>126</v>
      </c>
      <c r="F1035" t="s">
        <v>1541</v>
      </c>
      <c r="H1035" t="s">
        <v>114</v>
      </c>
      <c r="I1035" t="s">
        <v>114</v>
      </c>
      <c r="J1035" t="s">
        <v>114</v>
      </c>
      <c r="K1035" t="s">
        <v>114</v>
      </c>
      <c r="L1035" t="s">
        <v>114</v>
      </c>
      <c r="M1035">
        <v>250.54</v>
      </c>
      <c r="N1035">
        <v>2</v>
      </c>
      <c r="O1035">
        <v>0</v>
      </c>
      <c r="P1035" s="1"/>
      <c r="Q1035" s="1"/>
      <c r="R1035">
        <v>13719</v>
      </c>
      <c r="S1035">
        <v>3</v>
      </c>
      <c r="T1035">
        <v>14</v>
      </c>
      <c r="U1035">
        <v>2</v>
      </c>
      <c r="V1035">
        <v>12</v>
      </c>
      <c r="W1035">
        <v>1</v>
      </c>
      <c r="Y1035" t="s">
        <v>2345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K1035" s="1"/>
      <c r="AL1035" s="1"/>
      <c r="AM1035" s="1"/>
      <c r="AQ1035" t="s">
        <v>116</v>
      </c>
      <c r="AT1035" t="s">
        <v>117</v>
      </c>
      <c r="AU1035">
        <v>1</v>
      </c>
      <c r="AW1035">
        <v>0</v>
      </c>
      <c r="AX1035">
        <v>0</v>
      </c>
      <c r="AY1035">
        <v>0</v>
      </c>
      <c r="AZ1035" t="s">
        <v>119</v>
      </c>
      <c r="BA1035" t="s">
        <v>119</v>
      </c>
      <c r="BB1035">
        <v>0</v>
      </c>
      <c r="BE1035">
        <v>1000000000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0</v>
      </c>
      <c r="BQ1035">
        <v>0</v>
      </c>
      <c r="BS1035">
        <v>0</v>
      </c>
      <c r="BT1035">
        <v>0</v>
      </c>
      <c r="BY1035">
        <v>0</v>
      </c>
      <c r="BZ1035">
        <v>0</v>
      </c>
      <c r="CA1035">
        <v>0</v>
      </c>
      <c r="CB1035">
        <v>0</v>
      </c>
      <c r="CD1035">
        <v>1</v>
      </c>
      <c r="CE1035" s="1">
        <v>42593</v>
      </c>
      <c r="CF1035" s="1">
        <v>42773</v>
      </c>
      <c r="CG1035" s="1">
        <v>42773</v>
      </c>
      <c r="CH1035" s="1">
        <v>42871</v>
      </c>
      <c r="CI1035" s="1"/>
      <c r="CJ1035" s="1"/>
      <c r="CK1035">
        <v>1</v>
      </c>
      <c r="CL1035">
        <v>0</v>
      </c>
      <c r="CM1035">
        <v>0.66</v>
      </c>
      <c r="CN1035">
        <v>0</v>
      </c>
      <c r="CO1035">
        <v>0</v>
      </c>
      <c r="CP1035">
        <v>0</v>
      </c>
      <c r="CQ1035">
        <v>0</v>
      </c>
      <c r="CR1035" t="s">
        <v>129</v>
      </c>
      <c r="CS1035" t="s">
        <v>127</v>
      </c>
      <c r="CT1035" t="s">
        <v>132</v>
      </c>
      <c r="CU1035" t="s">
        <v>133</v>
      </c>
      <c r="CV1035" t="s">
        <v>1542</v>
      </c>
      <c r="CW1035" t="s">
        <v>2238</v>
      </c>
      <c r="CX1035" t="s">
        <v>2238</v>
      </c>
      <c r="CY1035" t="s">
        <v>2238</v>
      </c>
      <c r="CZ1035" t="s">
        <v>2238</v>
      </c>
      <c r="DA1035" t="s">
        <v>2238</v>
      </c>
      <c r="DB1035" t="s">
        <v>1536</v>
      </c>
      <c r="DC1035" t="s">
        <v>2238</v>
      </c>
      <c r="DD1035" t="s">
        <v>2238</v>
      </c>
      <c r="DE1035" t="s">
        <v>132</v>
      </c>
      <c r="DF1035" t="s">
        <v>2238</v>
      </c>
      <c r="DG1035">
        <f>Datos_Buffers[[#This Row],[buh_inventario_fisico]]-Datos_Buffers[[#This Row],[buh_buffer_actual]]</f>
        <v>0</v>
      </c>
      <c r="DH1035">
        <f>IF(Datos_Buffers[[#This Row],[Diferencia Buffer Fisico]]&gt;0,Datos_Buffers[[#This Row],[Diferencia Buffer Fisico]]*Datos_Buffers[[#This Row],[buh_ctv]],0)</f>
        <v>0</v>
      </c>
    </row>
    <row r="1036" spans="1:112" x14ac:dyDescent="0.25">
      <c r="A1036" t="s">
        <v>130</v>
      </c>
      <c r="B1036" t="s">
        <v>129</v>
      </c>
      <c r="C1036">
        <v>1</v>
      </c>
      <c r="D1036" s="1">
        <v>42871</v>
      </c>
      <c r="E1036" t="s">
        <v>126</v>
      </c>
      <c r="F1036" t="s">
        <v>1543</v>
      </c>
      <c r="H1036" t="s">
        <v>114</v>
      </c>
      <c r="I1036" t="s">
        <v>114</v>
      </c>
      <c r="J1036" t="s">
        <v>114</v>
      </c>
      <c r="K1036" t="s">
        <v>114</v>
      </c>
      <c r="L1036" t="s">
        <v>114</v>
      </c>
      <c r="M1036">
        <v>1</v>
      </c>
      <c r="N1036">
        <v>2</v>
      </c>
      <c r="O1036">
        <v>0</v>
      </c>
      <c r="P1036" s="1"/>
      <c r="Q1036" s="1"/>
      <c r="R1036">
        <v>13719</v>
      </c>
      <c r="S1036">
        <v>3</v>
      </c>
      <c r="T1036">
        <v>14</v>
      </c>
      <c r="U1036">
        <v>2</v>
      </c>
      <c r="V1036">
        <v>12</v>
      </c>
      <c r="W1036">
        <v>1</v>
      </c>
      <c r="Y1036" t="s">
        <v>2345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K1036" s="1"/>
      <c r="AL1036" s="1"/>
      <c r="AM1036" s="1"/>
      <c r="AQ1036" t="s">
        <v>116</v>
      </c>
      <c r="AT1036" t="s">
        <v>117</v>
      </c>
      <c r="AU1036">
        <v>1</v>
      </c>
      <c r="AW1036">
        <v>0</v>
      </c>
      <c r="AX1036">
        <v>0</v>
      </c>
      <c r="AY1036">
        <v>0</v>
      </c>
      <c r="AZ1036" t="s">
        <v>119</v>
      </c>
      <c r="BA1036" t="s">
        <v>119</v>
      </c>
      <c r="BB1036">
        <v>0</v>
      </c>
      <c r="BE1036">
        <v>1000000000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0</v>
      </c>
      <c r="BP1036">
        <v>0</v>
      </c>
      <c r="BQ1036">
        <v>0</v>
      </c>
      <c r="BS1036">
        <v>0</v>
      </c>
      <c r="BT1036">
        <v>0</v>
      </c>
      <c r="BY1036">
        <v>0</v>
      </c>
      <c r="BZ1036">
        <v>0</v>
      </c>
      <c r="CA1036">
        <v>0</v>
      </c>
      <c r="CB1036">
        <v>0</v>
      </c>
      <c r="CD1036">
        <v>1</v>
      </c>
      <c r="CE1036" s="1">
        <v>42593</v>
      </c>
      <c r="CF1036" s="1">
        <v>42773</v>
      </c>
      <c r="CG1036" s="1">
        <v>42773</v>
      </c>
      <c r="CH1036" s="1">
        <v>42871</v>
      </c>
      <c r="CI1036" s="1"/>
      <c r="CJ1036" s="1"/>
      <c r="CK1036">
        <v>1</v>
      </c>
      <c r="CL1036">
        <v>0</v>
      </c>
      <c r="CM1036">
        <v>0.66</v>
      </c>
      <c r="CN1036">
        <v>0</v>
      </c>
      <c r="CO1036">
        <v>0</v>
      </c>
      <c r="CP1036">
        <v>0</v>
      </c>
      <c r="CQ1036">
        <v>0</v>
      </c>
      <c r="CR1036" t="s">
        <v>129</v>
      </c>
      <c r="CS1036" t="s">
        <v>127</v>
      </c>
      <c r="CT1036" t="s">
        <v>132</v>
      </c>
      <c r="CU1036" t="s">
        <v>133</v>
      </c>
      <c r="CV1036" t="s">
        <v>1544</v>
      </c>
      <c r="CW1036" t="s">
        <v>2238</v>
      </c>
      <c r="CX1036" t="s">
        <v>2238</v>
      </c>
      <c r="CY1036" t="s">
        <v>2238</v>
      </c>
      <c r="CZ1036" t="s">
        <v>2238</v>
      </c>
      <c r="DA1036" t="s">
        <v>2238</v>
      </c>
      <c r="DB1036" t="s">
        <v>1536</v>
      </c>
      <c r="DC1036" t="s">
        <v>2238</v>
      </c>
      <c r="DD1036" t="s">
        <v>2238</v>
      </c>
      <c r="DE1036" t="s">
        <v>132</v>
      </c>
      <c r="DF1036" t="s">
        <v>2238</v>
      </c>
      <c r="DG1036">
        <f>Datos_Buffers[[#This Row],[buh_inventario_fisico]]-Datos_Buffers[[#This Row],[buh_buffer_actual]]</f>
        <v>0</v>
      </c>
      <c r="DH1036">
        <f>IF(Datos_Buffers[[#This Row],[Diferencia Buffer Fisico]]&gt;0,Datos_Buffers[[#This Row],[Diferencia Buffer Fisico]]*Datos_Buffers[[#This Row],[buh_ctv]],0)</f>
        <v>0</v>
      </c>
    </row>
    <row r="1037" spans="1:112" x14ac:dyDescent="0.25">
      <c r="A1037" t="s">
        <v>130</v>
      </c>
      <c r="B1037" t="s">
        <v>129</v>
      </c>
      <c r="C1037">
        <v>1</v>
      </c>
      <c r="D1037" s="1">
        <v>42871</v>
      </c>
      <c r="E1037" t="s">
        <v>126</v>
      </c>
      <c r="F1037" t="s">
        <v>1545</v>
      </c>
      <c r="H1037" t="s">
        <v>114</v>
      </c>
      <c r="I1037" t="s">
        <v>114</v>
      </c>
      <c r="J1037" t="s">
        <v>114</v>
      </c>
      <c r="K1037" t="s">
        <v>114</v>
      </c>
      <c r="L1037" t="s">
        <v>114</v>
      </c>
      <c r="M1037">
        <v>2858.02</v>
      </c>
      <c r="N1037">
        <v>2</v>
      </c>
      <c r="O1037">
        <v>0</v>
      </c>
      <c r="P1037" s="1"/>
      <c r="Q1037" s="1"/>
      <c r="R1037">
        <v>13719</v>
      </c>
      <c r="S1037">
        <v>3</v>
      </c>
      <c r="T1037">
        <v>14</v>
      </c>
      <c r="U1037">
        <v>2</v>
      </c>
      <c r="V1037">
        <v>12</v>
      </c>
      <c r="W1037">
        <v>1</v>
      </c>
      <c r="Y1037" t="s">
        <v>2345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K1037" s="1"/>
      <c r="AL1037" s="1"/>
      <c r="AM1037" s="1"/>
      <c r="AQ1037" t="s">
        <v>116</v>
      </c>
      <c r="AT1037" t="s">
        <v>117</v>
      </c>
      <c r="AU1037">
        <v>1</v>
      </c>
      <c r="AW1037">
        <v>0</v>
      </c>
      <c r="AX1037">
        <v>0</v>
      </c>
      <c r="AY1037">
        <v>0</v>
      </c>
      <c r="AZ1037" t="s">
        <v>119</v>
      </c>
      <c r="BA1037" t="s">
        <v>119</v>
      </c>
      <c r="BB1037">
        <v>0</v>
      </c>
      <c r="BE1037">
        <v>1000000000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0</v>
      </c>
      <c r="BP1037">
        <v>0</v>
      </c>
      <c r="BQ1037">
        <v>0</v>
      </c>
      <c r="BS1037">
        <v>0</v>
      </c>
      <c r="BT1037">
        <v>0</v>
      </c>
      <c r="BY1037">
        <v>0</v>
      </c>
      <c r="BZ1037">
        <v>0</v>
      </c>
      <c r="CA1037">
        <v>0</v>
      </c>
      <c r="CB1037">
        <v>0</v>
      </c>
      <c r="CD1037">
        <v>1</v>
      </c>
      <c r="CE1037" s="1">
        <v>42593</v>
      </c>
      <c r="CF1037" s="1">
        <v>42773</v>
      </c>
      <c r="CG1037" s="1">
        <v>42773</v>
      </c>
      <c r="CH1037" s="1">
        <v>42871</v>
      </c>
      <c r="CI1037" s="1"/>
      <c r="CJ1037" s="1"/>
      <c r="CK1037">
        <v>1</v>
      </c>
      <c r="CL1037">
        <v>0</v>
      </c>
      <c r="CM1037">
        <v>0.66</v>
      </c>
      <c r="CN1037">
        <v>0</v>
      </c>
      <c r="CO1037">
        <v>0</v>
      </c>
      <c r="CP1037">
        <v>0</v>
      </c>
      <c r="CQ1037">
        <v>0</v>
      </c>
      <c r="CR1037" t="s">
        <v>129</v>
      </c>
      <c r="CS1037" t="s">
        <v>127</v>
      </c>
      <c r="CT1037" t="s">
        <v>132</v>
      </c>
      <c r="CU1037" t="s">
        <v>133</v>
      </c>
      <c r="CV1037" t="s">
        <v>1546</v>
      </c>
      <c r="CW1037" t="s">
        <v>2238</v>
      </c>
      <c r="CX1037" t="s">
        <v>2238</v>
      </c>
      <c r="CY1037" t="s">
        <v>2238</v>
      </c>
      <c r="CZ1037" t="s">
        <v>2238</v>
      </c>
      <c r="DA1037" t="s">
        <v>2238</v>
      </c>
      <c r="DB1037" t="s">
        <v>1499</v>
      </c>
      <c r="DC1037" t="s">
        <v>2238</v>
      </c>
      <c r="DD1037" t="s">
        <v>2238</v>
      </c>
      <c r="DE1037" t="s">
        <v>132</v>
      </c>
      <c r="DF1037" t="s">
        <v>2238</v>
      </c>
      <c r="DG1037">
        <f>Datos_Buffers[[#This Row],[buh_inventario_fisico]]-Datos_Buffers[[#This Row],[buh_buffer_actual]]</f>
        <v>0</v>
      </c>
      <c r="DH1037">
        <f>IF(Datos_Buffers[[#This Row],[Diferencia Buffer Fisico]]&gt;0,Datos_Buffers[[#This Row],[Diferencia Buffer Fisico]]*Datos_Buffers[[#This Row],[buh_ctv]],0)</f>
        <v>0</v>
      </c>
    </row>
    <row r="1038" spans="1:112" x14ac:dyDescent="0.25">
      <c r="A1038" t="s">
        <v>130</v>
      </c>
      <c r="B1038" t="s">
        <v>129</v>
      </c>
      <c r="C1038">
        <v>1</v>
      </c>
      <c r="D1038" s="1">
        <v>42871</v>
      </c>
      <c r="E1038" t="s">
        <v>126</v>
      </c>
      <c r="F1038" t="s">
        <v>1547</v>
      </c>
      <c r="H1038" t="s">
        <v>114</v>
      </c>
      <c r="I1038" t="s">
        <v>114</v>
      </c>
      <c r="J1038" t="s">
        <v>114</v>
      </c>
      <c r="K1038" t="s">
        <v>114</v>
      </c>
      <c r="L1038" t="s">
        <v>114</v>
      </c>
      <c r="M1038">
        <v>2452.15</v>
      </c>
      <c r="N1038">
        <v>2</v>
      </c>
      <c r="O1038">
        <v>0</v>
      </c>
      <c r="P1038" s="1"/>
      <c r="Q1038" s="1"/>
      <c r="R1038">
        <v>13719</v>
      </c>
      <c r="S1038">
        <v>3</v>
      </c>
      <c r="T1038">
        <v>14</v>
      </c>
      <c r="U1038">
        <v>2</v>
      </c>
      <c r="V1038">
        <v>12</v>
      </c>
      <c r="W1038">
        <v>1</v>
      </c>
      <c r="Y1038" t="s">
        <v>2345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K1038" s="1"/>
      <c r="AL1038" s="1"/>
      <c r="AM1038" s="1"/>
      <c r="AQ1038" t="s">
        <v>116</v>
      </c>
      <c r="AT1038" t="s">
        <v>117</v>
      </c>
      <c r="AU1038">
        <v>1</v>
      </c>
      <c r="AW1038">
        <v>0</v>
      </c>
      <c r="AX1038">
        <v>0</v>
      </c>
      <c r="AY1038">
        <v>0</v>
      </c>
      <c r="AZ1038" t="s">
        <v>119</v>
      </c>
      <c r="BA1038" t="s">
        <v>119</v>
      </c>
      <c r="BB1038">
        <v>0</v>
      </c>
      <c r="BE1038">
        <v>1000000000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0</v>
      </c>
      <c r="BP1038">
        <v>0</v>
      </c>
      <c r="BQ1038">
        <v>0</v>
      </c>
      <c r="BS1038">
        <v>0</v>
      </c>
      <c r="BT1038">
        <v>0</v>
      </c>
      <c r="BY1038">
        <v>0</v>
      </c>
      <c r="BZ1038">
        <v>0</v>
      </c>
      <c r="CA1038">
        <v>0</v>
      </c>
      <c r="CB1038">
        <v>0</v>
      </c>
      <c r="CD1038">
        <v>1</v>
      </c>
      <c r="CE1038" s="1">
        <v>42593</v>
      </c>
      <c r="CF1038" s="1">
        <v>42773</v>
      </c>
      <c r="CG1038" s="1">
        <v>42773</v>
      </c>
      <c r="CH1038" s="1">
        <v>42871</v>
      </c>
      <c r="CI1038" s="1"/>
      <c r="CJ1038" s="1"/>
      <c r="CK1038">
        <v>1</v>
      </c>
      <c r="CL1038">
        <v>0</v>
      </c>
      <c r="CM1038">
        <v>0.66</v>
      </c>
      <c r="CN1038">
        <v>0</v>
      </c>
      <c r="CO1038">
        <v>0</v>
      </c>
      <c r="CP1038">
        <v>0</v>
      </c>
      <c r="CQ1038">
        <v>0</v>
      </c>
      <c r="CR1038" t="s">
        <v>129</v>
      </c>
      <c r="CS1038" t="s">
        <v>127</v>
      </c>
      <c r="CT1038" t="s">
        <v>132</v>
      </c>
      <c r="CU1038" t="s">
        <v>133</v>
      </c>
      <c r="CV1038" t="s">
        <v>1548</v>
      </c>
      <c r="CW1038" t="s">
        <v>2238</v>
      </c>
      <c r="CX1038" t="s">
        <v>2238</v>
      </c>
      <c r="CY1038" t="s">
        <v>2238</v>
      </c>
      <c r="CZ1038" t="s">
        <v>2238</v>
      </c>
      <c r="DA1038" t="s">
        <v>2238</v>
      </c>
      <c r="DB1038" t="s">
        <v>1499</v>
      </c>
      <c r="DC1038" t="s">
        <v>2238</v>
      </c>
      <c r="DD1038" t="s">
        <v>2238</v>
      </c>
      <c r="DE1038" t="s">
        <v>132</v>
      </c>
      <c r="DF1038" t="s">
        <v>2238</v>
      </c>
      <c r="DG1038">
        <f>Datos_Buffers[[#This Row],[buh_inventario_fisico]]-Datos_Buffers[[#This Row],[buh_buffer_actual]]</f>
        <v>0</v>
      </c>
      <c r="DH1038">
        <f>IF(Datos_Buffers[[#This Row],[Diferencia Buffer Fisico]]&gt;0,Datos_Buffers[[#This Row],[Diferencia Buffer Fisico]]*Datos_Buffers[[#This Row],[buh_ctv]],0)</f>
        <v>0</v>
      </c>
    </row>
    <row r="1039" spans="1:112" x14ac:dyDescent="0.25">
      <c r="A1039" t="s">
        <v>130</v>
      </c>
      <c r="B1039" t="s">
        <v>129</v>
      </c>
      <c r="C1039">
        <v>1</v>
      </c>
      <c r="D1039" s="1">
        <v>42871</v>
      </c>
      <c r="E1039" t="s">
        <v>126</v>
      </c>
      <c r="F1039" t="s">
        <v>1549</v>
      </c>
      <c r="H1039" t="s">
        <v>114</v>
      </c>
      <c r="I1039" t="s">
        <v>114</v>
      </c>
      <c r="J1039" t="s">
        <v>114</v>
      </c>
      <c r="K1039" t="s">
        <v>114</v>
      </c>
      <c r="L1039" t="s">
        <v>114</v>
      </c>
      <c r="M1039">
        <v>2452.15</v>
      </c>
      <c r="N1039">
        <v>2</v>
      </c>
      <c r="O1039">
        <v>0</v>
      </c>
      <c r="P1039" s="1"/>
      <c r="Q1039" s="1"/>
      <c r="R1039">
        <v>13719</v>
      </c>
      <c r="S1039">
        <v>3</v>
      </c>
      <c r="T1039">
        <v>14</v>
      </c>
      <c r="U1039">
        <v>2</v>
      </c>
      <c r="V1039">
        <v>12</v>
      </c>
      <c r="W1039">
        <v>1</v>
      </c>
      <c r="Y1039" t="s">
        <v>2345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K1039" s="1"/>
      <c r="AL1039" s="1"/>
      <c r="AM1039" s="1"/>
      <c r="AQ1039" t="s">
        <v>116</v>
      </c>
      <c r="AT1039" t="s">
        <v>117</v>
      </c>
      <c r="AU1039">
        <v>1</v>
      </c>
      <c r="AW1039">
        <v>0</v>
      </c>
      <c r="AX1039">
        <v>0</v>
      </c>
      <c r="AY1039">
        <v>0</v>
      </c>
      <c r="AZ1039" t="s">
        <v>119</v>
      </c>
      <c r="BA1039" t="s">
        <v>119</v>
      </c>
      <c r="BB1039">
        <v>0</v>
      </c>
      <c r="BE1039">
        <v>1000000000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0</v>
      </c>
      <c r="BP1039">
        <v>0</v>
      </c>
      <c r="BQ1039">
        <v>0</v>
      </c>
      <c r="BS1039">
        <v>0</v>
      </c>
      <c r="BT1039">
        <v>0</v>
      </c>
      <c r="BY1039">
        <v>0</v>
      </c>
      <c r="BZ1039">
        <v>0</v>
      </c>
      <c r="CA1039">
        <v>0</v>
      </c>
      <c r="CB1039">
        <v>0</v>
      </c>
      <c r="CD1039">
        <v>1</v>
      </c>
      <c r="CE1039" s="1">
        <v>42593</v>
      </c>
      <c r="CF1039" s="1">
        <v>42773</v>
      </c>
      <c r="CG1039" s="1">
        <v>42773</v>
      </c>
      <c r="CH1039" s="1">
        <v>42871</v>
      </c>
      <c r="CI1039" s="1"/>
      <c r="CJ1039" s="1"/>
      <c r="CK1039">
        <v>1</v>
      </c>
      <c r="CL1039">
        <v>0</v>
      </c>
      <c r="CM1039">
        <v>0.66</v>
      </c>
      <c r="CN1039">
        <v>0</v>
      </c>
      <c r="CO1039">
        <v>0</v>
      </c>
      <c r="CP1039">
        <v>0</v>
      </c>
      <c r="CQ1039">
        <v>0</v>
      </c>
      <c r="CR1039" t="s">
        <v>129</v>
      </c>
      <c r="CS1039" t="s">
        <v>127</v>
      </c>
      <c r="CT1039" t="s">
        <v>132</v>
      </c>
      <c r="CU1039" t="s">
        <v>133</v>
      </c>
      <c r="CV1039" t="s">
        <v>1550</v>
      </c>
      <c r="CW1039" t="s">
        <v>2238</v>
      </c>
      <c r="CX1039" t="s">
        <v>2238</v>
      </c>
      <c r="CY1039" t="s">
        <v>2238</v>
      </c>
      <c r="CZ1039" t="s">
        <v>2238</v>
      </c>
      <c r="DA1039" t="s">
        <v>2238</v>
      </c>
      <c r="DB1039" t="s">
        <v>1499</v>
      </c>
      <c r="DC1039" t="s">
        <v>2238</v>
      </c>
      <c r="DD1039" t="s">
        <v>2238</v>
      </c>
      <c r="DE1039" t="s">
        <v>132</v>
      </c>
      <c r="DF1039" t="s">
        <v>2238</v>
      </c>
      <c r="DG1039">
        <f>Datos_Buffers[[#This Row],[buh_inventario_fisico]]-Datos_Buffers[[#This Row],[buh_buffer_actual]]</f>
        <v>0</v>
      </c>
      <c r="DH1039">
        <f>IF(Datos_Buffers[[#This Row],[Diferencia Buffer Fisico]]&gt;0,Datos_Buffers[[#This Row],[Diferencia Buffer Fisico]]*Datos_Buffers[[#This Row],[buh_ctv]],0)</f>
        <v>0</v>
      </c>
    </row>
    <row r="1040" spans="1:112" x14ac:dyDescent="0.25">
      <c r="A1040" t="s">
        <v>130</v>
      </c>
      <c r="B1040" t="s">
        <v>129</v>
      </c>
      <c r="C1040">
        <v>1</v>
      </c>
      <c r="D1040" s="1">
        <v>42871</v>
      </c>
      <c r="E1040" t="s">
        <v>126</v>
      </c>
      <c r="F1040" t="s">
        <v>1551</v>
      </c>
      <c r="H1040" t="s">
        <v>114</v>
      </c>
      <c r="I1040" t="s">
        <v>114</v>
      </c>
      <c r="J1040" t="s">
        <v>114</v>
      </c>
      <c r="K1040" t="s">
        <v>114</v>
      </c>
      <c r="L1040" t="s">
        <v>114</v>
      </c>
      <c r="M1040">
        <v>3171</v>
      </c>
      <c r="N1040">
        <v>2</v>
      </c>
      <c r="O1040">
        <v>0</v>
      </c>
      <c r="P1040" s="1"/>
      <c r="Q1040" s="1"/>
      <c r="R1040">
        <v>13719</v>
      </c>
      <c r="S1040">
        <v>3</v>
      </c>
      <c r="T1040">
        <v>14</v>
      </c>
      <c r="U1040">
        <v>2</v>
      </c>
      <c r="V1040">
        <v>12</v>
      </c>
      <c r="W1040">
        <v>1</v>
      </c>
      <c r="Y1040" t="s">
        <v>2345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K1040" s="1"/>
      <c r="AL1040" s="1"/>
      <c r="AM1040" s="1"/>
      <c r="AQ1040" t="s">
        <v>116</v>
      </c>
      <c r="AT1040" t="s">
        <v>117</v>
      </c>
      <c r="AU1040">
        <v>1</v>
      </c>
      <c r="AW1040">
        <v>0</v>
      </c>
      <c r="AX1040">
        <v>0</v>
      </c>
      <c r="AY1040">
        <v>0</v>
      </c>
      <c r="AZ1040" t="s">
        <v>119</v>
      </c>
      <c r="BA1040" t="s">
        <v>119</v>
      </c>
      <c r="BB1040">
        <v>0</v>
      </c>
      <c r="BE1040">
        <v>1000000000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0</v>
      </c>
      <c r="BP1040">
        <v>0</v>
      </c>
      <c r="BQ1040">
        <v>0</v>
      </c>
      <c r="BS1040">
        <v>0</v>
      </c>
      <c r="BT1040">
        <v>0</v>
      </c>
      <c r="BY1040">
        <v>0</v>
      </c>
      <c r="BZ1040">
        <v>0</v>
      </c>
      <c r="CA1040">
        <v>0</v>
      </c>
      <c r="CB1040">
        <v>0</v>
      </c>
      <c r="CD1040">
        <v>1</v>
      </c>
      <c r="CE1040" s="1">
        <v>42593</v>
      </c>
      <c r="CF1040" s="1">
        <v>42773</v>
      </c>
      <c r="CG1040" s="1">
        <v>42773</v>
      </c>
      <c r="CH1040" s="1">
        <v>42871</v>
      </c>
      <c r="CI1040" s="1"/>
      <c r="CJ1040" s="1"/>
      <c r="CK1040">
        <v>1</v>
      </c>
      <c r="CL1040">
        <v>0</v>
      </c>
      <c r="CM1040">
        <v>0.66</v>
      </c>
      <c r="CN1040">
        <v>0</v>
      </c>
      <c r="CO1040">
        <v>0</v>
      </c>
      <c r="CP1040">
        <v>0</v>
      </c>
      <c r="CQ1040">
        <v>0</v>
      </c>
      <c r="CR1040" t="s">
        <v>129</v>
      </c>
      <c r="CS1040" t="s">
        <v>127</v>
      </c>
      <c r="CT1040" t="s">
        <v>132</v>
      </c>
      <c r="CU1040" t="s">
        <v>133</v>
      </c>
      <c r="CV1040" t="s">
        <v>1552</v>
      </c>
      <c r="CW1040" t="s">
        <v>2238</v>
      </c>
      <c r="CX1040" t="s">
        <v>2238</v>
      </c>
      <c r="CY1040" t="s">
        <v>2238</v>
      </c>
      <c r="CZ1040" t="s">
        <v>2238</v>
      </c>
      <c r="DA1040" t="s">
        <v>2238</v>
      </c>
      <c r="DB1040" t="s">
        <v>1499</v>
      </c>
      <c r="DC1040" t="s">
        <v>2238</v>
      </c>
      <c r="DD1040" t="s">
        <v>2238</v>
      </c>
      <c r="DE1040" t="s">
        <v>132</v>
      </c>
      <c r="DF1040" t="s">
        <v>2238</v>
      </c>
      <c r="DG1040">
        <f>Datos_Buffers[[#This Row],[buh_inventario_fisico]]-Datos_Buffers[[#This Row],[buh_buffer_actual]]</f>
        <v>0</v>
      </c>
      <c r="DH1040">
        <f>IF(Datos_Buffers[[#This Row],[Diferencia Buffer Fisico]]&gt;0,Datos_Buffers[[#This Row],[Diferencia Buffer Fisico]]*Datos_Buffers[[#This Row],[buh_ctv]],0)</f>
        <v>0</v>
      </c>
    </row>
    <row r="1041" spans="1:112" x14ac:dyDescent="0.25">
      <c r="A1041" t="s">
        <v>130</v>
      </c>
      <c r="B1041" t="s">
        <v>129</v>
      </c>
      <c r="C1041">
        <v>1</v>
      </c>
      <c r="D1041" s="1">
        <v>42871</v>
      </c>
      <c r="E1041" t="s">
        <v>126</v>
      </c>
      <c r="F1041" t="s">
        <v>1553</v>
      </c>
      <c r="H1041" t="s">
        <v>114</v>
      </c>
      <c r="I1041" t="s">
        <v>114</v>
      </c>
      <c r="J1041" t="s">
        <v>114</v>
      </c>
      <c r="K1041" t="s">
        <v>114</v>
      </c>
      <c r="L1041" t="s">
        <v>114</v>
      </c>
      <c r="M1041">
        <v>2452.15</v>
      </c>
      <c r="N1041">
        <v>2</v>
      </c>
      <c r="O1041">
        <v>0</v>
      </c>
      <c r="P1041" s="1"/>
      <c r="Q1041" s="1"/>
      <c r="R1041">
        <v>13719</v>
      </c>
      <c r="S1041">
        <v>3</v>
      </c>
      <c r="T1041">
        <v>14</v>
      </c>
      <c r="U1041">
        <v>2</v>
      </c>
      <c r="V1041">
        <v>12</v>
      </c>
      <c r="W1041">
        <v>1</v>
      </c>
      <c r="Y1041" t="s">
        <v>2345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K1041" s="1"/>
      <c r="AL1041" s="1"/>
      <c r="AM1041" s="1"/>
      <c r="AQ1041" t="s">
        <v>116</v>
      </c>
      <c r="AT1041" t="s">
        <v>117</v>
      </c>
      <c r="AU1041">
        <v>1</v>
      </c>
      <c r="AW1041">
        <v>0</v>
      </c>
      <c r="AX1041">
        <v>0</v>
      </c>
      <c r="AY1041">
        <v>0</v>
      </c>
      <c r="AZ1041" t="s">
        <v>119</v>
      </c>
      <c r="BA1041" t="s">
        <v>119</v>
      </c>
      <c r="BB1041">
        <v>0</v>
      </c>
      <c r="BE1041">
        <v>1000000000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0</v>
      </c>
      <c r="BP1041">
        <v>0</v>
      </c>
      <c r="BQ1041">
        <v>0</v>
      </c>
      <c r="BS1041">
        <v>0</v>
      </c>
      <c r="BT1041">
        <v>0</v>
      </c>
      <c r="BY1041">
        <v>0</v>
      </c>
      <c r="BZ1041">
        <v>0</v>
      </c>
      <c r="CA1041">
        <v>0</v>
      </c>
      <c r="CB1041">
        <v>0</v>
      </c>
      <c r="CD1041">
        <v>1</v>
      </c>
      <c r="CE1041" s="1">
        <v>42593</v>
      </c>
      <c r="CF1041" s="1">
        <v>42773</v>
      </c>
      <c r="CG1041" s="1">
        <v>42773</v>
      </c>
      <c r="CH1041" s="1">
        <v>42871</v>
      </c>
      <c r="CI1041" s="1"/>
      <c r="CJ1041" s="1"/>
      <c r="CK1041">
        <v>1</v>
      </c>
      <c r="CL1041">
        <v>0</v>
      </c>
      <c r="CM1041">
        <v>0.66</v>
      </c>
      <c r="CN1041">
        <v>0</v>
      </c>
      <c r="CO1041">
        <v>0</v>
      </c>
      <c r="CP1041">
        <v>0</v>
      </c>
      <c r="CQ1041">
        <v>0</v>
      </c>
      <c r="CR1041" t="s">
        <v>129</v>
      </c>
      <c r="CS1041" t="s">
        <v>127</v>
      </c>
      <c r="CT1041" t="s">
        <v>132</v>
      </c>
      <c r="CU1041" t="s">
        <v>133</v>
      </c>
      <c r="CV1041" t="s">
        <v>1554</v>
      </c>
      <c r="CW1041" t="s">
        <v>2238</v>
      </c>
      <c r="CX1041" t="s">
        <v>2238</v>
      </c>
      <c r="CY1041" t="s">
        <v>2238</v>
      </c>
      <c r="CZ1041" t="s">
        <v>2238</v>
      </c>
      <c r="DA1041" t="s">
        <v>2238</v>
      </c>
      <c r="DB1041" t="s">
        <v>1499</v>
      </c>
      <c r="DC1041" t="s">
        <v>2238</v>
      </c>
      <c r="DD1041" t="s">
        <v>2238</v>
      </c>
      <c r="DE1041" t="s">
        <v>132</v>
      </c>
      <c r="DF1041" t="s">
        <v>2238</v>
      </c>
      <c r="DG1041">
        <f>Datos_Buffers[[#This Row],[buh_inventario_fisico]]-Datos_Buffers[[#This Row],[buh_buffer_actual]]</f>
        <v>0</v>
      </c>
      <c r="DH1041">
        <f>IF(Datos_Buffers[[#This Row],[Diferencia Buffer Fisico]]&gt;0,Datos_Buffers[[#This Row],[Diferencia Buffer Fisico]]*Datos_Buffers[[#This Row],[buh_ctv]],0)</f>
        <v>0</v>
      </c>
    </row>
    <row r="1042" spans="1:112" x14ac:dyDescent="0.25">
      <c r="A1042" t="s">
        <v>130</v>
      </c>
      <c r="B1042" t="s">
        <v>129</v>
      </c>
      <c r="C1042">
        <v>1</v>
      </c>
      <c r="D1042" s="1">
        <v>42871</v>
      </c>
      <c r="E1042" t="s">
        <v>126</v>
      </c>
      <c r="F1042" t="s">
        <v>1754</v>
      </c>
      <c r="H1042" t="s">
        <v>114</v>
      </c>
      <c r="I1042" t="s">
        <v>114</v>
      </c>
      <c r="J1042" t="s">
        <v>114</v>
      </c>
      <c r="K1042" t="s">
        <v>114</v>
      </c>
      <c r="L1042" t="s">
        <v>114</v>
      </c>
      <c r="M1042">
        <v>2825.83</v>
      </c>
      <c r="N1042">
        <v>0</v>
      </c>
      <c r="O1042">
        <v>0</v>
      </c>
      <c r="P1042" s="1"/>
      <c r="Q1042" s="1"/>
      <c r="R1042">
        <v>13719</v>
      </c>
      <c r="S1042">
        <v>3</v>
      </c>
      <c r="T1042">
        <v>14</v>
      </c>
      <c r="U1042">
        <v>2</v>
      </c>
      <c r="V1042">
        <v>12</v>
      </c>
      <c r="W1042">
        <v>1</v>
      </c>
      <c r="Y1042" t="s">
        <v>2387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K1042" s="1"/>
      <c r="AL1042" s="1"/>
      <c r="AM1042" s="1"/>
      <c r="AQ1042" t="s">
        <v>116</v>
      </c>
      <c r="AT1042" t="s">
        <v>117</v>
      </c>
      <c r="AU1042">
        <v>1</v>
      </c>
      <c r="AW1042">
        <v>0</v>
      </c>
      <c r="AX1042">
        <v>0</v>
      </c>
      <c r="AY1042">
        <v>0</v>
      </c>
      <c r="AZ1042" t="s">
        <v>119</v>
      </c>
      <c r="BA1042" t="s">
        <v>119</v>
      </c>
      <c r="BB1042">
        <v>0</v>
      </c>
      <c r="BE1042">
        <v>1000000000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0</v>
      </c>
      <c r="BN1042">
        <v>0</v>
      </c>
      <c r="BO1042">
        <v>0</v>
      </c>
      <c r="BP1042">
        <v>0</v>
      </c>
      <c r="BQ1042">
        <v>0</v>
      </c>
      <c r="BS1042">
        <v>0</v>
      </c>
      <c r="BT1042">
        <v>0</v>
      </c>
      <c r="BY1042">
        <v>0</v>
      </c>
      <c r="BZ1042">
        <v>0</v>
      </c>
      <c r="CA1042">
        <v>0</v>
      </c>
      <c r="CB1042">
        <v>0</v>
      </c>
      <c r="CD1042">
        <v>1</v>
      </c>
      <c r="CE1042" s="1">
        <v>42558</v>
      </c>
      <c r="CF1042" s="1">
        <v>42773</v>
      </c>
      <c r="CG1042" s="1">
        <v>42773</v>
      </c>
      <c r="CH1042" s="1">
        <v>42871</v>
      </c>
      <c r="CI1042" s="1"/>
      <c r="CJ1042" s="1"/>
      <c r="CK1042">
        <v>1</v>
      </c>
      <c r="CL1042">
        <v>0</v>
      </c>
      <c r="CM1042">
        <v>0.66</v>
      </c>
      <c r="CN1042">
        <v>0</v>
      </c>
      <c r="CO1042">
        <v>0</v>
      </c>
      <c r="CP1042">
        <v>0</v>
      </c>
      <c r="CQ1042">
        <v>0</v>
      </c>
      <c r="CR1042" t="s">
        <v>129</v>
      </c>
      <c r="CS1042" t="s">
        <v>127</v>
      </c>
      <c r="CT1042" t="s">
        <v>132</v>
      </c>
      <c r="CU1042" t="s">
        <v>133</v>
      </c>
      <c r="CV1042" t="s">
        <v>1556</v>
      </c>
      <c r="CW1042" t="s">
        <v>2238</v>
      </c>
      <c r="CX1042" t="s">
        <v>2238</v>
      </c>
      <c r="CY1042" t="s">
        <v>2238</v>
      </c>
      <c r="CZ1042" t="s">
        <v>2238</v>
      </c>
      <c r="DA1042" t="s">
        <v>2238</v>
      </c>
      <c r="DB1042" t="s">
        <v>1499</v>
      </c>
      <c r="DC1042" t="s">
        <v>2238</v>
      </c>
      <c r="DD1042" t="s">
        <v>2238</v>
      </c>
      <c r="DE1042" t="s">
        <v>132</v>
      </c>
      <c r="DF1042" t="s">
        <v>2238</v>
      </c>
      <c r="DG1042">
        <f>Datos_Buffers[[#This Row],[buh_inventario_fisico]]-Datos_Buffers[[#This Row],[buh_buffer_actual]]</f>
        <v>0</v>
      </c>
      <c r="DH1042">
        <f>IF(Datos_Buffers[[#This Row],[Diferencia Buffer Fisico]]&gt;0,Datos_Buffers[[#This Row],[Diferencia Buffer Fisico]]*Datos_Buffers[[#This Row],[buh_ctv]],0)</f>
        <v>0</v>
      </c>
    </row>
    <row r="1043" spans="1:112" x14ac:dyDescent="0.25">
      <c r="A1043" t="s">
        <v>130</v>
      </c>
      <c r="B1043" t="s">
        <v>129</v>
      </c>
      <c r="C1043">
        <v>1</v>
      </c>
      <c r="D1043" s="1">
        <v>42871</v>
      </c>
      <c r="E1043" t="s">
        <v>126</v>
      </c>
      <c r="F1043" t="s">
        <v>1555</v>
      </c>
      <c r="H1043" t="s">
        <v>114</v>
      </c>
      <c r="I1043" t="s">
        <v>114</v>
      </c>
      <c r="J1043" t="s">
        <v>114</v>
      </c>
      <c r="K1043" t="s">
        <v>114</v>
      </c>
      <c r="L1043" t="s">
        <v>114</v>
      </c>
      <c r="M1043">
        <v>2541.31</v>
      </c>
      <c r="N1043">
        <v>2</v>
      </c>
      <c r="O1043">
        <v>0</v>
      </c>
      <c r="P1043" s="1"/>
      <c r="Q1043" s="1"/>
      <c r="R1043">
        <v>13719</v>
      </c>
      <c r="S1043">
        <v>3</v>
      </c>
      <c r="T1043">
        <v>14</v>
      </c>
      <c r="U1043">
        <v>2</v>
      </c>
      <c r="V1043">
        <v>12</v>
      </c>
      <c r="W1043">
        <v>1</v>
      </c>
      <c r="Y1043" t="s">
        <v>2345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K1043" s="1"/>
      <c r="AL1043" s="1"/>
      <c r="AM1043" s="1"/>
      <c r="AQ1043" t="s">
        <v>116</v>
      </c>
      <c r="AT1043" t="s">
        <v>117</v>
      </c>
      <c r="AU1043">
        <v>1</v>
      </c>
      <c r="AW1043">
        <v>0</v>
      </c>
      <c r="AX1043">
        <v>0</v>
      </c>
      <c r="AY1043">
        <v>0</v>
      </c>
      <c r="AZ1043" t="s">
        <v>119</v>
      </c>
      <c r="BA1043" t="s">
        <v>119</v>
      </c>
      <c r="BB1043">
        <v>0</v>
      </c>
      <c r="BE1043">
        <v>1000000000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0</v>
      </c>
      <c r="BP1043">
        <v>0</v>
      </c>
      <c r="BQ1043">
        <v>0</v>
      </c>
      <c r="BS1043">
        <v>0</v>
      </c>
      <c r="BT1043">
        <v>0</v>
      </c>
      <c r="BY1043">
        <v>0</v>
      </c>
      <c r="BZ1043">
        <v>0</v>
      </c>
      <c r="CA1043">
        <v>0</v>
      </c>
      <c r="CB1043">
        <v>0</v>
      </c>
      <c r="CD1043">
        <v>1</v>
      </c>
      <c r="CE1043" s="1">
        <v>42593</v>
      </c>
      <c r="CF1043" s="1">
        <v>42773</v>
      </c>
      <c r="CG1043" s="1">
        <v>42773</v>
      </c>
      <c r="CH1043" s="1">
        <v>42871</v>
      </c>
      <c r="CI1043" s="1"/>
      <c r="CJ1043" s="1"/>
      <c r="CK1043">
        <v>1</v>
      </c>
      <c r="CL1043">
        <v>0</v>
      </c>
      <c r="CM1043">
        <v>0.66</v>
      </c>
      <c r="CN1043">
        <v>0</v>
      </c>
      <c r="CO1043">
        <v>0</v>
      </c>
      <c r="CP1043">
        <v>0</v>
      </c>
      <c r="CQ1043">
        <v>0</v>
      </c>
      <c r="CR1043" t="s">
        <v>129</v>
      </c>
      <c r="CS1043" t="s">
        <v>127</v>
      </c>
      <c r="CT1043" t="s">
        <v>132</v>
      </c>
      <c r="CU1043" t="s">
        <v>133</v>
      </c>
      <c r="CV1043" t="s">
        <v>1556</v>
      </c>
      <c r="CW1043" t="s">
        <v>2238</v>
      </c>
      <c r="CX1043" t="s">
        <v>2238</v>
      </c>
      <c r="CY1043" t="s">
        <v>2238</v>
      </c>
      <c r="CZ1043" t="s">
        <v>2238</v>
      </c>
      <c r="DA1043" t="s">
        <v>2238</v>
      </c>
      <c r="DB1043" t="s">
        <v>1499</v>
      </c>
      <c r="DC1043" t="s">
        <v>2238</v>
      </c>
      <c r="DD1043" t="s">
        <v>2238</v>
      </c>
      <c r="DE1043" t="s">
        <v>132</v>
      </c>
      <c r="DF1043" t="s">
        <v>2238</v>
      </c>
      <c r="DG1043">
        <f>Datos_Buffers[[#This Row],[buh_inventario_fisico]]-Datos_Buffers[[#This Row],[buh_buffer_actual]]</f>
        <v>0</v>
      </c>
      <c r="DH1043">
        <f>IF(Datos_Buffers[[#This Row],[Diferencia Buffer Fisico]]&gt;0,Datos_Buffers[[#This Row],[Diferencia Buffer Fisico]]*Datos_Buffers[[#This Row],[buh_ctv]],0)</f>
        <v>0</v>
      </c>
    </row>
    <row r="1044" spans="1:112" x14ac:dyDescent="0.25">
      <c r="A1044" t="s">
        <v>130</v>
      </c>
      <c r="B1044" t="s">
        <v>129</v>
      </c>
      <c r="C1044">
        <v>1</v>
      </c>
      <c r="D1044" s="1">
        <v>42871</v>
      </c>
      <c r="E1044" t="s">
        <v>126</v>
      </c>
      <c r="F1044" t="s">
        <v>1557</v>
      </c>
      <c r="H1044" t="s">
        <v>114</v>
      </c>
      <c r="I1044" t="s">
        <v>114</v>
      </c>
      <c r="J1044" t="s">
        <v>114</v>
      </c>
      <c r="K1044" t="s">
        <v>114</v>
      </c>
      <c r="L1044" t="s">
        <v>114</v>
      </c>
      <c r="M1044">
        <v>2673.25</v>
      </c>
      <c r="N1044">
        <v>2</v>
      </c>
      <c r="O1044">
        <v>0</v>
      </c>
      <c r="P1044" s="1"/>
      <c r="Q1044" s="1"/>
      <c r="R1044">
        <v>13719</v>
      </c>
      <c r="S1044">
        <v>3</v>
      </c>
      <c r="T1044">
        <v>14</v>
      </c>
      <c r="U1044">
        <v>2</v>
      </c>
      <c r="V1044">
        <v>12</v>
      </c>
      <c r="W1044">
        <v>1</v>
      </c>
      <c r="Y1044" t="s">
        <v>2345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K1044" s="1"/>
      <c r="AL1044" s="1"/>
      <c r="AM1044" s="1"/>
      <c r="AQ1044" t="s">
        <v>116</v>
      </c>
      <c r="AT1044" t="s">
        <v>117</v>
      </c>
      <c r="AU1044">
        <v>1</v>
      </c>
      <c r="AW1044">
        <v>0</v>
      </c>
      <c r="AX1044">
        <v>0</v>
      </c>
      <c r="AY1044">
        <v>0</v>
      </c>
      <c r="AZ1044" t="s">
        <v>119</v>
      </c>
      <c r="BA1044" t="s">
        <v>119</v>
      </c>
      <c r="BB1044">
        <v>0</v>
      </c>
      <c r="BE1044">
        <v>1000000000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0</v>
      </c>
      <c r="BP1044">
        <v>0</v>
      </c>
      <c r="BQ1044">
        <v>0</v>
      </c>
      <c r="BS1044">
        <v>0</v>
      </c>
      <c r="BT1044">
        <v>0</v>
      </c>
      <c r="BY1044">
        <v>0</v>
      </c>
      <c r="BZ1044">
        <v>0</v>
      </c>
      <c r="CA1044">
        <v>0</v>
      </c>
      <c r="CB1044">
        <v>0</v>
      </c>
      <c r="CD1044">
        <v>1</v>
      </c>
      <c r="CE1044" s="1">
        <v>42593</v>
      </c>
      <c r="CF1044" s="1">
        <v>42773</v>
      </c>
      <c r="CG1044" s="1">
        <v>42773</v>
      </c>
      <c r="CH1044" s="1">
        <v>42871</v>
      </c>
      <c r="CI1044" s="1"/>
      <c r="CJ1044" s="1"/>
      <c r="CK1044">
        <v>1</v>
      </c>
      <c r="CL1044">
        <v>0</v>
      </c>
      <c r="CM1044">
        <v>0.66</v>
      </c>
      <c r="CN1044">
        <v>0</v>
      </c>
      <c r="CO1044">
        <v>0</v>
      </c>
      <c r="CP1044">
        <v>0</v>
      </c>
      <c r="CQ1044">
        <v>0</v>
      </c>
      <c r="CR1044" t="s">
        <v>129</v>
      </c>
      <c r="CS1044" t="s">
        <v>127</v>
      </c>
      <c r="CT1044" t="s">
        <v>132</v>
      </c>
      <c r="CU1044" t="s">
        <v>133</v>
      </c>
      <c r="CV1044" t="s">
        <v>1558</v>
      </c>
      <c r="CW1044" t="s">
        <v>2238</v>
      </c>
      <c r="CX1044" t="s">
        <v>2238</v>
      </c>
      <c r="CY1044" t="s">
        <v>2238</v>
      </c>
      <c r="CZ1044" t="s">
        <v>2238</v>
      </c>
      <c r="DA1044" t="s">
        <v>2238</v>
      </c>
      <c r="DB1044" t="s">
        <v>1499</v>
      </c>
      <c r="DC1044" t="s">
        <v>2238</v>
      </c>
      <c r="DD1044" t="s">
        <v>2238</v>
      </c>
      <c r="DE1044" t="s">
        <v>132</v>
      </c>
      <c r="DF1044" t="s">
        <v>2238</v>
      </c>
      <c r="DG1044">
        <f>Datos_Buffers[[#This Row],[buh_inventario_fisico]]-Datos_Buffers[[#This Row],[buh_buffer_actual]]</f>
        <v>0</v>
      </c>
      <c r="DH1044">
        <f>IF(Datos_Buffers[[#This Row],[Diferencia Buffer Fisico]]&gt;0,Datos_Buffers[[#This Row],[Diferencia Buffer Fisico]]*Datos_Buffers[[#This Row],[buh_ctv]],0)</f>
        <v>0</v>
      </c>
    </row>
    <row r="1045" spans="1:112" x14ac:dyDescent="0.25">
      <c r="A1045" t="s">
        <v>130</v>
      </c>
      <c r="B1045" t="s">
        <v>129</v>
      </c>
      <c r="C1045">
        <v>1</v>
      </c>
      <c r="D1045" s="1">
        <v>42871</v>
      </c>
      <c r="E1045" t="s">
        <v>126</v>
      </c>
      <c r="F1045" t="s">
        <v>1559</v>
      </c>
      <c r="H1045" t="s">
        <v>114</v>
      </c>
      <c r="I1045" t="s">
        <v>114</v>
      </c>
      <c r="J1045" t="s">
        <v>114</v>
      </c>
      <c r="K1045" t="s">
        <v>114</v>
      </c>
      <c r="L1045" t="s">
        <v>114</v>
      </c>
      <c r="M1045">
        <v>2825.83</v>
      </c>
      <c r="N1045">
        <v>2</v>
      </c>
      <c r="O1045">
        <v>0</v>
      </c>
      <c r="P1045" s="1"/>
      <c r="Q1045" s="1"/>
      <c r="R1045">
        <v>13719</v>
      </c>
      <c r="S1045">
        <v>3</v>
      </c>
      <c r="T1045">
        <v>14</v>
      </c>
      <c r="U1045">
        <v>2</v>
      </c>
      <c r="V1045">
        <v>12</v>
      </c>
      <c r="W1045">
        <v>1</v>
      </c>
      <c r="Y1045" t="s">
        <v>2345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K1045" s="1"/>
      <c r="AL1045" s="1"/>
      <c r="AM1045" s="1"/>
      <c r="AQ1045" t="s">
        <v>116</v>
      </c>
      <c r="AT1045" t="s">
        <v>117</v>
      </c>
      <c r="AU1045">
        <v>1</v>
      </c>
      <c r="AW1045">
        <v>0</v>
      </c>
      <c r="AX1045">
        <v>0</v>
      </c>
      <c r="AY1045">
        <v>0</v>
      </c>
      <c r="AZ1045" t="s">
        <v>119</v>
      </c>
      <c r="BA1045" t="s">
        <v>119</v>
      </c>
      <c r="BB1045">
        <v>0</v>
      </c>
      <c r="BE1045">
        <v>1000000000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0</v>
      </c>
      <c r="BQ1045">
        <v>0</v>
      </c>
      <c r="BS1045">
        <v>0</v>
      </c>
      <c r="BT1045">
        <v>0</v>
      </c>
      <c r="BY1045">
        <v>0</v>
      </c>
      <c r="BZ1045">
        <v>0</v>
      </c>
      <c r="CA1045">
        <v>0</v>
      </c>
      <c r="CB1045">
        <v>0</v>
      </c>
      <c r="CD1045">
        <v>1</v>
      </c>
      <c r="CE1045" s="1">
        <v>42593</v>
      </c>
      <c r="CF1045" s="1">
        <v>42773</v>
      </c>
      <c r="CG1045" s="1">
        <v>42773</v>
      </c>
      <c r="CH1045" s="1">
        <v>42871</v>
      </c>
      <c r="CI1045" s="1"/>
      <c r="CJ1045" s="1"/>
      <c r="CK1045">
        <v>1</v>
      </c>
      <c r="CL1045">
        <v>0</v>
      </c>
      <c r="CM1045">
        <v>0.66</v>
      </c>
      <c r="CN1045">
        <v>0</v>
      </c>
      <c r="CO1045">
        <v>0</v>
      </c>
      <c r="CP1045">
        <v>0</v>
      </c>
      <c r="CQ1045">
        <v>0</v>
      </c>
      <c r="CR1045" t="s">
        <v>129</v>
      </c>
      <c r="CS1045" t="s">
        <v>127</v>
      </c>
      <c r="CT1045" t="s">
        <v>132</v>
      </c>
      <c r="CU1045" t="s">
        <v>133</v>
      </c>
      <c r="CV1045" t="s">
        <v>1560</v>
      </c>
      <c r="CW1045" t="s">
        <v>2238</v>
      </c>
      <c r="CX1045" t="s">
        <v>2238</v>
      </c>
      <c r="CY1045" t="s">
        <v>2238</v>
      </c>
      <c r="CZ1045" t="s">
        <v>2238</v>
      </c>
      <c r="DA1045" t="s">
        <v>2238</v>
      </c>
      <c r="DB1045" t="s">
        <v>1499</v>
      </c>
      <c r="DC1045" t="s">
        <v>2238</v>
      </c>
      <c r="DD1045" t="s">
        <v>2238</v>
      </c>
      <c r="DE1045" t="s">
        <v>132</v>
      </c>
      <c r="DF1045" t="s">
        <v>2238</v>
      </c>
      <c r="DG1045">
        <f>Datos_Buffers[[#This Row],[buh_inventario_fisico]]-Datos_Buffers[[#This Row],[buh_buffer_actual]]</f>
        <v>0</v>
      </c>
      <c r="DH1045">
        <f>IF(Datos_Buffers[[#This Row],[Diferencia Buffer Fisico]]&gt;0,Datos_Buffers[[#This Row],[Diferencia Buffer Fisico]]*Datos_Buffers[[#This Row],[buh_ctv]],0)</f>
        <v>0</v>
      </c>
    </row>
    <row r="1046" spans="1:112" x14ac:dyDescent="0.25">
      <c r="A1046" t="s">
        <v>130</v>
      </c>
      <c r="B1046" t="s">
        <v>129</v>
      </c>
      <c r="C1046">
        <v>1</v>
      </c>
      <c r="D1046" s="1">
        <v>42871</v>
      </c>
      <c r="E1046" t="s">
        <v>126</v>
      </c>
      <c r="F1046" t="s">
        <v>1561</v>
      </c>
      <c r="H1046" t="s">
        <v>114</v>
      </c>
      <c r="I1046" t="s">
        <v>114</v>
      </c>
      <c r="J1046" t="s">
        <v>114</v>
      </c>
      <c r="K1046" t="s">
        <v>114</v>
      </c>
      <c r="L1046" t="s">
        <v>114</v>
      </c>
      <c r="M1046">
        <v>2452.15</v>
      </c>
      <c r="N1046">
        <v>2</v>
      </c>
      <c r="O1046">
        <v>0</v>
      </c>
      <c r="P1046" s="1"/>
      <c r="Q1046" s="1"/>
      <c r="R1046">
        <v>13719</v>
      </c>
      <c r="S1046">
        <v>3</v>
      </c>
      <c r="T1046">
        <v>14</v>
      </c>
      <c r="U1046">
        <v>2</v>
      </c>
      <c r="V1046">
        <v>12</v>
      </c>
      <c r="W1046">
        <v>1</v>
      </c>
      <c r="Y1046" t="s">
        <v>2345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K1046" s="1"/>
      <c r="AL1046" s="1"/>
      <c r="AM1046" s="1"/>
      <c r="AQ1046" t="s">
        <v>116</v>
      </c>
      <c r="AT1046" t="s">
        <v>117</v>
      </c>
      <c r="AU1046">
        <v>1</v>
      </c>
      <c r="AW1046">
        <v>0</v>
      </c>
      <c r="AX1046">
        <v>0</v>
      </c>
      <c r="AY1046">
        <v>0</v>
      </c>
      <c r="AZ1046" t="s">
        <v>119</v>
      </c>
      <c r="BA1046" t="s">
        <v>119</v>
      </c>
      <c r="BB1046">
        <v>0</v>
      </c>
      <c r="BE1046">
        <v>1000000000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0</v>
      </c>
      <c r="BP1046">
        <v>0</v>
      </c>
      <c r="BQ1046">
        <v>0</v>
      </c>
      <c r="BS1046">
        <v>0</v>
      </c>
      <c r="BT1046">
        <v>0</v>
      </c>
      <c r="BY1046">
        <v>0</v>
      </c>
      <c r="BZ1046">
        <v>0</v>
      </c>
      <c r="CA1046">
        <v>0</v>
      </c>
      <c r="CB1046">
        <v>0</v>
      </c>
      <c r="CD1046">
        <v>1</v>
      </c>
      <c r="CE1046" s="1">
        <v>42593</v>
      </c>
      <c r="CF1046" s="1">
        <v>42773</v>
      </c>
      <c r="CG1046" s="1">
        <v>42773</v>
      </c>
      <c r="CH1046" s="1">
        <v>42871</v>
      </c>
      <c r="CI1046" s="1"/>
      <c r="CJ1046" s="1"/>
      <c r="CK1046">
        <v>1</v>
      </c>
      <c r="CL1046">
        <v>0</v>
      </c>
      <c r="CM1046">
        <v>0.66</v>
      </c>
      <c r="CN1046">
        <v>0</v>
      </c>
      <c r="CO1046">
        <v>0</v>
      </c>
      <c r="CP1046">
        <v>0</v>
      </c>
      <c r="CQ1046">
        <v>0</v>
      </c>
      <c r="CR1046" t="s">
        <v>129</v>
      </c>
      <c r="CS1046" t="s">
        <v>127</v>
      </c>
      <c r="CT1046" t="s">
        <v>132</v>
      </c>
      <c r="CU1046" t="s">
        <v>133</v>
      </c>
      <c r="CV1046" t="s">
        <v>1562</v>
      </c>
      <c r="CW1046" t="s">
        <v>2238</v>
      </c>
      <c r="CX1046" t="s">
        <v>2238</v>
      </c>
      <c r="CY1046" t="s">
        <v>2238</v>
      </c>
      <c r="CZ1046" t="s">
        <v>2238</v>
      </c>
      <c r="DA1046" t="s">
        <v>2238</v>
      </c>
      <c r="DB1046" t="s">
        <v>1499</v>
      </c>
      <c r="DC1046" t="s">
        <v>2238</v>
      </c>
      <c r="DD1046" t="s">
        <v>2238</v>
      </c>
      <c r="DE1046" t="s">
        <v>132</v>
      </c>
      <c r="DF1046" t="s">
        <v>2238</v>
      </c>
      <c r="DG1046">
        <f>Datos_Buffers[[#This Row],[buh_inventario_fisico]]-Datos_Buffers[[#This Row],[buh_buffer_actual]]</f>
        <v>0</v>
      </c>
      <c r="DH1046">
        <f>IF(Datos_Buffers[[#This Row],[Diferencia Buffer Fisico]]&gt;0,Datos_Buffers[[#This Row],[Diferencia Buffer Fisico]]*Datos_Buffers[[#This Row],[buh_ctv]],0)</f>
        <v>0</v>
      </c>
    </row>
    <row r="1047" spans="1:112" x14ac:dyDescent="0.25">
      <c r="A1047" t="s">
        <v>130</v>
      </c>
      <c r="B1047" t="s">
        <v>129</v>
      </c>
      <c r="C1047">
        <v>1</v>
      </c>
      <c r="D1047" s="1">
        <v>42871</v>
      </c>
      <c r="E1047" t="s">
        <v>126</v>
      </c>
      <c r="F1047" t="s">
        <v>1563</v>
      </c>
      <c r="H1047" t="s">
        <v>114</v>
      </c>
      <c r="I1047" t="s">
        <v>114</v>
      </c>
      <c r="J1047" t="s">
        <v>114</v>
      </c>
      <c r="K1047" t="s">
        <v>114</v>
      </c>
      <c r="L1047" t="s">
        <v>114</v>
      </c>
      <c r="M1047">
        <v>2834.91</v>
      </c>
      <c r="N1047">
        <v>2</v>
      </c>
      <c r="O1047">
        <v>0</v>
      </c>
      <c r="P1047" s="1"/>
      <c r="Q1047" s="1"/>
      <c r="R1047">
        <v>13719</v>
      </c>
      <c r="S1047">
        <v>3</v>
      </c>
      <c r="T1047">
        <v>14</v>
      </c>
      <c r="U1047">
        <v>2</v>
      </c>
      <c r="V1047">
        <v>12</v>
      </c>
      <c r="W1047">
        <v>1</v>
      </c>
      <c r="Y1047" t="s">
        <v>2345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K1047" s="1"/>
      <c r="AL1047" s="1"/>
      <c r="AM1047" s="1"/>
      <c r="AQ1047" t="s">
        <v>116</v>
      </c>
      <c r="AT1047" t="s">
        <v>117</v>
      </c>
      <c r="AU1047">
        <v>1</v>
      </c>
      <c r="AW1047">
        <v>0</v>
      </c>
      <c r="AX1047">
        <v>0</v>
      </c>
      <c r="AY1047">
        <v>0</v>
      </c>
      <c r="AZ1047" t="s">
        <v>119</v>
      </c>
      <c r="BA1047" t="s">
        <v>119</v>
      </c>
      <c r="BB1047">
        <v>0</v>
      </c>
      <c r="BE1047">
        <v>1000000000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0</v>
      </c>
      <c r="BP1047">
        <v>0</v>
      </c>
      <c r="BQ1047">
        <v>0</v>
      </c>
      <c r="BS1047">
        <v>0</v>
      </c>
      <c r="BT1047">
        <v>0</v>
      </c>
      <c r="BY1047">
        <v>0</v>
      </c>
      <c r="BZ1047">
        <v>0</v>
      </c>
      <c r="CA1047">
        <v>0</v>
      </c>
      <c r="CB1047">
        <v>0</v>
      </c>
      <c r="CD1047">
        <v>1</v>
      </c>
      <c r="CE1047" s="1">
        <v>42593</v>
      </c>
      <c r="CF1047" s="1">
        <v>42773</v>
      </c>
      <c r="CG1047" s="1">
        <v>42773</v>
      </c>
      <c r="CH1047" s="1">
        <v>42871</v>
      </c>
      <c r="CI1047" s="1"/>
      <c r="CJ1047" s="1"/>
      <c r="CK1047">
        <v>1</v>
      </c>
      <c r="CL1047">
        <v>0</v>
      </c>
      <c r="CM1047">
        <v>0.66</v>
      </c>
      <c r="CN1047">
        <v>0</v>
      </c>
      <c r="CO1047">
        <v>0</v>
      </c>
      <c r="CP1047">
        <v>0</v>
      </c>
      <c r="CQ1047">
        <v>0</v>
      </c>
      <c r="CR1047" t="s">
        <v>129</v>
      </c>
      <c r="CS1047" t="s">
        <v>127</v>
      </c>
      <c r="CT1047" t="s">
        <v>132</v>
      </c>
      <c r="CU1047" t="s">
        <v>133</v>
      </c>
      <c r="CV1047" t="s">
        <v>1564</v>
      </c>
      <c r="CW1047" t="s">
        <v>2238</v>
      </c>
      <c r="CX1047" t="s">
        <v>2238</v>
      </c>
      <c r="CY1047" t="s">
        <v>2238</v>
      </c>
      <c r="CZ1047" t="s">
        <v>2238</v>
      </c>
      <c r="DA1047" t="s">
        <v>2238</v>
      </c>
      <c r="DB1047" t="s">
        <v>1499</v>
      </c>
      <c r="DC1047" t="s">
        <v>2238</v>
      </c>
      <c r="DD1047" t="s">
        <v>2238</v>
      </c>
      <c r="DE1047" t="s">
        <v>132</v>
      </c>
      <c r="DF1047" t="s">
        <v>2238</v>
      </c>
      <c r="DG1047">
        <f>Datos_Buffers[[#This Row],[buh_inventario_fisico]]-Datos_Buffers[[#This Row],[buh_buffer_actual]]</f>
        <v>0</v>
      </c>
      <c r="DH1047">
        <f>IF(Datos_Buffers[[#This Row],[Diferencia Buffer Fisico]]&gt;0,Datos_Buffers[[#This Row],[Diferencia Buffer Fisico]]*Datos_Buffers[[#This Row],[buh_ctv]],0)</f>
        <v>0</v>
      </c>
    </row>
    <row r="1048" spans="1:112" x14ac:dyDescent="0.25">
      <c r="A1048" t="s">
        <v>130</v>
      </c>
      <c r="B1048" t="s">
        <v>129</v>
      </c>
      <c r="C1048">
        <v>1</v>
      </c>
      <c r="D1048" s="1">
        <v>42871</v>
      </c>
      <c r="E1048" t="s">
        <v>126</v>
      </c>
      <c r="F1048" t="s">
        <v>1565</v>
      </c>
      <c r="H1048" t="s">
        <v>114</v>
      </c>
      <c r="I1048" t="s">
        <v>114</v>
      </c>
      <c r="J1048" t="s">
        <v>114</v>
      </c>
      <c r="K1048" t="s">
        <v>114</v>
      </c>
      <c r="L1048" t="s">
        <v>114</v>
      </c>
      <c r="M1048">
        <v>2452.15</v>
      </c>
      <c r="N1048">
        <v>2</v>
      </c>
      <c r="O1048">
        <v>0</v>
      </c>
      <c r="P1048" s="1"/>
      <c r="Q1048" s="1"/>
      <c r="R1048">
        <v>13719</v>
      </c>
      <c r="S1048">
        <v>3</v>
      </c>
      <c r="T1048">
        <v>14</v>
      </c>
      <c r="U1048">
        <v>2</v>
      </c>
      <c r="V1048">
        <v>12</v>
      </c>
      <c r="W1048">
        <v>1</v>
      </c>
      <c r="Y1048" t="s">
        <v>2345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K1048" s="1"/>
      <c r="AL1048" s="1"/>
      <c r="AM1048" s="1"/>
      <c r="AQ1048" t="s">
        <v>116</v>
      </c>
      <c r="AT1048" t="s">
        <v>117</v>
      </c>
      <c r="AU1048">
        <v>1</v>
      </c>
      <c r="AW1048">
        <v>0</v>
      </c>
      <c r="AX1048">
        <v>0</v>
      </c>
      <c r="AY1048">
        <v>0</v>
      </c>
      <c r="AZ1048" t="s">
        <v>119</v>
      </c>
      <c r="BA1048" t="s">
        <v>119</v>
      </c>
      <c r="BB1048">
        <v>0</v>
      </c>
      <c r="BE1048">
        <v>1000000000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0</v>
      </c>
      <c r="BQ1048">
        <v>0</v>
      </c>
      <c r="BS1048">
        <v>0</v>
      </c>
      <c r="BT1048">
        <v>0</v>
      </c>
      <c r="BY1048">
        <v>0</v>
      </c>
      <c r="BZ1048">
        <v>0</v>
      </c>
      <c r="CA1048">
        <v>0</v>
      </c>
      <c r="CB1048">
        <v>0</v>
      </c>
      <c r="CD1048">
        <v>1</v>
      </c>
      <c r="CE1048" s="1">
        <v>42593</v>
      </c>
      <c r="CF1048" s="1">
        <v>42773</v>
      </c>
      <c r="CG1048" s="1">
        <v>42773</v>
      </c>
      <c r="CH1048" s="1">
        <v>42871</v>
      </c>
      <c r="CI1048" s="1"/>
      <c r="CJ1048" s="1"/>
      <c r="CK1048">
        <v>1</v>
      </c>
      <c r="CL1048">
        <v>0</v>
      </c>
      <c r="CM1048">
        <v>0.66</v>
      </c>
      <c r="CN1048">
        <v>0</v>
      </c>
      <c r="CO1048">
        <v>0</v>
      </c>
      <c r="CP1048">
        <v>0</v>
      </c>
      <c r="CQ1048">
        <v>0</v>
      </c>
      <c r="CR1048" t="s">
        <v>129</v>
      </c>
      <c r="CS1048" t="s">
        <v>127</v>
      </c>
      <c r="CT1048" t="s">
        <v>132</v>
      </c>
      <c r="CU1048" t="s">
        <v>133</v>
      </c>
      <c r="CV1048" t="s">
        <v>1566</v>
      </c>
      <c r="CW1048" t="s">
        <v>2238</v>
      </c>
      <c r="CX1048" t="s">
        <v>2238</v>
      </c>
      <c r="CY1048" t="s">
        <v>2238</v>
      </c>
      <c r="CZ1048" t="s">
        <v>2238</v>
      </c>
      <c r="DA1048" t="s">
        <v>2238</v>
      </c>
      <c r="DB1048" t="s">
        <v>1499</v>
      </c>
      <c r="DC1048" t="s">
        <v>2238</v>
      </c>
      <c r="DD1048" t="s">
        <v>2238</v>
      </c>
      <c r="DE1048" t="s">
        <v>132</v>
      </c>
      <c r="DF1048" t="s">
        <v>2238</v>
      </c>
      <c r="DG1048">
        <f>Datos_Buffers[[#This Row],[buh_inventario_fisico]]-Datos_Buffers[[#This Row],[buh_buffer_actual]]</f>
        <v>0</v>
      </c>
      <c r="DH1048">
        <f>IF(Datos_Buffers[[#This Row],[Diferencia Buffer Fisico]]&gt;0,Datos_Buffers[[#This Row],[Diferencia Buffer Fisico]]*Datos_Buffers[[#This Row],[buh_ctv]],0)</f>
        <v>0</v>
      </c>
    </row>
    <row r="1049" spans="1:112" x14ac:dyDescent="0.25">
      <c r="A1049" t="s">
        <v>130</v>
      </c>
      <c r="B1049" t="s">
        <v>129</v>
      </c>
      <c r="C1049">
        <v>1</v>
      </c>
      <c r="D1049" s="1">
        <v>42871</v>
      </c>
      <c r="E1049" t="s">
        <v>126</v>
      </c>
      <c r="F1049" t="s">
        <v>1567</v>
      </c>
      <c r="H1049" t="s">
        <v>114</v>
      </c>
      <c r="I1049" t="s">
        <v>114</v>
      </c>
      <c r="J1049" t="s">
        <v>114</v>
      </c>
      <c r="K1049" t="s">
        <v>114</v>
      </c>
      <c r="L1049" t="s">
        <v>114</v>
      </c>
      <c r="M1049">
        <v>2452.15</v>
      </c>
      <c r="N1049">
        <v>2</v>
      </c>
      <c r="O1049">
        <v>0</v>
      </c>
      <c r="P1049" s="1"/>
      <c r="Q1049" s="1"/>
      <c r="R1049">
        <v>13719</v>
      </c>
      <c r="S1049">
        <v>3</v>
      </c>
      <c r="T1049">
        <v>14</v>
      </c>
      <c r="U1049">
        <v>2</v>
      </c>
      <c r="V1049">
        <v>12</v>
      </c>
      <c r="W1049">
        <v>1</v>
      </c>
      <c r="Y1049" t="s">
        <v>2345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K1049" s="1"/>
      <c r="AL1049" s="1"/>
      <c r="AM1049" s="1"/>
      <c r="AQ1049" t="s">
        <v>116</v>
      </c>
      <c r="AT1049" t="s">
        <v>117</v>
      </c>
      <c r="AU1049">
        <v>1</v>
      </c>
      <c r="AW1049">
        <v>0</v>
      </c>
      <c r="AX1049">
        <v>0</v>
      </c>
      <c r="AY1049">
        <v>0</v>
      </c>
      <c r="AZ1049" t="s">
        <v>119</v>
      </c>
      <c r="BA1049" t="s">
        <v>119</v>
      </c>
      <c r="BB1049">
        <v>0</v>
      </c>
      <c r="BE1049">
        <v>1000000000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0</v>
      </c>
      <c r="BP1049">
        <v>0</v>
      </c>
      <c r="BQ1049">
        <v>0</v>
      </c>
      <c r="BS1049">
        <v>0</v>
      </c>
      <c r="BT1049">
        <v>0</v>
      </c>
      <c r="BY1049">
        <v>0</v>
      </c>
      <c r="BZ1049">
        <v>0</v>
      </c>
      <c r="CA1049">
        <v>0</v>
      </c>
      <c r="CB1049">
        <v>0</v>
      </c>
      <c r="CD1049">
        <v>1</v>
      </c>
      <c r="CE1049" s="1">
        <v>42593</v>
      </c>
      <c r="CF1049" s="1">
        <v>42773</v>
      </c>
      <c r="CG1049" s="1">
        <v>42773</v>
      </c>
      <c r="CH1049" s="1">
        <v>42871</v>
      </c>
      <c r="CI1049" s="1"/>
      <c r="CJ1049" s="1"/>
      <c r="CK1049">
        <v>1</v>
      </c>
      <c r="CL1049">
        <v>0</v>
      </c>
      <c r="CM1049">
        <v>0.66</v>
      </c>
      <c r="CN1049">
        <v>0</v>
      </c>
      <c r="CO1049">
        <v>0</v>
      </c>
      <c r="CP1049">
        <v>0</v>
      </c>
      <c r="CQ1049">
        <v>0</v>
      </c>
      <c r="CR1049" t="s">
        <v>129</v>
      </c>
      <c r="CS1049" t="s">
        <v>127</v>
      </c>
      <c r="CT1049" t="s">
        <v>132</v>
      </c>
      <c r="CU1049" t="s">
        <v>133</v>
      </c>
      <c r="CV1049" t="s">
        <v>1568</v>
      </c>
      <c r="CW1049" t="s">
        <v>2238</v>
      </c>
      <c r="CX1049" t="s">
        <v>2238</v>
      </c>
      <c r="CY1049" t="s">
        <v>2238</v>
      </c>
      <c r="CZ1049" t="s">
        <v>2238</v>
      </c>
      <c r="DA1049" t="s">
        <v>2238</v>
      </c>
      <c r="DB1049" t="s">
        <v>1499</v>
      </c>
      <c r="DC1049" t="s">
        <v>2238</v>
      </c>
      <c r="DD1049" t="s">
        <v>2238</v>
      </c>
      <c r="DE1049" t="s">
        <v>132</v>
      </c>
      <c r="DF1049" t="s">
        <v>2238</v>
      </c>
      <c r="DG1049">
        <f>Datos_Buffers[[#This Row],[buh_inventario_fisico]]-Datos_Buffers[[#This Row],[buh_buffer_actual]]</f>
        <v>0</v>
      </c>
      <c r="DH1049">
        <f>IF(Datos_Buffers[[#This Row],[Diferencia Buffer Fisico]]&gt;0,Datos_Buffers[[#This Row],[Diferencia Buffer Fisico]]*Datos_Buffers[[#This Row],[buh_ctv]],0)</f>
        <v>0</v>
      </c>
    </row>
    <row r="1050" spans="1:112" x14ac:dyDescent="0.25">
      <c r="A1050" t="s">
        <v>130</v>
      </c>
      <c r="B1050" t="s">
        <v>129</v>
      </c>
      <c r="C1050">
        <v>1</v>
      </c>
      <c r="D1050" s="1">
        <v>42871</v>
      </c>
      <c r="E1050" t="s">
        <v>126</v>
      </c>
      <c r="F1050" t="s">
        <v>1569</v>
      </c>
      <c r="H1050" t="s">
        <v>114</v>
      </c>
      <c r="I1050" t="s">
        <v>114</v>
      </c>
      <c r="J1050" t="s">
        <v>114</v>
      </c>
      <c r="K1050" t="s">
        <v>114</v>
      </c>
      <c r="L1050" t="s">
        <v>114</v>
      </c>
      <c r="M1050">
        <v>2496.73</v>
      </c>
      <c r="N1050">
        <v>2</v>
      </c>
      <c r="O1050">
        <v>0</v>
      </c>
      <c r="P1050" s="1"/>
      <c r="Q1050" s="1"/>
      <c r="R1050">
        <v>13719</v>
      </c>
      <c r="S1050">
        <v>3</v>
      </c>
      <c r="T1050">
        <v>14</v>
      </c>
      <c r="U1050">
        <v>2</v>
      </c>
      <c r="V1050">
        <v>12</v>
      </c>
      <c r="W1050">
        <v>1</v>
      </c>
      <c r="Y1050" t="s">
        <v>2345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K1050" s="1"/>
      <c r="AL1050" s="1"/>
      <c r="AM1050" s="1"/>
      <c r="AQ1050" t="s">
        <v>116</v>
      </c>
      <c r="AT1050" t="s">
        <v>117</v>
      </c>
      <c r="AU1050">
        <v>1</v>
      </c>
      <c r="AW1050">
        <v>0</v>
      </c>
      <c r="AX1050">
        <v>0</v>
      </c>
      <c r="AY1050">
        <v>0</v>
      </c>
      <c r="AZ1050" t="s">
        <v>119</v>
      </c>
      <c r="BA1050" t="s">
        <v>119</v>
      </c>
      <c r="BB1050">
        <v>0</v>
      </c>
      <c r="BE1050">
        <v>1000000000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0</v>
      </c>
      <c r="BN1050">
        <v>0</v>
      </c>
      <c r="BO1050">
        <v>0</v>
      </c>
      <c r="BP1050">
        <v>0</v>
      </c>
      <c r="BQ1050">
        <v>0</v>
      </c>
      <c r="BS1050">
        <v>0</v>
      </c>
      <c r="BT1050">
        <v>0</v>
      </c>
      <c r="BY1050">
        <v>0</v>
      </c>
      <c r="BZ1050">
        <v>0</v>
      </c>
      <c r="CA1050">
        <v>0</v>
      </c>
      <c r="CB1050">
        <v>0</v>
      </c>
      <c r="CD1050">
        <v>1</v>
      </c>
      <c r="CE1050" s="1">
        <v>42593</v>
      </c>
      <c r="CF1050" s="1">
        <v>42773</v>
      </c>
      <c r="CG1050" s="1">
        <v>42773</v>
      </c>
      <c r="CH1050" s="1">
        <v>42871</v>
      </c>
      <c r="CI1050" s="1"/>
      <c r="CJ1050" s="1"/>
      <c r="CK1050">
        <v>1</v>
      </c>
      <c r="CL1050">
        <v>0</v>
      </c>
      <c r="CM1050">
        <v>0.66</v>
      </c>
      <c r="CN1050">
        <v>0</v>
      </c>
      <c r="CO1050">
        <v>0</v>
      </c>
      <c r="CP1050">
        <v>0</v>
      </c>
      <c r="CQ1050">
        <v>0</v>
      </c>
      <c r="CR1050" t="s">
        <v>129</v>
      </c>
      <c r="CS1050" t="s">
        <v>127</v>
      </c>
      <c r="CT1050" t="s">
        <v>132</v>
      </c>
      <c r="CU1050" t="s">
        <v>133</v>
      </c>
      <c r="CV1050" t="s">
        <v>1570</v>
      </c>
      <c r="CW1050" t="s">
        <v>2238</v>
      </c>
      <c r="CX1050" t="s">
        <v>2238</v>
      </c>
      <c r="CY1050" t="s">
        <v>2238</v>
      </c>
      <c r="CZ1050" t="s">
        <v>2238</v>
      </c>
      <c r="DA1050" t="s">
        <v>2238</v>
      </c>
      <c r="DB1050" t="s">
        <v>1499</v>
      </c>
      <c r="DC1050" t="s">
        <v>2238</v>
      </c>
      <c r="DD1050" t="s">
        <v>2238</v>
      </c>
      <c r="DE1050" t="s">
        <v>132</v>
      </c>
      <c r="DF1050" t="s">
        <v>2238</v>
      </c>
      <c r="DG1050">
        <f>Datos_Buffers[[#This Row],[buh_inventario_fisico]]-Datos_Buffers[[#This Row],[buh_buffer_actual]]</f>
        <v>0</v>
      </c>
      <c r="DH1050">
        <f>IF(Datos_Buffers[[#This Row],[Diferencia Buffer Fisico]]&gt;0,Datos_Buffers[[#This Row],[Diferencia Buffer Fisico]]*Datos_Buffers[[#This Row],[buh_ctv]],0)</f>
        <v>0</v>
      </c>
    </row>
    <row r="1051" spans="1:112" x14ac:dyDescent="0.25">
      <c r="A1051" t="s">
        <v>130</v>
      </c>
      <c r="B1051" t="s">
        <v>129</v>
      </c>
      <c r="C1051">
        <v>1</v>
      </c>
      <c r="D1051" s="1">
        <v>42871</v>
      </c>
      <c r="E1051" t="s">
        <v>126</v>
      </c>
      <c r="F1051" t="s">
        <v>1571</v>
      </c>
      <c r="H1051" t="s">
        <v>114</v>
      </c>
      <c r="I1051" t="s">
        <v>114</v>
      </c>
      <c r="J1051" t="s">
        <v>114</v>
      </c>
      <c r="K1051" t="s">
        <v>114</v>
      </c>
      <c r="L1051" t="s">
        <v>114</v>
      </c>
      <c r="M1051">
        <v>3026.29</v>
      </c>
      <c r="N1051">
        <v>2</v>
      </c>
      <c r="O1051">
        <v>0</v>
      </c>
      <c r="P1051" s="1"/>
      <c r="Q1051" s="1"/>
      <c r="R1051">
        <v>13719</v>
      </c>
      <c r="S1051">
        <v>3</v>
      </c>
      <c r="T1051">
        <v>14</v>
      </c>
      <c r="U1051">
        <v>2</v>
      </c>
      <c r="V1051">
        <v>12</v>
      </c>
      <c r="W1051">
        <v>1</v>
      </c>
      <c r="Y1051" t="s">
        <v>2345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K1051" s="1"/>
      <c r="AL1051" s="1"/>
      <c r="AM1051" s="1"/>
      <c r="AQ1051" t="s">
        <v>116</v>
      </c>
      <c r="AT1051" t="s">
        <v>117</v>
      </c>
      <c r="AU1051">
        <v>1</v>
      </c>
      <c r="AW1051">
        <v>0</v>
      </c>
      <c r="AX1051">
        <v>0</v>
      </c>
      <c r="AY1051">
        <v>0</v>
      </c>
      <c r="AZ1051" t="s">
        <v>119</v>
      </c>
      <c r="BA1051" t="s">
        <v>119</v>
      </c>
      <c r="BB1051">
        <v>0</v>
      </c>
      <c r="BE1051">
        <v>1000000000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0</v>
      </c>
      <c r="BP1051">
        <v>0</v>
      </c>
      <c r="BQ1051">
        <v>0</v>
      </c>
      <c r="BS1051">
        <v>0</v>
      </c>
      <c r="BT1051">
        <v>0</v>
      </c>
      <c r="BY1051">
        <v>0</v>
      </c>
      <c r="BZ1051">
        <v>0</v>
      </c>
      <c r="CA1051">
        <v>0</v>
      </c>
      <c r="CB1051">
        <v>0</v>
      </c>
      <c r="CD1051">
        <v>1</v>
      </c>
      <c r="CE1051" s="1">
        <v>42593</v>
      </c>
      <c r="CF1051" s="1">
        <v>42773</v>
      </c>
      <c r="CG1051" s="1">
        <v>42773</v>
      </c>
      <c r="CH1051" s="1">
        <v>42871</v>
      </c>
      <c r="CI1051" s="1"/>
      <c r="CJ1051" s="1"/>
      <c r="CK1051">
        <v>1</v>
      </c>
      <c r="CL1051">
        <v>0</v>
      </c>
      <c r="CM1051">
        <v>0.66</v>
      </c>
      <c r="CN1051">
        <v>0</v>
      </c>
      <c r="CO1051">
        <v>0</v>
      </c>
      <c r="CP1051">
        <v>0</v>
      </c>
      <c r="CQ1051">
        <v>0</v>
      </c>
      <c r="CR1051" t="s">
        <v>129</v>
      </c>
      <c r="CS1051" t="s">
        <v>127</v>
      </c>
      <c r="CT1051" t="s">
        <v>132</v>
      </c>
      <c r="CU1051" t="s">
        <v>133</v>
      </c>
      <c r="CV1051" t="s">
        <v>1572</v>
      </c>
      <c r="CW1051" t="s">
        <v>2238</v>
      </c>
      <c r="CX1051" t="s">
        <v>2238</v>
      </c>
      <c r="CY1051" t="s">
        <v>2238</v>
      </c>
      <c r="CZ1051" t="s">
        <v>2238</v>
      </c>
      <c r="DA1051" t="s">
        <v>2238</v>
      </c>
      <c r="DB1051" t="s">
        <v>1499</v>
      </c>
      <c r="DC1051" t="s">
        <v>2238</v>
      </c>
      <c r="DD1051" t="s">
        <v>2238</v>
      </c>
      <c r="DE1051" t="s">
        <v>132</v>
      </c>
      <c r="DF1051" t="s">
        <v>2238</v>
      </c>
      <c r="DG1051">
        <f>Datos_Buffers[[#This Row],[buh_inventario_fisico]]-Datos_Buffers[[#This Row],[buh_buffer_actual]]</f>
        <v>0</v>
      </c>
      <c r="DH1051">
        <f>IF(Datos_Buffers[[#This Row],[Diferencia Buffer Fisico]]&gt;0,Datos_Buffers[[#This Row],[Diferencia Buffer Fisico]]*Datos_Buffers[[#This Row],[buh_ctv]],0)</f>
        <v>0</v>
      </c>
    </row>
    <row r="1052" spans="1:112" x14ac:dyDescent="0.25">
      <c r="A1052" t="s">
        <v>130</v>
      </c>
      <c r="B1052" t="s">
        <v>129</v>
      </c>
      <c r="C1052">
        <v>1</v>
      </c>
      <c r="D1052" s="1">
        <v>42871</v>
      </c>
      <c r="E1052" t="s">
        <v>126</v>
      </c>
      <c r="F1052" t="s">
        <v>1573</v>
      </c>
      <c r="H1052" t="s">
        <v>114</v>
      </c>
      <c r="I1052" t="s">
        <v>114</v>
      </c>
      <c r="J1052" t="s">
        <v>114</v>
      </c>
      <c r="K1052" t="s">
        <v>114</v>
      </c>
      <c r="L1052" t="s">
        <v>114</v>
      </c>
      <c r="M1052">
        <v>3229.85</v>
      </c>
      <c r="N1052">
        <v>2</v>
      </c>
      <c r="O1052">
        <v>0</v>
      </c>
      <c r="P1052" s="1"/>
      <c r="Q1052" s="1"/>
      <c r="R1052">
        <v>13719</v>
      </c>
      <c r="S1052">
        <v>3</v>
      </c>
      <c r="T1052">
        <v>14</v>
      </c>
      <c r="U1052">
        <v>2</v>
      </c>
      <c r="V1052">
        <v>12</v>
      </c>
      <c r="W1052">
        <v>1</v>
      </c>
      <c r="Y1052" t="s">
        <v>2345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K1052" s="1"/>
      <c r="AL1052" s="1"/>
      <c r="AM1052" s="1"/>
      <c r="AQ1052" t="s">
        <v>116</v>
      </c>
      <c r="AT1052" t="s">
        <v>117</v>
      </c>
      <c r="AU1052">
        <v>1</v>
      </c>
      <c r="AW1052">
        <v>0</v>
      </c>
      <c r="AX1052">
        <v>0</v>
      </c>
      <c r="AY1052">
        <v>0</v>
      </c>
      <c r="AZ1052" t="s">
        <v>119</v>
      </c>
      <c r="BA1052" t="s">
        <v>119</v>
      </c>
      <c r="BB1052">
        <v>0</v>
      </c>
      <c r="BE1052">
        <v>1000000000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0</v>
      </c>
      <c r="BN1052">
        <v>0</v>
      </c>
      <c r="BO1052">
        <v>0</v>
      </c>
      <c r="BP1052">
        <v>0</v>
      </c>
      <c r="BQ1052">
        <v>0</v>
      </c>
      <c r="BS1052">
        <v>0</v>
      </c>
      <c r="BT1052">
        <v>0</v>
      </c>
      <c r="BY1052">
        <v>0</v>
      </c>
      <c r="BZ1052">
        <v>0</v>
      </c>
      <c r="CA1052">
        <v>0</v>
      </c>
      <c r="CB1052">
        <v>0</v>
      </c>
      <c r="CD1052">
        <v>1</v>
      </c>
      <c r="CE1052" s="1">
        <v>42593</v>
      </c>
      <c r="CF1052" s="1">
        <v>42773</v>
      </c>
      <c r="CG1052" s="1">
        <v>42773</v>
      </c>
      <c r="CH1052" s="1">
        <v>42871</v>
      </c>
      <c r="CI1052" s="1"/>
      <c r="CJ1052" s="1"/>
      <c r="CK1052">
        <v>1</v>
      </c>
      <c r="CL1052">
        <v>0</v>
      </c>
      <c r="CM1052">
        <v>0.66</v>
      </c>
      <c r="CN1052">
        <v>0</v>
      </c>
      <c r="CO1052">
        <v>0</v>
      </c>
      <c r="CP1052">
        <v>0</v>
      </c>
      <c r="CQ1052">
        <v>0</v>
      </c>
      <c r="CR1052" t="s">
        <v>129</v>
      </c>
      <c r="CS1052" t="s">
        <v>127</v>
      </c>
      <c r="CT1052" t="s">
        <v>132</v>
      </c>
      <c r="CU1052" t="s">
        <v>133</v>
      </c>
      <c r="CV1052" t="s">
        <v>1574</v>
      </c>
      <c r="CW1052" t="s">
        <v>2238</v>
      </c>
      <c r="CX1052" t="s">
        <v>2238</v>
      </c>
      <c r="CY1052" t="s">
        <v>2238</v>
      </c>
      <c r="CZ1052" t="s">
        <v>2238</v>
      </c>
      <c r="DA1052" t="s">
        <v>2238</v>
      </c>
      <c r="DB1052" t="s">
        <v>1499</v>
      </c>
      <c r="DC1052" t="s">
        <v>2238</v>
      </c>
      <c r="DD1052" t="s">
        <v>2238</v>
      </c>
      <c r="DE1052" t="s">
        <v>132</v>
      </c>
      <c r="DF1052" t="s">
        <v>2238</v>
      </c>
      <c r="DG1052">
        <f>Datos_Buffers[[#This Row],[buh_inventario_fisico]]-Datos_Buffers[[#This Row],[buh_buffer_actual]]</f>
        <v>0</v>
      </c>
      <c r="DH1052">
        <f>IF(Datos_Buffers[[#This Row],[Diferencia Buffer Fisico]]&gt;0,Datos_Buffers[[#This Row],[Diferencia Buffer Fisico]]*Datos_Buffers[[#This Row],[buh_ctv]],0)</f>
        <v>0</v>
      </c>
    </row>
    <row r="1053" spans="1:112" x14ac:dyDescent="0.25">
      <c r="A1053" t="s">
        <v>130</v>
      </c>
      <c r="B1053" t="s">
        <v>129</v>
      </c>
      <c r="C1053">
        <v>1</v>
      </c>
      <c r="D1053" s="1">
        <v>42871</v>
      </c>
      <c r="E1053" t="s">
        <v>126</v>
      </c>
      <c r="F1053" t="s">
        <v>1575</v>
      </c>
      <c r="H1053" t="s">
        <v>114</v>
      </c>
      <c r="I1053" t="s">
        <v>114</v>
      </c>
      <c r="J1053" t="s">
        <v>114</v>
      </c>
      <c r="K1053" t="s">
        <v>114</v>
      </c>
      <c r="L1053" t="s">
        <v>114</v>
      </c>
      <c r="M1053">
        <v>2630.3</v>
      </c>
      <c r="N1053">
        <v>2</v>
      </c>
      <c r="O1053">
        <v>0</v>
      </c>
      <c r="P1053" s="1"/>
      <c r="Q1053" s="1"/>
      <c r="R1053">
        <v>13719</v>
      </c>
      <c r="S1053">
        <v>3</v>
      </c>
      <c r="T1053">
        <v>14</v>
      </c>
      <c r="U1053">
        <v>2</v>
      </c>
      <c r="V1053">
        <v>12</v>
      </c>
      <c r="W1053">
        <v>1</v>
      </c>
      <c r="Y1053" t="s">
        <v>2345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K1053" s="1"/>
      <c r="AL1053" s="1"/>
      <c r="AM1053" s="1"/>
      <c r="AQ1053" t="s">
        <v>116</v>
      </c>
      <c r="AT1053" t="s">
        <v>117</v>
      </c>
      <c r="AU1053">
        <v>1</v>
      </c>
      <c r="AW1053">
        <v>0</v>
      </c>
      <c r="AX1053">
        <v>0</v>
      </c>
      <c r="AY1053">
        <v>0</v>
      </c>
      <c r="AZ1053" t="s">
        <v>119</v>
      </c>
      <c r="BA1053" t="s">
        <v>119</v>
      </c>
      <c r="BB1053">
        <v>0</v>
      </c>
      <c r="BE1053">
        <v>1000000000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0</v>
      </c>
      <c r="BP1053">
        <v>0</v>
      </c>
      <c r="BQ1053">
        <v>0</v>
      </c>
      <c r="BS1053">
        <v>0</v>
      </c>
      <c r="BT1053">
        <v>0</v>
      </c>
      <c r="BY1053">
        <v>0</v>
      </c>
      <c r="BZ1053">
        <v>0</v>
      </c>
      <c r="CA1053">
        <v>0</v>
      </c>
      <c r="CB1053">
        <v>0</v>
      </c>
      <c r="CD1053">
        <v>1</v>
      </c>
      <c r="CE1053" s="1">
        <v>42593</v>
      </c>
      <c r="CF1053" s="1">
        <v>42773</v>
      </c>
      <c r="CG1053" s="1">
        <v>42773</v>
      </c>
      <c r="CH1053" s="1">
        <v>42871</v>
      </c>
      <c r="CI1053" s="1"/>
      <c r="CJ1053" s="1"/>
      <c r="CK1053">
        <v>1</v>
      </c>
      <c r="CL1053">
        <v>0</v>
      </c>
      <c r="CM1053">
        <v>0.66</v>
      </c>
      <c r="CN1053">
        <v>0</v>
      </c>
      <c r="CO1053">
        <v>0</v>
      </c>
      <c r="CP1053">
        <v>0</v>
      </c>
      <c r="CQ1053">
        <v>0</v>
      </c>
      <c r="CR1053" t="s">
        <v>129</v>
      </c>
      <c r="CS1053" t="s">
        <v>127</v>
      </c>
      <c r="CT1053" t="s">
        <v>132</v>
      </c>
      <c r="CU1053" t="s">
        <v>133</v>
      </c>
      <c r="CV1053" t="s">
        <v>1576</v>
      </c>
      <c r="CW1053" t="s">
        <v>2238</v>
      </c>
      <c r="CX1053" t="s">
        <v>2238</v>
      </c>
      <c r="CY1053" t="s">
        <v>2238</v>
      </c>
      <c r="CZ1053" t="s">
        <v>2238</v>
      </c>
      <c r="DA1053" t="s">
        <v>2238</v>
      </c>
      <c r="DB1053" t="s">
        <v>1499</v>
      </c>
      <c r="DC1053" t="s">
        <v>2238</v>
      </c>
      <c r="DD1053" t="s">
        <v>2238</v>
      </c>
      <c r="DE1053" t="s">
        <v>132</v>
      </c>
      <c r="DF1053" t="s">
        <v>2238</v>
      </c>
      <c r="DG1053">
        <f>Datos_Buffers[[#This Row],[buh_inventario_fisico]]-Datos_Buffers[[#This Row],[buh_buffer_actual]]</f>
        <v>0</v>
      </c>
      <c r="DH1053">
        <f>IF(Datos_Buffers[[#This Row],[Diferencia Buffer Fisico]]&gt;0,Datos_Buffers[[#This Row],[Diferencia Buffer Fisico]]*Datos_Buffers[[#This Row],[buh_ctv]],0)</f>
        <v>0</v>
      </c>
    </row>
    <row r="1054" spans="1:112" x14ac:dyDescent="0.25">
      <c r="A1054" t="s">
        <v>130</v>
      </c>
      <c r="B1054" t="s">
        <v>129</v>
      </c>
      <c r="C1054">
        <v>1</v>
      </c>
      <c r="D1054" s="1">
        <v>42871</v>
      </c>
      <c r="E1054" t="s">
        <v>126</v>
      </c>
      <c r="F1054" t="s">
        <v>1577</v>
      </c>
      <c r="H1054" t="s">
        <v>114</v>
      </c>
      <c r="I1054" t="s">
        <v>114</v>
      </c>
      <c r="J1054" t="s">
        <v>114</v>
      </c>
      <c r="K1054" t="s">
        <v>114</v>
      </c>
      <c r="L1054" t="s">
        <v>114</v>
      </c>
      <c r="M1054">
        <v>2672.09</v>
      </c>
      <c r="N1054">
        <v>2</v>
      </c>
      <c r="O1054">
        <v>0</v>
      </c>
      <c r="P1054" s="1"/>
      <c r="Q1054" s="1"/>
      <c r="R1054">
        <v>13719</v>
      </c>
      <c r="S1054">
        <v>3</v>
      </c>
      <c r="T1054">
        <v>14</v>
      </c>
      <c r="U1054">
        <v>2</v>
      </c>
      <c r="V1054">
        <v>12</v>
      </c>
      <c r="W1054">
        <v>1</v>
      </c>
      <c r="Y1054" t="s">
        <v>2345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K1054" s="1"/>
      <c r="AL1054" s="1"/>
      <c r="AM1054" s="1"/>
      <c r="AQ1054" t="s">
        <v>116</v>
      </c>
      <c r="AT1054" t="s">
        <v>117</v>
      </c>
      <c r="AU1054">
        <v>1</v>
      </c>
      <c r="AW1054">
        <v>0</v>
      </c>
      <c r="AX1054">
        <v>0</v>
      </c>
      <c r="AY1054">
        <v>0</v>
      </c>
      <c r="AZ1054" t="s">
        <v>119</v>
      </c>
      <c r="BA1054" t="s">
        <v>119</v>
      </c>
      <c r="BB1054">
        <v>0</v>
      </c>
      <c r="BE1054">
        <v>1000000000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0</v>
      </c>
      <c r="BP1054">
        <v>0</v>
      </c>
      <c r="BQ1054">
        <v>0</v>
      </c>
      <c r="BS1054">
        <v>0</v>
      </c>
      <c r="BT1054">
        <v>0</v>
      </c>
      <c r="BY1054">
        <v>0</v>
      </c>
      <c r="BZ1054">
        <v>0</v>
      </c>
      <c r="CA1054">
        <v>0</v>
      </c>
      <c r="CB1054">
        <v>0</v>
      </c>
      <c r="CD1054">
        <v>1</v>
      </c>
      <c r="CE1054" s="1">
        <v>42593</v>
      </c>
      <c r="CF1054" s="1">
        <v>42773</v>
      </c>
      <c r="CG1054" s="1">
        <v>42773</v>
      </c>
      <c r="CH1054" s="1">
        <v>42871</v>
      </c>
      <c r="CI1054" s="1"/>
      <c r="CJ1054" s="1"/>
      <c r="CK1054">
        <v>1</v>
      </c>
      <c r="CL1054">
        <v>0</v>
      </c>
      <c r="CM1054">
        <v>0.66</v>
      </c>
      <c r="CN1054">
        <v>0</v>
      </c>
      <c r="CO1054">
        <v>0</v>
      </c>
      <c r="CP1054">
        <v>0</v>
      </c>
      <c r="CQ1054">
        <v>0</v>
      </c>
      <c r="CR1054" t="s">
        <v>129</v>
      </c>
      <c r="CS1054" t="s">
        <v>127</v>
      </c>
      <c r="CT1054" t="s">
        <v>132</v>
      </c>
      <c r="CU1054" t="s">
        <v>133</v>
      </c>
      <c r="CV1054" t="s">
        <v>1578</v>
      </c>
      <c r="CW1054" t="s">
        <v>2238</v>
      </c>
      <c r="CX1054" t="s">
        <v>2238</v>
      </c>
      <c r="CY1054" t="s">
        <v>2238</v>
      </c>
      <c r="CZ1054" t="s">
        <v>2238</v>
      </c>
      <c r="DA1054" t="s">
        <v>2238</v>
      </c>
      <c r="DB1054" t="s">
        <v>1499</v>
      </c>
      <c r="DC1054" t="s">
        <v>2238</v>
      </c>
      <c r="DD1054" t="s">
        <v>2238</v>
      </c>
      <c r="DE1054" t="s">
        <v>132</v>
      </c>
      <c r="DF1054" t="s">
        <v>2238</v>
      </c>
      <c r="DG1054">
        <f>Datos_Buffers[[#This Row],[buh_inventario_fisico]]-Datos_Buffers[[#This Row],[buh_buffer_actual]]</f>
        <v>0</v>
      </c>
      <c r="DH1054">
        <f>IF(Datos_Buffers[[#This Row],[Diferencia Buffer Fisico]]&gt;0,Datos_Buffers[[#This Row],[Diferencia Buffer Fisico]]*Datos_Buffers[[#This Row],[buh_ctv]],0)</f>
        <v>0</v>
      </c>
    </row>
    <row r="1055" spans="1:112" x14ac:dyDescent="0.25">
      <c r="A1055" t="s">
        <v>130</v>
      </c>
      <c r="B1055" t="s">
        <v>129</v>
      </c>
      <c r="C1055">
        <v>1</v>
      </c>
      <c r="D1055" s="1">
        <v>42871</v>
      </c>
      <c r="E1055" t="s">
        <v>126</v>
      </c>
      <c r="F1055" t="s">
        <v>1579</v>
      </c>
      <c r="H1055" t="s">
        <v>114</v>
      </c>
      <c r="I1055" t="s">
        <v>114</v>
      </c>
      <c r="J1055" t="s">
        <v>114</v>
      </c>
      <c r="K1055" t="s">
        <v>114</v>
      </c>
      <c r="L1055" t="s">
        <v>114</v>
      </c>
      <c r="M1055">
        <v>2452.15</v>
      </c>
      <c r="N1055">
        <v>2</v>
      </c>
      <c r="O1055">
        <v>0</v>
      </c>
      <c r="P1055" s="1"/>
      <c r="Q1055" s="1"/>
      <c r="R1055">
        <v>13719</v>
      </c>
      <c r="S1055">
        <v>3</v>
      </c>
      <c r="T1055">
        <v>14</v>
      </c>
      <c r="U1055">
        <v>2</v>
      </c>
      <c r="V1055">
        <v>12</v>
      </c>
      <c r="W1055">
        <v>1</v>
      </c>
      <c r="Y1055" t="s">
        <v>2345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K1055" s="1"/>
      <c r="AL1055" s="1"/>
      <c r="AM1055" s="1"/>
      <c r="AQ1055" t="s">
        <v>116</v>
      </c>
      <c r="AT1055" t="s">
        <v>117</v>
      </c>
      <c r="AU1055">
        <v>1</v>
      </c>
      <c r="AW1055">
        <v>0</v>
      </c>
      <c r="AX1055">
        <v>0</v>
      </c>
      <c r="AY1055">
        <v>0</v>
      </c>
      <c r="AZ1055" t="s">
        <v>119</v>
      </c>
      <c r="BA1055" t="s">
        <v>119</v>
      </c>
      <c r="BB1055">
        <v>0</v>
      </c>
      <c r="BE1055">
        <v>1000000000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0</v>
      </c>
      <c r="BP1055">
        <v>0</v>
      </c>
      <c r="BQ1055">
        <v>0</v>
      </c>
      <c r="BS1055">
        <v>0</v>
      </c>
      <c r="BT1055">
        <v>0</v>
      </c>
      <c r="BY1055">
        <v>0</v>
      </c>
      <c r="BZ1055">
        <v>0</v>
      </c>
      <c r="CA1055">
        <v>0</v>
      </c>
      <c r="CB1055">
        <v>0</v>
      </c>
      <c r="CD1055">
        <v>1</v>
      </c>
      <c r="CE1055" s="1">
        <v>42593</v>
      </c>
      <c r="CF1055" s="1">
        <v>42773</v>
      </c>
      <c r="CG1055" s="1">
        <v>42773</v>
      </c>
      <c r="CH1055" s="1">
        <v>42871</v>
      </c>
      <c r="CI1055" s="1"/>
      <c r="CJ1055" s="1"/>
      <c r="CK1055">
        <v>1</v>
      </c>
      <c r="CL1055">
        <v>0</v>
      </c>
      <c r="CM1055">
        <v>0.66</v>
      </c>
      <c r="CN1055">
        <v>0</v>
      </c>
      <c r="CO1055">
        <v>0</v>
      </c>
      <c r="CP1055">
        <v>0</v>
      </c>
      <c r="CQ1055">
        <v>0</v>
      </c>
      <c r="CR1055" t="s">
        <v>129</v>
      </c>
      <c r="CS1055" t="s">
        <v>127</v>
      </c>
      <c r="CT1055" t="s">
        <v>132</v>
      </c>
      <c r="CU1055" t="s">
        <v>133</v>
      </c>
      <c r="CV1055" t="s">
        <v>1580</v>
      </c>
      <c r="CW1055" t="s">
        <v>2238</v>
      </c>
      <c r="CX1055" t="s">
        <v>2238</v>
      </c>
      <c r="CY1055" t="s">
        <v>2238</v>
      </c>
      <c r="CZ1055" t="s">
        <v>2238</v>
      </c>
      <c r="DA1055" t="s">
        <v>2238</v>
      </c>
      <c r="DB1055" t="s">
        <v>1499</v>
      </c>
      <c r="DC1055" t="s">
        <v>2238</v>
      </c>
      <c r="DD1055" t="s">
        <v>2238</v>
      </c>
      <c r="DE1055" t="s">
        <v>132</v>
      </c>
      <c r="DF1055" t="s">
        <v>2238</v>
      </c>
      <c r="DG1055">
        <f>Datos_Buffers[[#This Row],[buh_inventario_fisico]]-Datos_Buffers[[#This Row],[buh_buffer_actual]]</f>
        <v>0</v>
      </c>
      <c r="DH1055">
        <f>IF(Datos_Buffers[[#This Row],[Diferencia Buffer Fisico]]&gt;0,Datos_Buffers[[#This Row],[Diferencia Buffer Fisico]]*Datos_Buffers[[#This Row],[buh_ctv]],0)</f>
        <v>0</v>
      </c>
    </row>
    <row r="1056" spans="1:112" x14ac:dyDescent="0.25">
      <c r="A1056" t="s">
        <v>130</v>
      </c>
      <c r="B1056" t="s">
        <v>129</v>
      </c>
      <c r="C1056">
        <v>1</v>
      </c>
      <c r="D1056" s="1">
        <v>42871</v>
      </c>
      <c r="E1056" t="s">
        <v>126</v>
      </c>
      <c r="F1056" t="s">
        <v>1581</v>
      </c>
      <c r="H1056" t="s">
        <v>114</v>
      </c>
      <c r="I1056" t="s">
        <v>114</v>
      </c>
      <c r="J1056" t="s">
        <v>114</v>
      </c>
      <c r="K1056" t="s">
        <v>114</v>
      </c>
      <c r="L1056" t="s">
        <v>114</v>
      </c>
      <c r="M1056">
        <v>2630.3</v>
      </c>
      <c r="N1056">
        <v>2</v>
      </c>
      <c r="O1056">
        <v>0</v>
      </c>
      <c r="P1056" s="1"/>
      <c r="Q1056" s="1"/>
      <c r="R1056">
        <v>13719</v>
      </c>
      <c r="S1056">
        <v>3</v>
      </c>
      <c r="T1056">
        <v>14</v>
      </c>
      <c r="U1056">
        <v>2</v>
      </c>
      <c r="V1056">
        <v>12</v>
      </c>
      <c r="W1056">
        <v>1</v>
      </c>
      <c r="Y1056" t="s">
        <v>2345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K1056" s="1"/>
      <c r="AL1056" s="1"/>
      <c r="AM1056" s="1"/>
      <c r="AQ1056" t="s">
        <v>116</v>
      </c>
      <c r="AT1056" t="s">
        <v>117</v>
      </c>
      <c r="AU1056">
        <v>1</v>
      </c>
      <c r="AW1056">
        <v>0</v>
      </c>
      <c r="AX1056">
        <v>0</v>
      </c>
      <c r="AY1056">
        <v>0</v>
      </c>
      <c r="AZ1056" t="s">
        <v>119</v>
      </c>
      <c r="BA1056" t="s">
        <v>119</v>
      </c>
      <c r="BB1056">
        <v>0</v>
      </c>
      <c r="BE1056">
        <v>1000000000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0</v>
      </c>
      <c r="BP1056">
        <v>0</v>
      </c>
      <c r="BQ1056">
        <v>0</v>
      </c>
      <c r="BS1056">
        <v>0</v>
      </c>
      <c r="BT1056">
        <v>0</v>
      </c>
      <c r="BY1056">
        <v>0</v>
      </c>
      <c r="BZ1056">
        <v>0</v>
      </c>
      <c r="CA1056">
        <v>0</v>
      </c>
      <c r="CB1056">
        <v>0</v>
      </c>
      <c r="CD1056">
        <v>1</v>
      </c>
      <c r="CE1056" s="1">
        <v>42593</v>
      </c>
      <c r="CF1056" s="1">
        <v>42773</v>
      </c>
      <c r="CG1056" s="1">
        <v>42773</v>
      </c>
      <c r="CH1056" s="1">
        <v>42871</v>
      </c>
      <c r="CI1056" s="1"/>
      <c r="CJ1056" s="1"/>
      <c r="CK1056">
        <v>1</v>
      </c>
      <c r="CL1056">
        <v>0</v>
      </c>
      <c r="CM1056">
        <v>0.66</v>
      </c>
      <c r="CN1056">
        <v>0</v>
      </c>
      <c r="CO1056">
        <v>0</v>
      </c>
      <c r="CP1056">
        <v>0</v>
      </c>
      <c r="CQ1056">
        <v>0</v>
      </c>
      <c r="CR1056" t="s">
        <v>129</v>
      </c>
      <c r="CS1056" t="s">
        <v>127</v>
      </c>
      <c r="CT1056" t="s">
        <v>132</v>
      </c>
      <c r="CU1056" t="s">
        <v>133</v>
      </c>
      <c r="CV1056" t="s">
        <v>1582</v>
      </c>
      <c r="CW1056" t="s">
        <v>2238</v>
      </c>
      <c r="CX1056" t="s">
        <v>2238</v>
      </c>
      <c r="CY1056" t="s">
        <v>2238</v>
      </c>
      <c r="CZ1056" t="s">
        <v>2238</v>
      </c>
      <c r="DA1056" t="s">
        <v>2238</v>
      </c>
      <c r="DB1056" t="s">
        <v>1499</v>
      </c>
      <c r="DC1056" t="s">
        <v>2238</v>
      </c>
      <c r="DD1056" t="s">
        <v>2238</v>
      </c>
      <c r="DE1056" t="s">
        <v>132</v>
      </c>
      <c r="DF1056" t="s">
        <v>2238</v>
      </c>
      <c r="DG1056">
        <f>Datos_Buffers[[#This Row],[buh_inventario_fisico]]-Datos_Buffers[[#This Row],[buh_buffer_actual]]</f>
        <v>0</v>
      </c>
      <c r="DH1056">
        <f>IF(Datos_Buffers[[#This Row],[Diferencia Buffer Fisico]]&gt;0,Datos_Buffers[[#This Row],[Diferencia Buffer Fisico]]*Datos_Buffers[[#This Row],[buh_ctv]],0)</f>
        <v>0</v>
      </c>
    </row>
    <row r="1057" spans="1:112" x14ac:dyDescent="0.25">
      <c r="A1057" t="s">
        <v>130</v>
      </c>
      <c r="B1057" t="s">
        <v>129</v>
      </c>
      <c r="C1057">
        <v>1</v>
      </c>
      <c r="D1057" s="1">
        <v>42871</v>
      </c>
      <c r="E1057" t="s">
        <v>126</v>
      </c>
      <c r="F1057" t="s">
        <v>1755</v>
      </c>
      <c r="H1057" t="s">
        <v>114</v>
      </c>
      <c r="I1057" t="s">
        <v>114</v>
      </c>
      <c r="J1057" t="s">
        <v>114</v>
      </c>
      <c r="K1057" t="s">
        <v>114</v>
      </c>
      <c r="L1057" t="s">
        <v>114</v>
      </c>
      <c r="M1057">
        <v>2634.37</v>
      </c>
      <c r="N1057">
        <v>0</v>
      </c>
      <c r="O1057">
        <v>0</v>
      </c>
      <c r="P1057" s="1"/>
      <c r="Q1057" s="1"/>
      <c r="R1057">
        <v>13719</v>
      </c>
      <c r="S1057">
        <v>3</v>
      </c>
      <c r="T1057">
        <v>14</v>
      </c>
      <c r="U1057">
        <v>2</v>
      </c>
      <c r="V1057">
        <v>12</v>
      </c>
      <c r="W1057">
        <v>1</v>
      </c>
      <c r="Y1057" t="s">
        <v>2387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K1057" s="1"/>
      <c r="AL1057" s="1"/>
      <c r="AM1057" s="1"/>
      <c r="AQ1057" t="s">
        <v>116</v>
      </c>
      <c r="AT1057" t="s">
        <v>117</v>
      </c>
      <c r="AU1057">
        <v>1</v>
      </c>
      <c r="AW1057">
        <v>0</v>
      </c>
      <c r="AX1057">
        <v>0</v>
      </c>
      <c r="AY1057">
        <v>0</v>
      </c>
      <c r="AZ1057" t="s">
        <v>119</v>
      </c>
      <c r="BA1057" t="s">
        <v>119</v>
      </c>
      <c r="BB1057">
        <v>0</v>
      </c>
      <c r="BE1057">
        <v>1000000000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0</v>
      </c>
      <c r="BP1057">
        <v>0</v>
      </c>
      <c r="BQ1057">
        <v>0</v>
      </c>
      <c r="BS1057">
        <v>0</v>
      </c>
      <c r="BT1057">
        <v>0</v>
      </c>
      <c r="BY1057">
        <v>0</v>
      </c>
      <c r="BZ1057">
        <v>0</v>
      </c>
      <c r="CA1057">
        <v>0</v>
      </c>
      <c r="CB1057">
        <v>0</v>
      </c>
      <c r="CD1057">
        <v>1</v>
      </c>
      <c r="CE1057" s="1">
        <v>42558</v>
      </c>
      <c r="CF1057" s="1">
        <v>42773</v>
      </c>
      <c r="CG1057" s="1">
        <v>42773</v>
      </c>
      <c r="CH1057" s="1">
        <v>42871</v>
      </c>
      <c r="CI1057" s="1"/>
      <c r="CJ1057" s="1"/>
      <c r="CK1057">
        <v>1</v>
      </c>
      <c r="CL1057">
        <v>0</v>
      </c>
      <c r="CM1057">
        <v>0.66</v>
      </c>
      <c r="CN1057">
        <v>0</v>
      </c>
      <c r="CO1057">
        <v>0</v>
      </c>
      <c r="CP1057">
        <v>0</v>
      </c>
      <c r="CQ1057">
        <v>0</v>
      </c>
      <c r="CR1057" t="s">
        <v>129</v>
      </c>
      <c r="CS1057" t="s">
        <v>127</v>
      </c>
      <c r="CT1057" t="s">
        <v>132</v>
      </c>
      <c r="CU1057" t="s">
        <v>133</v>
      </c>
      <c r="CV1057" t="s">
        <v>1556</v>
      </c>
      <c r="CW1057" t="s">
        <v>2238</v>
      </c>
      <c r="CX1057" t="s">
        <v>2238</v>
      </c>
      <c r="CY1057" t="s">
        <v>2238</v>
      </c>
      <c r="CZ1057" t="s">
        <v>2238</v>
      </c>
      <c r="DA1057" t="s">
        <v>2238</v>
      </c>
      <c r="DB1057" t="s">
        <v>1499</v>
      </c>
      <c r="DC1057" t="s">
        <v>2238</v>
      </c>
      <c r="DD1057" t="s">
        <v>2238</v>
      </c>
      <c r="DE1057" t="s">
        <v>132</v>
      </c>
      <c r="DF1057" t="s">
        <v>2238</v>
      </c>
      <c r="DG1057">
        <f>Datos_Buffers[[#This Row],[buh_inventario_fisico]]-Datos_Buffers[[#This Row],[buh_buffer_actual]]</f>
        <v>0</v>
      </c>
      <c r="DH1057">
        <f>IF(Datos_Buffers[[#This Row],[Diferencia Buffer Fisico]]&gt;0,Datos_Buffers[[#This Row],[Diferencia Buffer Fisico]]*Datos_Buffers[[#This Row],[buh_ctv]],0)</f>
        <v>0</v>
      </c>
    </row>
    <row r="1058" spans="1:112" x14ac:dyDescent="0.25">
      <c r="A1058" t="s">
        <v>130</v>
      </c>
      <c r="B1058" t="s">
        <v>129</v>
      </c>
      <c r="C1058">
        <v>1</v>
      </c>
      <c r="D1058" s="1">
        <v>42871</v>
      </c>
      <c r="E1058" t="s">
        <v>126</v>
      </c>
      <c r="F1058" t="s">
        <v>1756</v>
      </c>
      <c r="H1058" t="s">
        <v>114</v>
      </c>
      <c r="I1058" t="s">
        <v>114</v>
      </c>
      <c r="J1058" t="s">
        <v>114</v>
      </c>
      <c r="K1058" t="s">
        <v>114</v>
      </c>
      <c r="L1058" t="s">
        <v>114</v>
      </c>
      <c r="M1058">
        <v>2672.09</v>
      </c>
      <c r="N1058">
        <v>0</v>
      </c>
      <c r="O1058">
        <v>0</v>
      </c>
      <c r="P1058" s="1"/>
      <c r="Q1058" s="1"/>
      <c r="R1058">
        <v>13719</v>
      </c>
      <c r="S1058">
        <v>3</v>
      </c>
      <c r="T1058">
        <v>14</v>
      </c>
      <c r="U1058">
        <v>2</v>
      </c>
      <c r="V1058">
        <v>12</v>
      </c>
      <c r="W1058">
        <v>1</v>
      </c>
      <c r="Y1058" t="s">
        <v>2387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K1058" s="1"/>
      <c r="AL1058" s="1"/>
      <c r="AM1058" s="1"/>
      <c r="AQ1058" t="s">
        <v>116</v>
      </c>
      <c r="AT1058" t="s">
        <v>117</v>
      </c>
      <c r="AU1058">
        <v>1</v>
      </c>
      <c r="AW1058">
        <v>0</v>
      </c>
      <c r="AX1058">
        <v>0</v>
      </c>
      <c r="AY1058">
        <v>0</v>
      </c>
      <c r="AZ1058" t="s">
        <v>119</v>
      </c>
      <c r="BA1058" t="s">
        <v>119</v>
      </c>
      <c r="BB1058">
        <v>0</v>
      </c>
      <c r="BE1058">
        <v>1000000000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0</v>
      </c>
      <c r="BQ1058">
        <v>0</v>
      </c>
      <c r="BS1058">
        <v>0</v>
      </c>
      <c r="BT1058">
        <v>0</v>
      </c>
      <c r="BY1058">
        <v>0</v>
      </c>
      <c r="BZ1058">
        <v>0</v>
      </c>
      <c r="CA1058">
        <v>0</v>
      </c>
      <c r="CB1058">
        <v>0</v>
      </c>
      <c r="CD1058">
        <v>1</v>
      </c>
      <c r="CE1058" s="1">
        <v>42558</v>
      </c>
      <c r="CF1058" s="1">
        <v>42773</v>
      </c>
      <c r="CG1058" s="1">
        <v>42773</v>
      </c>
      <c r="CH1058" s="1">
        <v>42871</v>
      </c>
      <c r="CI1058" s="1"/>
      <c r="CJ1058" s="1"/>
      <c r="CK1058">
        <v>1</v>
      </c>
      <c r="CL1058">
        <v>0</v>
      </c>
      <c r="CM1058">
        <v>0.66</v>
      </c>
      <c r="CN1058">
        <v>0</v>
      </c>
      <c r="CO1058">
        <v>0</v>
      </c>
      <c r="CP1058">
        <v>0</v>
      </c>
      <c r="CQ1058">
        <v>0</v>
      </c>
      <c r="CR1058" t="s">
        <v>129</v>
      </c>
      <c r="CS1058" t="s">
        <v>127</v>
      </c>
      <c r="CT1058" t="s">
        <v>132</v>
      </c>
      <c r="CU1058" t="s">
        <v>133</v>
      </c>
      <c r="CV1058" t="s">
        <v>1556</v>
      </c>
      <c r="CW1058" t="s">
        <v>2238</v>
      </c>
      <c r="CX1058" t="s">
        <v>2238</v>
      </c>
      <c r="CY1058" t="s">
        <v>2238</v>
      </c>
      <c r="CZ1058" t="s">
        <v>2238</v>
      </c>
      <c r="DA1058" t="s">
        <v>2238</v>
      </c>
      <c r="DB1058" t="s">
        <v>1499</v>
      </c>
      <c r="DC1058" t="s">
        <v>2238</v>
      </c>
      <c r="DD1058" t="s">
        <v>2238</v>
      </c>
      <c r="DE1058" t="s">
        <v>132</v>
      </c>
      <c r="DF1058" t="s">
        <v>2238</v>
      </c>
      <c r="DG1058">
        <f>Datos_Buffers[[#This Row],[buh_inventario_fisico]]-Datos_Buffers[[#This Row],[buh_buffer_actual]]</f>
        <v>0</v>
      </c>
      <c r="DH1058">
        <f>IF(Datos_Buffers[[#This Row],[Diferencia Buffer Fisico]]&gt;0,Datos_Buffers[[#This Row],[Diferencia Buffer Fisico]]*Datos_Buffers[[#This Row],[buh_ctv]],0)</f>
        <v>0</v>
      </c>
    </row>
    <row r="1059" spans="1:112" x14ac:dyDescent="0.25">
      <c r="A1059" t="s">
        <v>130</v>
      </c>
      <c r="B1059" t="s">
        <v>129</v>
      </c>
      <c r="C1059">
        <v>1</v>
      </c>
      <c r="D1059" s="1">
        <v>42871</v>
      </c>
      <c r="E1059" t="s">
        <v>126</v>
      </c>
      <c r="F1059" t="s">
        <v>1583</v>
      </c>
      <c r="H1059" t="s">
        <v>114</v>
      </c>
      <c r="I1059" t="s">
        <v>114</v>
      </c>
      <c r="J1059" t="s">
        <v>114</v>
      </c>
      <c r="K1059" t="s">
        <v>114</v>
      </c>
      <c r="L1059" t="s">
        <v>114</v>
      </c>
      <c r="M1059">
        <v>2638.03</v>
      </c>
      <c r="N1059">
        <v>2</v>
      </c>
      <c r="O1059">
        <v>0</v>
      </c>
      <c r="P1059" s="1"/>
      <c r="Q1059" s="1"/>
      <c r="R1059">
        <v>13719</v>
      </c>
      <c r="S1059">
        <v>3</v>
      </c>
      <c r="T1059">
        <v>14</v>
      </c>
      <c r="U1059">
        <v>2</v>
      </c>
      <c r="V1059">
        <v>12</v>
      </c>
      <c r="W1059">
        <v>1</v>
      </c>
      <c r="Y1059" t="s">
        <v>2345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K1059" s="1"/>
      <c r="AL1059" s="1"/>
      <c r="AM1059" s="1"/>
      <c r="AQ1059" t="s">
        <v>116</v>
      </c>
      <c r="AT1059" t="s">
        <v>117</v>
      </c>
      <c r="AU1059">
        <v>1</v>
      </c>
      <c r="AW1059">
        <v>0</v>
      </c>
      <c r="AX1059">
        <v>0</v>
      </c>
      <c r="AY1059">
        <v>0</v>
      </c>
      <c r="AZ1059" t="s">
        <v>119</v>
      </c>
      <c r="BA1059" t="s">
        <v>119</v>
      </c>
      <c r="BB1059">
        <v>0</v>
      </c>
      <c r="BE1059">
        <v>1000000000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0</v>
      </c>
      <c r="BP1059">
        <v>0</v>
      </c>
      <c r="BQ1059">
        <v>0</v>
      </c>
      <c r="BS1059">
        <v>0</v>
      </c>
      <c r="BT1059">
        <v>0</v>
      </c>
      <c r="BY1059">
        <v>0</v>
      </c>
      <c r="BZ1059">
        <v>0</v>
      </c>
      <c r="CA1059">
        <v>0</v>
      </c>
      <c r="CB1059">
        <v>0</v>
      </c>
      <c r="CD1059">
        <v>1</v>
      </c>
      <c r="CE1059" s="1">
        <v>42593</v>
      </c>
      <c r="CF1059" s="1">
        <v>42773</v>
      </c>
      <c r="CG1059" s="1">
        <v>42773</v>
      </c>
      <c r="CH1059" s="1">
        <v>42871</v>
      </c>
      <c r="CI1059" s="1"/>
      <c r="CJ1059" s="1"/>
      <c r="CK1059">
        <v>1</v>
      </c>
      <c r="CL1059">
        <v>0</v>
      </c>
      <c r="CM1059">
        <v>0.66</v>
      </c>
      <c r="CN1059">
        <v>0</v>
      </c>
      <c r="CO1059">
        <v>0</v>
      </c>
      <c r="CP1059">
        <v>0</v>
      </c>
      <c r="CQ1059">
        <v>0</v>
      </c>
      <c r="CR1059" t="s">
        <v>129</v>
      </c>
      <c r="CS1059" t="s">
        <v>127</v>
      </c>
      <c r="CT1059" t="s">
        <v>132</v>
      </c>
      <c r="CU1059" t="s">
        <v>133</v>
      </c>
      <c r="CV1059" t="s">
        <v>1584</v>
      </c>
      <c r="CW1059" t="s">
        <v>2238</v>
      </c>
      <c r="CX1059" t="s">
        <v>2238</v>
      </c>
      <c r="CY1059" t="s">
        <v>2238</v>
      </c>
      <c r="CZ1059" t="s">
        <v>2238</v>
      </c>
      <c r="DA1059" t="s">
        <v>2238</v>
      </c>
      <c r="DB1059" t="s">
        <v>1499</v>
      </c>
      <c r="DC1059" t="s">
        <v>2238</v>
      </c>
      <c r="DD1059" t="s">
        <v>2238</v>
      </c>
      <c r="DE1059" t="s">
        <v>132</v>
      </c>
      <c r="DF1059" t="s">
        <v>2238</v>
      </c>
      <c r="DG1059">
        <f>Datos_Buffers[[#This Row],[buh_inventario_fisico]]-Datos_Buffers[[#This Row],[buh_buffer_actual]]</f>
        <v>0</v>
      </c>
      <c r="DH1059">
        <f>IF(Datos_Buffers[[#This Row],[Diferencia Buffer Fisico]]&gt;0,Datos_Buffers[[#This Row],[Diferencia Buffer Fisico]]*Datos_Buffers[[#This Row],[buh_ctv]],0)</f>
        <v>0</v>
      </c>
    </row>
    <row r="1060" spans="1:112" x14ac:dyDescent="0.25">
      <c r="A1060" t="s">
        <v>130</v>
      </c>
      <c r="B1060" t="s">
        <v>129</v>
      </c>
      <c r="C1060">
        <v>1</v>
      </c>
      <c r="D1060" s="1">
        <v>42871</v>
      </c>
      <c r="E1060" t="s">
        <v>126</v>
      </c>
      <c r="F1060" t="s">
        <v>1585</v>
      </c>
      <c r="H1060" t="s">
        <v>114</v>
      </c>
      <c r="I1060" t="s">
        <v>114</v>
      </c>
      <c r="J1060" t="s">
        <v>114</v>
      </c>
      <c r="K1060" t="s">
        <v>114</v>
      </c>
      <c r="L1060" t="s">
        <v>114</v>
      </c>
      <c r="M1060">
        <v>2641.69</v>
      </c>
      <c r="N1060">
        <v>2</v>
      </c>
      <c r="O1060">
        <v>0</v>
      </c>
      <c r="P1060" s="1"/>
      <c r="Q1060" s="1"/>
      <c r="R1060">
        <v>13719</v>
      </c>
      <c r="S1060">
        <v>3</v>
      </c>
      <c r="T1060">
        <v>14</v>
      </c>
      <c r="U1060">
        <v>2</v>
      </c>
      <c r="V1060">
        <v>12</v>
      </c>
      <c r="W1060">
        <v>1</v>
      </c>
      <c r="Y1060" t="s">
        <v>2345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K1060" s="1"/>
      <c r="AL1060" s="1"/>
      <c r="AM1060" s="1"/>
      <c r="AQ1060" t="s">
        <v>116</v>
      </c>
      <c r="AT1060" t="s">
        <v>117</v>
      </c>
      <c r="AU1060">
        <v>1</v>
      </c>
      <c r="AW1060">
        <v>0</v>
      </c>
      <c r="AX1060">
        <v>0</v>
      </c>
      <c r="AY1060">
        <v>0</v>
      </c>
      <c r="AZ1060" t="s">
        <v>119</v>
      </c>
      <c r="BA1060" t="s">
        <v>119</v>
      </c>
      <c r="BB1060">
        <v>0</v>
      </c>
      <c r="BE1060">
        <v>1000000000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0</v>
      </c>
      <c r="BP1060">
        <v>0</v>
      </c>
      <c r="BQ1060">
        <v>0</v>
      </c>
      <c r="BS1060">
        <v>0</v>
      </c>
      <c r="BT1060">
        <v>0</v>
      </c>
      <c r="BY1060">
        <v>0</v>
      </c>
      <c r="BZ1060">
        <v>0</v>
      </c>
      <c r="CA1060">
        <v>0</v>
      </c>
      <c r="CB1060">
        <v>0</v>
      </c>
      <c r="CD1060">
        <v>1</v>
      </c>
      <c r="CE1060" s="1">
        <v>42593</v>
      </c>
      <c r="CF1060" s="1">
        <v>42773</v>
      </c>
      <c r="CG1060" s="1">
        <v>42773</v>
      </c>
      <c r="CH1060" s="1">
        <v>42871</v>
      </c>
      <c r="CI1060" s="1"/>
      <c r="CJ1060" s="1"/>
      <c r="CK1060">
        <v>1</v>
      </c>
      <c r="CL1060">
        <v>0</v>
      </c>
      <c r="CM1060">
        <v>0.66</v>
      </c>
      <c r="CN1060">
        <v>0</v>
      </c>
      <c r="CO1060">
        <v>0</v>
      </c>
      <c r="CP1060">
        <v>0</v>
      </c>
      <c r="CQ1060">
        <v>0</v>
      </c>
      <c r="CR1060" t="s">
        <v>129</v>
      </c>
      <c r="CS1060" t="s">
        <v>127</v>
      </c>
      <c r="CT1060" t="s">
        <v>132</v>
      </c>
      <c r="CU1060" t="s">
        <v>133</v>
      </c>
      <c r="CV1060" t="s">
        <v>1586</v>
      </c>
      <c r="CW1060" t="s">
        <v>2238</v>
      </c>
      <c r="CX1060" t="s">
        <v>2238</v>
      </c>
      <c r="CY1060" t="s">
        <v>2238</v>
      </c>
      <c r="CZ1060" t="s">
        <v>2238</v>
      </c>
      <c r="DA1060" t="s">
        <v>2238</v>
      </c>
      <c r="DB1060" t="s">
        <v>1499</v>
      </c>
      <c r="DC1060" t="s">
        <v>2238</v>
      </c>
      <c r="DD1060" t="s">
        <v>2238</v>
      </c>
      <c r="DE1060" t="s">
        <v>132</v>
      </c>
      <c r="DF1060" t="s">
        <v>2238</v>
      </c>
      <c r="DG1060">
        <f>Datos_Buffers[[#This Row],[buh_inventario_fisico]]-Datos_Buffers[[#This Row],[buh_buffer_actual]]</f>
        <v>0</v>
      </c>
      <c r="DH1060">
        <f>IF(Datos_Buffers[[#This Row],[Diferencia Buffer Fisico]]&gt;0,Datos_Buffers[[#This Row],[Diferencia Buffer Fisico]]*Datos_Buffers[[#This Row],[buh_ctv]],0)</f>
        <v>0</v>
      </c>
    </row>
    <row r="1061" spans="1:112" x14ac:dyDescent="0.25">
      <c r="A1061" t="s">
        <v>130</v>
      </c>
      <c r="B1061" t="s">
        <v>129</v>
      </c>
      <c r="C1061">
        <v>1</v>
      </c>
      <c r="D1061" s="1">
        <v>42871</v>
      </c>
      <c r="E1061" t="s">
        <v>126</v>
      </c>
      <c r="F1061" t="s">
        <v>1587</v>
      </c>
      <c r="H1061" t="s">
        <v>114</v>
      </c>
      <c r="I1061" t="s">
        <v>114</v>
      </c>
      <c r="J1061" t="s">
        <v>114</v>
      </c>
      <c r="K1061" t="s">
        <v>114</v>
      </c>
      <c r="L1061" t="s">
        <v>114</v>
      </c>
      <c r="M1061">
        <v>2586.39</v>
      </c>
      <c r="N1061">
        <v>2</v>
      </c>
      <c r="O1061">
        <v>0</v>
      </c>
      <c r="P1061" s="1"/>
      <c r="Q1061" s="1"/>
      <c r="R1061">
        <v>13719</v>
      </c>
      <c r="S1061">
        <v>3</v>
      </c>
      <c r="T1061">
        <v>14</v>
      </c>
      <c r="U1061">
        <v>2</v>
      </c>
      <c r="V1061">
        <v>12</v>
      </c>
      <c r="W1061">
        <v>1</v>
      </c>
      <c r="Y1061" t="s">
        <v>2345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K1061" s="1"/>
      <c r="AL1061" s="1"/>
      <c r="AM1061" s="1"/>
      <c r="AQ1061" t="s">
        <v>116</v>
      </c>
      <c r="AT1061" t="s">
        <v>117</v>
      </c>
      <c r="AU1061">
        <v>1</v>
      </c>
      <c r="AW1061">
        <v>0</v>
      </c>
      <c r="AX1061">
        <v>0</v>
      </c>
      <c r="AY1061">
        <v>0</v>
      </c>
      <c r="AZ1061" t="s">
        <v>119</v>
      </c>
      <c r="BA1061" t="s">
        <v>119</v>
      </c>
      <c r="BB1061">
        <v>0</v>
      </c>
      <c r="BE1061">
        <v>1000000000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0</v>
      </c>
      <c r="BP1061">
        <v>0</v>
      </c>
      <c r="BQ1061">
        <v>0</v>
      </c>
      <c r="BS1061">
        <v>0</v>
      </c>
      <c r="BT1061">
        <v>0</v>
      </c>
      <c r="BY1061">
        <v>0</v>
      </c>
      <c r="BZ1061">
        <v>0</v>
      </c>
      <c r="CA1061">
        <v>0</v>
      </c>
      <c r="CB1061">
        <v>0</v>
      </c>
      <c r="CD1061">
        <v>1</v>
      </c>
      <c r="CE1061" s="1">
        <v>42593</v>
      </c>
      <c r="CF1061" s="1">
        <v>42773</v>
      </c>
      <c r="CG1061" s="1">
        <v>42773</v>
      </c>
      <c r="CH1061" s="1">
        <v>42871</v>
      </c>
      <c r="CI1061" s="1"/>
      <c r="CJ1061" s="1"/>
      <c r="CK1061">
        <v>1</v>
      </c>
      <c r="CL1061">
        <v>0</v>
      </c>
      <c r="CM1061">
        <v>0.66</v>
      </c>
      <c r="CN1061">
        <v>0</v>
      </c>
      <c r="CO1061">
        <v>0</v>
      </c>
      <c r="CP1061">
        <v>0</v>
      </c>
      <c r="CQ1061">
        <v>0</v>
      </c>
      <c r="CR1061" t="s">
        <v>129</v>
      </c>
      <c r="CS1061" t="s">
        <v>127</v>
      </c>
      <c r="CT1061" t="s">
        <v>132</v>
      </c>
      <c r="CU1061" t="s">
        <v>133</v>
      </c>
      <c r="CV1061" t="s">
        <v>1588</v>
      </c>
      <c r="CW1061" t="s">
        <v>2238</v>
      </c>
      <c r="CX1061" t="s">
        <v>2238</v>
      </c>
      <c r="CY1061" t="s">
        <v>2238</v>
      </c>
      <c r="CZ1061" t="s">
        <v>2238</v>
      </c>
      <c r="DA1061" t="s">
        <v>2238</v>
      </c>
      <c r="DB1061" t="s">
        <v>1499</v>
      </c>
      <c r="DC1061" t="s">
        <v>2238</v>
      </c>
      <c r="DD1061" t="s">
        <v>2238</v>
      </c>
      <c r="DE1061" t="s">
        <v>132</v>
      </c>
      <c r="DF1061" t="s">
        <v>2238</v>
      </c>
      <c r="DG1061">
        <f>Datos_Buffers[[#This Row],[buh_inventario_fisico]]-Datos_Buffers[[#This Row],[buh_buffer_actual]]</f>
        <v>0</v>
      </c>
      <c r="DH1061">
        <f>IF(Datos_Buffers[[#This Row],[Diferencia Buffer Fisico]]&gt;0,Datos_Buffers[[#This Row],[Diferencia Buffer Fisico]]*Datos_Buffers[[#This Row],[buh_ctv]],0)</f>
        <v>0</v>
      </c>
    </row>
    <row r="1062" spans="1:112" x14ac:dyDescent="0.25">
      <c r="A1062" t="s">
        <v>130</v>
      </c>
      <c r="B1062" t="s">
        <v>129</v>
      </c>
      <c r="C1062">
        <v>1</v>
      </c>
      <c r="D1062" s="1">
        <v>42871</v>
      </c>
      <c r="E1062" t="s">
        <v>126</v>
      </c>
      <c r="F1062" t="s">
        <v>1589</v>
      </c>
      <c r="H1062" t="s">
        <v>114</v>
      </c>
      <c r="I1062" t="s">
        <v>114</v>
      </c>
      <c r="J1062" t="s">
        <v>114</v>
      </c>
      <c r="K1062" t="s">
        <v>114</v>
      </c>
      <c r="L1062" t="s">
        <v>114</v>
      </c>
      <c r="M1062">
        <v>1</v>
      </c>
      <c r="N1062">
        <v>2</v>
      </c>
      <c r="O1062">
        <v>0</v>
      </c>
      <c r="P1062" s="1"/>
      <c r="Q1062" s="1"/>
      <c r="R1062">
        <v>13719</v>
      </c>
      <c r="S1062">
        <v>3</v>
      </c>
      <c r="T1062">
        <v>14</v>
      </c>
      <c r="U1062">
        <v>2</v>
      </c>
      <c r="V1062">
        <v>12</v>
      </c>
      <c r="W1062">
        <v>1</v>
      </c>
      <c r="Y1062" t="s">
        <v>2345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K1062" s="1"/>
      <c r="AL1062" s="1"/>
      <c r="AM1062" s="1"/>
      <c r="AQ1062" t="s">
        <v>116</v>
      </c>
      <c r="AT1062" t="s">
        <v>117</v>
      </c>
      <c r="AU1062">
        <v>1</v>
      </c>
      <c r="AW1062">
        <v>0</v>
      </c>
      <c r="AX1062">
        <v>0</v>
      </c>
      <c r="AY1062">
        <v>0</v>
      </c>
      <c r="AZ1062" t="s">
        <v>119</v>
      </c>
      <c r="BA1062" t="s">
        <v>119</v>
      </c>
      <c r="BB1062">
        <v>0</v>
      </c>
      <c r="BE1062">
        <v>1000000000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0</v>
      </c>
      <c r="BP1062">
        <v>0</v>
      </c>
      <c r="BQ1062">
        <v>0</v>
      </c>
      <c r="BS1062">
        <v>0</v>
      </c>
      <c r="BT1062">
        <v>0</v>
      </c>
      <c r="BY1062">
        <v>0</v>
      </c>
      <c r="BZ1062">
        <v>0</v>
      </c>
      <c r="CA1062">
        <v>0</v>
      </c>
      <c r="CB1062">
        <v>0</v>
      </c>
      <c r="CD1062">
        <v>1</v>
      </c>
      <c r="CE1062" s="1">
        <v>42593</v>
      </c>
      <c r="CF1062" s="1">
        <v>42773</v>
      </c>
      <c r="CG1062" s="1">
        <v>42773</v>
      </c>
      <c r="CH1062" s="1">
        <v>42871</v>
      </c>
      <c r="CI1062" s="1"/>
      <c r="CJ1062" s="1"/>
      <c r="CK1062">
        <v>1</v>
      </c>
      <c r="CL1062">
        <v>0</v>
      </c>
      <c r="CM1062">
        <v>0.66</v>
      </c>
      <c r="CN1062">
        <v>0</v>
      </c>
      <c r="CO1062">
        <v>0</v>
      </c>
      <c r="CP1062">
        <v>0</v>
      </c>
      <c r="CQ1062">
        <v>0</v>
      </c>
      <c r="CR1062" t="s">
        <v>129</v>
      </c>
      <c r="CS1062" t="s">
        <v>127</v>
      </c>
      <c r="CT1062" t="s">
        <v>132</v>
      </c>
      <c r="CU1062" t="s">
        <v>133</v>
      </c>
      <c r="CV1062" t="s">
        <v>1590</v>
      </c>
      <c r="CW1062" t="s">
        <v>2238</v>
      </c>
      <c r="CX1062" t="s">
        <v>2238</v>
      </c>
      <c r="CY1062" t="s">
        <v>2238</v>
      </c>
      <c r="CZ1062" t="s">
        <v>2238</v>
      </c>
      <c r="DA1062" t="s">
        <v>2238</v>
      </c>
      <c r="DB1062" t="s">
        <v>1499</v>
      </c>
      <c r="DC1062" t="s">
        <v>2238</v>
      </c>
      <c r="DD1062" t="s">
        <v>2238</v>
      </c>
      <c r="DE1062" t="s">
        <v>132</v>
      </c>
      <c r="DF1062" t="s">
        <v>2238</v>
      </c>
      <c r="DG1062">
        <f>Datos_Buffers[[#This Row],[buh_inventario_fisico]]-Datos_Buffers[[#This Row],[buh_buffer_actual]]</f>
        <v>0</v>
      </c>
      <c r="DH1062">
        <f>IF(Datos_Buffers[[#This Row],[Diferencia Buffer Fisico]]&gt;0,Datos_Buffers[[#This Row],[Diferencia Buffer Fisico]]*Datos_Buffers[[#This Row],[buh_ctv]],0)</f>
        <v>0</v>
      </c>
    </row>
    <row r="1063" spans="1:112" x14ac:dyDescent="0.25">
      <c r="A1063" t="s">
        <v>130</v>
      </c>
      <c r="B1063" t="s">
        <v>129</v>
      </c>
      <c r="C1063">
        <v>1</v>
      </c>
      <c r="D1063" s="1">
        <v>42871</v>
      </c>
      <c r="E1063" t="s">
        <v>126</v>
      </c>
      <c r="F1063" t="s">
        <v>1591</v>
      </c>
      <c r="H1063" t="s">
        <v>114</v>
      </c>
      <c r="I1063" t="s">
        <v>114</v>
      </c>
      <c r="J1063" t="s">
        <v>114</v>
      </c>
      <c r="K1063" t="s">
        <v>114</v>
      </c>
      <c r="L1063" t="s">
        <v>114</v>
      </c>
      <c r="M1063">
        <v>2642.44</v>
      </c>
      <c r="N1063">
        <v>2</v>
      </c>
      <c r="O1063">
        <v>0</v>
      </c>
      <c r="P1063" s="1"/>
      <c r="Q1063" s="1"/>
      <c r="R1063">
        <v>13719</v>
      </c>
      <c r="S1063">
        <v>3</v>
      </c>
      <c r="T1063">
        <v>14</v>
      </c>
      <c r="U1063">
        <v>2</v>
      </c>
      <c r="V1063">
        <v>12</v>
      </c>
      <c r="W1063">
        <v>1</v>
      </c>
      <c r="Y1063" t="s">
        <v>2345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K1063" s="1"/>
      <c r="AL1063" s="1"/>
      <c r="AM1063" s="1"/>
      <c r="AQ1063" t="s">
        <v>116</v>
      </c>
      <c r="AT1063" t="s">
        <v>117</v>
      </c>
      <c r="AU1063">
        <v>1</v>
      </c>
      <c r="AW1063">
        <v>0</v>
      </c>
      <c r="AX1063">
        <v>0</v>
      </c>
      <c r="AY1063">
        <v>0</v>
      </c>
      <c r="AZ1063" t="s">
        <v>119</v>
      </c>
      <c r="BA1063" t="s">
        <v>119</v>
      </c>
      <c r="BB1063">
        <v>0</v>
      </c>
      <c r="BE1063">
        <v>1000000000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0</v>
      </c>
      <c r="BS1063">
        <v>0</v>
      </c>
      <c r="BT1063">
        <v>0</v>
      </c>
      <c r="BY1063">
        <v>0</v>
      </c>
      <c r="BZ1063">
        <v>0</v>
      </c>
      <c r="CA1063">
        <v>0</v>
      </c>
      <c r="CB1063">
        <v>0</v>
      </c>
      <c r="CD1063">
        <v>1</v>
      </c>
      <c r="CE1063" s="1">
        <v>42593</v>
      </c>
      <c r="CF1063" s="1">
        <v>42773</v>
      </c>
      <c r="CG1063" s="1">
        <v>42773</v>
      </c>
      <c r="CH1063" s="1">
        <v>42871</v>
      </c>
      <c r="CI1063" s="1"/>
      <c r="CJ1063" s="1"/>
      <c r="CK1063">
        <v>1</v>
      </c>
      <c r="CL1063">
        <v>0</v>
      </c>
      <c r="CM1063">
        <v>0.66</v>
      </c>
      <c r="CN1063">
        <v>0</v>
      </c>
      <c r="CO1063">
        <v>0</v>
      </c>
      <c r="CP1063">
        <v>0</v>
      </c>
      <c r="CQ1063">
        <v>0</v>
      </c>
      <c r="CR1063" t="s">
        <v>129</v>
      </c>
      <c r="CS1063" t="s">
        <v>127</v>
      </c>
      <c r="CT1063" t="s">
        <v>132</v>
      </c>
      <c r="CU1063" t="s">
        <v>133</v>
      </c>
      <c r="CV1063" t="s">
        <v>1592</v>
      </c>
      <c r="CW1063" t="s">
        <v>2238</v>
      </c>
      <c r="CX1063" t="s">
        <v>2238</v>
      </c>
      <c r="CY1063" t="s">
        <v>2238</v>
      </c>
      <c r="CZ1063" t="s">
        <v>2238</v>
      </c>
      <c r="DA1063" t="s">
        <v>2238</v>
      </c>
      <c r="DB1063" t="s">
        <v>1499</v>
      </c>
      <c r="DC1063" t="s">
        <v>2238</v>
      </c>
      <c r="DD1063" t="s">
        <v>2238</v>
      </c>
      <c r="DE1063" t="s">
        <v>132</v>
      </c>
      <c r="DF1063" t="s">
        <v>2238</v>
      </c>
      <c r="DG1063">
        <f>Datos_Buffers[[#This Row],[buh_inventario_fisico]]-Datos_Buffers[[#This Row],[buh_buffer_actual]]</f>
        <v>0</v>
      </c>
      <c r="DH1063">
        <f>IF(Datos_Buffers[[#This Row],[Diferencia Buffer Fisico]]&gt;0,Datos_Buffers[[#This Row],[Diferencia Buffer Fisico]]*Datos_Buffers[[#This Row],[buh_ctv]],0)</f>
        <v>0</v>
      </c>
    </row>
    <row r="1064" spans="1:112" x14ac:dyDescent="0.25">
      <c r="A1064" t="s">
        <v>130</v>
      </c>
      <c r="B1064" t="s">
        <v>129</v>
      </c>
      <c r="C1064">
        <v>1</v>
      </c>
      <c r="D1064" s="1">
        <v>42871</v>
      </c>
      <c r="E1064" t="s">
        <v>126</v>
      </c>
      <c r="F1064" t="s">
        <v>1757</v>
      </c>
      <c r="H1064" t="s">
        <v>114</v>
      </c>
      <c r="I1064" t="s">
        <v>114</v>
      </c>
      <c r="J1064" t="s">
        <v>114</v>
      </c>
      <c r="K1064" t="s">
        <v>114</v>
      </c>
      <c r="L1064" t="s">
        <v>114</v>
      </c>
      <c r="M1064">
        <v>2363.94</v>
      </c>
      <c r="N1064">
        <v>0</v>
      </c>
      <c r="O1064">
        <v>0</v>
      </c>
      <c r="P1064" s="1"/>
      <c r="Q1064" s="1"/>
      <c r="R1064">
        <v>13719</v>
      </c>
      <c r="S1064">
        <v>3</v>
      </c>
      <c r="T1064">
        <v>14</v>
      </c>
      <c r="U1064">
        <v>2</v>
      </c>
      <c r="V1064">
        <v>12</v>
      </c>
      <c r="W1064">
        <v>1</v>
      </c>
      <c r="Y1064" t="s">
        <v>2387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K1064" s="1"/>
      <c r="AL1064" s="1"/>
      <c r="AM1064" s="1"/>
      <c r="AQ1064" t="s">
        <v>116</v>
      </c>
      <c r="AT1064" t="s">
        <v>117</v>
      </c>
      <c r="AU1064">
        <v>1</v>
      </c>
      <c r="AW1064">
        <v>0</v>
      </c>
      <c r="AX1064">
        <v>0</v>
      </c>
      <c r="AY1064">
        <v>0</v>
      </c>
      <c r="AZ1064" t="s">
        <v>119</v>
      </c>
      <c r="BA1064" t="s">
        <v>119</v>
      </c>
      <c r="BB1064">
        <v>0</v>
      </c>
      <c r="BE1064">
        <v>1000000000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>
        <v>0</v>
      </c>
      <c r="BO1064">
        <v>0</v>
      </c>
      <c r="BP1064">
        <v>0</v>
      </c>
      <c r="BQ1064">
        <v>0</v>
      </c>
      <c r="BS1064">
        <v>0</v>
      </c>
      <c r="BT1064">
        <v>0</v>
      </c>
      <c r="BY1064">
        <v>0</v>
      </c>
      <c r="BZ1064">
        <v>0</v>
      </c>
      <c r="CA1064">
        <v>0</v>
      </c>
      <c r="CB1064">
        <v>0</v>
      </c>
      <c r="CD1064">
        <v>1</v>
      </c>
      <c r="CE1064" s="1">
        <v>42558</v>
      </c>
      <c r="CF1064" s="1">
        <v>42773</v>
      </c>
      <c r="CG1064" s="1">
        <v>42773</v>
      </c>
      <c r="CH1064" s="1">
        <v>42871</v>
      </c>
      <c r="CI1064" s="1"/>
      <c r="CJ1064" s="1"/>
      <c r="CK1064">
        <v>1</v>
      </c>
      <c r="CL1064">
        <v>0</v>
      </c>
      <c r="CM1064">
        <v>0.66</v>
      </c>
      <c r="CN1064">
        <v>0</v>
      </c>
      <c r="CO1064">
        <v>0</v>
      </c>
      <c r="CP1064">
        <v>0</v>
      </c>
      <c r="CQ1064">
        <v>0</v>
      </c>
      <c r="CR1064" t="s">
        <v>129</v>
      </c>
      <c r="CS1064" t="s">
        <v>127</v>
      </c>
      <c r="CT1064" t="s">
        <v>132</v>
      </c>
      <c r="CU1064" t="s">
        <v>133</v>
      </c>
      <c r="CV1064" t="s">
        <v>1758</v>
      </c>
      <c r="CW1064" t="s">
        <v>2238</v>
      </c>
      <c r="CX1064" t="s">
        <v>2238</v>
      </c>
      <c r="CY1064" t="s">
        <v>2238</v>
      </c>
      <c r="CZ1064" t="s">
        <v>2238</v>
      </c>
      <c r="DA1064" t="s">
        <v>2238</v>
      </c>
      <c r="DB1064" t="s">
        <v>1499</v>
      </c>
      <c r="DC1064" t="s">
        <v>2238</v>
      </c>
      <c r="DD1064" t="s">
        <v>2238</v>
      </c>
      <c r="DE1064" t="s">
        <v>132</v>
      </c>
      <c r="DF1064" t="s">
        <v>2238</v>
      </c>
      <c r="DG1064">
        <f>Datos_Buffers[[#This Row],[buh_inventario_fisico]]-Datos_Buffers[[#This Row],[buh_buffer_actual]]</f>
        <v>0</v>
      </c>
      <c r="DH1064">
        <f>IF(Datos_Buffers[[#This Row],[Diferencia Buffer Fisico]]&gt;0,Datos_Buffers[[#This Row],[Diferencia Buffer Fisico]]*Datos_Buffers[[#This Row],[buh_ctv]],0)</f>
        <v>0</v>
      </c>
    </row>
    <row r="1065" spans="1:112" x14ac:dyDescent="0.25">
      <c r="A1065" t="s">
        <v>130</v>
      </c>
      <c r="B1065" t="s">
        <v>129</v>
      </c>
      <c r="C1065">
        <v>1</v>
      </c>
      <c r="D1065" s="1">
        <v>42871</v>
      </c>
      <c r="E1065" t="s">
        <v>126</v>
      </c>
      <c r="F1065" t="s">
        <v>1593</v>
      </c>
      <c r="H1065" t="s">
        <v>114</v>
      </c>
      <c r="I1065" t="s">
        <v>114</v>
      </c>
      <c r="J1065" t="s">
        <v>114</v>
      </c>
      <c r="K1065" t="s">
        <v>114</v>
      </c>
      <c r="L1065" t="s">
        <v>114</v>
      </c>
      <c r="M1065">
        <v>2623.62</v>
      </c>
      <c r="N1065">
        <v>2</v>
      </c>
      <c r="O1065">
        <v>0</v>
      </c>
      <c r="P1065" s="1"/>
      <c r="Q1065" s="1"/>
      <c r="R1065">
        <v>13719</v>
      </c>
      <c r="S1065">
        <v>3</v>
      </c>
      <c r="T1065">
        <v>14</v>
      </c>
      <c r="U1065">
        <v>2</v>
      </c>
      <c r="V1065">
        <v>12</v>
      </c>
      <c r="W1065">
        <v>1</v>
      </c>
      <c r="Y1065" t="s">
        <v>2345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K1065" s="1"/>
      <c r="AL1065" s="1"/>
      <c r="AM1065" s="1"/>
      <c r="AQ1065" t="s">
        <v>116</v>
      </c>
      <c r="AT1065" t="s">
        <v>117</v>
      </c>
      <c r="AU1065">
        <v>1</v>
      </c>
      <c r="AW1065">
        <v>0</v>
      </c>
      <c r="AX1065">
        <v>0</v>
      </c>
      <c r="AY1065">
        <v>0</v>
      </c>
      <c r="AZ1065" t="s">
        <v>119</v>
      </c>
      <c r="BA1065" t="s">
        <v>119</v>
      </c>
      <c r="BB1065">
        <v>0</v>
      </c>
      <c r="BE1065">
        <v>1000000000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0</v>
      </c>
      <c r="BP1065">
        <v>0</v>
      </c>
      <c r="BQ1065">
        <v>0</v>
      </c>
      <c r="BS1065">
        <v>0</v>
      </c>
      <c r="BT1065">
        <v>0</v>
      </c>
      <c r="BY1065">
        <v>0</v>
      </c>
      <c r="BZ1065">
        <v>0</v>
      </c>
      <c r="CA1065">
        <v>0</v>
      </c>
      <c r="CB1065">
        <v>0</v>
      </c>
      <c r="CD1065">
        <v>1</v>
      </c>
      <c r="CE1065" s="1">
        <v>42593</v>
      </c>
      <c r="CF1065" s="1">
        <v>42773</v>
      </c>
      <c r="CG1065" s="1">
        <v>42773</v>
      </c>
      <c r="CH1065" s="1">
        <v>42871</v>
      </c>
      <c r="CI1065" s="1"/>
      <c r="CJ1065" s="1"/>
      <c r="CK1065">
        <v>1</v>
      </c>
      <c r="CL1065">
        <v>0</v>
      </c>
      <c r="CM1065">
        <v>0.66</v>
      </c>
      <c r="CN1065">
        <v>0</v>
      </c>
      <c r="CO1065">
        <v>0</v>
      </c>
      <c r="CP1065">
        <v>0</v>
      </c>
      <c r="CQ1065">
        <v>0</v>
      </c>
      <c r="CR1065" t="s">
        <v>129</v>
      </c>
      <c r="CS1065" t="s">
        <v>127</v>
      </c>
      <c r="CT1065" t="s">
        <v>132</v>
      </c>
      <c r="CU1065" t="s">
        <v>133</v>
      </c>
      <c r="CV1065" t="s">
        <v>1594</v>
      </c>
      <c r="CW1065" t="s">
        <v>2238</v>
      </c>
      <c r="CX1065" t="s">
        <v>2238</v>
      </c>
      <c r="CY1065" t="s">
        <v>2238</v>
      </c>
      <c r="CZ1065" t="s">
        <v>2238</v>
      </c>
      <c r="DA1065" t="s">
        <v>2238</v>
      </c>
      <c r="DB1065" t="s">
        <v>1517</v>
      </c>
      <c r="DC1065" t="s">
        <v>2238</v>
      </c>
      <c r="DD1065" t="s">
        <v>2238</v>
      </c>
      <c r="DE1065" t="s">
        <v>132</v>
      </c>
      <c r="DF1065" t="s">
        <v>2238</v>
      </c>
      <c r="DG1065">
        <f>Datos_Buffers[[#This Row],[buh_inventario_fisico]]-Datos_Buffers[[#This Row],[buh_buffer_actual]]</f>
        <v>0</v>
      </c>
      <c r="DH1065">
        <f>IF(Datos_Buffers[[#This Row],[Diferencia Buffer Fisico]]&gt;0,Datos_Buffers[[#This Row],[Diferencia Buffer Fisico]]*Datos_Buffers[[#This Row],[buh_ctv]],0)</f>
        <v>0</v>
      </c>
    </row>
    <row r="1066" spans="1:112" x14ac:dyDescent="0.25">
      <c r="A1066" t="s">
        <v>130</v>
      </c>
      <c r="B1066" t="s">
        <v>129</v>
      </c>
      <c r="C1066">
        <v>1</v>
      </c>
      <c r="D1066" s="1">
        <v>42871</v>
      </c>
      <c r="E1066" t="s">
        <v>126</v>
      </c>
      <c r="F1066" t="s">
        <v>1595</v>
      </c>
      <c r="H1066" t="s">
        <v>114</v>
      </c>
      <c r="I1066" t="s">
        <v>114</v>
      </c>
      <c r="J1066" t="s">
        <v>114</v>
      </c>
      <c r="K1066" t="s">
        <v>114</v>
      </c>
      <c r="L1066" t="s">
        <v>114</v>
      </c>
      <c r="M1066">
        <v>2324.48</v>
      </c>
      <c r="N1066">
        <v>2</v>
      </c>
      <c r="O1066">
        <v>0</v>
      </c>
      <c r="P1066" s="1"/>
      <c r="Q1066" s="1"/>
      <c r="R1066">
        <v>13719</v>
      </c>
      <c r="S1066">
        <v>3</v>
      </c>
      <c r="T1066">
        <v>14</v>
      </c>
      <c r="U1066">
        <v>2</v>
      </c>
      <c r="V1066">
        <v>12</v>
      </c>
      <c r="W1066">
        <v>1</v>
      </c>
      <c r="Y1066" t="s">
        <v>2345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K1066" s="1"/>
      <c r="AL1066" s="1"/>
      <c r="AM1066" s="1"/>
      <c r="AQ1066" t="s">
        <v>116</v>
      </c>
      <c r="AT1066" t="s">
        <v>117</v>
      </c>
      <c r="AU1066">
        <v>1</v>
      </c>
      <c r="AW1066">
        <v>0</v>
      </c>
      <c r="AX1066">
        <v>0</v>
      </c>
      <c r="AY1066">
        <v>0</v>
      </c>
      <c r="AZ1066" t="s">
        <v>119</v>
      </c>
      <c r="BA1066" t="s">
        <v>119</v>
      </c>
      <c r="BB1066">
        <v>0</v>
      </c>
      <c r="BE1066">
        <v>1000000000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0</v>
      </c>
      <c r="BP1066">
        <v>0</v>
      </c>
      <c r="BQ1066">
        <v>0</v>
      </c>
      <c r="BS1066">
        <v>0</v>
      </c>
      <c r="BT1066">
        <v>0</v>
      </c>
      <c r="BY1066">
        <v>0</v>
      </c>
      <c r="BZ1066">
        <v>0</v>
      </c>
      <c r="CA1066">
        <v>0</v>
      </c>
      <c r="CB1066">
        <v>0</v>
      </c>
      <c r="CD1066">
        <v>1</v>
      </c>
      <c r="CE1066" s="1">
        <v>42593</v>
      </c>
      <c r="CF1066" s="1">
        <v>42773</v>
      </c>
      <c r="CG1066" s="1">
        <v>42773</v>
      </c>
      <c r="CH1066" s="1">
        <v>42871</v>
      </c>
      <c r="CI1066" s="1"/>
      <c r="CJ1066" s="1"/>
      <c r="CK1066">
        <v>1</v>
      </c>
      <c r="CL1066">
        <v>0</v>
      </c>
      <c r="CM1066">
        <v>0.66</v>
      </c>
      <c r="CN1066">
        <v>0</v>
      </c>
      <c r="CO1066">
        <v>0</v>
      </c>
      <c r="CP1066">
        <v>0</v>
      </c>
      <c r="CQ1066">
        <v>0</v>
      </c>
      <c r="CR1066" t="s">
        <v>129</v>
      </c>
      <c r="CS1066" t="s">
        <v>127</v>
      </c>
      <c r="CT1066" t="s">
        <v>132</v>
      </c>
      <c r="CU1066" t="s">
        <v>133</v>
      </c>
      <c r="CV1066" t="s">
        <v>1596</v>
      </c>
      <c r="CW1066" t="s">
        <v>2238</v>
      </c>
      <c r="CX1066" t="s">
        <v>2238</v>
      </c>
      <c r="CY1066" t="s">
        <v>2238</v>
      </c>
      <c r="CZ1066" t="s">
        <v>2238</v>
      </c>
      <c r="DA1066" t="s">
        <v>2238</v>
      </c>
      <c r="DB1066" t="s">
        <v>1499</v>
      </c>
      <c r="DC1066" t="s">
        <v>2238</v>
      </c>
      <c r="DD1066" t="s">
        <v>2238</v>
      </c>
      <c r="DE1066" t="s">
        <v>132</v>
      </c>
      <c r="DF1066" t="s">
        <v>2238</v>
      </c>
      <c r="DG1066">
        <f>Datos_Buffers[[#This Row],[buh_inventario_fisico]]-Datos_Buffers[[#This Row],[buh_buffer_actual]]</f>
        <v>0</v>
      </c>
      <c r="DH1066">
        <f>IF(Datos_Buffers[[#This Row],[Diferencia Buffer Fisico]]&gt;0,Datos_Buffers[[#This Row],[Diferencia Buffer Fisico]]*Datos_Buffers[[#This Row],[buh_ctv]],0)</f>
        <v>0</v>
      </c>
    </row>
    <row r="1067" spans="1:112" x14ac:dyDescent="0.25">
      <c r="A1067" t="s">
        <v>130</v>
      </c>
      <c r="B1067" t="s">
        <v>129</v>
      </c>
      <c r="C1067">
        <v>1</v>
      </c>
      <c r="D1067" s="1">
        <v>42871</v>
      </c>
      <c r="E1067" t="s">
        <v>126</v>
      </c>
      <c r="F1067" t="s">
        <v>1597</v>
      </c>
      <c r="H1067" t="s">
        <v>114</v>
      </c>
      <c r="I1067" t="s">
        <v>114</v>
      </c>
      <c r="J1067" t="s">
        <v>114</v>
      </c>
      <c r="K1067" t="s">
        <v>114</v>
      </c>
      <c r="L1067" t="s">
        <v>114</v>
      </c>
      <c r="M1067">
        <v>2374.1799999999998</v>
      </c>
      <c r="N1067">
        <v>2</v>
      </c>
      <c r="O1067">
        <v>0</v>
      </c>
      <c r="P1067" s="1"/>
      <c r="Q1067" s="1"/>
      <c r="R1067">
        <v>13719</v>
      </c>
      <c r="S1067">
        <v>3</v>
      </c>
      <c r="T1067">
        <v>14</v>
      </c>
      <c r="U1067">
        <v>2</v>
      </c>
      <c r="V1067">
        <v>12</v>
      </c>
      <c r="W1067">
        <v>1</v>
      </c>
      <c r="Y1067" t="s">
        <v>2345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K1067" s="1"/>
      <c r="AL1067" s="1"/>
      <c r="AM1067" s="1"/>
      <c r="AQ1067" t="s">
        <v>116</v>
      </c>
      <c r="AT1067" t="s">
        <v>117</v>
      </c>
      <c r="AU1067">
        <v>1</v>
      </c>
      <c r="AW1067">
        <v>0</v>
      </c>
      <c r="AX1067">
        <v>0</v>
      </c>
      <c r="AY1067">
        <v>0</v>
      </c>
      <c r="AZ1067" t="s">
        <v>119</v>
      </c>
      <c r="BA1067" t="s">
        <v>119</v>
      </c>
      <c r="BB1067">
        <v>0</v>
      </c>
      <c r="BE1067">
        <v>1000000000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S1067">
        <v>0</v>
      </c>
      <c r="BT1067">
        <v>0</v>
      </c>
      <c r="BY1067">
        <v>0</v>
      </c>
      <c r="BZ1067">
        <v>0</v>
      </c>
      <c r="CA1067">
        <v>0</v>
      </c>
      <c r="CB1067">
        <v>0</v>
      </c>
      <c r="CD1067">
        <v>1</v>
      </c>
      <c r="CE1067" s="1">
        <v>42593</v>
      </c>
      <c r="CF1067" s="1">
        <v>42773</v>
      </c>
      <c r="CG1067" s="1">
        <v>42773</v>
      </c>
      <c r="CH1067" s="1">
        <v>42871</v>
      </c>
      <c r="CI1067" s="1"/>
      <c r="CJ1067" s="1"/>
      <c r="CK1067">
        <v>1</v>
      </c>
      <c r="CL1067">
        <v>0</v>
      </c>
      <c r="CM1067">
        <v>0.66</v>
      </c>
      <c r="CN1067">
        <v>0</v>
      </c>
      <c r="CO1067">
        <v>0</v>
      </c>
      <c r="CP1067">
        <v>0</v>
      </c>
      <c r="CQ1067">
        <v>0</v>
      </c>
      <c r="CR1067" t="s">
        <v>129</v>
      </c>
      <c r="CS1067" t="s">
        <v>127</v>
      </c>
      <c r="CT1067" t="s">
        <v>132</v>
      </c>
      <c r="CU1067" t="s">
        <v>133</v>
      </c>
      <c r="CV1067" t="s">
        <v>1598</v>
      </c>
      <c r="CW1067" t="s">
        <v>2238</v>
      </c>
      <c r="CX1067" t="s">
        <v>2238</v>
      </c>
      <c r="CY1067" t="s">
        <v>2238</v>
      </c>
      <c r="CZ1067" t="s">
        <v>2238</v>
      </c>
      <c r="DA1067" t="s">
        <v>2238</v>
      </c>
      <c r="DB1067" t="s">
        <v>1499</v>
      </c>
      <c r="DC1067" t="s">
        <v>2238</v>
      </c>
      <c r="DD1067" t="s">
        <v>2238</v>
      </c>
      <c r="DE1067" t="s">
        <v>132</v>
      </c>
      <c r="DF1067" t="s">
        <v>2238</v>
      </c>
      <c r="DG1067">
        <f>Datos_Buffers[[#This Row],[buh_inventario_fisico]]-Datos_Buffers[[#This Row],[buh_buffer_actual]]</f>
        <v>0</v>
      </c>
      <c r="DH1067">
        <f>IF(Datos_Buffers[[#This Row],[Diferencia Buffer Fisico]]&gt;0,Datos_Buffers[[#This Row],[Diferencia Buffer Fisico]]*Datos_Buffers[[#This Row],[buh_ctv]],0)</f>
        <v>0</v>
      </c>
    </row>
    <row r="1068" spans="1:112" x14ac:dyDescent="0.25">
      <c r="A1068" t="s">
        <v>130</v>
      </c>
      <c r="B1068" t="s">
        <v>129</v>
      </c>
      <c r="C1068">
        <v>1</v>
      </c>
      <c r="D1068" s="1">
        <v>42871</v>
      </c>
      <c r="E1068" t="s">
        <v>126</v>
      </c>
      <c r="F1068" t="s">
        <v>1759</v>
      </c>
      <c r="H1068" t="s">
        <v>114</v>
      </c>
      <c r="I1068" t="s">
        <v>114</v>
      </c>
      <c r="J1068" t="s">
        <v>114</v>
      </c>
      <c r="K1068" t="s">
        <v>114</v>
      </c>
      <c r="L1068" t="s">
        <v>114</v>
      </c>
      <c r="M1068">
        <v>404.52</v>
      </c>
      <c r="N1068">
        <v>2</v>
      </c>
      <c r="O1068">
        <v>0</v>
      </c>
      <c r="P1068" s="1"/>
      <c r="Q1068" s="1"/>
      <c r="R1068">
        <v>13719</v>
      </c>
      <c r="S1068">
        <v>3</v>
      </c>
      <c r="T1068">
        <v>14</v>
      </c>
      <c r="U1068">
        <v>2</v>
      </c>
      <c r="V1068">
        <v>12</v>
      </c>
      <c r="W1068">
        <v>1</v>
      </c>
      <c r="Y1068" t="s">
        <v>2387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K1068" s="1"/>
      <c r="AL1068" s="1"/>
      <c r="AM1068" s="1"/>
      <c r="AQ1068" t="s">
        <v>116</v>
      </c>
      <c r="AT1068" t="s">
        <v>117</v>
      </c>
      <c r="AU1068">
        <v>1</v>
      </c>
      <c r="AW1068">
        <v>0</v>
      </c>
      <c r="AX1068">
        <v>0</v>
      </c>
      <c r="AY1068">
        <v>0</v>
      </c>
      <c r="AZ1068" t="s">
        <v>119</v>
      </c>
      <c r="BA1068" t="s">
        <v>119</v>
      </c>
      <c r="BB1068">
        <v>0</v>
      </c>
      <c r="BE1068">
        <v>1000000000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0</v>
      </c>
      <c r="BQ1068">
        <v>0</v>
      </c>
      <c r="BS1068">
        <v>0</v>
      </c>
      <c r="BT1068">
        <v>0</v>
      </c>
      <c r="BY1068">
        <v>0</v>
      </c>
      <c r="BZ1068">
        <v>0</v>
      </c>
      <c r="CA1068">
        <v>0</v>
      </c>
      <c r="CB1068">
        <v>0</v>
      </c>
      <c r="CD1068">
        <v>1</v>
      </c>
      <c r="CE1068" s="1">
        <v>42558</v>
      </c>
      <c r="CF1068" s="1">
        <v>42773</v>
      </c>
      <c r="CG1068" s="1">
        <v>42773</v>
      </c>
      <c r="CH1068" s="1">
        <v>42871</v>
      </c>
      <c r="CI1068" s="1"/>
      <c r="CJ1068" s="1"/>
      <c r="CK1068">
        <v>1</v>
      </c>
      <c r="CL1068">
        <v>0</v>
      </c>
      <c r="CM1068">
        <v>0.66</v>
      </c>
      <c r="CN1068">
        <v>0</v>
      </c>
      <c r="CO1068">
        <v>0</v>
      </c>
      <c r="CP1068">
        <v>0</v>
      </c>
      <c r="CQ1068">
        <v>0</v>
      </c>
      <c r="CR1068" t="s">
        <v>129</v>
      </c>
      <c r="CS1068" t="s">
        <v>127</v>
      </c>
      <c r="CT1068" t="s">
        <v>132</v>
      </c>
      <c r="CU1068" t="s">
        <v>133</v>
      </c>
      <c r="CV1068" t="s">
        <v>1760</v>
      </c>
      <c r="CW1068" t="s">
        <v>2238</v>
      </c>
      <c r="CX1068" t="s">
        <v>2238</v>
      </c>
      <c r="CY1068" t="s">
        <v>2238</v>
      </c>
      <c r="CZ1068" t="s">
        <v>2238</v>
      </c>
      <c r="DA1068" t="s">
        <v>2238</v>
      </c>
      <c r="DB1068" t="s">
        <v>1661</v>
      </c>
      <c r="DC1068" t="s">
        <v>2238</v>
      </c>
      <c r="DD1068" t="s">
        <v>2238</v>
      </c>
      <c r="DE1068" t="s">
        <v>2396</v>
      </c>
      <c r="DF1068" t="s">
        <v>2238</v>
      </c>
      <c r="DG1068">
        <f>Datos_Buffers[[#This Row],[buh_inventario_fisico]]-Datos_Buffers[[#This Row],[buh_buffer_actual]]</f>
        <v>0</v>
      </c>
      <c r="DH1068">
        <f>IF(Datos_Buffers[[#This Row],[Diferencia Buffer Fisico]]&gt;0,Datos_Buffers[[#This Row],[Diferencia Buffer Fisico]]*Datos_Buffers[[#This Row],[buh_ctv]],0)</f>
        <v>0</v>
      </c>
    </row>
    <row r="1069" spans="1:112" x14ac:dyDescent="0.25">
      <c r="A1069" t="s">
        <v>130</v>
      </c>
      <c r="B1069" t="s">
        <v>129</v>
      </c>
      <c r="C1069">
        <v>1</v>
      </c>
      <c r="D1069" s="1">
        <v>42871</v>
      </c>
      <c r="E1069" t="s">
        <v>126</v>
      </c>
      <c r="F1069" t="s">
        <v>1599</v>
      </c>
      <c r="H1069" t="s">
        <v>114</v>
      </c>
      <c r="I1069" t="s">
        <v>114</v>
      </c>
      <c r="J1069" t="s">
        <v>114</v>
      </c>
      <c r="K1069" t="s">
        <v>114</v>
      </c>
      <c r="L1069" t="s">
        <v>114</v>
      </c>
      <c r="M1069">
        <v>1</v>
      </c>
      <c r="N1069">
        <v>2</v>
      </c>
      <c r="O1069">
        <v>0</v>
      </c>
      <c r="P1069" s="1"/>
      <c r="Q1069" s="1"/>
      <c r="R1069">
        <v>13719</v>
      </c>
      <c r="S1069">
        <v>3</v>
      </c>
      <c r="T1069">
        <v>14</v>
      </c>
      <c r="U1069">
        <v>2</v>
      </c>
      <c r="V1069">
        <v>12</v>
      </c>
      <c r="W1069">
        <v>1</v>
      </c>
      <c r="Y1069" t="s">
        <v>2345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K1069" s="1"/>
      <c r="AL1069" s="1"/>
      <c r="AM1069" s="1"/>
      <c r="AQ1069" t="s">
        <v>116</v>
      </c>
      <c r="AT1069" t="s">
        <v>117</v>
      </c>
      <c r="AU1069">
        <v>1</v>
      </c>
      <c r="AW1069">
        <v>0</v>
      </c>
      <c r="AX1069">
        <v>0</v>
      </c>
      <c r="AY1069">
        <v>0</v>
      </c>
      <c r="AZ1069" t="s">
        <v>119</v>
      </c>
      <c r="BA1069" t="s">
        <v>119</v>
      </c>
      <c r="BB1069">
        <v>0</v>
      </c>
      <c r="BE1069">
        <v>1000000000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0</v>
      </c>
      <c r="BQ1069">
        <v>0</v>
      </c>
      <c r="BS1069">
        <v>0</v>
      </c>
      <c r="BT1069">
        <v>0</v>
      </c>
      <c r="BY1069">
        <v>0</v>
      </c>
      <c r="BZ1069">
        <v>0</v>
      </c>
      <c r="CA1069">
        <v>0</v>
      </c>
      <c r="CB1069">
        <v>0</v>
      </c>
      <c r="CD1069">
        <v>1</v>
      </c>
      <c r="CE1069" s="1">
        <v>42593</v>
      </c>
      <c r="CF1069" s="1">
        <v>42773</v>
      </c>
      <c r="CG1069" s="1">
        <v>42773</v>
      </c>
      <c r="CH1069" s="1">
        <v>42871</v>
      </c>
      <c r="CI1069" s="1"/>
      <c r="CJ1069" s="1"/>
      <c r="CK1069">
        <v>1</v>
      </c>
      <c r="CL1069">
        <v>0</v>
      </c>
      <c r="CM1069">
        <v>0.66</v>
      </c>
      <c r="CN1069">
        <v>0</v>
      </c>
      <c r="CO1069">
        <v>0</v>
      </c>
      <c r="CP1069">
        <v>0</v>
      </c>
      <c r="CQ1069">
        <v>0</v>
      </c>
      <c r="CR1069" t="s">
        <v>129</v>
      </c>
      <c r="CS1069" t="s">
        <v>127</v>
      </c>
      <c r="CT1069" t="s">
        <v>132</v>
      </c>
      <c r="CU1069" t="s">
        <v>133</v>
      </c>
      <c r="CV1069" t="s">
        <v>1600</v>
      </c>
      <c r="CW1069" t="s">
        <v>2238</v>
      </c>
      <c r="CX1069" t="s">
        <v>2238</v>
      </c>
      <c r="CY1069" t="s">
        <v>2238</v>
      </c>
      <c r="CZ1069" t="s">
        <v>2238</v>
      </c>
      <c r="DA1069" t="s">
        <v>2238</v>
      </c>
      <c r="DB1069" t="s">
        <v>1601</v>
      </c>
      <c r="DC1069" t="s">
        <v>2238</v>
      </c>
      <c r="DD1069" t="s">
        <v>2238</v>
      </c>
      <c r="DE1069" t="s">
        <v>132</v>
      </c>
      <c r="DF1069" t="s">
        <v>2238</v>
      </c>
      <c r="DG1069">
        <f>Datos_Buffers[[#This Row],[buh_inventario_fisico]]-Datos_Buffers[[#This Row],[buh_buffer_actual]]</f>
        <v>0</v>
      </c>
      <c r="DH1069">
        <f>IF(Datos_Buffers[[#This Row],[Diferencia Buffer Fisico]]&gt;0,Datos_Buffers[[#This Row],[Diferencia Buffer Fisico]]*Datos_Buffers[[#This Row],[buh_ctv]],0)</f>
        <v>0</v>
      </c>
    </row>
    <row r="1070" spans="1:112" x14ac:dyDescent="0.25">
      <c r="A1070" t="s">
        <v>130</v>
      </c>
      <c r="B1070" t="s">
        <v>129</v>
      </c>
      <c r="C1070">
        <v>1</v>
      </c>
      <c r="D1070" s="1">
        <v>42871</v>
      </c>
      <c r="E1070" t="s">
        <v>126</v>
      </c>
      <c r="F1070" t="s">
        <v>1602</v>
      </c>
      <c r="H1070" t="s">
        <v>114</v>
      </c>
      <c r="I1070" t="s">
        <v>114</v>
      </c>
      <c r="J1070" t="s">
        <v>114</v>
      </c>
      <c r="K1070" t="s">
        <v>114</v>
      </c>
      <c r="L1070" t="s">
        <v>114</v>
      </c>
      <c r="M1070">
        <v>82.59</v>
      </c>
      <c r="N1070">
        <v>2</v>
      </c>
      <c r="O1070">
        <v>0</v>
      </c>
      <c r="P1070" s="1"/>
      <c r="Q1070" s="1"/>
      <c r="R1070">
        <v>13719</v>
      </c>
      <c r="S1070">
        <v>3</v>
      </c>
      <c r="T1070">
        <v>14</v>
      </c>
      <c r="U1070">
        <v>2</v>
      </c>
      <c r="V1070">
        <v>12</v>
      </c>
      <c r="W1070">
        <v>1</v>
      </c>
      <c r="Y1070" t="s">
        <v>2346</v>
      </c>
      <c r="AB1070">
        <v>0.13</v>
      </c>
      <c r="AC1070">
        <v>3</v>
      </c>
      <c r="AD1070">
        <v>7.69</v>
      </c>
      <c r="AE1070">
        <v>15.38</v>
      </c>
      <c r="AF1070">
        <v>0</v>
      </c>
      <c r="AG1070">
        <v>0</v>
      </c>
      <c r="AH1070">
        <v>0</v>
      </c>
      <c r="AK1070" s="1">
        <v>42666</v>
      </c>
      <c r="AL1070" s="1"/>
      <c r="AM1070" s="1"/>
      <c r="AQ1070" t="s">
        <v>116</v>
      </c>
      <c r="AS1070">
        <v>3</v>
      </c>
      <c r="AT1070" t="s">
        <v>117</v>
      </c>
      <c r="AU1070">
        <v>1</v>
      </c>
      <c r="AW1070">
        <v>4</v>
      </c>
      <c r="AX1070">
        <v>3</v>
      </c>
      <c r="AY1070">
        <v>1</v>
      </c>
      <c r="AZ1070" t="s">
        <v>122</v>
      </c>
      <c r="BA1070" t="s">
        <v>122</v>
      </c>
      <c r="BB1070">
        <v>26</v>
      </c>
      <c r="BE1070">
        <v>1000000000</v>
      </c>
      <c r="BF1070">
        <v>8</v>
      </c>
      <c r="BG1070">
        <v>-1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8</v>
      </c>
      <c r="BO1070">
        <v>-1</v>
      </c>
      <c r="BP1070">
        <v>0</v>
      </c>
      <c r="BQ1070">
        <v>0</v>
      </c>
      <c r="BS1070">
        <v>0</v>
      </c>
      <c r="BT1070">
        <v>3</v>
      </c>
      <c r="BY1070">
        <v>0</v>
      </c>
      <c r="BZ1070">
        <v>330.36</v>
      </c>
      <c r="CA1070">
        <v>0</v>
      </c>
      <c r="CB1070">
        <v>-3.35</v>
      </c>
      <c r="CD1070">
        <v>1</v>
      </c>
      <c r="CE1070" s="1">
        <v>42619</v>
      </c>
      <c r="CF1070" s="1">
        <v>42773</v>
      </c>
      <c r="CG1070" s="1">
        <v>42773</v>
      </c>
      <c r="CH1070" s="1">
        <v>42871</v>
      </c>
      <c r="CI1070" s="1"/>
      <c r="CJ1070" s="1"/>
      <c r="CK1070">
        <v>0.08</v>
      </c>
      <c r="CL1070">
        <v>0</v>
      </c>
      <c r="CM1070">
        <v>0</v>
      </c>
      <c r="CN1070">
        <v>0</v>
      </c>
      <c r="CO1070">
        <v>0</v>
      </c>
      <c r="CP1070">
        <v>0</v>
      </c>
      <c r="CQ1070">
        <v>0.66</v>
      </c>
      <c r="CR1070" t="s">
        <v>129</v>
      </c>
      <c r="CS1070" t="s">
        <v>127</v>
      </c>
      <c r="CT1070" t="s">
        <v>132</v>
      </c>
      <c r="CU1070" t="s">
        <v>133</v>
      </c>
      <c r="CV1070" t="s">
        <v>1603</v>
      </c>
      <c r="CW1070" t="s">
        <v>2238</v>
      </c>
      <c r="CX1070" t="s">
        <v>2238</v>
      </c>
      <c r="CY1070" t="s">
        <v>2238</v>
      </c>
      <c r="CZ1070" t="s">
        <v>2238</v>
      </c>
      <c r="DA1070" t="s">
        <v>2238</v>
      </c>
      <c r="DB1070" t="s">
        <v>1601</v>
      </c>
      <c r="DC1070" t="s">
        <v>2238</v>
      </c>
      <c r="DD1070" t="s">
        <v>2238</v>
      </c>
      <c r="DE1070" t="s">
        <v>132</v>
      </c>
      <c r="DF1070" t="s">
        <v>2238</v>
      </c>
      <c r="DG1070">
        <f>Datos_Buffers[[#This Row],[buh_inventario_fisico]]-Datos_Buffers[[#This Row],[buh_buffer_actual]]</f>
        <v>4</v>
      </c>
      <c r="DH1070">
        <f>IF(Datos_Buffers[[#This Row],[Diferencia Buffer Fisico]]&gt;0,Datos_Buffers[[#This Row],[Diferencia Buffer Fisico]]*Datos_Buffers[[#This Row],[buh_ctv]],0)</f>
        <v>330.36</v>
      </c>
    </row>
    <row r="1071" spans="1:112" x14ac:dyDescent="0.25">
      <c r="A1071" t="s">
        <v>130</v>
      </c>
      <c r="B1071" t="s">
        <v>129</v>
      </c>
      <c r="C1071">
        <v>1</v>
      </c>
      <c r="D1071" s="1">
        <v>42871</v>
      </c>
      <c r="E1071" t="s">
        <v>126</v>
      </c>
      <c r="F1071" t="s">
        <v>1604</v>
      </c>
      <c r="H1071" t="s">
        <v>114</v>
      </c>
      <c r="I1071" t="s">
        <v>114</v>
      </c>
      <c r="J1071" t="s">
        <v>114</v>
      </c>
      <c r="K1071" t="s">
        <v>114</v>
      </c>
      <c r="L1071" t="s">
        <v>114</v>
      </c>
      <c r="M1071">
        <v>0</v>
      </c>
      <c r="N1071">
        <v>2783.33</v>
      </c>
      <c r="O1071">
        <v>0</v>
      </c>
      <c r="P1071" s="1"/>
      <c r="Q1071" s="1"/>
      <c r="R1071">
        <v>13719</v>
      </c>
      <c r="S1071">
        <v>3</v>
      </c>
      <c r="T1071">
        <v>14</v>
      </c>
      <c r="U1071">
        <v>2</v>
      </c>
      <c r="V1071">
        <v>12</v>
      </c>
      <c r="W1071">
        <v>1</v>
      </c>
      <c r="Y1071" t="s">
        <v>2345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K1071" s="1"/>
      <c r="AL1071" s="1"/>
      <c r="AM1071" s="1"/>
      <c r="AQ1071" t="s">
        <v>116</v>
      </c>
      <c r="AT1071" t="s">
        <v>117</v>
      </c>
      <c r="AU1071">
        <v>1</v>
      </c>
      <c r="AW1071">
        <v>0</v>
      </c>
      <c r="AX1071">
        <v>0</v>
      </c>
      <c r="AY1071">
        <v>0</v>
      </c>
      <c r="AZ1071" t="s">
        <v>119</v>
      </c>
      <c r="BA1071" t="s">
        <v>119</v>
      </c>
      <c r="BB1071">
        <v>0</v>
      </c>
      <c r="BE1071">
        <v>1000000000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0</v>
      </c>
      <c r="BP1071">
        <v>0</v>
      </c>
      <c r="BQ1071">
        <v>0</v>
      </c>
      <c r="BS1071">
        <v>0</v>
      </c>
      <c r="BT1071">
        <v>0</v>
      </c>
      <c r="BY1071">
        <v>0</v>
      </c>
      <c r="BZ1071">
        <v>0</v>
      </c>
      <c r="CA1071">
        <v>0</v>
      </c>
      <c r="CB1071">
        <v>0</v>
      </c>
      <c r="CD1071">
        <v>1</v>
      </c>
      <c r="CE1071" s="1">
        <v>42593</v>
      </c>
      <c r="CF1071" s="1">
        <v>42773</v>
      </c>
      <c r="CG1071" s="1">
        <v>42773</v>
      </c>
      <c r="CH1071" s="1">
        <v>42871</v>
      </c>
      <c r="CI1071" s="1"/>
      <c r="CJ1071" s="1"/>
      <c r="CK1071">
        <v>1</v>
      </c>
      <c r="CL1071">
        <v>0</v>
      </c>
      <c r="CM1071">
        <v>0.66</v>
      </c>
      <c r="CN1071">
        <v>0</v>
      </c>
      <c r="CO1071">
        <v>0</v>
      </c>
      <c r="CP1071">
        <v>0</v>
      </c>
      <c r="CQ1071">
        <v>0</v>
      </c>
      <c r="CR1071" t="s">
        <v>129</v>
      </c>
      <c r="CS1071" t="s">
        <v>127</v>
      </c>
      <c r="CT1071" t="s">
        <v>132</v>
      </c>
      <c r="CU1071" t="s">
        <v>133</v>
      </c>
      <c r="CV1071" t="s">
        <v>1605</v>
      </c>
      <c r="CW1071" t="s">
        <v>2238</v>
      </c>
      <c r="CX1071" t="s">
        <v>2238</v>
      </c>
      <c r="CY1071" t="s">
        <v>2238</v>
      </c>
      <c r="CZ1071" t="s">
        <v>2238</v>
      </c>
      <c r="DA1071" t="s">
        <v>2238</v>
      </c>
      <c r="DB1071" t="s">
        <v>1606</v>
      </c>
      <c r="DC1071" t="s">
        <v>2238</v>
      </c>
      <c r="DD1071" t="s">
        <v>2238</v>
      </c>
      <c r="DE1071" t="s">
        <v>132</v>
      </c>
      <c r="DF1071" t="s">
        <v>2238</v>
      </c>
      <c r="DG1071">
        <f>Datos_Buffers[[#This Row],[buh_inventario_fisico]]-Datos_Buffers[[#This Row],[buh_buffer_actual]]</f>
        <v>0</v>
      </c>
      <c r="DH1071">
        <f>IF(Datos_Buffers[[#This Row],[Diferencia Buffer Fisico]]&gt;0,Datos_Buffers[[#This Row],[Diferencia Buffer Fisico]]*Datos_Buffers[[#This Row],[buh_ctv]],0)</f>
        <v>0</v>
      </c>
    </row>
    <row r="1072" spans="1:112" x14ac:dyDescent="0.25">
      <c r="A1072" t="s">
        <v>130</v>
      </c>
      <c r="B1072" t="s">
        <v>129</v>
      </c>
      <c r="C1072">
        <v>1</v>
      </c>
      <c r="D1072" s="1">
        <v>42871</v>
      </c>
      <c r="E1072" t="s">
        <v>126</v>
      </c>
      <c r="F1072" t="s">
        <v>1607</v>
      </c>
      <c r="H1072" t="s">
        <v>114</v>
      </c>
      <c r="I1072" t="s">
        <v>114</v>
      </c>
      <c r="J1072" t="s">
        <v>114</v>
      </c>
      <c r="K1072" t="s">
        <v>114</v>
      </c>
      <c r="L1072" t="s">
        <v>114</v>
      </c>
      <c r="M1072">
        <v>0</v>
      </c>
      <c r="N1072">
        <v>2783.33</v>
      </c>
      <c r="O1072">
        <v>0</v>
      </c>
      <c r="P1072" s="1"/>
      <c r="Q1072" s="1"/>
      <c r="R1072">
        <v>13719</v>
      </c>
      <c r="S1072">
        <v>3</v>
      </c>
      <c r="T1072">
        <v>14</v>
      </c>
      <c r="U1072">
        <v>2</v>
      </c>
      <c r="V1072">
        <v>12</v>
      </c>
      <c r="W1072">
        <v>1</v>
      </c>
      <c r="Y1072" t="s">
        <v>2345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K1072" s="1"/>
      <c r="AL1072" s="1"/>
      <c r="AM1072" s="1"/>
      <c r="AQ1072" t="s">
        <v>116</v>
      </c>
      <c r="AT1072" t="s">
        <v>117</v>
      </c>
      <c r="AU1072">
        <v>1</v>
      </c>
      <c r="AW1072">
        <v>0</v>
      </c>
      <c r="AX1072">
        <v>0</v>
      </c>
      <c r="AY1072">
        <v>0</v>
      </c>
      <c r="AZ1072" t="s">
        <v>119</v>
      </c>
      <c r="BA1072" t="s">
        <v>119</v>
      </c>
      <c r="BB1072">
        <v>0</v>
      </c>
      <c r="BE1072">
        <v>1000000000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0</v>
      </c>
      <c r="BQ1072">
        <v>0</v>
      </c>
      <c r="BS1072">
        <v>0</v>
      </c>
      <c r="BT1072">
        <v>0</v>
      </c>
      <c r="BY1072">
        <v>0</v>
      </c>
      <c r="BZ1072">
        <v>0</v>
      </c>
      <c r="CA1072">
        <v>0</v>
      </c>
      <c r="CB1072">
        <v>0</v>
      </c>
      <c r="CD1072">
        <v>1</v>
      </c>
      <c r="CE1072" s="1">
        <v>42593</v>
      </c>
      <c r="CF1072" s="1">
        <v>42773</v>
      </c>
      <c r="CG1072" s="1">
        <v>42773</v>
      </c>
      <c r="CH1072" s="1">
        <v>42871</v>
      </c>
      <c r="CI1072" s="1"/>
      <c r="CJ1072" s="1"/>
      <c r="CK1072">
        <v>1</v>
      </c>
      <c r="CL1072">
        <v>0</v>
      </c>
      <c r="CM1072">
        <v>0.66</v>
      </c>
      <c r="CN1072">
        <v>0</v>
      </c>
      <c r="CO1072">
        <v>0</v>
      </c>
      <c r="CP1072">
        <v>0</v>
      </c>
      <c r="CQ1072">
        <v>0</v>
      </c>
      <c r="CR1072" t="s">
        <v>129</v>
      </c>
      <c r="CS1072" t="s">
        <v>127</v>
      </c>
      <c r="CT1072" t="s">
        <v>132</v>
      </c>
      <c r="CU1072" t="s">
        <v>133</v>
      </c>
      <c r="CV1072" t="s">
        <v>1608</v>
      </c>
      <c r="CW1072" t="s">
        <v>2238</v>
      </c>
      <c r="CX1072" t="s">
        <v>2238</v>
      </c>
      <c r="CY1072" t="s">
        <v>2238</v>
      </c>
      <c r="CZ1072" t="s">
        <v>2238</v>
      </c>
      <c r="DA1072" t="s">
        <v>2238</v>
      </c>
      <c r="DB1072" t="s">
        <v>1606</v>
      </c>
      <c r="DC1072" t="s">
        <v>2238</v>
      </c>
      <c r="DD1072" t="s">
        <v>2238</v>
      </c>
      <c r="DE1072" t="s">
        <v>132</v>
      </c>
      <c r="DF1072" t="s">
        <v>2238</v>
      </c>
      <c r="DG1072">
        <f>Datos_Buffers[[#This Row],[buh_inventario_fisico]]-Datos_Buffers[[#This Row],[buh_buffer_actual]]</f>
        <v>0</v>
      </c>
      <c r="DH1072">
        <f>IF(Datos_Buffers[[#This Row],[Diferencia Buffer Fisico]]&gt;0,Datos_Buffers[[#This Row],[Diferencia Buffer Fisico]]*Datos_Buffers[[#This Row],[buh_ctv]],0)</f>
        <v>0</v>
      </c>
    </row>
    <row r="1073" spans="1:112" x14ac:dyDescent="0.25">
      <c r="A1073" t="s">
        <v>130</v>
      </c>
      <c r="B1073" t="s">
        <v>129</v>
      </c>
      <c r="C1073">
        <v>1</v>
      </c>
      <c r="D1073" s="1">
        <v>42871</v>
      </c>
      <c r="E1073" t="s">
        <v>126</v>
      </c>
      <c r="F1073" t="s">
        <v>1609</v>
      </c>
      <c r="H1073" t="s">
        <v>114</v>
      </c>
      <c r="I1073" t="s">
        <v>114</v>
      </c>
      <c r="J1073" t="s">
        <v>114</v>
      </c>
      <c r="K1073" t="s">
        <v>114</v>
      </c>
      <c r="L1073" t="s">
        <v>114</v>
      </c>
      <c r="M1073">
        <v>496.53</v>
      </c>
      <c r="N1073">
        <v>2783.33</v>
      </c>
      <c r="O1073">
        <v>0</v>
      </c>
      <c r="P1073" s="1"/>
      <c r="Q1073" s="1"/>
      <c r="R1073">
        <v>13719</v>
      </c>
      <c r="S1073">
        <v>3</v>
      </c>
      <c r="T1073">
        <v>14</v>
      </c>
      <c r="U1073">
        <v>2</v>
      </c>
      <c r="V1073">
        <v>12</v>
      </c>
      <c r="W1073">
        <v>1</v>
      </c>
      <c r="Y1073" t="s">
        <v>2345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K1073" s="1"/>
      <c r="AL1073" s="1"/>
      <c r="AM1073" s="1"/>
      <c r="AQ1073" t="s">
        <v>116</v>
      </c>
      <c r="AT1073" t="s">
        <v>117</v>
      </c>
      <c r="AU1073">
        <v>1</v>
      </c>
      <c r="AW1073">
        <v>0</v>
      </c>
      <c r="AX1073">
        <v>0</v>
      </c>
      <c r="AY1073">
        <v>0</v>
      </c>
      <c r="AZ1073" t="s">
        <v>119</v>
      </c>
      <c r="BA1073" t="s">
        <v>119</v>
      </c>
      <c r="BB1073">
        <v>0</v>
      </c>
      <c r="BE1073">
        <v>1000000000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0</v>
      </c>
      <c r="BP1073">
        <v>0</v>
      </c>
      <c r="BQ1073">
        <v>0</v>
      </c>
      <c r="BS1073">
        <v>0</v>
      </c>
      <c r="BT1073">
        <v>0</v>
      </c>
      <c r="BY1073">
        <v>0</v>
      </c>
      <c r="BZ1073">
        <v>0</v>
      </c>
      <c r="CA1073">
        <v>0</v>
      </c>
      <c r="CB1073">
        <v>0</v>
      </c>
      <c r="CD1073">
        <v>1</v>
      </c>
      <c r="CE1073" s="1">
        <v>42593</v>
      </c>
      <c r="CF1073" s="1">
        <v>42773</v>
      </c>
      <c r="CG1073" s="1">
        <v>42773</v>
      </c>
      <c r="CH1073" s="1">
        <v>42871</v>
      </c>
      <c r="CI1073" s="1"/>
      <c r="CJ1073" s="1"/>
      <c r="CK1073">
        <v>1</v>
      </c>
      <c r="CL1073">
        <v>0</v>
      </c>
      <c r="CM1073">
        <v>0.66</v>
      </c>
      <c r="CN1073">
        <v>0</v>
      </c>
      <c r="CO1073">
        <v>0</v>
      </c>
      <c r="CP1073">
        <v>0</v>
      </c>
      <c r="CQ1073">
        <v>0</v>
      </c>
      <c r="CR1073" t="s">
        <v>129</v>
      </c>
      <c r="CS1073" t="s">
        <v>127</v>
      </c>
      <c r="CT1073" t="s">
        <v>132</v>
      </c>
      <c r="CU1073" t="s">
        <v>133</v>
      </c>
      <c r="CV1073" t="s">
        <v>1610</v>
      </c>
      <c r="CW1073" t="s">
        <v>2238</v>
      </c>
      <c r="CX1073" t="s">
        <v>2238</v>
      </c>
      <c r="CY1073" t="s">
        <v>2238</v>
      </c>
      <c r="CZ1073" t="s">
        <v>2238</v>
      </c>
      <c r="DA1073" t="s">
        <v>2238</v>
      </c>
      <c r="DB1073" t="s">
        <v>1606</v>
      </c>
      <c r="DC1073" t="s">
        <v>2238</v>
      </c>
      <c r="DD1073" t="s">
        <v>2238</v>
      </c>
      <c r="DE1073" t="s">
        <v>132</v>
      </c>
      <c r="DF1073" t="s">
        <v>2238</v>
      </c>
      <c r="DG1073">
        <f>Datos_Buffers[[#This Row],[buh_inventario_fisico]]-Datos_Buffers[[#This Row],[buh_buffer_actual]]</f>
        <v>0</v>
      </c>
      <c r="DH1073">
        <f>IF(Datos_Buffers[[#This Row],[Diferencia Buffer Fisico]]&gt;0,Datos_Buffers[[#This Row],[Diferencia Buffer Fisico]]*Datos_Buffers[[#This Row],[buh_ctv]],0)</f>
        <v>0</v>
      </c>
    </row>
    <row r="1074" spans="1:112" x14ac:dyDescent="0.25">
      <c r="A1074" t="s">
        <v>130</v>
      </c>
      <c r="B1074" t="s">
        <v>129</v>
      </c>
      <c r="C1074">
        <v>1</v>
      </c>
      <c r="D1074" s="1">
        <v>42871</v>
      </c>
      <c r="E1074" t="s">
        <v>126</v>
      </c>
      <c r="F1074" t="s">
        <v>1611</v>
      </c>
      <c r="H1074" t="s">
        <v>114</v>
      </c>
      <c r="I1074" t="s">
        <v>114</v>
      </c>
      <c r="J1074" t="s">
        <v>114</v>
      </c>
      <c r="K1074" t="s">
        <v>114</v>
      </c>
      <c r="L1074" t="s">
        <v>114</v>
      </c>
      <c r="M1074">
        <v>0</v>
      </c>
      <c r="N1074">
        <v>2783.33</v>
      </c>
      <c r="O1074">
        <v>0</v>
      </c>
      <c r="P1074" s="1"/>
      <c r="Q1074" s="1"/>
      <c r="R1074">
        <v>13719</v>
      </c>
      <c r="S1074">
        <v>3</v>
      </c>
      <c r="T1074">
        <v>14</v>
      </c>
      <c r="U1074">
        <v>2</v>
      </c>
      <c r="V1074">
        <v>12</v>
      </c>
      <c r="W1074">
        <v>1</v>
      </c>
      <c r="Y1074" t="s">
        <v>2345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K1074" s="1"/>
      <c r="AL1074" s="1"/>
      <c r="AM1074" s="1"/>
      <c r="AQ1074" t="s">
        <v>116</v>
      </c>
      <c r="AT1074" t="s">
        <v>117</v>
      </c>
      <c r="AU1074">
        <v>1</v>
      </c>
      <c r="AW1074">
        <v>0</v>
      </c>
      <c r="AX1074">
        <v>0</v>
      </c>
      <c r="AY1074">
        <v>0</v>
      </c>
      <c r="AZ1074" t="s">
        <v>119</v>
      </c>
      <c r="BA1074" t="s">
        <v>119</v>
      </c>
      <c r="BB1074">
        <v>0</v>
      </c>
      <c r="BE1074">
        <v>1000000000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0</v>
      </c>
      <c r="BP1074">
        <v>0</v>
      </c>
      <c r="BQ1074">
        <v>0</v>
      </c>
      <c r="BS1074">
        <v>0</v>
      </c>
      <c r="BT1074">
        <v>0</v>
      </c>
      <c r="BY1074">
        <v>0</v>
      </c>
      <c r="BZ1074">
        <v>0</v>
      </c>
      <c r="CA1074">
        <v>0</v>
      </c>
      <c r="CB1074">
        <v>0</v>
      </c>
      <c r="CD1074">
        <v>1</v>
      </c>
      <c r="CE1074" s="1">
        <v>42593</v>
      </c>
      <c r="CF1074" s="1">
        <v>42773</v>
      </c>
      <c r="CG1074" s="1">
        <v>42773</v>
      </c>
      <c r="CH1074" s="1">
        <v>42871</v>
      </c>
      <c r="CI1074" s="1"/>
      <c r="CJ1074" s="1"/>
      <c r="CK1074">
        <v>1</v>
      </c>
      <c r="CL1074">
        <v>0</v>
      </c>
      <c r="CM1074">
        <v>0.66</v>
      </c>
      <c r="CN1074">
        <v>0</v>
      </c>
      <c r="CO1074">
        <v>0</v>
      </c>
      <c r="CP1074">
        <v>0</v>
      </c>
      <c r="CQ1074">
        <v>0</v>
      </c>
      <c r="CR1074" t="s">
        <v>129</v>
      </c>
      <c r="CS1074" t="s">
        <v>127</v>
      </c>
      <c r="CT1074" t="s">
        <v>132</v>
      </c>
      <c r="CU1074" t="s">
        <v>133</v>
      </c>
      <c r="CV1074" t="s">
        <v>1612</v>
      </c>
      <c r="CW1074" t="s">
        <v>2238</v>
      </c>
      <c r="CX1074" t="s">
        <v>2238</v>
      </c>
      <c r="CY1074" t="s">
        <v>2238</v>
      </c>
      <c r="CZ1074" t="s">
        <v>2238</v>
      </c>
      <c r="DA1074" t="s">
        <v>2238</v>
      </c>
      <c r="DB1074" t="s">
        <v>1606</v>
      </c>
      <c r="DC1074" t="s">
        <v>2238</v>
      </c>
      <c r="DD1074" t="s">
        <v>2238</v>
      </c>
      <c r="DE1074" t="s">
        <v>132</v>
      </c>
      <c r="DF1074" t="s">
        <v>2238</v>
      </c>
      <c r="DG1074">
        <f>Datos_Buffers[[#This Row],[buh_inventario_fisico]]-Datos_Buffers[[#This Row],[buh_buffer_actual]]</f>
        <v>0</v>
      </c>
      <c r="DH1074">
        <f>IF(Datos_Buffers[[#This Row],[Diferencia Buffer Fisico]]&gt;0,Datos_Buffers[[#This Row],[Diferencia Buffer Fisico]]*Datos_Buffers[[#This Row],[buh_ctv]],0)</f>
        <v>0</v>
      </c>
    </row>
    <row r="1075" spans="1:112" x14ac:dyDescent="0.25">
      <c r="A1075" t="s">
        <v>130</v>
      </c>
      <c r="B1075" t="s">
        <v>129</v>
      </c>
      <c r="C1075">
        <v>1</v>
      </c>
      <c r="D1075" s="1">
        <v>42871</v>
      </c>
      <c r="E1075" t="s">
        <v>126</v>
      </c>
      <c r="F1075" t="s">
        <v>1613</v>
      </c>
      <c r="H1075" t="s">
        <v>114</v>
      </c>
      <c r="I1075" t="s">
        <v>114</v>
      </c>
      <c r="J1075" t="s">
        <v>114</v>
      </c>
      <c r="K1075" t="s">
        <v>114</v>
      </c>
      <c r="L1075" t="s">
        <v>114</v>
      </c>
      <c r="M1075">
        <v>0</v>
      </c>
      <c r="N1075">
        <v>2783.33</v>
      </c>
      <c r="O1075">
        <v>0</v>
      </c>
      <c r="P1075" s="1"/>
      <c r="Q1075" s="1"/>
      <c r="R1075">
        <v>13719</v>
      </c>
      <c r="S1075">
        <v>3</v>
      </c>
      <c r="T1075">
        <v>14</v>
      </c>
      <c r="U1075">
        <v>2</v>
      </c>
      <c r="V1075">
        <v>12</v>
      </c>
      <c r="W1075">
        <v>1</v>
      </c>
      <c r="Y1075" t="s">
        <v>2345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K1075" s="1"/>
      <c r="AL1075" s="1"/>
      <c r="AM1075" s="1"/>
      <c r="AQ1075" t="s">
        <v>116</v>
      </c>
      <c r="AT1075" t="s">
        <v>117</v>
      </c>
      <c r="AU1075">
        <v>1</v>
      </c>
      <c r="AW1075">
        <v>0</v>
      </c>
      <c r="AX1075">
        <v>0</v>
      </c>
      <c r="AY1075">
        <v>0</v>
      </c>
      <c r="AZ1075" t="s">
        <v>119</v>
      </c>
      <c r="BA1075" t="s">
        <v>119</v>
      </c>
      <c r="BB1075">
        <v>0</v>
      </c>
      <c r="BE1075">
        <v>1000000000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0</v>
      </c>
      <c r="BP1075">
        <v>0</v>
      </c>
      <c r="BQ1075">
        <v>0</v>
      </c>
      <c r="BS1075">
        <v>0</v>
      </c>
      <c r="BT1075">
        <v>0</v>
      </c>
      <c r="BY1075">
        <v>0</v>
      </c>
      <c r="BZ1075">
        <v>0</v>
      </c>
      <c r="CA1075">
        <v>0</v>
      </c>
      <c r="CB1075">
        <v>0</v>
      </c>
      <c r="CD1075">
        <v>1</v>
      </c>
      <c r="CE1075" s="1">
        <v>42593</v>
      </c>
      <c r="CF1075" s="1">
        <v>42773</v>
      </c>
      <c r="CG1075" s="1">
        <v>42773</v>
      </c>
      <c r="CH1075" s="1">
        <v>42871</v>
      </c>
      <c r="CI1075" s="1"/>
      <c r="CJ1075" s="1"/>
      <c r="CK1075">
        <v>1</v>
      </c>
      <c r="CL1075">
        <v>0</v>
      </c>
      <c r="CM1075">
        <v>0.66</v>
      </c>
      <c r="CN1075">
        <v>0</v>
      </c>
      <c r="CO1075">
        <v>0</v>
      </c>
      <c r="CP1075">
        <v>0</v>
      </c>
      <c r="CQ1075">
        <v>0</v>
      </c>
      <c r="CR1075" t="s">
        <v>129</v>
      </c>
      <c r="CS1075" t="s">
        <v>127</v>
      </c>
      <c r="CT1075" t="s">
        <v>132</v>
      </c>
      <c r="CU1075" t="s">
        <v>133</v>
      </c>
      <c r="CV1075" t="s">
        <v>1614</v>
      </c>
      <c r="CW1075" t="s">
        <v>2238</v>
      </c>
      <c r="CX1075" t="s">
        <v>2238</v>
      </c>
      <c r="CY1075" t="s">
        <v>2238</v>
      </c>
      <c r="CZ1075" t="s">
        <v>2238</v>
      </c>
      <c r="DA1075" t="s">
        <v>2238</v>
      </c>
      <c r="DB1075" t="s">
        <v>1606</v>
      </c>
      <c r="DC1075" t="s">
        <v>2238</v>
      </c>
      <c r="DD1075" t="s">
        <v>2238</v>
      </c>
      <c r="DE1075" t="s">
        <v>132</v>
      </c>
      <c r="DF1075" t="s">
        <v>2238</v>
      </c>
      <c r="DG1075">
        <f>Datos_Buffers[[#This Row],[buh_inventario_fisico]]-Datos_Buffers[[#This Row],[buh_buffer_actual]]</f>
        <v>0</v>
      </c>
      <c r="DH1075">
        <f>IF(Datos_Buffers[[#This Row],[Diferencia Buffer Fisico]]&gt;0,Datos_Buffers[[#This Row],[Diferencia Buffer Fisico]]*Datos_Buffers[[#This Row],[buh_ctv]],0)</f>
        <v>0</v>
      </c>
    </row>
    <row r="1076" spans="1:112" x14ac:dyDescent="0.25">
      <c r="A1076" t="s">
        <v>130</v>
      </c>
      <c r="B1076" t="s">
        <v>129</v>
      </c>
      <c r="C1076">
        <v>1</v>
      </c>
      <c r="D1076" s="1">
        <v>42871</v>
      </c>
      <c r="E1076" t="s">
        <v>126</v>
      </c>
      <c r="F1076" t="s">
        <v>1615</v>
      </c>
      <c r="H1076" t="s">
        <v>114</v>
      </c>
      <c r="I1076" t="s">
        <v>114</v>
      </c>
      <c r="J1076" t="s">
        <v>114</v>
      </c>
      <c r="K1076" t="s">
        <v>114</v>
      </c>
      <c r="L1076" t="s">
        <v>114</v>
      </c>
      <c r="M1076">
        <v>490.41</v>
      </c>
      <c r="N1076">
        <v>2</v>
      </c>
      <c r="O1076">
        <v>0</v>
      </c>
      <c r="P1076" s="1"/>
      <c r="Q1076" s="1"/>
      <c r="R1076">
        <v>13719</v>
      </c>
      <c r="S1076">
        <v>3</v>
      </c>
      <c r="T1076">
        <v>14</v>
      </c>
      <c r="U1076">
        <v>2</v>
      </c>
      <c r="V1076">
        <v>12</v>
      </c>
      <c r="W1076">
        <v>1</v>
      </c>
      <c r="Y1076" t="s">
        <v>2345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K1076" s="1"/>
      <c r="AL1076" s="1"/>
      <c r="AM1076" s="1"/>
      <c r="AQ1076" t="s">
        <v>116</v>
      </c>
      <c r="AT1076" t="s">
        <v>117</v>
      </c>
      <c r="AU1076">
        <v>1</v>
      </c>
      <c r="AW1076">
        <v>0</v>
      </c>
      <c r="AX1076">
        <v>0</v>
      </c>
      <c r="AY1076">
        <v>0</v>
      </c>
      <c r="AZ1076" t="s">
        <v>119</v>
      </c>
      <c r="BA1076" t="s">
        <v>119</v>
      </c>
      <c r="BB1076">
        <v>0</v>
      </c>
      <c r="BE1076">
        <v>1000000000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0</v>
      </c>
      <c r="BP1076">
        <v>0</v>
      </c>
      <c r="BQ1076">
        <v>0</v>
      </c>
      <c r="BS1076">
        <v>0</v>
      </c>
      <c r="BT1076">
        <v>0</v>
      </c>
      <c r="BY1076">
        <v>0</v>
      </c>
      <c r="BZ1076">
        <v>0</v>
      </c>
      <c r="CA1076">
        <v>0</v>
      </c>
      <c r="CB1076">
        <v>0</v>
      </c>
      <c r="CD1076">
        <v>1</v>
      </c>
      <c r="CE1076" s="1">
        <v>42593</v>
      </c>
      <c r="CF1076" s="1">
        <v>42773</v>
      </c>
      <c r="CG1076" s="1">
        <v>42773</v>
      </c>
      <c r="CH1076" s="1">
        <v>42871</v>
      </c>
      <c r="CI1076" s="1"/>
      <c r="CJ1076" s="1"/>
      <c r="CK1076">
        <v>1</v>
      </c>
      <c r="CL1076">
        <v>0</v>
      </c>
      <c r="CM1076">
        <v>0.66</v>
      </c>
      <c r="CN1076">
        <v>0</v>
      </c>
      <c r="CO1076">
        <v>0</v>
      </c>
      <c r="CP1076">
        <v>0</v>
      </c>
      <c r="CQ1076">
        <v>0</v>
      </c>
      <c r="CR1076" t="s">
        <v>129</v>
      </c>
      <c r="CS1076" t="s">
        <v>127</v>
      </c>
      <c r="CT1076" t="s">
        <v>132</v>
      </c>
      <c r="CU1076" t="s">
        <v>133</v>
      </c>
      <c r="CV1076" t="s">
        <v>1616</v>
      </c>
      <c r="CW1076" t="s">
        <v>2238</v>
      </c>
      <c r="CX1076" t="s">
        <v>2238</v>
      </c>
      <c r="CY1076" t="s">
        <v>2238</v>
      </c>
      <c r="CZ1076" t="s">
        <v>2238</v>
      </c>
      <c r="DA1076" t="s">
        <v>2238</v>
      </c>
      <c r="DB1076" t="s">
        <v>1606</v>
      </c>
      <c r="DC1076" t="s">
        <v>2238</v>
      </c>
      <c r="DD1076" t="s">
        <v>2238</v>
      </c>
      <c r="DE1076" t="s">
        <v>132</v>
      </c>
      <c r="DF1076" t="s">
        <v>2238</v>
      </c>
      <c r="DG1076">
        <f>Datos_Buffers[[#This Row],[buh_inventario_fisico]]-Datos_Buffers[[#This Row],[buh_buffer_actual]]</f>
        <v>0</v>
      </c>
      <c r="DH1076">
        <f>IF(Datos_Buffers[[#This Row],[Diferencia Buffer Fisico]]&gt;0,Datos_Buffers[[#This Row],[Diferencia Buffer Fisico]]*Datos_Buffers[[#This Row],[buh_ctv]],0)</f>
        <v>0</v>
      </c>
    </row>
    <row r="1077" spans="1:112" x14ac:dyDescent="0.25">
      <c r="A1077" t="s">
        <v>130</v>
      </c>
      <c r="B1077" t="s">
        <v>129</v>
      </c>
      <c r="C1077">
        <v>1</v>
      </c>
      <c r="D1077" s="1">
        <v>42871</v>
      </c>
      <c r="E1077" t="s">
        <v>126</v>
      </c>
      <c r="F1077" t="s">
        <v>1617</v>
      </c>
      <c r="H1077" t="s">
        <v>114</v>
      </c>
      <c r="I1077" t="s">
        <v>114</v>
      </c>
      <c r="J1077" t="s">
        <v>114</v>
      </c>
      <c r="K1077" t="s">
        <v>114</v>
      </c>
      <c r="L1077" t="s">
        <v>114</v>
      </c>
      <c r="M1077">
        <v>0</v>
      </c>
      <c r="N1077">
        <v>2783.33</v>
      </c>
      <c r="O1077">
        <v>0</v>
      </c>
      <c r="P1077" s="1"/>
      <c r="Q1077" s="1"/>
      <c r="R1077">
        <v>13719</v>
      </c>
      <c r="S1077">
        <v>3</v>
      </c>
      <c r="T1077">
        <v>14</v>
      </c>
      <c r="U1077">
        <v>2</v>
      </c>
      <c r="V1077">
        <v>12</v>
      </c>
      <c r="W1077">
        <v>1</v>
      </c>
      <c r="Y1077" t="s">
        <v>2345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K1077" s="1"/>
      <c r="AL1077" s="1"/>
      <c r="AM1077" s="1"/>
      <c r="AQ1077" t="s">
        <v>116</v>
      </c>
      <c r="AT1077" t="s">
        <v>117</v>
      </c>
      <c r="AU1077">
        <v>1</v>
      </c>
      <c r="AW1077">
        <v>0</v>
      </c>
      <c r="AX1077">
        <v>0</v>
      </c>
      <c r="AY1077">
        <v>0</v>
      </c>
      <c r="AZ1077" t="s">
        <v>119</v>
      </c>
      <c r="BA1077" t="s">
        <v>119</v>
      </c>
      <c r="BB1077">
        <v>0</v>
      </c>
      <c r="BE1077">
        <v>1000000000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>
        <v>0</v>
      </c>
      <c r="BO1077">
        <v>0</v>
      </c>
      <c r="BP1077">
        <v>0</v>
      </c>
      <c r="BQ1077">
        <v>0</v>
      </c>
      <c r="BS1077">
        <v>0</v>
      </c>
      <c r="BT1077">
        <v>0</v>
      </c>
      <c r="BY1077">
        <v>0</v>
      </c>
      <c r="BZ1077">
        <v>0</v>
      </c>
      <c r="CA1077">
        <v>0</v>
      </c>
      <c r="CB1077">
        <v>0</v>
      </c>
      <c r="CD1077">
        <v>1</v>
      </c>
      <c r="CE1077" s="1">
        <v>42593</v>
      </c>
      <c r="CF1077" s="1">
        <v>42773</v>
      </c>
      <c r="CG1077" s="1">
        <v>42773</v>
      </c>
      <c r="CH1077" s="1">
        <v>42871</v>
      </c>
      <c r="CI1077" s="1"/>
      <c r="CJ1077" s="1"/>
      <c r="CK1077">
        <v>1</v>
      </c>
      <c r="CL1077">
        <v>0</v>
      </c>
      <c r="CM1077">
        <v>0.66</v>
      </c>
      <c r="CN1077">
        <v>0</v>
      </c>
      <c r="CO1077">
        <v>0</v>
      </c>
      <c r="CP1077">
        <v>0</v>
      </c>
      <c r="CQ1077">
        <v>0</v>
      </c>
      <c r="CR1077" t="s">
        <v>129</v>
      </c>
      <c r="CS1077" t="s">
        <v>127</v>
      </c>
      <c r="CT1077" t="s">
        <v>132</v>
      </c>
      <c r="CU1077" t="s">
        <v>133</v>
      </c>
      <c r="CV1077" t="s">
        <v>1618</v>
      </c>
      <c r="CW1077" t="s">
        <v>2238</v>
      </c>
      <c r="CX1077" t="s">
        <v>2238</v>
      </c>
      <c r="CY1077" t="s">
        <v>2238</v>
      </c>
      <c r="CZ1077" t="s">
        <v>2238</v>
      </c>
      <c r="DA1077" t="s">
        <v>2238</v>
      </c>
      <c r="DB1077" t="s">
        <v>1606</v>
      </c>
      <c r="DC1077" t="s">
        <v>2238</v>
      </c>
      <c r="DD1077" t="s">
        <v>2238</v>
      </c>
      <c r="DE1077" t="s">
        <v>132</v>
      </c>
      <c r="DF1077" t="s">
        <v>2238</v>
      </c>
      <c r="DG1077">
        <f>Datos_Buffers[[#This Row],[buh_inventario_fisico]]-Datos_Buffers[[#This Row],[buh_buffer_actual]]</f>
        <v>0</v>
      </c>
      <c r="DH1077">
        <f>IF(Datos_Buffers[[#This Row],[Diferencia Buffer Fisico]]&gt;0,Datos_Buffers[[#This Row],[Diferencia Buffer Fisico]]*Datos_Buffers[[#This Row],[buh_ctv]],0)</f>
        <v>0</v>
      </c>
    </row>
    <row r="1078" spans="1:112" x14ac:dyDescent="0.25">
      <c r="A1078" t="s">
        <v>130</v>
      </c>
      <c r="B1078" t="s">
        <v>129</v>
      </c>
      <c r="C1078">
        <v>1</v>
      </c>
      <c r="D1078" s="1">
        <v>42871</v>
      </c>
      <c r="E1078" t="s">
        <v>126</v>
      </c>
      <c r="F1078" t="s">
        <v>1619</v>
      </c>
      <c r="H1078" t="s">
        <v>114</v>
      </c>
      <c r="I1078" t="s">
        <v>114</v>
      </c>
      <c r="J1078" t="s">
        <v>114</v>
      </c>
      <c r="K1078" t="s">
        <v>114</v>
      </c>
      <c r="L1078" t="s">
        <v>114</v>
      </c>
      <c r="M1078">
        <v>476.9</v>
      </c>
      <c r="N1078">
        <v>2783.33</v>
      </c>
      <c r="O1078">
        <v>0</v>
      </c>
      <c r="P1078" s="1"/>
      <c r="Q1078" s="1"/>
      <c r="R1078">
        <v>13719</v>
      </c>
      <c r="S1078">
        <v>3</v>
      </c>
      <c r="T1078">
        <v>14</v>
      </c>
      <c r="U1078">
        <v>2</v>
      </c>
      <c r="V1078">
        <v>12</v>
      </c>
      <c r="W1078">
        <v>1</v>
      </c>
      <c r="Y1078" t="s">
        <v>2345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K1078" s="1"/>
      <c r="AL1078" s="1"/>
      <c r="AM1078" s="1"/>
      <c r="AQ1078" t="s">
        <v>116</v>
      </c>
      <c r="AT1078" t="s">
        <v>117</v>
      </c>
      <c r="AU1078">
        <v>1</v>
      </c>
      <c r="AW1078">
        <v>0</v>
      </c>
      <c r="AX1078">
        <v>0</v>
      </c>
      <c r="AY1078">
        <v>0</v>
      </c>
      <c r="AZ1078" t="s">
        <v>119</v>
      </c>
      <c r="BA1078" t="s">
        <v>119</v>
      </c>
      <c r="BB1078">
        <v>0</v>
      </c>
      <c r="BE1078">
        <v>1000000000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0</v>
      </c>
      <c r="BP1078">
        <v>0</v>
      </c>
      <c r="BQ1078">
        <v>0</v>
      </c>
      <c r="BS1078">
        <v>0</v>
      </c>
      <c r="BT1078">
        <v>0</v>
      </c>
      <c r="BY1078">
        <v>0</v>
      </c>
      <c r="BZ1078">
        <v>0</v>
      </c>
      <c r="CA1078">
        <v>0</v>
      </c>
      <c r="CB1078">
        <v>0</v>
      </c>
      <c r="CD1078">
        <v>1</v>
      </c>
      <c r="CE1078" s="1">
        <v>42593</v>
      </c>
      <c r="CF1078" s="1">
        <v>42773</v>
      </c>
      <c r="CG1078" s="1">
        <v>42773</v>
      </c>
      <c r="CH1078" s="1">
        <v>42871</v>
      </c>
      <c r="CI1078" s="1"/>
      <c r="CJ1078" s="1"/>
      <c r="CK1078">
        <v>1</v>
      </c>
      <c r="CL1078">
        <v>0</v>
      </c>
      <c r="CM1078">
        <v>0.66</v>
      </c>
      <c r="CN1078">
        <v>0</v>
      </c>
      <c r="CO1078">
        <v>0</v>
      </c>
      <c r="CP1078">
        <v>0</v>
      </c>
      <c r="CQ1078">
        <v>0</v>
      </c>
      <c r="CR1078" t="s">
        <v>129</v>
      </c>
      <c r="CS1078" t="s">
        <v>127</v>
      </c>
      <c r="CT1078" t="s">
        <v>132</v>
      </c>
      <c r="CU1078" t="s">
        <v>133</v>
      </c>
      <c r="CV1078" t="s">
        <v>1620</v>
      </c>
      <c r="CW1078" t="s">
        <v>2238</v>
      </c>
      <c r="CX1078" t="s">
        <v>2238</v>
      </c>
      <c r="CY1078" t="s">
        <v>2238</v>
      </c>
      <c r="CZ1078" t="s">
        <v>2238</v>
      </c>
      <c r="DA1078" t="s">
        <v>2238</v>
      </c>
      <c r="DB1078" t="s">
        <v>1606</v>
      </c>
      <c r="DC1078" t="s">
        <v>2238</v>
      </c>
      <c r="DD1078" t="s">
        <v>2238</v>
      </c>
      <c r="DE1078" t="s">
        <v>132</v>
      </c>
      <c r="DF1078" t="s">
        <v>2238</v>
      </c>
      <c r="DG1078">
        <f>Datos_Buffers[[#This Row],[buh_inventario_fisico]]-Datos_Buffers[[#This Row],[buh_buffer_actual]]</f>
        <v>0</v>
      </c>
      <c r="DH1078">
        <f>IF(Datos_Buffers[[#This Row],[Diferencia Buffer Fisico]]&gt;0,Datos_Buffers[[#This Row],[Diferencia Buffer Fisico]]*Datos_Buffers[[#This Row],[buh_ctv]],0)</f>
        <v>0</v>
      </c>
    </row>
    <row r="1079" spans="1:112" x14ac:dyDescent="0.25">
      <c r="A1079" t="s">
        <v>130</v>
      </c>
      <c r="B1079" t="s">
        <v>129</v>
      </c>
      <c r="C1079">
        <v>1</v>
      </c>
      <c r="D1079" s="1">
        <v>42871</v>
      </c>
      <c r="E1079" t="s">
        <v>126</v>
      </c>
      <c r="F1079" t="s">
        <v>1621</v>
      </c>
      <c r="H1079" t="s">
        <v>114</v>
      </c>
      <c r="I1079" t="s">
        <v>114</v>
      </c>
      <c r="J1079" t="s">
        <v>114</v>
      </c>
      <c r="K1079" t="s">
        <v>114</v>
      </c>
      <c r="L1079" t="s">
        <v>114</v>
      </c>
      <c r="M1079">
        <v>588.16999999999996</v>
      </c>
      <c r="N1079">
        <v>2783.33</v>
      </c>
      <c r="O1079">
        <v>0</v>
      </c>
      <c r="P1079" s="1"/>
      <c r="Q1079" s="1"/>
      <c r="R1079">
        <v>13719</v>
      </c>
      <c r="S1079">
        <v>3</v>
      </c>
      <c r="T1079">
        <v>14</v>
      </c>
      <c r="U1079">
        <v>2</v>
      </c>
      <c r="V1079">
        <v>12</v>
      </c>
      <c r="W1079">
        <v>1</v>
      </c>
      <c r="Y1079" t="s">
        <v>2345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K1079" s="1"/>
      <c r="AL1079" s="1"/>
      <c r="AM1079" s="1"/>
      <c r="AQ1079" t="s">
        <v>116</v>
      </c>
      <c r="AT1079" t="s">
        <v>117</v>
      </c>
      <c r="AU1079">
        <v>1</v>
      </c>
      <c r="AW1079">
        <v>0</v>
      </c>
      <c r="AX1079">
        <v>0</v>
      </c>
      <c r="AY1079">
        <v>0</v>
      </c>
      <c r="AZ1079" t="s">
        <v>119</v>
      </c>
      <c r="BA1079" t="s">
        <v>119</v>
      </c>
      <c r="BB1079">
        <v>0</v>
      </c>
      <c r="BE1079">
        <v>1000000000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0</v>
      </c>
      <c r="BP1079">
        <v>0</v>
      </c>
      <c r="BQ1079">
        <v>0</v>
      </c>
      <c r="BS1079">
        <v>0</v>
      </c>
      <c r="BT1079">
        <v>0</v>
      </c>
      <c r="BY1079">
        <v>0</v>
      </c>
      <c r="BZ1079">
        <v>0</v>
      </c>
      <c r="CA1079">
        <v>0</v>
      </c>
      <c r="CB1079">
        <v>0</v>
      </c>
      <c r="CD1079">
        <v>1</v>
      </c>
      <c r="CE1079" s="1">
        <v>42593</v>
      </c>
      <c r="CF1079" s="1">
        <v>42773</v>
      </c>
      <c r="CG1079" s="1">
        <v>42773</v>
      </c>
      <c r="CH1079" s="1">
        <v>42871</v>
      </c>
      <c r="CI1079" s="1"/>
      <c r="CJ1079" s="1"/>
      <c r="CK1079">
        <v>1</v>
      </c>
      <c r="CL1079">
        <v>0</v>
      </c>
      <c r="CM1079">
        <v>0.66</v>
      </c>
      <c r="CN1079">
        <v>0</v>
      </c>
      <c r="CO1079">
        <v>0</v>
      </c>
      <c r="CP1079">
        <v>0</v>
      </c>
      <c r="CQ1079">
        <v>0</v>
      </c>
      <c r="CR1079" t="s">
        <v>129</v>
      </c>
      <c r="CS1079" t="s">
        <v>127</v>
      </c>
      <c r="CT1079" t="s">
        <v>132</v>
      </c>
      <c r="CU1079" t="s">
        <v>133</v>
      </c>
      <c r="CV1079" t="s">
        <v>1622</v>
      </c>
      <c r="CW1079" t="s">
        <v>2238</v>
      </c>
      <c r="CX1079" t="s">
        <v>2238</v>
      </c>
      <c r="CY1079" t="s">
        <v>2238</v>
      </c>
      <c r="CZ1079" t="s">
        <v>2238</v>
      </c>
      <c r="DA1079" t="s">
        <v>2238</v>
      </c>
      <c r="DB1079" t="s">
        <v>1606</v>
      </c>
      <c r="DC1079" t="s">
        <v>2238</v>
      </c>
      <c r="DD1079" t="s">
        <v>2238</v>
      </c>
      <c r="DE1079" t="s">
        <v>132</v>
      </c>
      <c r="DF1079" t="s">
        <v>2238</v>
      </c>
      <c r="DG1079">
        <f>Datos_Buffers[[#This Row],[buh_inventario_fisico]]-Datos_Buffers[[#This Row],[buh_buffer_actual]]</f>
        <v>0</v>
      </c>
      <c r="DH1079">
        <f>IF(Datos_Buffers[[#This Row],[Diferencia Buffer Fisico]]&gt;0,Datos_Buffers[[#This Row],[Diferencia Buffer Fisico]]*Datos_Buffers[[#This Row],[buh_ctv]],0)</f>
        <v>0</v>
      </c>
    </row>
    <row r="1080" spans="1:112" x14ac:dyDescent="0.25">
      <c r="A1080" t="s">
        <v>130</v>
      </c>
      <c r="B1080" t="s">
        <v>129</v>
      </c>
      <c r="C1080">
        <v>1</v>
      </c>
      <c r="D1080" s="1">
        <v>42871</v>
      </c>
      <c r="E1080" t="s">
        <v>126</v>
      </c>
      <c r="F1080" t="s">
        <v>1623</v>
      </c>
      <c r="H1080" t="s">
        <v>114</v>
      </c>
      <c r="I1080" t="s">
        <v>114</v>
      </c>
      <c r="J1080" t="s">
        <v>114</v>
      </c>
      <c r="K1080" t="s">
        <v>114</v>
      </c>
      <c r="L1080" t="s">
        <v>114</v>
      </c>
      <c r="M1080">
        <v>523.54999999999995</v>
      </c>
      <c r="N1080">
        <v>2783.33</v>
      </c>
      <c r="O1080">
        <v>0</v>
      </c>
      <c r="P1080" s="1"/>
      <c r="Q1080" s="1"/>
      <c r="R1080">
        <v>13719</v>
      </c>
      <c r="S1080">
        <v>3</v>
      </c>
      <c r="T1080">
        <v>14</v>
      </c>
      <c r="U1080">
        <v>2</v>
      </c>
      <c r="V1080">
        <v>12</v>
      </c>
      <c r="W1080">
        <v>1</v>
      </c>
      <c r="Y1080" t="s">
        <v>2345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K1080" s="1"/>
      <c r="AL1080" s="1"/>
      <c r="AM1080" s="1"/>
      <c r="AQ1080" t="s">
        <v>116</v>
      </c>
      <c r="AT1080" t="s">
        <v>117</v>
      </c>
      <c r="AU1080">
        <v>1</v>
      </c>
      <c r="AW1080">
        <v>0</v>
      </c>
      <c r="AX1080">
        <v>0</v>
      </c>
      <c r="AY1080">
        <v>0</v>
      </c>
      <c r="AZ1080" t="s">
        <v>119</v>
      </c>
      <c r="BA1080" t="s">
        <v>119</v>
      </c>
      <c r="BB1080">
        <v>0</v>
      </c>
      <c r="BE1080">
        <v>1000000000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0</v>
      </c>
      <c r="BP1080">
        <v>0</v>
      </c>
      <c r="BQ1080">
        <v>0</v>
      </c>
      <c r="BS1080">
        <v>0</v>
      </c>
      <c r="BT1080">
        <v>0</v>
      </c>
      <c r="BY1080">
        <v>0</v>
      </c>
      <c r="BZ1080">
        <v>0</v>
      </c>
      <c r="CA1080">
        <v>0</v>
      </c>
      <c r="CB1080">
        <v>0</v>
      </c>
      <c r="CD1080">
        <v>1</v>
      </c>
      <c r="CE1080" s="1">
        <v>42593</v>
      </c>
      <c r="CF1080" s="1">
        <v>42773</v>
      </c>
      <c r="CG1080" s="1">
        <v>42773</v>
      </c>
      <c r="CH1080" s="1">
        <v>42871</v>
      </c>
      <c r="CI1080" s="1"/>
      <c r="CJ1080" s="1"/>
      <c r="CK1080">
        <v>1</v>
      </c>
      <c r="CL1080">
        <v>0</v>
      </c>
      <c r="CM1080">
        <v>0.66</v>
      </c>
      <c r="CN1080">
        <v>0</v>
      </c>
      <c r="CO1080">
        <v>0</v>
      </c>
      <c r="CP1080">
        <v>0</v>
      </c>
      <c r="CQ1080">
        <v>0</v>
      </c>
      <c r="CR1080" t="s">
        <v>129</v>
      </c>
      <c r="CS1080" t="s">
        <v>127</v>
      </c>
      <c r="CT1080" t="s">
        <v>132</v>
      </c>
      <c r="CU1080" t="s">
        <v>133</v>
      </c>
      <c r="CV1080" t="s">
        <v>1624</v>
      </c>
      <c r="CW1080" t="s">
        <v>2238</v>
      </c>
      <c r="CX1080" t="s">
        <v>2238</v>
      </c>
      <c r="CY1080" t="s">
        <v>2238</v>
      </c>
      <c r="CZ1080" t="s">
        <v>2238</v>
      </c>
      <c r="DA1080" t="s">
        <v>2238</v>
      </c>
      <c r="DB1080" t="s">
        <v>1606</v>
      </c>
      <c r="DC1080" t="s">
        <v>2238</v>
      </c>
      <c r="DD1080" t="s">
        <v>2238</v>
      </c>
      <c r="DE1080" t="s">
        <v>132</v>
      </c>
      <c r="DF1080" t="s">
        <v>2238</v>
      </c>
      <c r="DG1080">
        <f>Datos_Buffers[[#This Row],[buh_inventario_fisico]]-Datos_Buffers[[#This Row],[buh_buffer_actual]]</f>
        <v>0</v>
      </c>
      <c r="DH1080">
        <f>IF(Datos_Buffers[[#This Row],[Diferencia Buffer Fisico]]&gt;0,Datos_Buffers[[#This Row],[Diferencia Buffer Fisico]]*Datos_Buffers[[#This Row],[buh_ctv]],0)</f>
        <v>0</v>
      </c>
    </row>
    <row r="1081" spans="1:112" x14ac:dyDescent="0.25">
      <c r="A1081" t="s">
        <v>130</v>
      </c>
      <c r="B1081" t="s">
        <v>129</v>
      </c>
      <c r="C1081">
        <v>1</v>
      </c>
      <c r="D1081" s="1">
        <v>42871</v>
      </c>
      <c r="E1081" t="s">
        <v>126</v>
      </c>
      <c r="F1081" t="s">
        <v>1625</v>
      </c>
      <c r="H1081" t="s">
        <v>114</v>
      </c>
      <c r="I1081" t="s">
        <v>114</v>
      </c>
      <c r="J1081" t="s">
        <v>114</v>
      </c>
      <c r="K1081" t="s">
        <v>114</v>
      </c>
      <c r="L1081" t="s">
        <v>114</v>
      </c>
      <c r="M1081">
        <v>570.20000000000005</v>
      </c>
      <c r="N1081">
        <v>2</v>
      </c>
      <c r="O1081">
        <v>0</v>
      </c>
      <c r="P1081" s="1"/>
      <c r="Q1081" s="1"/>
      <c r="R1081">
        <v>13719</v>
      </c>
      <c r="S1081">
        <v>3</v>
      </c>
      <c r="T1081">
        <v>14</v>
      </c>
      <c r="U1081">
        <v>2</v>
      </c>
      <c r="V1081">
        <v>12</v>
      </c>
      <c r="W1081">
        <v>1</v>
      </c>
      <c r="Y1081" t="s">
        <v>2345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K1081" s="1"/>
      <c r="AL1081" s="1"/>
      <c r="AM1081" s="1"/>
      <c r="AQ1081" t="s">
        <v>116</v>
      </c>
      <c r="AT1081" t="s">
        <v>117</v>
      </c>
      <c r="AU1081">
        <v>1</v>
      </c>
      <c r="AW1081">
        <v>0</v>
      </c>
      <c r="AX1081">
        <v>0</v>
      </c>
      <c r="AY1081">
        <v>0</v>
      </c>
      <c r="AZ1081" t="s">
        <v>119</v>
      </c>
      <c r="BA1081" t="s">
        <v>119</v>
      </c>
      <c r="BB1081">
        <v>0</v>
      </c>
      <c r="BE1081">
        <v>1000000000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0</v>
      </c>
      <c r="BP1081">
        <v>0</v>
      </c>
      <c r="BQ1081">
        <v>0</v>
      </c>
      <c r="BS1081">
        <v>0</v>
      </c>
      <c r="BT1081">
        <v>0</v>
      </c>
      <c r="BY1081">
        <v>0</v>
      </c>
      <c r="BZ1081">
        <v>0</v>
      </c>
      <c r="CA1081">
        <v>0</v>
      </c>
      <c r="CB1081">
        <v>0</v>
      </c>
      <c r="CD1081">
        <v>1</v>
      </c>
      <c r="CE1081" s="1">
        <v>42593</v>
      </c>
      <c r="CF1081" s="1">
        <v>42773</v>
      </c>
      <c r="CG1081" s="1">
        <v>42773</v>
      </c>
      <c r="CH1081" s="1">
        <v>42871</v>
      </c>
      <c r="CI1081" s="1"/>
      <c r="CJ1081" s="1"/>
      <c r="CK1081">
        <v>1</v>
      </c>
      <c r="CL1081">
        <v>0</v>
      </c>
      <c r="CM1081">
        <v>0.66</v>
      </c>
      <c r="CN1081">
        <v>0</v>
      </c>
      <c r="CO1081">
        <v>0</v>
      </c>
      <c r="CP1081">
        <v>0</v>
      </c>
      <c r="CQ1081">
        <v>0</v>
      </c>
      <c r="CR1081" t="s">
        <v>129</v>
      </c>
      <c r="CS1081" t="s">
        <v>127</v>
      </c>
      <c r="CT1081" t="s">
        <v>132</v>
      </c>
      <c r="CU1081" t="s">
        <v>133</v>
      </c>
      <c r="CV1081" t="s">
        <v>1626</v>
      </c>
      <c r="CW1081" t="s">
        <v>2238</v>
      </c>
      <c r="CX1081" t="s">
        <v>2238</v>
      </c>
      <c r="CY1081" t="s">
        <v>2238</v>
      </c>
      <c r="CZ1081" t="s">
        <v>2238</v>
      </c>
      <c r="DA1081" t="s">
        <v>2238</v>
      </c>
      <c r="DB1081" t="s">
        <v>1606</v>
      </c>
      <c r="DC1081" t="s">
        <v>2238</v>
      </c>
      <c r="DD1081" t="s">
        <v>2238</v>
      </c>
      <c r="DE1081" t="s">
        <v>132</v>
      </c>
      <c r="DF1081" t="s">
        <v>2238</v>
      </c>
      <c r="DG1081">
        <f>Datos_Buffers[[#This Row],[buh_inventario_fisico]]-Datos_Buffers[[#This Row],[buh_buffer_actual]]</f>
        <v>0</v>
      </c>
      <c r="DH1081">
        <f>IF(Datos_Buffers[[#This Row],[Diferencia Buffer Fisico]]&gt;0,Datos_Buffers[[#This Row],[Diferencia Buffer Fisico]]*Datos_Buffers[[#This Row],[buh_ctv]],0)</f>
        <v>0</v>
      </c>
    </row>
    <row r="1082" spans="1:112" x14ac:dyDescent="0.25">
      <c r="A1082" t="s">
        <v>130</v>
      </c>
      <c r="B1082" t="s">
        <v>129</v>
      </c>
      <c r="C1082">
        <v>1</v>
      </c>
      <c r="D1082" s="1">
        <v>42871</v>
      </c>
      <c r="E1082" t="s">
        <v>126</v>
      </c>
      <c r="F1082" t="s">
        <v>1627</v>
      </c>
      <c r="H1082" t="s">
        <v>114</v>
      </c>
      <c r="I1082" t="s">
        <v>114</v>
      </c>
      <c r="J1082" t="s">
        <v>114</v>
      </c>
      <c r="K1082" t="s">
        <v>114</v>
      </c>
      <c r="L1082" t="s">
        <v>114</v>
      </c>
      <c r="M1082">
        <v>570.20000000000005</v>
      </c>
      <c r="N1082">
        <v>2783.33</v>
      </c>
      <c r="O1082">
        <v>0</v>
      </c>
      <c r="P1082" s="1"/>
      <c r="Q1082" s="1"/>
      <c r="R1082">
        <v>13719</v>
      </c>
      <c r="S1082">
        <v>3</v>
      </c>
      <c r="T1082">
        <v>14</v>
      </c>
      <c r="U1082">
        <v>2</v>
      </c>
      <c r="V1082">
        <v>12</v>
      </c>
      <c r="W1082">
        <v>1</v>
      </c>
      <c r="Y1082" t="s">
        <v>2345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K1082" s="1"/>
      <c r="AL1082" s="1"/>
      <c r="AM1082" s="1"/>
      <c r="AQ1082" t="s">
        <v>116</v>
      </c>
      <c r="AT1082" t="s">
        <v>117</v>
      </c>
      <c r="AU1082">
        <v>1</v>
      </c>
      <c r="AW1082">
        <v>0</v>
      </c>
      <c r="AX1082">
        <v>0</v>
      </c>
      <c r="AY1082">
        <v>0</v>
      </c>
      <c r="AZ1082" t="s">
        <v>119</v>
      </c>
      <c r="BA1082" t="s">
        <v>119</v>
      </c>
      <c r="BB1082">
        <v>0</v>
      </c>
      <c r="BE1082">
        <v>1000000000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0</v>
      </c>
      <c r="BP1082">
        <v>0</v>
      </c>
      <c r="BQ1082">
        <v>0</v>
      </c>
      <c r="BS1082">
        <v>0</v>
      </c>
      <c r="BT1082">
        <v>0</v>
      </c>
      <c r="BY1082">
        <v>0</v>
      </c>
      <c r="BZ1082">
        <v>0</v>
      </c>
      <c r="CA1082">
        <v>0</v>
      </c>
      <c r="CB1082">
        <v>0</v>
      </c>
      <c r="CD1082">
        <v>1</v>
      </c>
      <c r="CE1082" s="1">
        <v>42593</v>
      </c>
      <c r="CF1082" s="1">
        <v>42773</v>
      </c>
      <c r="CG1082" s="1">
        <v>42773</v>
      </c>
      <c r="CH1082" s="1">
        <v>42871</v>
      </c>
      <c r="CI1082" s="1"/>
      <c r="CJ1082" s="1"/>
      <c r="CK1082">
        <v>1</v>
      </c>
      <c r="CL1082">
        <v>0</v>
      </c>
      <c r="CM1082">
        <v>0.66</v>
      </c>
      <c r="CN1082">
        <v>0</v>
      </c>
      <c r="CO1082">
        <v>0</v>
      </c>
      <c r="CP1082">
        <v>0</v>
      </c>
      <c r="CQ1082">
        <v>0</v>
      </c>
      <c r="CR1082" t="s">
        <v>129</v>
      </c>
      <c r="CS1082" t="s">
        <v>127</v>
      </c>
      <c r="CT1082" t="s">
        <v>132</v>
      </c>
      <c r="CU1082" t="s">
        <v>133</v>
      </c>
      <c r="CV1082" t="s">
        <v>1628</v>
      </c>
      <c r="CW1082" t="s">
        <v>2238</v>
      </c>
      <c r="CX1082" t="s">
        <v>2238</v>
      </c>
      <c r="CY1082" t="s">
        <v>2238</v>
      </c>
      <c r="CZ1082" t="s">
        <v>2238</v>
      </c>
      <c r="DA1082" t="s">
        <v>2238</v>
      </c>
      <c r="DB1082" t="s">
        <v>1606</v>
      </c>
      <c r="DC1082" t="s">
        <v>2238</v>
      </c>
      <c r="DD1082" t="s">
        <v>2238</v>
      </c>
      <c r="DE1082" t="s">
        <v>132</v>
      </c>
      <c r="DF1082" t="s">
        <v>2238</v>
      </c>
      <c r="DG1082">
        <f>Datos_Buffers[[#This Row],[buh_inventario_fisico]]-Datos_Buffers[[#This Row],[buh_buffer_actual]]</f>
        <v>0</v>
      </c>
      <c r="DH1082">
        <f>IF(Datos_Buffers[[#This Row],[Diferencia Buffer Fisico]]&gt;0,Datos_Buffers[[#This Row],[Diferencia Buffer Fisico]]*Datos_Buffers[[#This Row],[buh_ctv]],0)</f>
        <v>0</v>
      </c>
    </row>
    <row r="1083" spans="1:112" x14ac:dyDescent="0.25">
      <c r="A1083" t="s">
        <v>130</v>
      </c>
      <c r="B1083" t="s">
        <v>129</v>
      </c>
      <c r="C1083">
        <v>1</v>
      </c>
      <c r="D1083" s="1">
        <v>42871</v>
      </c>
      <c r="E1083" t="s">
        <v>126</v>
      </c>
      <c r="F1083" t="s">
        <v>1629</v>
      </c>
      <c r="H1083" t="s">
        <v>114</v>
      </c>
      <c r="I1083" t="s">
        <v>114</v>
      </c>
      <c r="J1083" t="s">
        <v>114</v>
      </c>
      <c r="K1083" t="s">
        <v>114</v>
      </c>
      <c r="L1083" t="s">
        <v>114</v>
      </c>
      <c r="M1083">
        <v>570.21</v>
      </c>
      <c r="N1083">
        <v>2</v>
      </c>
      <c r="O1083">
        <v>0</v>
      </c>
      <c r="P1083" s="1"/>
      <c r="Q1083" s="1"/>
      <c r="R1083">
        <v>13719</v>
      </c>
      <c r="S1083">
        <v>3</v>
      </c>
      <c r="T1083">
        <v>14</v>
      </c>
      <c r="U1083">
        <v>2</v>
      </c>
      <c r="V1083">
        <v>12</v>
      </c>
      <c r="W1083">
        <v>1</v>
      </c>
      <c r="Y1083" t="s">
        <v>2345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K1083" s="1"/>
      <c r="AL1083" s="1"/>
      <c r="AM1083" s="1"/>
      <c r="AQ1083" t="s">
        <v>116</v>
      </c>
      <c r="AT1083" t="s">
        <v>117</v>
      </c>
      <c r="AU1083">
        <v>1</v>
      </c>
      <c r="AW1083">
        <v>0</v>
      </c>
      <c r="AX1083">
        <v>0</v>
      </c>
      <c r="AY1083">
        <v>0</v>
      </c>
      <c r="AZ1083" t="s">
        <v>119</v>
      </c>
      <c r="BA1083" t="s">
        <v>119</v>
      </c>
      <c r="BB1083">
        <v>0</v>
      </c>
      <c r="BE1083">
        <v>1000000000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0</v>
      </c>
      <c r="BP1083">
        <v>0</v>
      </c>
      <c r="BQ1083">
        <v>0</v>
      </c>
      <c r="BS1083">
        <v>0</v>
      </c>
      <c r="BT1083">
        <v>0</v>
      </c>
      <c r="BY1083">
        <v>0</v>
      </c>
      <c r="BZ1083">
        <v>0</v>
      </c>
      <c r="CA1083">
        <v>0</v>
      </c>
      <c r="CB1083">
        <v>0</v>
      </c>
      <c r="CD1083">
        <v>1</v>
      </c>
      <c r="CE1083" s="1">
        <v>42593</v>
      </c>
      <c r="CF1083" s="1">
        <v>42773</v>
      </c>
      <c r="CG1083" s="1">
        <v>42773</v>
      </c>
      <c r="CH1083" s="1">
        <v>42871</v>
      </c>
      <c r="CI1083" s="1"/>
      <c r="CJ1083" s="1"/>
      <c r="CK1083">
        <v>1</v>
      </c>
      <c r="CL1083">
        <v>0</v>
      </c>
      <c r="CM1083">
        <v>0.66</v>
      </c>
      <c r="CN1083">
        <v>0</v>
      </c>
      <c r="CO1083">
        <v>0</v>
      </c>
      <c r="CP1083">
        <v>0</v>
      </c>
      <c r="CQ1083">
        <v>0</v>
      </c>
      <c r="CR1083" t="s">
        <v>129</v>
      </c>
      <c r="CS1083" t="s">
        <v>127</v>
      </c>
      <c r="CT1083" t="s">
        <v>132</v>
      </c>
      <c r="CU1083" t="s">
        <v>133</v>
      </c>
      <c r="CV1083" t="s">
        <v>1630</v>
      </c>
      <c r="CW1083" t="s">
        <v>2238</v>
      </c>
      <c r="CX1083" t="s">
        <v>2238</v>
      </c>
      <c r="CY1083" t="s">
        <v>2238</v>
      </c>
      <c r="CZ1083" t="s">
        <v>2238</v>
      </c>
      <c r="DA1083" t="s">
        <v>2238</v>
      </c>
      <c r="DB1083" t="s">
        <v>1606</v>
      </c>
      <c r="DC1083" t="s">
        <v>2238</v>
      </c>
      <c r="DD1083" t="s">
        <v>2238</v>
      </c>
      <c r="DE1083" t="s">
        <v>132</v>
      </c>
      <c r="DF1083" t="s">
        <v>2238</v>
      </c>
      <c r="DG1083">
        <f>Datos_Buffers[[#This Row],[buh_inventario_fisico]]-Datos_Buffers[[#This Row],[buh_buffer_actual]]</f>
        <v>0</v>
      </c>
      <c r="DH1083">
        <f>IF(Datos_Buffers[[#This Row],[Diferencia Buffer Fisico]]&gt;0,Datos_Buffers[[#This Row],[Diferencia Buffer Fisico]]*Datos_Buffers[[#This Row],[buh_ctv]],0)</f>
        <v>0</v>
      </c>
    </row>
    <row r="1084" spans="1:112" x14ac:dyDescent="0.25">
      <c r="A1084" t="s">
        <v>130</v>
      </c>
      <c r="B1084" t="s">
        <v>129</v>
      </c>
      <c r="C1084">
        <v>1</v>
      </c>
      <c r="D1084" s="1">
        <v>42871</v>
      </c>
      <c r="E1084" t="s">
        <v>126</v>
      </c>
      <c r="F1084" t="s">
        <v>1631</v>
      </c>
      <c r="H1084" t="s">
        <v>114</v>
      </c>
      <c r="I1084" t="s">
        <v>114</v>
      </c>
      <c r="J1084" t="s">
        <v>114</v>
      </c>
      <c r="K1084" t="s">
        <v>114</v>
      </c>
      <c r="L1084" t="s">
        <v>114</v>
      </c>
      <c r="M1084">
        <v>606.14</v>
      </c>
      <c r="N1084">
        <v>2783.33</v>
      </c>
      <c r="O1084">
        <v>0</v>
      </c>
      <c r="P1084" s="1"/>
      <c r="Q1084" s="1"/>
      <c r="R1084">
        <v>13719</v>
      </c>
      <c r="S1084">
        <v>3</v>
      </c>
      <c r="T1084">
        <v>14</v>
      </c>
      <c r="U1084">
        <v>2</v>
      </c>
      <c r="V1084">
        <v>12</v>
      </c>
      <c r="W1084">
        <v>1</v>
      </c>
      <c r="Y1084" t="s">
        <v>2345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K1084" s="1"/>
      <c r="AL1084" s="1"/>
      <c r="AM1084" s="1"/>
      <c r="AQ1084" t="s">
        <v>116</v>
      </c>
      <c r="AT1084" t="s">
        <v>117</v>
      </c>
      <c r="AU1084">
        <v>1</v>
      </c>
      <c r="AW1084">
        <v>0</v>
      </c>
      <c r="AX1084">
        <v>0</v>
      </c>
      <c r="AY1084">
        <v>0</v>
      </c>
      <c r="AZ1084" t="s">
        <v>119</v>
      </c>
      <c r="BA1084" t="s">
        <v>119</v>
      </c>
      <c r="BB1084">
        <v>0</v>
      </c>
      <c r="BE1084">
        <v>1000000000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0</v>
      </c>
      <c r="BQ1084">
        <v>0</v>
      </c>
      <c r="BS1084">
        <v>0</v>
      </c>
      <c r="BT1084">
        <v>0</v>
      </c>
      <c r="BY1084">
        <v>0</v>
      </c>
      <c r="BZ1084">
        <v>0</v>
      </c>
      <c r="CA1084">
        <v>0</v>
      </c>
      <c r="CB1084">
        <v>0</v>
      </c>
      <c r="CD1084">
        <v>1</v>
      </c>
      <c r="CE1084" s="1">
        <v>42593</v>
      </c>
      <c r="CF1084" s="1">
        <v>42773</v>
      </c>
      <c r="CG1084" s="1">
        <v>42773</v>
      </c>
      <c r="CH1084" s="1">
        <v>42871</v>
      </c>
      <c r="CI1084" s="1"/>
      <c r="CJ1084" s="1"/>
      <c r="CK1084">
        <v>1</v>
      </c>
      <c r="CL1084">
        <v>0</v>
      </c>
      <c r="CM1084">
        <v>0.66</v>
      </c>
      <c r="CN1084">
        <v>0</v>
      </c>
      <c r="CO1084">
        <v>0</v>
      </c>
      <c r="CP1084">
        <v>0</v>
      </c>
      <c r="CQ1084">
        <v>0</v>
      </c>
      <c r="CR1084" t="s">
        <v>129</v>
      </c>
      <c r="CS1084" t="s">
        <v>127</v>
      </c>
      <c r="CT1084" t="s">
        <v>132</v>
      </c>
      <c r="CU1084" t="s">
        <v>133</v>
      </c>
      <c r="CV1084" t="s">
        <v>1632</v>
      </c>
      <c r="CW1084" t="s">
        <v>2238</v>
      </c>
      <c r="CX1084" t="s">
        <v>2238</v>
      </c>
      <c r="CY1084" t="s">
        <v>2238</v>
      </c>
      <c r="CZ1084" t="s">
        <v>2238</v>
      </c>
      <c r="DA1084" t="s">
        <v>2238</v>
      </c>
      <c r="DB1084" t="s">
        <v>1606</v>
      </c>
      <c r="DC1084" t="s">
        <v>2238</v>
      </c>
      <c r="DD1084" t="s">
        <v>2238</v>
      </c>
      <c r="DE1084" t="s">
        <v>132</v>
      </c>
      <c r="DF1084" t="s">
        <v>2238</v>
      </c>
      <c r="DG1084">
        <f>Datos_Buffers[[#This Row],[buh_inventario_fisico]]-Datos_Buffers[[#This Row],[buh_buffer_actual]]</f>
        <v>0</v>
      </c>
      <c r="DH1084">
        <f>IF(Datos_Buffers[[#This Row],[Diferencia Buffer Fisico]]&gt;0,Datos_Buffers[[#This Row],[Diferencia Buffer Fisico]]*Datos_Buffers[[#This Row],[buh_ctv]],0)</f>
        <v>0</v>
      </c>
    </row>
    <row r="1085" spans="1:112" x14ac:dyDescent="0.25">
      <c r="A1085" t="s">
        <v>130</v>
      </c>
      <c r="B1085" t="s">
        <v>129</v>
      </c>
      <c r="C1085">
        <v>1</v>
      </c>
      <c r="D1085" s="1">
        <v>42871</v>
      </c>
      <c r="E1085" t="s">
        <v>126</v>
      </c>
      <c r="F1085" t="s">
        <v>1633</v>
      </c>
      <c r="H1085" t="s">
        <v>114</v>
      </c>
      <c r="I1085" t="s">
        <v>114</v>
      </c>
      <c r="J1085" t="s">
        <v>114</v>
      </c>
      <c r="K1085" t="s">
        <v>114</v>
      </c>
      <c r="L1085" t="s">
        <v>114</v>
      </c>
      <c r="M1085">
        <v>0</v>
      </c>
      <c r="N1085">
        <v>2783.33</v>
      </c>
      <c r="O1085">
        <v>0</v>
      </c>
      <c r="P1085" s="1"/>
      <c r="Q1085" s="1"/>
      <c r="R1085">
        <v>13719</v>
      </c>
      <c r="S1085">
        <v>3</v>
      </c>
      <c r="T1085">
        <v>14</v>
      </c>
      <c r="U1085">
        <v>2</v>
      </c>
      <c r="V1085">
        <v>12</v>
      </c>
      <c r="W1085">
        <v>1</v>
      </c>
      <c r="Y1085" t="s">
        <v>2345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K1085" s="1"/>
      <c r="AL1085" s="1"/>
      <c r="AM1085" s="1"/>
      <c r="AQ1085" t="s">
        <v>116</v>
      </c>
      <c r="AT1085" t="s">
        <v>117</v>
      </c>
      <c r="AU1085">
        <v>1</v>
      </c>
      <c r="AW1085">
        <v>0</v>
      </c>
      <c r="AX1085">
        <v>0</v>
      </c>
      <c r="AY1085">
        <v>0</v>
      </c>
      <c r="AZ1085" t="s">
        <v>119</v>
      </c>
      <c r="BA1085" t="s">
        <v>119</v>
      </c>
      <c r="BB1085">
        <v>0</v>
      </c>
      <c r="BE1085">
        <v>1000000000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0</v>
      </c>
      <c r="BP1085">
        <v>0</v>
      </c>
      <c r="BQ1085">
        <v>0</v>
      </c>
      <c r="BS1085">
        <v>0</v>
      </c>
      <c r="BT1085">
        <v>0</v>
      </c>
      <c r="BY1085">
        <v>0</v>
      </c>
      <c r="BZ1085">
        <v>0</v>
      </c>
      <c r="CA1085">
        <v>0</v>
      </c>
      <c r="CB1085">
        <v>0</v>
      </c>
      <c r="CD1085">
        <v>1</v>
      </c>
      <c r="CE1085" s="1">
        <v>42593</v>
      </c>
      <c r="CF1085" s="1">
        <v>42773</v>
      </c>
      <c r="CG1085" s="1">
        <v>42773</v>
      </c>
      <c r="CH1085" s="1">
        <v>42871</v>
      </c>
      <c r="CI1085" s="1"/>
      <c r="CJ1085" s="1"/>
      <c r="CK1085">
        <v>1</v>
      </c>
      <c r="CL1085">
        <v>0</v>
      </c>
      <c r="CM1085">
        <v>0.66</v>
      </c>
      <c r="CN1085">
        <v>0</v>
      </c>
      <c r="CO1085">
        <v>0</v>
      </c>
      <c r="CP1085">
        <v>0</v>
      </c>
      <c r="CQ1085">
        <v>0</v>
      </c>
      <c r="CR1085" t="s">
        <v>129</v>
      </c>
      <c r="CS1085" t="s">
        <v>127</v>
      </c>
      <c r="CT1085" t="s">
        <v>132</v>
      </c>
      <c r="CU1085" t="s">
        <v>133</v>
      </c>
      <c r="CV1085" t="s">
        <v>1634</v>
      </c>
      <c r="CW1085" t="s">
        <v>2238</v>
      </c>
      <c r="CX1085" t="s">
        <v>2238</v>
      </c>
      <c r="CY1085" t="s">
        <v>2238</v>
      </c>
      <c r="CZ1085" t="s">
        <v>2238</v>
      </c>
      <c r="DA1085" t="s">
        <v>2238</v>
      </c>
      <c r="DB1085" t="s">
        <v>1606</v>
      </c>
      <c r="DC1085" t="s">
        <v>2238</v>
      </c>
      <c r="DD1085" t="s">
        <v>2238</v>
      </c>
      <c r="DE1085" t="s">
        <v>132</v>
      </c>
      <c r="DF1085" t="s">
        <v>2238</v>
      </c>
      <c r="DG1085">
        <f>Datos_Buffers[[#This Row],[buh_inventario_fisico]]-Datos_Buffers[[#This Row],[buh_buffer_actual]]</f>
        <v>0</v>
      </c>
      <c r="DH1085">
        <f>IF(Datos_Buffers[[#This Row],[Diferencia Buffer Fisico]]&gt;0,Datos_Buffers[[#This Row],[Diferencia Buffer Fisico]]*Datos_Buffers[[#This Row],[buh_ctv]],0)</f>
        <v>0</v>
      </c>
    </row>
    <row r="1086" spans="1:112" x14ac:dyDescent="0.25">
      <c r="A1086" t="s">
        <v>130</v>
      </c>
      <c r="B1086" t="s">
        <v>129</v>
      </c>
      <c r="C1086">
        <v>1</v>
      </c>
      <c r="D1086" s="1">
        <v>42871</v>
      </c>
      <c r="E1086" t="s">
        <v>126</v>
      </c>
      <c r="F1086" t="s">
        <v>1635</v>
      </c>
      <c r="H1086" t="s">
        <v>114</v>
      </c>
      <c r="I1086" t="s">
        <v>114</v>
      </c>
      <c r="J1086" t="s">
        <v>114</v>
      </c>
      <c r="K1086" t="s">
        <v>114</v>
      </c>
      <c r="L1086" t="s">
        <v>114</v>
      </c>
      <c r="M1086">
        <v>1</v>
      </c>
      <c r="N1086">
        <v>2</v>
      </c>
      <c r="O1086">
        <v>0</v>
      </c>
      <c r="P1086" s="1"/>
      <c r="Q1086" s="1"/>
      <c r="R1086">
        <v>13719</v>
      </c>
      <c r="S1086">
        <v>3</v>
      </c>
      <c r="T1086">
        <v>14</v>
      </c>
      <c r="U1086">
        <v>2</v>
      </c>
      <c r="V1086">
        <v>12</v>
      </c>
      <c r="W1086">
        <v>1</v>
      </c>
      <c r="Y1086" t="s">
        <v>2345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K1086" s="1"/>
      <c r="AL1086" s="1"/>
      <c r="AM1086" s="1"/>
      <c r="AQ1086" t="s">
        <v>116</v>
      </c>
      <c r="AT1086" t="s">
        <v>117</v>
      </c>
      <c r="AU1086">
        <v>1</v>
      </c>
      <c r="AW1086">
        <v>0</v>
      </c>
      <c r="AX1086">
        <v>0</v>
      </c>
      <c r="AY1086">
        <v>0</v>
      </c>
      <c r="AZ1086" t="s">
        <v>119</v>
      </c>
      <c r="BA1086" t="s">
        <v>119</v>
      </c>
      <c r="BB1086">
        <v>0</v>
      </c>
      <c r="BE1086">
        <v>1000000000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0</v>
      </c>
      <c r="BP1086">
        <v>0</v>
      </c>
      <c r="BQ1086">
        <v>0</v>
      </c>
      <c r="BS1086">
        <v>0</v>
      </c>
      <c r="BT1086">
        <v>0</v>
      </c>
      <c r="BY1086">
        <v>0</v>
      </c>
      <c r="BZ1086">
        <v>0</v>
      </c>
      <c r="CA1086">
        <v>0</v>
      </c>
      <c r="CB1086">
        <v>0</v>
      </c>
      <c r="CD1086">
        <v>1</v>
      </c>
      <c r="CE1086" s="1">
        <v>42593</v>
      </c>
      <c r="CF1086" s="1">
        <v>42773</v>
      </c>
      <c r="CG1086" s="1">
        <v>42773</v>
      </c>
      <c r="CH1086" s="1">
        <v>42871</v>
      </c>
      <c r="CI1086" s="1"/>
      <c r="CJ1086" s="1"/>
      <c r="CK1086">
        <v>1</v>
      </c>
      <c r="CL1086">
        <v>0</v>
      </c>
      <c r="CM1086">
        <v>0.66</v>
      </c>
      <c r="CN1086">
        <v>0</v>
      </c>
      <c r="CO1086">
        <v>0</v>
      </c>
      <c r="CP1086">
        <v>0</v>
      </c>
      <c r="CQ1086">
        <v>0</v>
      </c>
      <c r="CR1086" t="s">
        <v>129</v>
      </c>
      <c r="CS1086" t="s">
        <v>127</v>
      </c>
      <c r="CT1086" t="s">
        <v>132</v>
      </c>
      <c r="CU1086" t="s">
        <v>133</v>
      </c>
      <c r="CV1086" t="s">
        <v>1636</v>
      </c>
      <c r="CW1086" t="s">
        <v>2238</v>
      </c>
      <c r="CX1086" t="s">
        <v>2238</v>
      </c>
      <c r="CY1086" t="s">
        <v>2238</v>
      </c>
      <c r="CZ1086" t="s">
        <v>2238</v>
      </c>
      <c r="DA1086" t="s">
        <v>2238</v>
      </c>
      <c r="DB1086" t="s">
        <v>1637</v>
      </c>
      <c r="DC1086" t="s">
        <v>2238</v>
      </c>
      <c r="DD1086" t="s">
        <v>2238</v>
      </c>
      <c r="DE1086" t="s">
        <v>132</v>
      </c>
      <c r="DF1086" t="s">
        <v>2238</v>
      </c>
      <c r="DG1086">
        <f>Datos_Buffers[[#This Row],[buh_inventario_fisico]]-Datos_Buffers[[#This Row],[buh_buffer_actual]]</f>
        <v>0</v>
      </c>
      <c r="DH1086">
        <f>IF(Datos_Buffers[[#This Row],[Diferencia Buffer Fisico]]&gt;0,Datos_Buffers[[#This Row],[Diferencia Buffer Fisico]]*Datos_Buffers[[#This Row],[buh_ctv]],0)</f>
        <v>0</v>
      </c>
    </row>
    <row r="1087" spans="1:112" x14ac:dyDescent="0.25">
      <c r="A1087" t="s">
        <v>130</v>
      </c>
      <c r="B1087" t="s">
        <v>129</v>
      </c>
      <c r="C1087">
        <v>1</v>
      </c>
      <c r="D1087" s="1">
        <v>42871</v>
      </c>
      <c r="E1087" t="s">
        <v>126</v>
      </c>
      <c r="F1087" t="s">
        <v>1638</v>
      </c>
      <c r="H1087" t="s">
        <v>114</v>
      </c>
      <c r="I1087" t="s">
        <v>114</v>
      </c>
      <c r="J1087" t="s">
        <v>114</v>
      </c>
      <c r="K1087" t="s">
        <v>114</v>
      </c>
      <c r="L1087" t="s">
        <v>114</v>
      </c>
      <c r="M1087">
        <v>5075.71</v>
      </c>
      <c r="N1087">
        <v>2</v>
      </c>
      <c r="O1087">
        <v>0</v>
      </c>
      <c r="P1087" s="1"/>
      <c r="Q1087" s="1"/>
      <c r="R1087">
        <v>13719</v>
      </c>
      <c r="S1087">
        <v>3</v>
      </c>
      <c r="T1087">
        <v>14</v>
      </c>
      <c r="U1087">
        <v>2</v>
      </c>
      <c r="V1087">
        <v>12</v>
      </c>
      <c r="W1087">
        <v>1</v>
      </c>
      <c r="Y1087" t="s">
        <v>2345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K1087" s="1"/>
      <c r="AL1087" s="1"/>
      <c r="AM1087" s="1"/>
      <c r="AQ1087" t="s">
        <v>116</v>
      </c>
      <c r="AT1087" t="s">
        <v>117</v>
      </c>
      <c r="AU1087">
        <v>1</v>
      </c>
      <c r="AW1087">
        <v>0</v>
      </c>
      <c r="AX1087">
        <v>0</v>
      </c>
      <c r="AY1087">
        <v>0</v>
      </c>
      <c r="AZ1087" t="s">
        <v>119</v>
      </c>
      <c r="BA1087" t="s">
        <v>119</v>
      </c>
      <c r="BB1087">
        <v>0</v>
      </c>
      <c r="BE1087">
        <v>1000000000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0</v>
      </c>
      <c r="BP1087">
        <v>0</v>
      </c>
      <c r="BQ1087">
        <v>0</v>
      </c>
      <c r="BS1087">
        <v>0</v>
      </c>
      <c r="BT1087">
        <v>0</v>
      </c>
      <c r="BY1087">
        <v>0</v>
      </c>
      <c r="BZ1087">
        <v>0</v>
      </c>
      <c r="CA1087">
        <v>0</v>
      </c>
      <c r="CB1087">
        <v>0</v>
      </c>
      <c r="CD1087">
        <v>1</v>
      </c>
      <c r="CE1087" s="1">
        <v>42593</v>
      </c>
      <c r="CF1087" s="1">
        <v>42773</v>
      </c>
      <c r="CG1087" s="1">
        <v>42773</v>
      </c>
      <c r="CH1087" s="1">
        <v>42871</v>
      </c>
      <c r="CI1087" s="1"/>
      <c r="CJ1087" s="1"/>
      <c r="CK1087">
        <v>1</v>
      </c>
      <c r="CL1087">
        <v>0</v>
      </c>
      <c r="CM1087">
        <v>0.66</v>
      </c>
      <c r="CN1087">
        <v>0</v>
      </c>
      <c r="CO1087">
        <v>0</v>
      </c>
      <c r="CP1087">
        <v>0</v>
      </c>
      <c r="CQ1087">
        <v>0</v>
      </c>
      <c r="CR1087" t="s">
        <v>129</v>
      </c>
      <c r="CS1087" t="s">
        <v>127</v>
      </c>
      <c r="CT1087" t="s">
        <v>132</v>
      </c>
      <c r="CU1087" t="s">
        <v>133</v>
      </c>
      <c r="CV1087" t="s">
        <v>1639</v>
      </c>
      <c r="CW1087" t="s">
        <v>2238</v>
      </c>
      <c r="CX1087" t="s">
        <v>2238</v>
      </c>
      <c r="CY1087" t="s">
        <v>2238</v>
      </c>
      <c r="CZ1087" t="s">
        <v>2238</v>
      </c>
      <c r="DA1087" t="s">
        <v>2238</v>
      </c>
      <c r="DB1087" t="s">
        <v>1637</v>
      </c>
      <c r="DC1087" t="s">
        <v>2238</v>
      </c>
      <c r="DD1087" t="s">
        <v>2238</v>
      </c>
      <c r="DE1087" t="s">
        <v>132</v>
      </c>
      <c r="DF1087" t="s">
        <v>2238</v>
      </c>
      <c r="DG1087">
        <f>Datos_Buffers[[#This Row],[buh_inventario_fisico]]-Datos_Buffers[[#This Row],[buh_buffer_actual]]</f>
        <v>0</v>
      </c>
      <c r="DH1087">
        <f>IF(Datos_Buffers[[#This Row],[Diferencia Buffer Fisico]]&gt;0,Datos_Buffers[[#This Row],[Diferencia Buffer Fisico]]*Datos_Buffers[[#This Row],[buh_ctv]],0)</f>
        <v>0</v>
      </c>
    </row>
    <row r="1088" spans="1:112" x14ac:dyDescent="0.25">
      <c r="A1088" t="s">
        <v>130</v>
      </c>
      <c r="B1088" t="s">
        <v>129</v>
      </c>
      <c r="C1088">
        <v>1</v>
      </c>
      <c r="D1088" s="1">
        <v>42871</v>
      </c>
      <c r="E1088" t="s">
        <v>126</v>
      </c>
      <c r="F1088" t="s">
        <v>1640</v>
      </c>
      <c r="H1088" t="s">
        <v>114</v>
      </c>
      <c r="I1088" t="s">
        <v>114</v>
      </c>
      <c r="J1088" t="s">
        <v>114</v>
      </c>
      <c r="K1088" t="s">
        <v>114</v>
      </c>
      <c r="L1088" t="s">
        <v>114</v>
      </c>
      <c r="M1088">
        <v>4970.46</v>
      </c>
      <c r="N1088">
        <v>2</v>
      </c>
      <c r="O1088">
        <v>0</v>
      </c>
      <c r="P1088" s="1"/>
      <c r="Q1088" s="1"/>
      <c r="R1088">
        <v>13719</v>
      </c>
      <c r="S1088">
        <v>3</v>
      </c>
      <c r="T1088">
        <v>14</v>
      </c>
      <c r="U1088">
        <v>2</v>
      </c>
      <c r="V1088">
        <v>12</v>
      </c>
      <c r="W1088">
        <v>1</v>
      </c>
      <c r="Y1088" t="s">
        <v>2345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K1088" s="1"/>
      <c r="AL1088" s="1"/>
      <c r="AM1088" s="1"/>
      <c r="AQ1088" t="s">
        <v>116</v>
      </c>
      <c r="AT1088" t="s">
        <v>117</v>
      </c>
      <c r="AU1088">
        <v>1</v>
      </c>
      <c r="AW1088">
        <v>0</v>
      </c>
      <c r="AX1088">
        <v>0</v>
      </c>
      <c r="AY1088">
        <v>0</v>
      </c>
      <c r="AZ1088" t="s">
        <v>119</v>
      </c>
      <c r="BA1088" t="s">
        <v>119</v>
      </c>
      <c r="BB1088">
        <v>0</v>
      </c>
      <c r="BE1088">
        <v>1000000000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0</v>
      </c>
      <c r="BP1088">
        <v>0</v>
      </c>
      <c r="BQ1088">
        <v>0</v>
      </c>
      <c r="BS1088">
        <v>0</v>
      </c>
      <c r="BT1088">
        <v>0</v>
      </c>
      <c r="BY1088">
        <v>0</v>
      </c>
      <c r="BZ1088">
        <v>0</v>
      </c>
      <c r="CA1088">
        <v>0</v>
      </c>
      <c r="CB1088">
        <v>0</v>
      </c>
      <c r="CD1088">
        <v>1</v>
      </c>
      <c r="CE1088" s="1">
        <v>42593</v>
      </c>
      <c r="CF1088" s="1">
        <v>42773</v>
      </c>
      <c r="CG1088" s="1">
        <v>42773</v>
      </c>
      <c r="CH1088" s="1">
        <v>42871</v>
      </c>
      <c r="CI1088" s="1"/>
      <c r="CJ1088" s="1"/>
      <c r="CK1088">
        <v>1</v>
      </c>
      <c r="CL1088">
        <v>0</v>
      </c>
      <c r="CM1088">
        <v>0.66</v>
      </c>
      <c r="CN1088">
        <v>0</v>
      </c>
      <c r="CO1088">
        <v>0</v>
      </c>
      <c r="CP1088">
        <v>0</v>
      </c>
      <c r="CQ1088">
        <v>0</v>
      </c>
      <c r="CR1088" t="s">
        <v>129</v>
      </c>
      <c r="CS1088" t="s">
        <v>127</v>
      </c>
      <c r="CT1088" t="s">
        <v>132</v>
      </c>
      <c r="CU1088" t="s">
        <v>133</v>
      </c>
      <c r="CV1088" t="s">
        <v>1641</v>
      </c>
      <c r="CW1088" t="s">
        <v>2238</v>
      </c>
      <c r="CX1088" t="s">
        <v>2238</v>
      </c>
      <c r="CY1088" t="s">
        <v>2238</v>
      </c>
      <c r="CZ1088" t="s">
        <v>2238</v>
      </c>
      <c r="DA1088" t="s">
        <v>2238</v>
      </c>
      <c r="DB1088" t="s">
        <v>1637</v>
      </c>
      <c r="DC1088" t="s">
        <v>2238</v>
      </c>
      <c r="DD1088" t="s">
        <v>2238</v>
      </c>
      <c r="DE1088" t="s">
        <v>132</v>
      </c>
      <c r="DF1088" t="s">
        <v>2238</v>
      </c>
      <c r="DG1088">
        <f>Datos_Buffers[[#This Row],[buh_inventario_fisico]]-Datos_Buffers[[#This Row],[buh_buffer_actual]]</f>
        <v>0</v>
      </c>
      <c r="DH1088">
        <f>IF(Datos_Buffers[[#This Row],[Diferencia Buffer Fisico]]&gt;0,Datos_Buffers[[#This Row],[Diferencia Buffer Fisico]]*Datos_Buffers[[#This Row],[buh_ctv]],0)</f>
        <v>0</v>
      </c>
    </row>
    <row r="1089" spans="1:112" x14ac:dyDescent="0.25">
      <c r="A1089" t="s">
        <v>130</v>
      </c>
      <c r="B1089" t="s">
        <v>129</v>
      </c>
      <c r="C1089">
        <v>1</v>
      </c>
      <c r="D1089" s="1">
        <v>42871</v>
      </c>
      <c r="E1089" t="s">
        <v>126</v>
      </c>
      <c r="F1089" t="s">
        <v>1642</v>
      </c>
      <c r="H1089" t="s">
        <v>114</v>
      </c>
      <c r="I1089" t="s">
        <v>114</v>
      </c>
      <c r="J1089" t="s">
        <v>114</v>
      </c>
      <c r="K1089" t="s">
        <v>114</v>
      </c>
      <c r="L1089" t="s">
        <v>114</v>
      </c>
      <c r="M1089">
        <v>1</v>
      </c>
      <c r="N1089">
        <v>2</v>
      </c>
      <c r="O1089">
        <v>0</v>
      </c>
      <c r="P1089" s="1"/>
      <c r="Q1089" s="1"/>
      <c r="R1089">
        <v>13719</v>
      </c>
      <c r="S1089">
        <v>3</v>
      </c>
      <c r="T1089">
        <v>14</v>
      </c>
      <c r="U1089">
        <v>2</v>
      </c>
      <c r="V1089">
        <v>12</v>
      </c>
      <c r="W1089">
        <v>1</v>
      </c>
      <c r="Y1089" t="s">
        <v>2345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K1089" s="1"/>
      <c r="AL1089" s="1"/>
      <c r="AM1089" s="1"/>
      <c r="AQ1089" t="s">
        <v>116</v>
      </c>
      <c r="AT1089" t="s">
        <v>117</v>
      </c>
      <c r="AU1089">
        <v>1</v>
      </c>
      <c r="AW1089">
        <v>0</v>
      </c>
      <c r="AX1089">
        <v>0</v>
      </c>
      <c r="AY1089">
        <v>0</v>
      </c>
      <c r="AZ1089" t="s">
        <v>119</v>
      </c>
      <c r="BA1089" t="s">
        <v>119</v>
      </c>
      <c r="BB1089">
        <v>0</v>
      </c>
      <c r="BE1089">
        <v>1000000000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0</v>
      </c>
      <c r="BP1089">
        <v>0</v>
      </c>
      <c r="BQ1089">
        <v>0</v>
      </c>
      <c r="BS1089">
        <v>0</v>
      </c>
      <c r="BT1089">
        <v>0</v>
      </c>
      <c r="BY1089">
        <v>0</v>
      </c>
      <c r="BZ1089">
        <v>0</v>
      </c>
      <c r="CA1089">
        <v>0</v>
      </c>
      <c r="CB1089">
        <v>0</v>
      </c>
      <c r="CD1089">
        <v>1</v>
      </c>
      <c r="CE1089" s="1">
        <v>42593</v>
      </c>
      <c r="CF1089" s="1">
        <v>42773</v>
      </c>
      <c r="CG1089" s="1">
        <v>42773</v>
      </c>
      <c r="CH1089" s="1">
        <v>42871</v>
      </c>
      <c r="CI1089" s="1"/>
      <c r="CJ1089" s="1"/>
      <c r="CK1089">
        <v>1</v>
      </c>
      <c r="CL1089">
        <v>0</v>
      </c>
      <c r="CM1089">
        <v>0.66</v>
      </c>
      <c r="CN1089">
        <v>0</v>
      </c>
      <c r="CO1089">
        <v>0</v>
      </c>
      <c r="CP1089">
        <v>0</v>
      </c>
      <c r="CQ1089">
        <v>0</v>
      </c>
      <c r="CR1089" t="s">
        <v>129</v>
      </c>
      <c r="CS1089" t="s">
        <v>127</v>
      </c>
      <c r="CT1089" t="s">
        <v>132</v>
      </c>
      <c r="CU1089" t="s">
        <v>133</v>
      </c>
      <c r="CV1089" t="s">
        <v>1643</v>
      </c>
      <c r="CW1089" t="s">
        <v>2238</v>
      </c>
      <c r="CX1089" t="s">
        <v>2238</v>
      </c>
      <c r="CY1089" t="s">
        <v>2238</v>
      </c>
      <c r="CZ1089" t="s">
        <v>2238</v>
      </c>
      <c r="DA1089" t="s">
        <v>2238</v>
      </c>
      <c r="DB1089" t="s">
        <v>1637</v>
      </c>
      <c r="DC1089" t="s">
        <v>2238</v>
      </c>
      <c r="DD1089" t="s">
        <v>2238</v>
      </c>
      <c r="DE1089" t="s">
        <v>132</v>
      </c>
      <c r="DF1089" t="s">
        <v>2238</v>
      </c>
      <c r="DG1089">
        <f>Datos_Buffers[[#This Row],[buh_inventario_fisico]]-Datos_Buffers[[#This Row],[buh_buffer_actual]]</f>
        <v>0</v>
      </c>
      <c r="DH1089">
        <f>IF(Datos_Buffers[[#This Row],[Diferencia Buffer Fisico]]&gt;0,Datos_Buffers[[#This Row],[Diferencia Buffer Fisico]]*Datos_Buffers[[#This Row],[buh_ctv]],0)</f>
        <v>0</v>
      </c>
    </row>
    <row r="1090" spans="1:112" x14ac:dyDescent="0.25">
      <c r="A1090" t="s">
        <v>130</v>
      </c>
      <c r="B1090" t="s">
        <v>129</v>
      </c>
      <c r="C1090">
        <v>1</v>
      </c>
      <c r="D1090" s="1">
        <v>42871</v>
      </c>
      <c r="E1090" t="s">
        <v>126</v>
      </c>
      <c r="F1090" t="s">
        <v>1644</v>
      </c>
      <c r="H1090" t="s">
        <v>114</v>
      </c>
      <c r="I1090" t="s">
        <v>114</v>
      </c>
      <c r="J1090" t="s">
        <v>114</v>
      </c>
      <c r="K1090" t="s">
        <v>114</v>
      </c>
      <c r="L1090" t="s">
        <v>114</v>
      </c>
      <c r="M1090">
        <v>6021.59</v>
      </c>
      <c r="N1090">
        <v>2</v>
      </c>
      <c r="O1090">
        <v>0</v>
      </c>
      <c r="P1090" s="1"/>
      <c r="Q1090" s="1"/>
      <c r="R1090">
        <v>13719</v>
      </c>
      <c r="S1090">
        <v>3</v>
      </c>
      <c r="T1090">
        <v>14</v>
      </c>
      <c r="U1090">
        <v>2</v>
      </c>
      <c r="V1090">
        <v>12</v>
      </c>
      <c r="W1090">
        <v>1</v>
      </c>
      <c r="Y1090" t="s">
        <v>2345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K1090" s="1"/>
      <c r="AL1090" s="1"/>
      <c r="AM1090" s="1"/>
      <c r="AQ1090" t="s">
        <v>116</v>
      </c>
      <c r="AT1090" t="s">
        <v>117</v>
      </c>
      <c r="AU1090">
        <v>1</v>
      </c>
      <c r="AW1090">
        <v>0</v>
      </c>
      <c r="AX1090">
        <v>0</v>
      </c>
      <c r="AY1090">
        <v>0</v>
      </c>
      <c r="AZ1090" t="s">
        <v>119</v>
      </c>
      <c r="BA1090" t="s">
        <v>119</v>
      </c>
      <c r="BB1090">
        <v>0</v>
      </c>
      <c r="BE1090">
        <v>1000000000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0</v>
      </c>
      <c r="BP1090">
        <v>0</v>
      </c>
      <c r="BQ1090">
        <v>0</v>
      </c>
      <c r="BS1090">
        <v>0</v>
      </c>
      <c r="BT1090">
        <v>0</v>
      </c>
      <c r="BY1090">
        <v>0</v>
      </c>
      <c r="BZ1090">
        <v>0</v>
      </c>
      <c r="CA1090">
        <v>0</v>
      </c>
      <c r="CB1090">
        <v>0</v>
      </c>
      <c r="CD1090">
        <v>1</v>
      </c>
      <c r="CE1090" s="1">
        <v>42593</v>
      </c>
      <c r="CF1090" s="1">
        <v>42773</v>
      </c>
      <c r="CG1090" s="1">
        <v>42773</v>
      </c>
      <c r="CH1090" s="1">
        <v>42871</v>
      </c>
      <c r="CI1090" s="1"/>
      <c r="CJ1090" s="1"/>
      <c r="CK1090">
        <v>1</v>
      </c>
      <c r="CL1090">
        <v>0</v>
      </c>
      <c r="CM1090">
        <v>0.66</v>
      </c>
      <c r="CN1090">
        <v>0</v>
      </c>
      <c r="CO1090">
        <v>0</v>
      </c>
      <c r="CP1090">
        <v>0</v>
      </c>
      <c r="CQ1090">
        <v>0</v>
      </c>
      <c r="CR1090" t="s">
        <v>129</v>
      </c>
      <c r="CS1090" t="s">
        <v>127</v>
      </c>
      <c r="CT1090" t="s">
        <v>132</v>
      </c>
      <c r="CU1090" t="s">
        <v>133</v>
      </c>
      <c r="CV1090" t="s">
        <v>1645</v>
      </c>
      <c r="CW1090" t="s">
        <v>2238</v>
      </c>
      <c r="CX1090" t="s">
        <v>2238</v>
      </c>
      <c r="CY1090" t="s">
        <v>2238</v>
      </c>
      <c r="CZ1090" t="s">
        <v>2238</v>
      </c>
      <c r="DA1090" t="s">
        <v>2238</v>
      </c>
      <c r="DB1090" t="s">
        <v>1637</v>
      </c>
      <c r="DC1090" t="s">
        <v>2238</v>
      </c>
      <c r="DD1090" t="s">
        <v>2238</v>
      </c>
      <c r="DE1090" t="s">
        <v>132</v>
      </c>
      <c r="DF1090" t="s">
        <v>2238</v>
      </c>
      <c r="DG1090">
        <f>Datos_Buffers[[#This Row],[buh_inventario_fisico]]-Datos_Buffers[[#This Row],[buh_buffer_actual]]</f>
        <v>0</v>
      </c>
      <c r="DH1090">
        <f>IF(Datos_Buffers[[#This Row],[Diferencia Buffer Fisico]]&gt;0,Datos_Buffers[[#This Row],[Diferencia Buffer Fisico]]*Datos_Buffers[[#This Row],[buh_ctv]],0)</f>
        <v>0</v>
      </c>
    </row>
    <row r="1091" spans="1:112" x14ac:dyDescent="0.25">
      <c r="A1091" t="s">
        <v>130</v>
      </c>
      <c r="B1091" t="s">
        <v>129</v>
      </c>
      <c r="C1091">
        <v>1</v>
      </c>
      <c r="D1091" s="1">
        <v>42871</v>
      </c>
      <c r="E1091" t="s">
        <v>126</v>
      </c>
      <c r="F1091" t="s">
        <v>1646</v>
      </c>
      <c r="H1091" t="s">
        <v>114</v>
      </c>
      <c r="I1091" t="s">
        <v>114</v>
      </c>
      <c r="J1091" t="s">
        <v>114</v>
      </c>
      <c r="K1091" t="s">
        <v>114</v>
      </c>
      <c r="L1091" t="s">
        <v>114</v>
      </c>
      <c r="M1091">
        <v>1</v>
      </c>
      <c r="N1091">
        <v>2</v>
      </c>
      <c r="O1091">
        <v>0</v>
      </c>
      <c r="P1091" s="1"/>
      <c r="Q1091" s="1"/>
      <c r="R1091">
        <v>13719</v>
      </c>
      <c r="S1091">
        <v>3</v>
      </c>
      <c r="T1091">
        <v>14</v>
      </c>
      <c r="U1091">
        <v>2</v>
      </c>
      <c r="V1091">
        <v>12</v>
      </c>
      <c r="W1091">
        <v>1</v>
      </c>
      <c r="Y1091" t="s">
        <v>2345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K1091" s="1"/>
      <c r="AL1091" s="1"/>
      <c r="AM1091" s="1"/>
      <c r="AQ1091" t="s">
        <v>116</v>
      </c>
      <c r="AT1091" t="s">
        <v>117</v>
      </c>
      <c r="AU1091">
        <v>1</v>
      </c>
      <c r="AW1091">
        <v>0</v>
      </c>
      <c r="AX1091">
        <v>0</v>
      </c>
      <c r="AY1091">
        <v>0</v>
      </c>
      <c r="AZ1091" t="s">
        <v>119</v>
      </c>
      <c r="BA1091" t="s">
        <v>119</v>
      </c>
      <c r="BB1091">
        <v>0</v>
      </c>
      <c r="BE1091">
        <v>1000000000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0</v>
      </c>
      <c r="BP1091">
        <v>0</v>
      </c>
      <c r="BQ1091">
        <v>0</v>
      </c>
      <c r="BS1091">
        <v>0</v>
      </c>
      <c r="BT1091">
        <v>0</v>
      </c>
      <c r="BY1091">
        <v>0</v>
      </c>
      <c r="BZ1091">
        <v>0</v>
      </c>
      <c r="CA1091">
        <v>0</v>
      </c>
      <c r="CB1091">
        <v>0</v>
      </c>
      <c r="CD1091">
        <v>1</v>
      </c>
      <c r="CE1091" s="1">
        <v>42593</v>
      </c>
      <c r="CF1091" s="1">
        <v>42773</v>
      </c>
      <c r="CG1091" s="1">
        <v>42773</v>
      </c>
      <c r="CH1091" s="1">
        <v>42871</v>
      </c>
      <c r="CI1091" s="1"/>
      <c r="CJ1091" s="1"/>
      <c r="CK1091">
        <v>1</v>
      </c>
      <c r="CL1091">
        <v>0</v>
      </c>
      <c r="CM1091">
        <v>0.66</v>
      </c>
      <c r="CN1091">
        <v>0</v>
      </c>
      <c r="CO1091">
        <v>0</v>
      </c>
      <c r="CP1091">
        <v>0</v>
      </c>
      <c r="CQ1091">
        <v>0</v>
      </c>
      <c r="CR1091" t="s">
        <v>129</v>
      </c>
      <c r="CS1091" t="s">
        <v>127</v>
      </c>
      <c r="CT1091" t="s">
        <v>132</v>
      </c>
      <c r="CU1091" t="s">
        <v>133</v>
      </c>
      <c r="CV1091" t="s">
        <v>1647</v>
      </c>
      <c r="CW1091" t="s">
        <v>2238</v>
      </c>
      <c r="CX1091" t="s">
        <v>2238</v>
      </c>
      <c r="CY1091" t="s">
        <v>2238</v>
      </c>
      <c r="CZ1091" t="s">
        <v>2238</v>
      </c>
      <c r="DA1091" t="s">
        <v>2238</v>
      </c>
      <c r="DB1091" t="s">
        <v>1637</v>
      </c>
      <c r="DC1091" t="s">
        <v>2238</v>
      </c>
      <c r="DD1091" t="s">
        <v>2238</v>
      </c>
      <c r="DE1091" t="s">
        <v>132</v>
      </c>
      <c r="DF1091" t="s">
        <v>2238</v>
      </c>
      <c r="DG1091">
        <f>Datos_Buffers[[#This Row],[buh_inventario_fisico]]-Datos_Buffers[[#This Row],[buh_buffer_actual]]</f>
        <v>0</v>
      </c>
      <c r="DH1091">
        <f>IF(Datos_Buffers[[#This Row],[Diferencia Buffer Fisico]]&gt;0,Datos_Buffers[[#This Row],[Diferencia Buffer Fisico]]*Datos_Buffers[[#This Row],[buh_ctv]],0)</f>
        <v>0</v>
      </c>
    </row>
    <row r="1092" spans="1:112" x14ac:dyDescent="0.25">
      <c r="A1092" t="s">
        <v>130</v>
      </c>
      <c r="B1092" t="s">
        <v>129</v>
      </c>
      <c r="C1092">
        <v>1</v>
      </c>
      <c r="D1092" s="1">
        <v>42871</v>
      </c>
      <c r="E1092" t="s">
        <v>126</v>
      </c>
      <c r="F1092" t="s">
        <v>1648</v>
      </c>
      <c r="H1092" t="s">
        <v>114</v>
      </c>
      <c r="I1092" t="s">
        <v>114</v>
      </c>
      <c r="J1092" t="s">
        <v>114</v>
      </c>
      <c r="K1092" t="s">
        <v>114</v>
      </c>
      <c r="L1092" t="s">
        <v>114</v>
      </c>
      <c r="M1092">
        <v>5253.73</v>
      </c>
      <c r="N1092">
        <v>2</v>
      </c>
      <c r="O1092">
        <v>0</v>
      </c>
      <c r="P1092" s="1"/>
      <c r="Q1092" s="1"/>
      <c r="R1092">
        <v>13719</v>
      </c>
      <c r="S1092">
        <v>3</v>
      </c>
      <c r="T1092">
        <v>14</v>
      </c>
      <c r="U1092">
        <v>2</v>
      </c>
      <c r="V1092">
        <v>12</v>
      </c>
      <c r="W1092">
        <v>1</v>
      </c>
      <c r="Y1092" t="s">
        <v>2345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K1092" s="1"/>
      <c r="AL1092" s="1"/>
      <c r="AM1092" s="1"/>
      <c r="AQ1092" t="s">
        <v>116</v>
      </c>
      <c r="AT1092" t="s">
        <v>117</v>
      </c>
      <c r="AU1092">
        <v>1</v>
      </c>
      <c r="AW1092">
        <v>0</v>
      </c>
      <c r="AX1092">
        <v>0</v>
      </c>
      <c r="AY1092">
        <v>0</v>
      </c>
      <c r="AZ1092" t="s">
        <v>119</v>
      </c>
      <c r="BA1092" t="s">
        <v>119</v>
      </c>
      <c r="BB1092">
        <v>0</v>
      </c>
      <c r="BE1092">
        <v>1000000000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0</v>
      </c>
      <c r="BP1092">
        <v>0</v>
      </c>
      <c r="BQ1092">
        <v>0</v>
      </c>
      <c r="BS1092">
        <v>0</v>
      </c>
      <c r="BT1092">
        <v>0</v>
      </c>
      <c r="BY1092">
        <v>0</v>
      </c>
      <c r="BZ1092">
        <v>0</v>
      </c>
      <c r="CA1092">
        <v>0</v>
      </c>
      <c r="CB1092">
        <v>0</v>
      </c>
      <c r="CD1092">
        <v>1</v>
      </c>
      <c r="CE1092" s="1">
        <v>42593</v>
      </c>
      <c r="CF1092" s="1">
        <v>42773</v>
      </c>
      <c r="CG1092" s="1">
        <v>42773</v>
      </c>
      <c r="CH1092" s="1">
        <v>42871</v>
      </c>
      <c r="CI1092" s="1"/>
      <c r="CJ1092" s="1"/>
      <c r="CK1092">
        <v>1</v>
      </c>
      <c r="CL1092">
        <v>0</v>
      </c>
      <c r="CM1092">
        <v>0.66</v>
      </c>
      <c r="CN1092">
        <v>0</v>
      </c>
      <c r="CO1092">
        <v>0</v>
      </c>
      <c r="CP1092">
        <v>0</v>
      </c>
      <c r="CQ1092">
        <v>0</v>
      </c>
      <c r="CR1092" t="s">
        <v>129</v>
      </c>
      <c r="CS1092" t="s">
        <v>127</v>
      </c>
      <c r="CT1092" t="s">
        <v>132</v>
      </c>
      <c r="CU1092" t="s">
        <v>133</v>
      </c>
      <c r="CV1092" t="s">
        <v>1649</v>
      </c>
      <c r="CW1092" t="s">
        <v>2238</v>
      </c>
      <c r="CX1092" t="s">
        <v>2238</v>
      </c>
      <c r="CY1092" t="s">
        <v>2238</v>
      </c>
      <c r="CZ1092" t="s">
        <v>2238</v>
      </c>
      <c r="DA1092" t="s">
        <v>2238</v>
      </c>
      <c r="DB1092" t="s">
        <v>1637</v>
      </c>
      <c r="DC1092" t="s">
        <v>2238</v>
      </c>
      <c r="DD1092" t="s">
        <v>2238</v>
      </c>
      <c r="DE1092" t="s">
        <v>132</v>
      </c>
      <c r="DF1092" t="s">
        <v>2238</v>
      </c>
      <c r="DG1092">
        <f>Datos_Buffers[[#This Row],[buh_inventario_fisico]]-Datos_Buffers[[#This Row],[buh_buffer_actual]]</f>
        <v>0</v>
      </c>
      <c r="DH1092">
        <f>IF(Datos_Buffers[[#This Row],[Diferencia Buffer Fisico]]&gt;0,Datos_Buffers[[#This Row],[Diferencia Buffer Fisico]]*Datos_Buffers[[#This Row],[buh_ctv]],0)</f>
        <v>0</v>
      </c>
    </row>
    <row r="1093" spans="1:112" x14ac:dyDescent="0.25">
      <c r="A1093" t="s">
        <v>130</v>
      </c>
      <c r="B1093" t="s">
        <v>129</v>
      </c>
      <c r="C1093">
        <v>1</v>
      </c>
      <c r="D1093" s="1">
        <v>42871</v>
      </c>
      <c r="E1093" t="s">
        <v>126</v>
      </c>
      <c r="F1093" t="s">
        <v>1650</v>
      </c>
      <c r="H1093" t="s">
        <v>114</v>
      </c>
      <c r="I1093" t="s">
        <v>114</v>
      </c>
      <c r="J1093" t="s">
        <v>114</v>
      </c>
      <c r="K1093" t="s">
        <v>114</v>
      </c>
      <c r="L1093" t="s">
        <v>114</v>
      </c>
      <c r="M1093">
        <v>4898.45</v>
      </c>
      <c r="N1093">
        <v>2</v>
      </c>
      <c r="O1093">
        <v>0</v>
      </c>
      <c r="P1093" s="1"/>
      <c r="Q1093" s="1"/>
      <c r="R1093">
        <v>13719</v>
      </c>
      <c r="S1093">
        <v>3</v>
      </c>
      <c r="T1093">
        <v>14</v>
      </c>
      <c r="U1093">
        <v>2</v>
      </c>
      <c r="V1093">
        <v>12</v>
      </c>
      <c r="W1093">
        <v>1</v>
      </c>
      <c r="Y1093" t="s">
        <v>2345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K1093" s="1"/>
      <c r="AL1093" s="1"/>
      <c r="AM1093" s="1"/>
      <c r="AQ1093" t="s">
        <v>116</v>
      </c>
      <c r="AT1093" t="s">
        <v>117</v>
      </c>
      <c r="AU1093">
        <v>1</v>
      </c>
      <c r="AW1093">
        <v>0</v>
      </c>
      <c r="AX1093">
        <v>0</v>
      </c>
      <c r="AY1093">
        <v>0</v>
      </c>
      <c r="AZ1093" t="s">
        <v>119</v>
      </c>
      <c r="BA1093" t="s">
        <v>119</v>
      </c>
      <c r="BB1093">
        <v>0</v>
      </c>
      <c r="BE1093">
        <v>1000000000</v>
      </c>
      <c r="BF1093">
        <v>1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1</v>
      </c>
      <c r="BO1093">
        <v>0</v>
      </c>
      <c r="BP1093">
        <v>0</v>
      </c>
      <c r="BQ1093">
        <v>0</v>
      </c>
      <c r="BS1093">
        <v>0</v>
      </c>
      <c r="BT1093">
        <v>0</v>
      </c>
      <c r="BY1093">
        <v>0</v>
      </c>
      <c r="BZ1093">
        <v>0</v>
      </c>
      <c r="CA1093">
        <v>0</v>
      </c>
      <c r="CB1093">
        <v>0</v>
      </c>
      <c r="CD1093">
        <v>1</v>
      </c>
      <c r="CE1093" s="1">
        <v>42593</v>
      </c>
      <c r="CF1093" s="1">
        <v>42773</v>
      </c>
      <c r="CG1093" s="1">
        <v>42773</v>
      </c>
      <c r="CH1093" s="1">
        <v>42871</v>
      </c>
      <c r="CI1093" s="1"/>
      <c r="CJ1093" s="1"/>
      <c r="CK1093">
        <v>0</v>
      </c>
      <c r="CL1093">
        <v>0</v>
      </c>
      <c r="CM1093">
        <v>0</v>
      </c>
      <c r="CN1093">
        <v>0</v>
      </c>
      <c r="CO1093">
        <v>0</v>
      </c>
      <c r="CP1093">
        <v>0</v>
      </c>
      <c r="CQ1093">
        <v>0.66</v>
      </c>
      <c r="CR1093" t="s">
        <v>129</v>
      </c>
      <c r="CS1093" t="s">
        <v>127</v>
      </c>
      <c r="CT1093" t="s">
        <v>132</v>
      </c>
      <c r="CU1093" t="s">
        <v>133</v>
      </c>
      <c r="CV1093" t="s">
        <v>1651</v>
      </c>
      <c r="CW1093" t="s">
        <v>2238</v>
      </c>
      <c r="CX1093" t="s">
        <v>2238</v>
      </c>
      <c r="CY1093" t="s">
        <v>2238</v>
      </c>
      <c r="CZ1093" t="s">
        <v>2238</v>
      </c>
      <c r="DA1093" t="s">
        <v>2238</v>
      </c>
      <c r="DB1093" t="s">
        <v>1637</v>
      </c>
      <c r="DC1093" t="s">
        <v>2238</v>
      </c>
      <c r="DD1093" t="s">
        <v>2238</v>
      </c>
      <c r="DE1093" t="s">
        <v>132</v>
      </c>
      <c r="DF1093" t="s">
        <v>2238</v>
      </c>
      <c r="DG1093">
        <f>Datos_Buffers[[#This Row],[buh_inventario_fisico]]-Datos_Buffers[[#This Row],[buh_buffer_actual]]</f>
        <v>1</v>
      </c>
      <c r="DH1093">
        <f>IF(Datos_Buffers[[#This Row],[Diferencia Buffer Fisico]]&gt;0,Datos_Buffers[[#This Row],[Diferencia Buffer Fisico]]*Datos_Buffers[[#This Row],[buh_ctv]],0)</f>
        <v>4898.45</v>
      </c>
    </row>
    <row r="1094" spans="1:112" x14ac:dyDescent="0.25">
      <c r="A1094" t="s">
        <v>130</v>
      </c>
      <c r="B1094" t="s">
        <v>129</v>
      </c>
      <c r="C1094">
        <v>1</v>
      </c>
      <c r="D1094" s="1">
        <v>42871</v>
      </c>
      <c r="E1094" t="s">
        <v>126</v>
      </c>
      <c r="F1094" t="s">
        <v>1652</v>
      </c>
      <c r="H1094" t="s">
        <v>114</v>
      </c>
      <c r="I1094" t="s">
        <v>114</v>
      </c>
      <c r="J1094" t="s">
        <v>114</v>
      </c>
      <c r="K1094" t="s">
        <v>114</v>
      </c>
      <c r="L1094" t="s">
        <v>114</v>
      </c>
      <c r="M1094">
        <v>5253.73</v>
      </c>
      <c r="N1094">
        <v>2</v>
      </c>
      <c r="O1094">
        <v>0</v>
      </c>
      <c r="P1094" s="1"/>
      <c r="Q1094" s="1"/>
      <c r="R1094">
        <v>13719</v>
      </c>
      <c r="S1094">
        <v>3</v>
      </c>
      <c r="T1094">
        <v>14</v>
      </c>
      <c r="U1094">
        <v>2</v>
      </c>
      <c r="V1094">
        <v>12</v>
      </c>
      <c r="W1094">
        <v>1</v>
      </c>
      <c r="Y1094" t="s">
        <v>2345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K1094" s="1"/>
      <c r="AL1094" s="1"/>
      <c r="AM1094" s="1"/>
      <c r="AQ1094" t="s">
        <v>116</v>
      </c>
      <c r="AT1094" t="s">
        <v>117</v>
      </c>
      <c r="AU1094">
        <v>1</v>
      </c>
      <c r="AW1094">
        <v>0</v>
      </c>
      <c r="AX1094">
        <v>0</v>
      </c>
      <c r="AY1094">
        <v>0</v>
      </c>
      <c r="AZ1094" t="s">
        <v>119</v>
      </c>
      <c r="BA1094" t="s">
        <v>119</v>
      </c>
      <c r="BB1094">
        <v>0</v>
      </c>
      <c r="BE1094">
        <v>1000000000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>
        <v>0</v>
      </c>
      <c r="BO1094">
        <v>0</v>
      </c>
      <c r="BP1094">
        <v>0</v>
      </c>
      <c r="BQ1094">
        <v>0</v>
      </c>
      <c r="BS1094">
        <v>0</v>
      </c>
      <c r="BT1094">
        <v>0</v>
      </c>
      <c r="BY1094">
        <v>0</v>
      </c>
      <c r="BZ1094">
        <v>0</v>
      </c>
      <c r="CA1094">
        <v>0</v>
      </c>
      <c r="CB1094">
        <v>0</v>
      </c>
      <c r="CD1094">
        <v>1</v>
      </c>
      <c r="CE1094" s="1">
        <v>42593</v>
      </c>
      <c r="CF1094" s="1">
        <v>42773</v>
      </c>
      <c r="CG1094" s="1">
        <v>42773</v>
      </c>
      <c r="CH1094" s="1">
        <v>42871</v>
      </c>
      <c r="CI1094" s="1"/>
      <c r="CJ1094" s="1"/>
      <c r="CK1094">
        <v>1</v>
      </c>
      <c r="CL1094">
        <v>0</v>
      </c>
      <c r="CM1094">
        <v>0.66</v>
      </c>
      <c r="CN1094">
        <v>0</v>
      </c>
      <c r="CO1094">
        <v>0</v>
      </c>
      <c r="CP1094">
        <v>0</v>
      </c>
      <c r="CQ1094">
        <v>0</v>
      </c>
      <c r="CR1094" t="s">
        <v>129</v>
      </c>
      <c r="CS1094" t="s">
        <v>127</v>
      </c>
      <c r="CT1094" t="s">
        <v>132</v>
      </c>
      <c r="CU1094" t="s">
        <v>133</v>
      </c>
      <c r="CV1094" t="s">
        <v>1653</v>
      </c>
      <c r="CW1094" t="s">
        <v>2238</v>
      </c>
      <c r="CX1094" t="s">
        <v>2238</v>
      </c>
      <c r="CY1094" t="s">
        <v>2238</v>
      </c>
      <c r="CZ1094" t="s">
        <v>2238</v>
      </c>
      <c r="DA1094" t="s">
        <v>2238</v>
      </c>
      <c r="DB1094" t="s">
        <v>1637</v>
      </c>
      <c r="DC1094" t="s">
        <v>2238</v>
      </c>
      <c r="DD1094" t="s">
        <v>2238</v>
      </c>
      <c r="DE1094" t="s">
        <v>132</v>
      </c>
      <c r="DF1094" t="s">
        <v>2238</v>
      </c>
      <c r="DG1094">
        <f>Datos_Buffers[[#This Row],[buh_inventario_fisico]]-Datos_Buffers[[#This Row],[buh_buffer_actual]]</f>
        <v>0</v>
      </c>
      <c r="DH1094">
        <f>IF(Datos_Buffers[[#This Row],[Diferencia Buffer Fisico]]&gt;0,Datos_Buffers[[#This Row],[Diferencia Buffer Fisico]]*Datos_Buffers[[#This Row],[buh_ctv]],0)</f>
        <v>0</v>
      </c>
    </row>
    <row r="1095" spans="1:112" x14ac:dyDescent="0.25">
      <c r="A1095" t="s">
        <v>130</v>
      </c>
      <c r="B1095" t="s">
        <v>129</v>
      </c>
      <c r="C1095">
        <v>1</v>
      </c>
      <c r="D1095" s="1">
        <v>42871</v>
      </c>
      <c r="E1095" t="s">
        <v>126</v>
      </c>
      <c r="F1095" t="s">
        <v>1654</v>
      </c>
      <c r="H1095" t="s">
        <v>114</v>
      </c>
      <c r="I1095" t="s">
        <v>114</v>
      </c>
      <c r="J1095" t="s">
        <v>114</v>
      </c>
      <c r="K1095" t="s">
        <v>114</v>
      </c>
      <c r="L1095" t="s">
        <v>114</v>
      </c>
      <c r="M1095">
        <v>5822.74</v>
      </c>
      <c r="N1095">
        <v>2</v>
      </c>
      <c r="O1095">
        <v>0</v>
      </c>
      <c r="P1095" s="1"/>
      <c r="Q1095" s="1"/>
      <c r="R1095">
        <v>13719</v>
      </c>
      <c r="S1095">
        <v>3</v>
      </c>
      <c r="T1095">
        <v>14</v>
      </c>
      <c r="U1095">
        <v>2</v>
      </c>
      <c r="V1095">
        <v>12</v>
      </c>
      <c r="W1095">
        <v>1</v>
      </c>
      <c r="Y1095" t="s">
        <v>2345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K1095" s="1"/>
      <c r="AL1095" s="1"/>
      <c r="AM1095" s="1"/>
      <c r="AQ1095" t="s">
        <v>116</v>
      </c>
      <c r="AT1095" t="s">
        <v>117</v>
      </c>
      <c r="AU1095">
        <v>1</v>
      </c>
      <c r="AW1095">
        <v>0</v>
      </c>
      <c r="AX1095">
        <v>0</v>
      </c>
      <c r="AY1095">
        <v>0</v>
      </c>
      <c r="AZ1095" t="s">
        <v>119</v>
      </c>
      <c r="BA1095" t="s">
        <v>119</v>
      </c>
      <c r="BB1095">
        <v>0</v>
      </c>
      <c r="BE1095">
        <v>1000000000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0</v>
      </c>
      <c r="BP1095">
        <v>0</v>
      </c>
      <c r="BQ1095">
        <v>0</v>
      </c>
      <c r="BS1095">
        <v>0</v>
      </c>
      <c r="BT1095">
        <v>0</v>
      </c>
      <c r="BY1095">
        <v>0</v>
      </c>
      <c r="BZ1095">
        <v>0</v>
      </c>
      <c r="CA1095">
        <v>0</v>
      </c>
      <c r="CB1095">
        <v>0</v>
      </c>
      <c r="CD1095">
        <v>1</v>
      </c>
      <c r="CE1095" s="1">
        <v>42593</v>
      </c>
      <c r="CF1095" s="1">
        <v>42773</v>
      </c>
      <c r="CG1095" s="1">
        <v>42773</v>
      </c>
      <c r="CH1095" s="1">
        <v>42871</v>
      </c>
      <c r="CI1095" s="1"/>
      <c r="CJ1095" s="1"/>
      <c r="CK1095">
        <v>1</v>
      </c>
      <c r="CL1095">
        <v>0</v>
      </c>
      <c r="CM1095">
        <v>0.66</v>
      </c>
      <c r="CN1095">
        <v>0</v>
      </c>
      <c r="CO1095">
        <v>0</v>
      </c>
      <c r="CP1095">
        <v>0</v>
      </c>
      <c r="CQ1095">
        <v>0</v>
      </c>
      <c r="CR1095" t="s">
        <v>129</v>
      </c>
      <c r="CS1095" t="s">
        <v>127</v>
      </c>
      <c r="CT1095" t="s">
        <v>132</v>
      </c>
      <c r="CU1095" t="s">
        <v>133</v>
      </c>
      <c r="CV1095" t="s">
        <v>1655</v>
      </c>
      <c r="CW1095" t="s">
        <v>2238</v>
      </c>
      <c r="CX1095" t="s">
        <v>2238</v>
      </c>
      <c r="CY1095" t="s">
        <v>2238</v>
      </c>
      <c r="CZ1095" t="s">
        <v>2238</v>
      </c>
      <c r="DA1095" t="s">
        <v>2238</v>
      </c>
      <c r="DB1095" t="s">
        <v>1637</v>
      </c>
      <c r="DC1095" t="s">
        <v>2238</v>
      </c>
      <c r="DD1095" t="s">
        <v>2238</v>
      </c>
      <c r="DE1095" t="s">
        <v>132</v>
      </c>
      <c r="DF1095" t="s">
        <v>2238</v>
      </c>
      <c r="DG1095">
        <f>Datos_Buffers[[#This Row],[buh_inventario_fisico]]-Datos_Buffers[[#This Row],[buh_buffer_actual]]</f>
        <v>0</v>
      </c>
      <c r="DH1095">
        <f>IF(Datos_Buffers[[#This Row],[Diferencia Buffer Fisico]]&gt;0,Datos_Buffers[[#This Row],[Diferencia Buffer Fisico]]*Datos_Buffers[[#This Row],[buh_ctv]],0)</f>
        <v>0</v>
      </c>
    </row>
    <row r="1096" spans="1:112" x14ac:dyDescent="0.25">
      <c r="A1096" t="s">
        <v>130</v>
      </c>
      <c r="B1096" t="s">
        <v>129</v>
      </c>
      <c r="C1096">
        <v>1</v>
      </c>
      <c r="D1096" s="1">
        <v>42871</v>
      </c>
      <c r="E1096" t="s">
        <v>126</v>
      </c>
      <c r="F1096" t="s">
        <v>1656</v>
      </c>
      <c r="H1096" t="s">
        <v>114</v>
      </c>
      <c r="I1096" t="s">
        <v>114</v>
      </c>
      <c r="J1096" t="s">
        <v>114</v>
      </c>
      <c r="K1096" t="s">
        <v>114</v>
      </c>
      <c r="L1096" t="s">
        <v>114</v>
      </c>
      <c r="M1096">
        <v>4718.0600000000004</v>
      </c>
      <c r="N1096">
        <v>2</v>
      </c>
      <c r="O1096">
        <v>0</v>
      </c>
      <c r="P1096" s="1"/>
      <c r="Q1096" s="1"/>
      <c r="R1096">
        <v>13719</v>
      </c>
      <c r="S1096">
        <v>3</v>
      </c>
      <c r="T1096">
        <v>14</v>
      </c>
      <c r="U1096">
        <v>2</v>
      </c>
      <c r="V1096">
        <v>12</v>
      </c>
      <c r="W1096">
        <v>1</v>
      </c>
      <c r="Y1096" t="s">
        <v>2345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K1096" s="1"/>
      <c r="AL1096" s="1"/>
      <c r="AM1096" s="1"/>
      <c r="AQ1096" t="s">
        <v>116</v>
      </c>
      <c r="AT1096" t="s">
        <v>117</v>
      </c>
      <c r="AU1096">
        <v>1</v>
      </c>
      <c r="AW1096">
        <v>0</v>
      </c>
      <c r="AX1096">
        <v>0</v>
      </c>
      <c r="AY1096">
        <v>0</v>
      </c>
      <c r="AZ1096" t="s">
        <v>119</v>
      </c>
      <c r="BA1096" t="s">
        <v>119</v>
      </c>
      <c r="BB1096">
        <v>0</v>
      </c>
      <c r="BE1096">
        <v>1000000000</v>
      </c>
      <c r="BF1096">
        <v>1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1</v>
      </c>
      <c r="BO1096">
        <v>0</v>
      </c>
      <c r="BP1096">
        <v>0</v>
      </c>
      <c r="BQ1096">
        <v>0</v>
      </c>
      <c r="BS1096">
        <v>0</v>
      </c>
      <c r="BT1096">
        <v>0</v>
      </c>
      <c r="BY1096">
        <v>0</v>
      </c>
      <c r="BZ1096">
        <v>0</v>
      </c>
      <c r="CA1096">
        <v>0</v>
      </c>
      <c r="CB1096">
        <v>0</v>
      </c>
      <c r="CD1096">
        <v>1</v>
      </c>
      <c r="CE1096" s="1">
        <v>42593</v>
      </c>
      <c r="CF1096" s="1">
        <v>42773</v>
      </c>
      <c r="CG1096" s="1">
        <v>42773</v>
      </c>
      <c r="CH1096" s="1">
        <v>42871</v>
      </c>
      <c r="CI1096" s="1"/>
      <c r="CJ1096" s="1"/>
      <c r="CK1096">
        <v>0</v>
      </c>
      <c r="CL1096">
        <v>0</v>
      </c>
      <c r="CM1096">
        <v>0</v>
      </c>
      <c r="CN1096">
        <v>0</v>
      </c>
      <c r="CO1096">
        <v>0</v>
      </c>
      <c r="CP1096">
        <v>0</v>
      </c>
      <c r="CQ1096">
        <v>0.66</v>
      </c>
      <c r="CR1096" t="s">
        <v>129</v>
      </c>
      <c r="CS1096" t="s">
        <v>127</v>
      </c>
      <c r="CT1096" t="s">
        <v>132</v>
      </c>
      <c r="CU1096" t="s">
        <v>133</v>
      </c>
      <c r="CV1096" t="s">
        <v>1641</v>
      </c>
      <c r="CW1096" t="s">
        <v>2238</v>
      </c>
      <c r="CX1096" t="s">
        <v>2238</v>
      </c>
      <c r="CY1096" t="s">
        <v>2238</v>
      </c>
      <c r="CZ1096" t="s">
        <v>2238</v>
      </c>
      <c r="DA1096" t="s">
        <v>2238</v>
      </c>
      <c r="DB1096" t="s">
        <v>1637</v>
      </c>
      <c r="DC1096" t="s">
        <v>2238</v>
      </c>
      <c r="DD1096" t="s">
        <v>2238</v>
      </c>
      <c r="DE1096" t="s">
        <v>132</v>
      </c>
      <c r="DF1096" t="s">
        <v>2238</v>
      </c>
      <c r="DG1096">
        <f>Datos_Buffers[[#This Row],[buh_inventario_fisico]]-Datos_Buffers[[#This Row],[buh_buffer_actual]]</f>
        <v>1</v>
      </c>
      <c r="DH1096">
        <f>IF(Datos_Buffers[[#This Row],[Diferencia Buffer Fisico]]&gt;0,Datos_Buffers[[#This Row],[Diferencia Buffer Fisico]]*Datos_Buffers[[#This Row],[buh_ctv]],0)</f>
        <v>4718.0600000000004</v>
      </c>
    </row>
    <row r="1097" spans="1:112" x14ac:dyDescent="0.25">
      <c r="A1097" t="s">
        <v>130</v>
      </c>
      <c r="B1097" t="s">
        <v>129</v>
      </c>
      <c r="C1097">
        <v>1</v>
      </c>
      <c r="D1097" s="1">
        <v>42871</v>
      </c>
      <c r="E1097" t="s">
        <v>126</v>
      </c>
      <c r="F1097" t="s">
        <v>1657</v>
      </c>
      <c r="H1097" t="s">
        <v>114</v>
      </c>
      <c r="I1097" t="s">
        <v>114</v>
      </c>
      <c r="J1097" t="s">
        <v>114</v>
      </c>
      <c r="K1097" t="s">
        <v>114</v>
      </c>
      <c r="L1097" t="s">
        <v>114</v>
      </c>
      <c r="M1097">
        <v>1</v>
      </c>
      <c r="N1097">
        <v>2</v>
      </c>
      <c r="O1097">
        <v>0</v>
      </c>
      <c r="P1097" s="1"/>
      <c r="Q1097" s="1"/>
      <c r="R1097">
        <v>13719</v>
      </c>
      <c r="S1097">
        <v>3</v>
      </c>
      <c r="T1097">
        <v>14</v>
      </c>
      <c r="U1097">
        <v>2</v>
      </c>
      <c r="V1097">
        <v>12</v>
      </c>
      <c r="W1097">
        <v>1</v>
      </c>
      <c r="Y1097" t="s">
        <v>2345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K1097" s="1"/>
      <c r="AL1097" s="1"/>
      <c r="AM1097" s="1"/>
      <c r="AQ1097" t="s">
        <v>116</v>
      </c>
      <c r="AT1097" t="s">
        <v>117</v>
      </c>
      <c r="AU1097">
        <v>1</v>
      </c>
      <c r="AW1097">
        <v>0</v>
      </c>
      <c r="AX1097">
        <v>0</v>
      </c>
      <c r="AY1097">
        <v>0</v>
      </c>
      <c r="AZ1097" t="s">
        <v>119</v>
      </c>
      <c r="BA1097" t="s">
        <v>119</v>
      </c>
      <c r="BB1097">
        <v>0</v>
      </c>
      <c r="BE1097">
        <v>1000000000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0</v>
      </c>
      <c r="BP1097">
        <v>0</v>
      </c>
      <c r="BQ1097">
        <v>0</v>
      </c>
      <c r="BS1097">
        <v>0</v>
      </c>
      <c r="BT1097">
        <v>0</v>
      </c>
      <c r="BY1097">
        <v>0</v>
      </c>
      <c r="BZ1097">
        <v>0</v>
      </c>
      <c r="CA1097">
        <v>0</v>
      </c>
      <c r="CB1097">
        <v>0</v>
      </c>
      <c r="CD1097">
        <v>1</v>
      </c>
      <c r="CE1097" s="1">
        <v>42593</v>
      </c>
      <c r="CF1097" s="1">
        <v>42773</v>
      </c>
      <c r="CG1097" s="1">
        <v>42773</v>
      </c>
      <c r="CH1097" s="1">
        <v>42871</v>
      </c>
      <c r="CI1097" s="1"/>
      <c r="CJ1097" s="1"/>
      <c r="CK1097">
        <v>1</v>
      </c>
      <c r="CL1097">
        <v>0</v>
      </c>
      <c r="CM1097">
        <v>0.66</v>
      </c>
      <c r="CN1097">
        <v>0</v>
      </c>
      <c r="CO1097">
        <v>0</v>
      </c>
      <c r="CP1097">
        <v>0</v>
      </c>
      <c r="CQ1097">
        <v>0</v>
      </c>
      <c r="CR1097" t="s">
        <v>129</v>
      </c>
      <c r="CS1097" t="s">
        <v>127</v>
      </c>
      <c r="CT1097" t="s">
        <v>132</v>
      </c>
      <c r="CU1097" t="s">
        <v>133</v>
      </c>
      <c r="CV1097" t="s">
        <v>1658</v>
      </c>
      <c r="CW1097" t="s">
        <v>2238</v>
      </c>
      <c r="CX1097" t="s">
        <v>2238</v>
      </c>
      <c r="CY1097" t="s">
        <v>2238</v>
      </c>
      <c r="CZ1097" t="s">
        <v>2238</v>
      </c>
      <c r="DA1097" t="s">
        <v>2238</v>
      </c>
      <c r="DB1097" t="s">
        <v>1637</v>
      </c>
      <c r="DC1097" t="s">
        <v>2238</v>
      </c>
      <c r="DD1097" t="s">
        <v>2238</v>
      </c>
      <c r="DE1097" t="s">
        <v>132</v>
      </c>
      <c r="DF1097" t="s">
        <v>2238</v>
      </c>
      <c r="DG1097">
        <f>Datos_Buffers[[#This Row],[buh_inventario_fisico]]-Datos_Buffers[[#This Row],[buh_buffer_actual]]</f>
        <v>0</v>
      </c>
      <c r="DH1097">
        <f>IF(Datos_Buffers[[#This Row],[Diferencia Buffer Fisico]]&gt;0,Datos_Buffers[[#This Row],[Diferencia Buffer Fisico]]*Datos_Buffers[[#This Row],[buh_ctv]],0)</f>
        <v>0</v>
      </c>
    </row>
    <row r="1098" spans="1:112" x14ac:dyDescent="0.25">
      <c r="A1098" t="s">
        <v>130</v>
      </c>
      <c r="B1098" t="s">
        <v>129</v>
      </c>
      <c r="C1098">
        <v>1</v>
      </c>
      <c r="D1098" s="1">
        <v>42871</v>
      </c>
      <c r="E1098" t="s">
        <v>126</v>
      </c>
      <c r="F1098" t="s">
        <v>1659</v>
      </c>
      <c r="H1098" t="s">
        <v>114</v>
      </c>
      <c r="I1098" t="s">
        <v>114</v>
      </c>
      <c r="J1098" t="s">
        <v>114</v>
      </c>
      <c r="K1098" t="s">
        <v>114</v>
      </c>
      <c r="L1098" t="s">
        <v>114</v>
      </c>
      <c r="M1098">
        <v>1</v>
      </c>
      <c r="N1098">
        <v>2</v>
      </c>
      <c r="O1098">
        <v>0</v>
      </c>
      <c r="P1098" s="1"/>
      <c r="Q1098" s="1"/>
      <c r="R1098">
        <v>13719</v>
      </c>
      <c r="S1098">
        <v>3</v>
      </c>
      <c r="T1098">
        <v>14</v>
      </c>
      <c r="U1098">
        <v>2</v>
      </c>
      <c r="V1098">
        <v>12</v>
      </c>
      <c r="W1098">
        <v>1</v>
      </c>
      <c r="Y1098" t="s">
        <v>2345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K1098" s="1"/>
      <c r="AL1098" s="1"/>
      <c r="AM1098" s="1"/>
      <c r="AQ1098" t="s">
        <v>116</v>
      </c>
      <c r="AT1098" t="s">
        <v>117</v>
      </c>
      <c r="AU1098">
        <v>1</v>
      </c>
      <c r="AW1098">
        <v>0</v>
      </c>
      <c r="AX1098">
        <v>0</v>
      </c>
      <c r="AY1098">
        <v>0</v>
      </c>
      <c r="AZ1098" t="s">
        <v>119</v>
      </c>
      <c r="BA1098" t="s">
        <v>119</v>
      </c>
      <c r="BB1098">
        <v>0</v>
      </c>
      <c r="BE1098">
        <v>1000000000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0</v>
      </c>
      <c r="BP1098">
        <v>0</v>
      </c>
      <c r="BQ1098">
        <v>0</v>
      </c>
      <c r="BS1098">
        <v>0</v>
      </c>
      <c r="BT1098">
        <v>0</v>
      </c>
      <c r="BY1098">
        <v>0</v>
      </c>
      <c r="BZ1098">
        <v>0</v>
      </c>
      <c r="CA1098">
        <v>0</v>
      </c>
      <c r="CB1098">
        <v>0</v>
      </c>
      <c r="CD1098">
        <v>1</v>
      </c>
      <c r="CE1098" s="1">
        <v>42593</v>
      </c>
      <c r="CF1098" s="1">
        <v>42773</v>
      </c>
      <c r="CG1098" s="1">
        <v>42773</v>
      </c>
      <c r="CH1098" s="1">
        <v>42871</v>
      </c>
      <c r="CI1098" s="1"/>
      <c r="CJ1098" s="1"/>
      <c r="CK1098">
        <v>1</v>
      </c>
      <c r="CL1098">
        <v>0</v>
      </c>
      <c r="CM1098">
        <v>0.66</v>
      </c>
      <c r="CN1098">
        <v>0</v>
      </c>
      <c r="CO1098">
        <v>0</v>
      </c>
      <c r="CP1098">
        <v>0</v>
      </c>
      <c r="CQ1098">
        <v>0</v>
      </c>
      <c r="CR1098" t="s">
        <v>129</v>
      </c>
      <c r="CS1098" t="s">
        <v>127</v>
      </c>
      <c r="CT1098" t="s">
        <v>132</v>
      </c>
      <c r="CU1098" t="s">
        <v>133</v>
      </c>
      <c r="CV1098" t="s">
        <v>1660</v>
      </c>
      <c r="CW1098" t="s">
        <v>2238</v>
      </c>
      <c r="CX1098" t="s">
        <v>2238</v>
      </c>
      <c r="CY1098" t="s">
        <v>2238</v>
      </c>
      <c r="CZ1098" t="s">
        <v>2238</v>
      </c>
      <c r="DA1098" t="s">
        <v>2238</v>
      </c>
      <c r="DB1098" t="s">
        <v>1661</v>
      </c>
      <c r="DC1098" t="s">
        <v>2238</v>
      </c>
      <c r="DD1098" t="s">
        <v>2238</v>
      </c>
      <c r="DE1098" t="s">
        <v>132</v>
      </c>
      <c r="DF1098" t="s">
        <v>2238</v>
      </c>
      <c r="DG1098">
        <f>Datos_Buffers[[#This Row],[buh_inventario_fisico]]-Datos_Buffers[[#This Row],[buh_buffer_actual]]</f>
        <v>0</v>
      </c>
      <c r="DH1098">
        <f>IF(Datos_Buffers[[#This Row],[Diferencia Buffer Fisico]]&gt;0,Datos_Buffers[[#This Row],[Diferencia Buffer Fisico]]*Datos_Buffers[[#This Row],[buh_ctv]],0)</f>
        <v>0</v>
      </c>
    </row>
    <row r="1099" spans="1:112" x14ac:dyDescent="0.25">
      <c r="A1099" t="s">
        <v>130</v>
      </c>
      <c r="B1099" t="s">
        <v>129</v>
      </c>
      <c r="C1099">
        <v>1</v>
      </c>
      <c r="D1099" s="1">
        <v>42871</v>
      </c>
      <c r="E1099" t="s">
        <v>126</v>
      </c>
      <c r="F1099" t="s">
        <v>1662</v>
      </c>
      <c r="H1099" t="s">
        <v>114</v>
      </c>
      <c r="I1099" t="s">
        <v>114</v>
      </c>
      <c r="J1099" t="s">
        <v>114</v>
      </c>
      <c r="K1099" t="s">
        <v>114</v>
      </c>
      <c r="L1099" t="s">
        <v>114</v>
      </c>
      <c r="M1099">
        <v>17.41</v>
      </c>
      <c r="N1099">
        <v>2</v>
      </c>
      <c r="O1099">
        <v>0</v>
      </c>
      <c r="P1099" s="1"/>
      <c r="Q1099" s="1"/>
      <c r="R1099">
        <v>13719</v>
      </c>
      <c r="S1099">
        <v>3</v>
      </c>
      <c r="T1099">
        <v>14</v>
      </c>
      <c r="U1099">
        <v>2</v>
      </c>
      <c r="V1099">
        <v>12</v>
      </c>
      <c r="W1099">
        <v>1</v>
      </c>
      <c r="Y1099" t="s">
        <v>2345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K1099" s="1"/>
      <c r="AL1099" s="1"/>
      <c r="AM1099" s="1"/>
      <c r="AQ1099" t="s">
        <v>116</v>
      </c>
      <c r="AT1099" t="s">
        <v>117</v>
      </c>
      <c r="AU1099">
        <v>1</v>
      </c>
      <c r="AW1099">
        <v>0</v>
      </c>
      <c r="AX1099">
        <v>0</v>
      </c>
      <c r="AY1099">
        <v>0</v>
      </c>
      <c r="AZ1099" t="s">
        <v>119</v>
      </c>
      <c r="BA1099" t="s">
        <v>119</v>
      </c>
      <c r="BB1099">
        <v>0</v>
      </c>
      <c r="BE1099">
        <v>1000000000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0</v>
      </c>
      <c r="BP1099">
        <v>0</v>
      </c>
      <c r="BQ1099">
        <v>0</v>
      </c>
      <c r="BS1099">
        <v>0</v>
      </c>
      <c r="BT1099">
        <v>0</v>
      </c>
      <c r="BY1099">
        <v>0</v>
      </c>
      <c r="BZ1099">
        <v>0</v>
      </c>
      <c r="CA1099">
        <v>0</v>
      </c>
      <c r="CB1099">
        <v>0</v>
      </c>
      <c r="CD1099">
        <v>1</v>
      </c>
      <c r="CE1099" s="1">
        <v>42593</v>
      </c>
      <c r="CF1099" s="1">
        <v>42773</v>
      </c>
      <c r="CG1099" s="1">
        <v>42773</v>
      </c>
      <c r="CH1099" s="1">
        <v>42871</v>
      </c>
      <c r="CI1099" s="1"/>
      <c r="CJ1099" s="1"/>
      <c r="CK1099">
        <v>1</v>
      </c>
      <c r="CL1099">
        <v>0</v>
      </c>
      <c r="CM1099">
        <v>0.66</v>
      </c>
      <c r="CN1099">
        <v>0</v>
      </c>
      <c r="CO1099">
        <v>0</v>
      </c>
      <c r="CP1099">
        <v>0</v>
      </c>
      <c r="CQ1099">
        <v>0</v>
      </c>
      <c r="CR1099" t="s">
        <v>129</v>
      </c>
      <c r="CS1099" t="s">
        <v>127</v>
      </c>
      <c r="CT1099" t="s">
        <v>132</v>
      </c>
      <c r="CU1099" t="s">
        <v>133</v>
      </c>
      <c r="CV1099" t="s">
        <v>1660</v>
      </c>
      <c r="CW1099" t="s">
        <v>2238</v>
      </c>
      <c r="CX1099" t="s">
        <v>2238</v>
      </c>
      <c r="CY1099" t="s">
        <v>2238</v>
      </c>
      <c r="CZ1099" t="s">
        <v>2238</v>
      </c>
      <c r="DA1099" t="s">
        <v>2238</v>
      </c>
      <c r="DB1099" t="s">
        <v>1661</v>
      </c>
      <c r="DC1099" t="s">
        <v>2238</v>
      </c>
      <c r="DD1099" t="s">
        <v>2238</v>
      </c>
      <c r="DE1099" t="s">
        <v>132</v>
      </c>
      <c r="DF1099" t="s">
        <v>2238</v>
      </c>
      <c r="DG1099">
        <f>Datos_Buffers[[#This Row],[buh_inventario_fisico]]-Datos_Buffers[[#This Row],[buh_buffer_actual]]</f>
        <v>0</v>
      </c>
      <c r="DH1099">
        <f>IF(Datos_Buffers[[#This Row],[Diferencia Buffer Fisico]]&gt;0,Datos_Buffers[[#This Row],[Diferencia Buffer Fisico]]*Datos_Buffers[[#This Row],[buh_ctv]],0)</f>
        <v>0</v>
      </c>
    </row>
    <row r="1100" spans="1:112" x14ac:dyDescent="0.25">
      <c r="A1100" t="s">
        <v>130</v>
      </c>
      <c r="B1100" t="s">
        <v>129</v>
      </c>
      <c r="C1100">
        <v>1</v>
      </c>
      <c r="D1100" s="1">
        <v>42871</v>
      </c>
      <c r="E1100" t="s">
        <v>126</v>
      </c>
      <c r="F1100" t="s">
        <v>1663</v>
      </c>
      <c r="H1100" t="s">
        <v>114</v>
      </c>
      <c r="I1100" t="s">
        <v>114</v>
      </c>
      <c r="J1100" t="s">
        <v>114</v>
      </c>
      <c r="K1100" t="s">
        <v>114</v>
      </c>
      <c r="L1100" t="s">
        <v>114</v>
      </c>
      <c r="M1100">
        <v>104.48</v>
      </c>
      <c r="N1100">
        <v>2</v>
      </c>
      <c r="O1100">
        <v>0</v>
      </c>
      <c r="P1100" s="1"/>
      <c r="Q1100" s="1"/>
      <c r="R1100">
        <v>13719</v>
      </c>
      <c r="S1100">
        <v>3</v>
      </c>
      <c r="T1100">
        <v>14</v>
      </c>
      <c r="U1100">
        <v>2</v>
      </c>
      <c r="V1100">
        <v>12</v>
      </c>
      <c r="W1100">
        <v>1</v>
      </c>
      <c r="Y1100" t="s">
        <v>2345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K1100" s="1"/>
      <c r="AL1100" s="1"/>
      <c r="AM1100" s="1"/>
      <c r="AQ1100" t="s">
        <v>116</v>
      </c>
      <c r="AT1100" t="s">
        <v>117</v>
      </c>
      <c r="AU1100">
        <v>1</v>
      </c>
      <c r="AW1100">
        <v>0</v>
      </c>
      <c r="AX1100">
        <v>0</v>
      </c>
      <c r="AY1100">
        <v>0</v>
      </c>
      <c r="AZ1100" t="s">
        <v>119</v>
      </c>
      <c r="BA1100" t="s">
        <v>119</v>
      </c>
      <c r="BB1100">
        <v>0</v>
      </c>
      <c r="BE1100">
        <v>1000000000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0</v>
      </c>
      <c r="BP1100">
        <v>0</v>
      </c>
      <c r="BQ1100">
        <v>0</v>
      </c>
      <c r="BS1100">
        <v>0</v>
      </c>
      <c r="BT1100">
        <v>0</v>
      </c>
      <c r="BY1100">
        <v>0</v>
      </c>
      <c r="BZ1100">
        <v>0</v>
      </c>
      <c r="CA1100">
        <v>0</v>
      </c>
      <c r="CB1100">
        <v>0</v>
      </c>
      <c r="CD1100">
        <v>1</v>
      </c>
      <c r="CE1100" s="1">
        <v>42593</v>
      </c>
      <c r="CF1100" s="1">
        <v>42773</v>
      </c>
      <c r="CG1100" s="1">
        <v>42773</v>
      </c>
      <c r="CH1100" s="1">
        <v>42871</v>
      </c>
      <c r="CI1100" s="1"/>
      <c r="CJ1100" s="1"/>
      <c r="CK1100">
        <v>1</v>
      </c>
      <c r="CL1100">
        <v>0</v>
      </c>
      <c r="CM1100">
        <v>0.66</v>
      </c>
      <c r="CN1100">
        <v>0</v>
      </c>
      <c r="CO1100">
        <v>0</v>
      </c>
      <c r="CP1100">
        <v>0</v>
      </c>
      <c r="CQ1100">
        <v>0</v>
      </c>
      <c r="CR1100" t="s">
        <v>129</v>
      </c>
      <c r="CS1100" t="s">
        <v>127</v>
      </c>
      <c r="CT1100" t="s">
        <v>132</v>
      </c>
      <c r="CU1100" t="s">
        <v>133</v>
      </c>
      <c r="CV1100" t="s">
        <v>1664</v>
      </c>
      <c r="CW1100" t="s">
        <v>2238</v>
      </c>
      <c r="CX1100" t="s">
        <v>2238</v>
      </c>
      <c r="CY1100" t="s">
        <v>2238</v>
      </c>
      <c r="CZ1100" t="s">
        <v>2238</v>
      </c>
      <c r="DA1100" t="s">
        <v>2238</v>
      </c>
      <c r="DB1100" t="s">
        <v>1661</v>
      </c>
      <c r="DC1100" t="s">
        <v>2238</v>
      </c>
      <c r="DD1100" t="s">
        <v>2238</v>
      </c>
      <c r="DE1100" t="s">
        <v>132</v>
      </c>
      <c r="DF1100" t="s">
        <v>2238</v>
      </c>
      <c r="DG1100">
        <f>Datos_Buffers[[#This Row],[buh_inventario_fisico]]-Datos_Buffers[[#This Row],[buh_buffer_actual]]</f>
        <v>0</v>
      </c>
      <c r="DH1100">
        <f>IF(Datos_Buffers[[#This Row],[Diferencia Buffer Fisico]]&gt;0,Datos_Buffers[[#This Row],[Diferencia Buffer Fisico]]*Datos_Buffers[[#This Row],[buh_ctv]],0)</f>
        <v>0</v>
      </c>
    </row>
    <row r="1101" spans="1:112" x14ac:dyDescent="0.25">
      <c r="A1101" t="s">
        <v>130</v>
      </c>
      <c r="B1101" t="s">
        <v>129</v>
      </c>
      <c r="C1101">
        <v>1</v>
      </c>
      <c r="D1101" s="1">
        <v>42871</v>
      </c>
      <c r="E1101" t="s">
        <v>126</v>
      </c>
      <c r="F1101" t="s">
        <v>1665</v>
      </c>
      <c r="H1101" t="s">
        <v>114</v>
      </c>
      <c r="I1101" t="s">
        <v>114</v>
      </c>
      <c r="J1101" t="s">
        <v>114</v>
      </c>
      <c r="K1101" t="s">
        <v>114</v>
      </c>
      <c r="L1101" t="s">
        <v>114</v>
      </c>
      <c r="M1101">
        <v>104.48</v>
      </c>
      <c r="N1101">
        <v>2</v>
      </c>
      <c r="O1101">
        <v>0</v>
      </c>
      <c r="P1101" s="1"/>
      <c r="Q1101" s="1"/>
      <c r="R1101">
        <v>13719</v>
      </c>
      <c r="S1101">
        <v>3</v>
      </c>
      <c r="T1101">
        <v>14</v>
      </c>
      <c r="U1101">
        <v>2</v>
      </c>
      <c r="V1101">
        <v>12</v>
      </c>
      <c r="W1101">
        <v>1</v>
      </c>
      <c r="Y1101" t="s">
        <v>2345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K1101" s="1"/>
      <c r="AL1101" s="1"/>
      <c r="AM1101" s="1"/>
      <c r="AQ1101" t="s">
        <v>116</v>
      </c>
      <c r="AT1101" t="s">
        <v>117</v>
      </c>
      <c r="AU1101">
        <v>1</v>
      </c>
      <c r="AW1101">
        <v>0</v>
      </c>
      <c r="AX1101">
        <v>0</v>
      </c>
      <c r="AY1101">
        <v>0</v>
      </c>
      <c r="AZ1101" t="s">
        <v>119</v>
      </c>
      <c r="BA1101" t="s">
        <v>119</v>
      </c>
      <c r="BB1101">
        <v>0</v>
      </c>
      <c r="BE1101">
        <v>1000000000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0</v>
      </c>
      <c r="BP1101">
        <v>0</v>
      </c>
      <c r="BQ1101">
        <v>0</v>
      </c>
      <c r="BS1101">
        <v>0</v>
      </c>
      <c r="BT1101">
        <v>0</v>
      </c>
      <c r="BY1101">
        <v>0</v>
      </c>
      <c r="BZ1101">
        <v>0</v>
      </c>
      <c r="CA1101">
        <v>0</v>
      </c>
      <c r="CB1101">
        <v>0</v>
      </c>
      <c r="CD1101">
        <v>1</v>
      </c>
      <c r="CE1101" s="1">
        <v>42593</v>
      </c>
      <c r="CF1101" s="1">
        <v>42773</v>
      </c>
      <c r="CG1101" s="1">
        <v>42773</v>
      </c>
      <c r="CH1101" s="1">
        <v>42871</v>
      </c>
      <c r="CI1101" s="1"/>
      <c r="CJ1101" s="1"/>
      <c r="CK1101">
        <v>1</v>
      </c>
      <c r="CL1101">
        <v>0</v>
      </c>
      <c r="CM1101">
        <v>0.66</v>
      </c>
      <c r="CN1101">
        <v>0</v>
      </c>
      <c r="CO1101">
        <v>0</v>
      </c>
      <c r="CP1101">
        <v>0</v>
      </c>
      <c r="CQ1101">
        <v>0</v>
      </c>
      <c r="CR1101" t="s">
        <v>129</v>
      </c>
      <c r="CS1101" t="s">
        <v>127</v>
      </c>
      <c r="CT1101" t="s">
        <v>132</v>
      </c>
      <c r="CU1101" t="s">
        <v>133</v>
      </c>
      <c r="CV1101" t="s">
        <v>1666</v>
      </c>
      <c r="CW1101" t="s">
        <v>2238</v>
      </c>
      <c r="CX1101" t="s">
        <v>2238</v>
      </c>
      <c r="CY1101" t="s">
        <v>2238</v>
      </c>
      <c r="CZ1101" t="s">
        <v>2238</v>
      </c>
      <c r="DA1101" t="s">
        <v>2238</v>
      </c>
      <c r="DB1101" t="s">
        <v>1661</v>
      </c>
      <c r="DC1101" t="s">
        <v>2238</v>
      </c>
      <c r="DD1101" t="s">
        <v>2238</v>
      </c>
      <c r="DE1101" t="s">
        <v>132</v>
      </c>
      <c r="DF1101" t="s">
        <v>2238</v>
      </c>
      <c r="DG1101">
        <f>Datos_Buffers[[#This Row],[buh_inventario_fisico]]-Datos_Buffers[[#This Row],[buh_buffer_actual]]</f>
        <v>0</v>
      </c>
      <c r="DH1101">
        <f>IF(Datos_Buffers[[#This Row],[Diferencia Buffer Fisico]]&gt;0,Datos_Buffers[[#This Row],[Diferencia Buffer Fisico]]*Datos_Buffers[[#This Row],[buh_ctv]],0)</f>
        <v>0</v>
      </c>
    </row>
    <row r="1102" spans="1:112" x14ac:dyDescent="0.25">
      <c r="A1102" t="s">
        <v>130</v>
      </c>
      <c r="B1102" t="s">
        <v>129</v>
      </c>
      <c r="C1102">
        <v>1</v>
      </c>
      <c r="D1102" s="1">
        <v>42871</v>
      </c>
      <c r="E1102" t="s">
        <v>126</v>
      </c>
      <c r="F1102" t="s">
        <v>1667</v>
      </c>
      <c r="H1102" t="s">
        <v>114</v>
      </c>
      <c r="I1102" t="s">
        <v>114</v>
      </c>
      <c r="J1102" t="s">
        <v>114</v>
      </c>
      <c r="K1102" t="s">
        <v>114</v>
      </c>
      <c r="L1102" t="s">
        <v>114</v>
      </c>
      <c r="M1102">
        <v>104.48</v>
      </c>
      <c r="N1102">
        <v>2</v>
      </c>
      <c r="O1102">
        <v>0</v>
      </c>
      <c r="P1102" s="1"/>
      <c r="Q1102" s="1"/>
      <c r="R1102">
        <v>13719</v>
      </c>
      <c r="S1102">
        <v>3</v>
      </c>
      <c r="T1102">
        <v>14</v>
      </c>
      <c r="U1102">
        <v>2</v>
      </c>
      <c r="V1102">
        <v>12</v>
      </c>
      <c r="W1102">
        <v>1</v>
      </c>
      <c r="Y1102" t="s">
        <v>2345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K1102" s="1"/>
      <c r="AL1102" s="1"/>
      <c r="AM1102" s="1"/>
      <c r="AQ1102" t="s">
        <v>116</v>
      </c>
      <c r="AT1102" t="s">
        <v>117</v>
      </c>
      <c r="AU1102">
        <v>1</v>
      </c>
      <c r="AW1102">
        <v>0</v>
      </c>
      <c r="AX1102">
        <v>0</v>
      </c>
      <c r="AY1102">
        <v>0</v>
      </c>
      <c r="AZ1102" t="s">
        <v>119</v>
      </c>
      <c r="BA1102" t="s">
        <v>119</v>
      </c>
      <c r="BB1102">
        <v>0</v>
      </c>
      <c r="BE1102">
        <v>1000000000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0</v>
      </c>
      <c r="BP1102">
        <v>0</v>
      </c>
      <c r="BQ1102">
        <v>0</v>
      </c>
      <c r="BS1102">
        <v>0</v>
      </c>
      <c r="BT1102">
        <v>0</v>
      </c>
      <c r="BY1102">
        <v>0</v>
      </c>
      <c r="BZ1102">
        <v>0</v>
      </c>
      <c r="CA1102">
        <v>0</v>
      </c>
      <c r="CB1102">
        <v>0</v>
      </c>
      <c r="CD1102">
        <v>1</v>
      </c>
      <c r="CE1102" s="1">
        <v>42593</v>
      </c>
      <c r="CF1102" s="1">
        <v>42773</v>
      </c>
      <c r="CG1102" s="1">
        <v>42773</v>
      </c>
      <c r="CH1102" s="1">
        <v>42871</v>
      </c>
      <c r="CI1102" s="1"/>
      <c r="CJ1102" s="1"/>
      <c r="CK1102">
        <v>1</v>
      </c>
      <c r="CL1102">
        <v>0</v>
      </c>
      <c r="CM1102">
        <v>0.66</v>
      </c>
      <c r="CN1102">
        <v>0</v>
      </c>
      <c r="CO1102">
        <v>0</v>
      </c>
      <c r="CP1102">
        <v>0</v>
      </c>
      <c r="CQ1102">
        <v>0</v>
      </c>
      <c r="CR1102" t="s">
        <v>129</v>
      </c>
      <c r="CS1102" t="s">
        <v>127</v>
      </c>
      <c r="CT1102" t="s">
        <v>132</v>
      </c>
      <c r="CU1102" t="s">
        <v>133</v>
      </c>
      <c r="CV1102" t="s">
        <v>1668</v>
      </c>
      <c r="CW1102" t="s">
        <v>2238</v>
      </c>
      <c r="CX1102" t="s">
        <v>2238</v>
      </c>
      <c r="CY1102" t="s">
        <v>2238</v>
      </c>
      <c r="CZ1102" t="s">
        <v>2238</v>
      </c>
      <c r="DA1102" t="s">
        <v>2238</v>
      </c>
      <c r="DB1102" t="s">
        <v>1661</v>
      </c>
      <c r="DC1102" t="s">
        <v>2238</v>
      </c>
      <c r="DD1102" t="s">
        <v>2238</v>
      </c>
      <c r="DE1102" t="s">
        <v>132</v>
      </c>
      <c r="DF1102" t="s">
        <v>2238</v>
      </c>
      <c r="DG1102">
        <f>Datos_Buffers[[#This Row],[buh_inventario_fisico]]-Datos_Buffers[[#This Row],[buh_buffer_actual]]</f>
        <v>0</v>
      </c>
      <c r="DH1102">
        <f>IF(Datos_Buffers[[#This Row],[Diferencia Buffer Fisico]]&gt;0,Datos_Buffers[[#This Row],[Diferencia Buffer Fisico]]*Datos_Buffers[[#This Row],[buh_ctv]],0)</f>
        <v>0</v>
      </c>
    </row>
    <row r="1103" spans="1:112" x14ac:dyDescent="0.25">
      <c r="A1103" t="s">
        <v>130</v>
      </c>
      <c r="B1103" t="s">
        <v>129</v>
      </c>
      <c r="C1103">
        <v>1</v>
      </c>
      <c r="D1103" s="1">
        <v>42871</v>
      </c>
      <c r="E1103" t="s">
        <v>126</v>
      </c>
      <c r="F1103" t="s">
        <v>1669</v>
      </c>
      <c r="H1103" t="s">
        <v>114</v>
      </c>
      <c r="I1103" t="s">
        <v>114</v>
      </c>
      <c r="J1103" t="s">
        <v>114</v>
      </c>
      <c r="K1103" t="s">
        <v>114</v>
      </c>
      <c r="L1103" t="s">
        <v>114</v>
      </c>
      <c r="M1103">
        <v>1</v>
      </c>
      <c r="N1103">
        <v>2</v>
      </c>
      <c r="O1103">
        <v>0</v>
      </c>
      <c r="P1103" s="1"/>
      <c r="Q1103" s="1"/>
      <c r="R1103">
        <v>13719</v>
      </c>
      <c r="S1103">
        <v>3</v>
      </c>
      <c r="T1103">
        <v>14</v>
      </c>
      <c r="U1103">
        <v>2</v>
      </c>
      <c r="V1103">
        <v>12</v>
      </c>
      <c r="W1103">
        <v>1</v>
      </c>
      <c r="Y1103" t="s">
        <v>2345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K1103" s="1"/>
      <c r="AL1103" s="1"/>
      <c r="AM1103" s="1"/>
      <c r="AQ1103" t="s">
        <v>116</v>
      </c>
      <c r="AT1103" t="s">
        <v>117</v>
      </c>
      <c r="AU1103">
        <v>1</v>
      </c>
      <c r="AW1103">
        <v>0</v>
      </c>
      <c r="AX1103">
        <v>0</v>
      </c>
      <c r="AY1103">
        <v>0</v>
      </c>
      <c r="AZ1103" t="s">
        <v>119</v>
      </c>
      <c r="BA1103" t="s">
        <v>119</v>
      </c>
      <c r="BB1103">
        <v>0</v>
      </c>
      <c r="BE1103">
        <v>1000000000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0</v>
      </c>
      <c r="BP1103">
        <v>0</v>
      </c>
      <c r="BQ1103">
        <v>0</v>
      </c>
      <c r="BS1103">
        <v>0</v>
      </c>
      <c r="BT1103">
        <v>0</v>
      </c>
      <c r="BY1103">
        <v>0</v>
      </c>
      <c r="BZ1103">
        <v>0</v>
      </c>
      <c r="CA1103">
        <v>0</v>
      </c>
      <c r="CB1103">
        <v>0</v>
      </c>
      <c r="CD1103">
        <v>1</v>
      </c>
      <c r="CE1103" s="1">
        <v>42593</v>
      </c>
      <c r="CF1103" s="1">
        <v>42773</v>
      </c>
      <c r="CG1103" s="1">
        <v>42773</v>
      </c>
      <c r="CH1103" s="1">
        <v>42871</v>
      </c>
      <c r="CI1103" s="1"/>
      <c r="CJ1103" s="1"/>
      <c r="CK1103">
        <v>1</v>
      </c>
      <c r="CL1103">
        <v>0</v>
      </c>
      <c r="CM1103">
        <v>0.66</v>
      </c>
      <c r="CN1103">
        <v>0</v>
      </c>
      <c r="CO1103">
        <v>0</v>
      </c>
      <c r="CP1103">
        <v>0</v>
      </c>
      <c r="CQ1103">
        <v>0</v>
      </c>
      <c r="CR1103" t="s">
        <v>129</v>
      </c>
      <c r="CS1103" t="s">
        <v>127</v>
      </c>
      <c r="CT1103" t="s">
        <v>132</v>
      </c>
      <c r="CU1103" t="s">
        <v>133</v>
      </c>
      <c r="CV1103" t="s">
        <v>1670</v>
      </c>
      <c r="CW1103" t="s">
        <v>2238</v>
      </c>
      <c r="CX1103" t="s">
        <v>2238</v>
      </c>
      <c r="CY1103" t="s">
        <v>2238</v>
      </c>
      <c r="CZ1103" t="s">
        <v>2238</v>
      </c>
      <c r="DA1103" t="s">
        <v>2238</v>
      </c>
      <c r="DB1103" t="s">
        <v>1661</v>
      </c>
      <c r="DC1103" t="s">
        <v>2238</v>
      </c>
      <c r="DD1103" t="s">
        <v>2238</v>
      </c>
      <c r="DE1103" t="s">
        <v>132</v>
      </c>
      <c r="DF1103" t="s">
        <v>2238</v>
      </c>
      <c r="DG1103">
        <f>Datos_Buffers[[#This Row],[buh_inventario_fisico]]-Datos_Buffers[[#This Row],[buh_buffer_actual]]</f>
        <v>0</v>
      </c>
      <c r="DH1103">
        <f>IF(Datos_Buffers[[#This Row],[Diferencia Buffer Fisico]]&gt;0,Datos_Buffers[[#This Row],[Diferencia Buffer Fisico]]*Datos_Buffers[[#This Row],[buh_ctv]],0)</f>
        <v>0</v>
      </c>
    </row>
    <row r="1104" spans="1:112" x14ac:dyDescent="0.25">
      <c r="A1104" t="s">
        <v>130</v>
      </c>
      <c r="B1104" t="s">
        <v>129</v>
      </c>
      <c r="C1104">
        <v>1</v>
      </c>
      <c r="D1104" s="1">
        <v>42871</v>
      </c>
      <c r="E1104" t="s">
        <v>126</v>
      </c>
      <c r="F1104" t="s">
        <v>1671</v>
      </c>
      <c r="H1104" t="s">
        <v>114</v>
      </c>
      <c r="I1104" t="s">
        <v>114</v>
      </c>
      <c r="J1104" t="s">
        <v>114</v>
      </c>
      <c r="K1104" t="s">
        <v>114</v>
      </c>
      <c r="L1104" t="s">
        <v>114</v>
      </c>
      <c r="M1104">
        <v>307.93</v>
      </c>
      <c r="N1104">
        <v>2</v>
      </c>
      <c r="O1104">
        <v>0</v>
      </c>
      <c r="P1104" s="1"/>
      <c r="Q1104" s="1"/>
      <c r="R1104">
        <v>13719</v>
      </c>
      <c r="S1104">
        <v>3</v>
      </c>
      <c r="T1104">
        <v>14</v>
      </c>
      <c r="U1104">
        <v>2</v>
      </c>
      <c r="V1104">
        <v>12</v>
      </c>
      <c r="W1104">
        <v>1</v>
      </c>
      <c r="X1104" t="s">
        <v>115</v>
      </c>
      <c r="Y1104" t="s">
        <v>2346</v>
      </c>
      <c r="AB1104">
        <v>0.08</v>
      </c>
      <c r="AC1104">
        <v>2</v>
      </c>
      <c r="AD1104">
        <v>12.5</v>
      </c>
      <c r="AE1104">
        <v>12.5</v>
      </c>
      <c r="AF1104">
        <v>0</v>
      </c>
      <c r="AG1104">
        <v>0</v>
      </c>
      <c r="AH1104">
        <v>0</v>
      </c>
      <c r="AK1104" s="1">
        <v>42666</v>
      </c>
      <c r="AL1104" s="1"/>
      <c r="AM1104" s="1"/>
      <c r="AQ1104" t="s">
        <v>116</v>
      </c>
      <c r="AT1104" t="s">
        <v>117</v>
      </c>
      <c r="AU1104">
        <v>1</v>
      </c>
      <c r="AW1104">
        <v>4</v>
      </c>
      <c r="AX1104">
        <v>3</v>
      </c>
      <c r="AY1104">
        <v>1</v>
      </c>
      <c r="AZ1104" t="s">
        <v>120</v>
      </c>
      <c r="BA1104" t="s">
        <v>120</v>
      </c>
      <c r="BB1104">
        <v>13</v>
      </c>
      <c r="BE1104">
        <v>1000000000</v>
      </c>
      <c r="BF1104">
        <v>4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4</v>
      </c>
      <c r="BO1104">
        <v>0</v>
      </c>
      <c r="BP1104">
        <v>0</v>
      </c>
      <c r="BQ1104">
        <v>0</v>
      </c>
      <c r="BS1104">
        <v>0</v>
      </c>
      <c r="BT1104">
        <v>3</v>
      </c>
      <c r="BY1104">
        <v>0</v>
      </c>
      <c r="BZ1104">
        <v>0</v>
      </c>
      <c r="CA1104">
        <v>0</v>
      </c>
      <c r="CB1104">
        <v>-3.41</v>
      </c>
      <c r="CD1104">
        <v>1</v>
      </c>
      <c r="CE1104" s="1">
        <v>42619</v>
      </c>
      <c r="CF1104" s="1">
        <v>42773</v>
      </c>
      <c r="CG1104" s="1">
        <v>42773</v>
      </c>
      <c r="CH1104" s="1">
        <v>42871</v>
      </c>
      <c r="CI1104" s="1"/>
      <c r="CJ1104" s="1"/>
      <c r="CK1104">
        <v>0.11</v>
      </c>
      <c r="CL1104">
        <v>0</v>
      </c>
      <c r="CM1104">
        <v>0</v>
      </c>
      <c r="CN1104">
        <v>0</v>
      </c>
      <c r="CO1104">
        <v>0</v>
      </c>
      <c r="CP1104">
        <v>0.63</v>
      </c>
      <c r="CQ1104">
        <v>0.03</v>
      </c>
      <c r="CR1104" t="s">
        <v>129</v>
      </c>
      <c r="CS1104" t="s">
        <v>127</v>
      </c>
      <c r="CT1104" t="s">
        <v>132</v>
      </c>
      <c r="CU1104" t="s">
        <v>133</v>
      </c>
      <c r="CV1104" t="s">
        <v>1672</v>
      </c>
      <c r="CW1104" t="s">
        <v>2238</v>
      </c>
      <c r="CX1104" t="s">
        <v>2238</v>
      </c>
      <c r="CY1104" t="s">
        <v>2238</v>
      </c>
      <c r="CZ1104" t="s">
        <v>2238</v>
      </c>
      <c r="DA1104" t="s">
        <v>2238</v>
      </c>
      <c r="DB1104" t="s">
        <v>1673</v>
      </c>
      <c r="DC1104" t="s">
        <v>2238</v>
      </c>
      <c r="DD1104" t="s">
        <v>2238</v>
      </c>
      <c r="DE1104" t="s">
        <v>132</v>
      </c>
      <c r="DF1104" t="s">
        <v>2238</v>
      </c>
      <c r="DG1104">
        <f>Datos_Buffers[[#This Row],[buh_inventario_fisico]]-Datos_Buffers[[#This Row],[buh_buffer_actual]]</f>
        <v>0</v>
      </c>
      <c r="DH1104">
        <f>IF(Datos_Buffers[[#This Row],[Diferencia Buffer Fisico]]&gt;0,Datos_Buffers[[#This Row],[Diferencia Buffer Fisico]]*Datos_Buffers[[#This Row],[buh_ctv]],0)</f>
        <v>0</v>
      </c>
    </row>
    <row r="1105" spans="1:112" x14ac:dyDescent="0.25">
      <c r="A1105" t="s">
        <v>130</v>
      </c>
      <c r="B1105" t="s">
        <v>129</v>
      </c>
      <c r="C1105">
        <v>1</v>
      </c>
      <c r="D1105" s="1">
        <v>42871</v>
      </c>
      <c r="E1105" t="s">
        <v>126</v>
      </c>
      <c r="F1105" t="s">
        <v>1674</v>
      </c>
      <c r="H1105" t="s">
        <v>114</v>
      </c>
      <c r="I1105" t="s">
        <v>114</v>
      </c>
      <c r="J1105" t="s">
        <v>114</v>
      </c>
      <c r="K1105" t="s">
        <v>114</v>
      </c>
      <c r="L1105" t="s">
        <v>114</v>
      </c>
      <c r="M1105">
        <v>0.71</v>
      </c>
      <c r="N1105">
        <v>2.66</v>
      </c>
      <c r="O1105">
        <v>0</v>
      </c>
      <c r="P1105" s="1"/>
      <c r="Q1105" s="1"/>
      <c r="R1105">
        <v>13717</v>
      </c>
      <c r="S1105">
        <v>2</v>
      </c>
      <c r="T1105">
        <v>18</v>
      </c>
      <c r="U1105">
        <v>8</v>
      </c>
      <c r="V1105">
        <v>10</v>
      </c>
      <c r="W1105">
        <v>1</v>
      </c>
      <c r="X1105" t="s">
        <v>125</v>
      </c>
      <c r="Y1105" t="s">
        <v>2397</v>
      </c>
      <c r="AB1105">
        <v>512.17999999999995</v>
      </c>
      <c r="AC1105">
        <v>13829</v>
      </c>
      <c r="AD1105">
        <v>8.7899999999999991</v>
      </c>
      <c r="AE1105">
        <v>6.97</v>
      </c>
      <c r="AF1105">
        <v>0</v>
      </c>
      <c r="AG1105">
        <v>0</v>
      </c>
      <c r="AH1105">
        <v>0</v>
      </c>
      <c r="AK1105" s="1"/>
      <c r="AL1105" s="1"/>
      <c r="AM1105" s="1">
        <v>42245</v>
      </c>
      <c r="AQ1105" t="s">
        <v>116</v>
      </c>
      <c r="AS1105">
        <v>60</v>
      </c>
      <c r="AT1105" t="s">
        <v>117</v>
      </c>
      <c r="AU1105">
        <v>1</v>
      </c>
      <c r="AW1105">
        <v>18000</v>
      </c>
      <c r="AX1105">
        <v>11970</v>
      </c>
      <c r="AY1105">
        <v>5940</v>
      </c>
      <c r="AZ1105" t="s">
        <v>120</v>
      </c>
      <c r="BA1105" t="s">
        <v>120</v>
      </c>
      <c r="BB1105">
        <v>21000</v>
      </c>
      <c r="BE1105">
        <v>1000000000</v>
      </c>
      <c r="BF1105">
        <v>14284</v>
      </c>
      <c r="BG1105">
        <v>0.21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14284</v>
      </c>
      <c r="BO1105">
        <v>0.21</v>
      </c>
      <c r="BP1105">
        <v>0</v>
      </c>
      <c r="BQ1105">
        <v>0</v>
      </c>
      <c r="BS1105">
        <v>3720</v>
      </c>
      <c r="BT1105">
        <v>10000</v>
      </c>
      <c r="BY1105">
        <v>0</v>
      </c>
      <c r="BZ1105">
        <v>0</v>
      </c>
      <c r="CA1105">
        <v>0</v>
      </c>
      <c r="CB1105">
        <v>7.32</v>
      </c>
      <c r="CD1105">
        <v>1</v>
      </c>
      <c r="CE1105" s="1">
        <v>42825</v>
      </c>
      <c r="CF1105" s="1">
        <v>42825</v>
      </c>
      <c r="CG1105" s="1">
        <v>42825</v>
      </c>
      <c r="CH1105" s="1">
        <v>42951</v>
      </c>
      <c r="CI1105" s="1"/>
      <c r="CJ1105" s="1"/>
      <c r="CK1105">
        <v>0.34</v>
      </c>
      <c r="CL1105">
        <v>0</v>
      </c>
      <c r="CM1105">
        <v>0</v>
      </c>
      <c r="CN1105">
        <v>0</v>
      </c>
      <c r="CO1105">
        <v>0.03</v>
      </c>
      <c r="CP1105">
        <v>0.03</v>
      </c>
      <c r="CQ1105">
        <v>0</v>
      </c>
      <c r="CR1105" t="s">
        <v>129</v>
      </c>
      <c r="CS1105" t="s">
        <v>127</v>
      </c>
      <c r="CT1105" t="s">
        <v>173</v>
      </c>
      <c r="CU1105" t="s">
        <v>1675</v>
      </c>
      <c r="CV1105" t="s">
        <v>1676</v>
      </c>
      <c r="CW1105" t="s">
        <v>2238</v>
      </c>
      <c r="CX1105" t="s">
        <v>2238</v>
      </c>
      <c r="CY1105" t="s">
        <v>2238</v>
      </c>
      <c r="CZ1105" t="s">
        <v>2238</v>
      </c>
      <c r="DA1105" t="s">
        <v>2238</v>
      </c>
      <c r="DB1105" t="s">
        <v>1677</v>
      </c>
      <c r="DC1105" t="s">
        <v>2238</v>
      </c>
      <c r="DD1105" t="s">
        <v>2238</v>
      </c>
      <c r="DE1105" t="s">
        <v>173</v>
      </c>
      <c r="DF1105" t="s">
        <v>2238</v>
      </c>
      <c r="DG1105">
        <f>Datos_Buffers[[#This Row],[buh_inventario_fisico]]-Datos_Buffers[[#This Row],[buh_buffer_actual]]</f>
        <v>-3716</v>
      </c>
      <c r="DH1105">
        <f>IF(Datos_Buffers[[#This Row],[Diferencia Buffer Fisico]]&gt;0,Datos_Buffers[[#This Row],[Diferencia Buffer Fisico]]*Datos_Buffers[[#This Row],[buh_ctv]],0)</f>
        <v>0</v>
      </c>
    </row>
    <row r="1106" spans="1:112" x14ac:dyDescent="0.25">
      <c r="A1106" t="s">
        <v>130</v>
      </c>
      <c r="B1106" t="s">
        <v>129</v>
      </c>
      <c r="C1106">
        <v>1</v>
      </c>
      <c r="D1106" s="1">
        <v>42871</v>
      </c>
      <c r="E1106" t="s">
        <v>126</v>
      </c>
      <c r="F1106" t="s">
        <v>1678</v>
      </c>
      <c r="H1106" t="s">
        <v>114</v>
      </c>
      <c r="I1106" t="s">
        <v>114</v>
      </c>
      <c r="J1106" t="s">
        <v>114</v>
      </c>
      <c r="K1106" t="s">
        <v>114</v>
      </c>
      <c r="L1106" t="s">
        <v>114</v>
      </c>
      <c r="M1106">
        <v>1</v>
      </c>
      <c r="N1106">
        <v>3.24</v>
      </c>
      <c r="O1106">
        <v>0</v>
      </c>
      <c r="P1106" s="1"/>
      <c r="Q1106" s="1"/>
      <c r="R1106">
        <v>13717</v>
      </c>
      <c r="S1106">
        <v>2</v>
      </c>
      <c r="T1106">
        <v>18</v>
      </c>
      <c r="U1106">
        <v>8</v>
      </c>
      <c r="V1106">
        <v>10</v>
      </c>
      <c r="W1106">
        <v>1</v>
      </c>
      <c r="X1106" t="s">
        <v>125</v>
      </c>
      <c r="Y1106" t="s">
        <v>2398</v>
      </c>
      <c r="AB1106">
        <v>723.87</v>
      </c>
      <c r="AC1106">
        <v>19545</v>
      </c>
      <c r="AD1106">
        <v>8.6300000000000008</v>
      </c>
      <c r="AE1106">
        <v>5.16</v>
      </c>
      <c r="AF1106">
        <v>0</v>
      </c>
      <c r="AG1106">
        <v>0</v>
      </c>
      <c r="AH1106">
        <v>0</v>
      </c>
      <c r="AK1106" s="1"/>
      <c r="AL1106" s="1"/>
      <c r="AM1106" s="1"/>
      <c r="AQ1106" t="s">
        <v>116</v>
      </c>
      <c r="AS1106">
        <v>36</v>
      </c>
      <c r="AT1106" t="s">
        <v>117</v>
      </c>
      <c r="AU1106">
        <v>1</v>
      </c>
      <c r="AW1106">
        <v>25000</v>
      </c>
      <c r="AX1106">
        <v>16625</v>
      </c>
      <c r="AY1106">
        <v>8250</v>
      </c>
      <c r="AZ1106" t="s">
        <v>118</v>
      </c>
      <c r="BA1106" t="s">
        <v>118</v>
      </c>
      <c r="BB1106">
        <v>40500</v>
      </c>
      <c r="BE1106">
        <v>1000000000</v>
      </c>
      <c r="BF1106">
        <v>14945</v>
      </c>
      <c r="BG1106">
        <v>0.4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>
        <v>14945</v>
      </c>
      <c r="BO1106">
        <v>0.4</v>
      </c>
      <c r="BP1106">
        <v>0</v>
      </c>
      <c r="BQ1106">
        <v>0</v>
      </c>
      <c r="BS1106">
        <v>10044</v>
      </c>
      <c r="BT1106">
        <v>13889</v>
      </c>
      <c r="BY1106">
        <v>0</v>
      </c>
      <c r="BZ1106">
        <v>0</v>
      </c>
      <c r="CA1106">
        <v>0</v>
      </c>
      <c r="CB1106">
        <v>5.97</v>
      </c>
      <c r="CD1106">
        <v>1</v>
      </c>
      <c r="CE1106" s="1">
        <v>42844</v>
      </c>
      <c r="CF1106" s="1">
        <v>42844</v>
      </c>
      <c r="CG1106" s="1">
        <v>42844</v>
      </c>
      <c r="CH1106" s="1">
        <v>42970</v>
      </c>
      <c r="CI1106" s="1"/>
      <c r="CJ1106" s="1"/>
      <c r="CK1106">
        <v>1</v>
      </c>
      <c r="CL1106">
        <v>0</v>
      </c>
      <c r="CM1106">
        <v>0</v>
      </c>
      <c r="CN1106">
        <v>0</v>
      </c>
      <c r="CO1106">
        <v>0.01</v>
      </c>
      <c r="CP1106">
        <v>0</v>
      </c>
      <c r="CQ1106">
        <v>0</v>
      </c>
      <c r="CR1106" t="s">
        <v>129</v>
      </c>
      <c r="CS1106" t="s">
        <v>127</v>
      </c>
      <c r="CT1106" t="s">
        <v>173</v>
      </c>
      <c r="CU1106" t="s">
        <v>1675</v>
      </c>
      <c r="CV1106" t="s">
        <v>1679</v>
      </c>
      <c r="CW1106" t="s">
        <v>2238</v>
      </c>
      <c r="CX1106" t="s">
        <v>2238</v>
      </c>
      <c r="CY1106" t="s">
        <v>2238</v>
      </c>
      <c r="CZ1106" t="s">
        <v>2238</v>
      </c>
      <c r="DA1106" t="s">
        <v>2238</v>
      </c>
      <c r="DB1106" t="s">
        <v>1677</v>
      </c>
      <c r="DC1106" t="s">
        <v>2238</v>
      </c>
      <c r="DD1106" t="s">
        <v>2238</v>
      </c>
      <c r="DE1106" t="s">
        <v>173</v>
      </c>
      <c r="DF1106" t="s">
        <v>2238</v>
      </c>
      <c r="DG1106">
        <f>Datos_Buffers[[#This Row],[buh_inventario_fisico]]-Datos_Buffers[[#This Row],[buh_buffer_actual]]</f>
        <v>-10055</v>
      </c>
      <c r="DH1106">
        <f>IF(Datos_Buffers[[#This Row],[Diferencia Buffer Fisico]]&gt;0,Datos_Buffers[[#This Row],[Diferencia Buffer Fisico]]*Datos_Buffers[[#This Row],[buh_ctv]],0)</f>
        <v>0</v>
      </c>
    </row>
    <row r="1107" spans="1:112" x14ac:dyDescent="0.25">
      <c r="A1107" t="s">
        <v>130</v>
      </c>
      <c r="B1107" t="s">
        <v>129</v>
      </c>
      <c r="C1107">
        <v>1</v>
      </c>
      <c r="D1107" s="1">
        <v>42871</v>
      </c>
      <c r="E1107" t="s">
        <v>126</v>
      </c>
      <c r="F1107" t="s">
        <v>1680</v>
      </c>
      <c r="H1107" t="s">
        <v>114</v>
      </c>
      <c r="I1107" t="s">
        <v>114</v>
      </c>
      <c r="J1107" t="s">
        <v>114</v>
      </c>
      <c r="K1107" t="s">
        <v>114</v>
      </c>
      <c r="L1107" t="s">
        <v>114</v>
      </c>
      <c r="M1107">
        <v>1.31</v>
      </c>
      <c r="N1107">
        <v>4.38</v>
      </c>
      <c r="O1107">
        <v>0</v>
      </c>
      <c r="P1107" s="1"/>
      <c r="Q1107" s="1"/>
      <c r="R1107">
        <v>13717</v>
      </c>
      <c r="S1107">
        <v>2</v>
      </c>
      <c r="T1107">
        <v>18</v>
      </c>
      <c r="U1107">
        <v>8</v>
      </c>
      <c r="V1107">
        <v>10</v>
      </c>
      <c r="W1107">
        <v>1</v>
      </c>
      <c r="X1107" t="s">
        <v>125</v>
      </c>
      <c r="Y1107" t="s">
        <v>2398</v>
      </c>
      <c r="AB1107">
        <v>325.42</v>
      </c>
      <c r="AC1107">
        <v>8787</v>
      </c>
      <c r="AD1107">
        <v>6.15</v>
      </c>
      <c r="AE1107">
        <v>3.71</v>
      </c>
      <c r="AF1107">
        <v>0</v>
      </c>
      <c r="AG1107">
        <v>0</v>
      </c>
      <c r="AH1107">
        <v>0</v>
      </c>
      <c r="AK1107" s="1"/>
      <c r="AL1107" s="1"/>
      <c r="AM1107" s="1"/>
      <c r="AQ1107" t="s">
        <v>116</v>
      </c>
      <c r="AS1107">
        <v>36</v>
      </c>
      <c r="AT1107" t="s">
        <v>117</v>
      </c>
      <c r="AU1107">
        <v>1</v>
      </c>
      <c r="AW1107">
        <v>8000</v>
      </c>
      <c r="AX1107">
        <v>5320</v>
      </c>
      <c r="AY1107">
        <v>2640</v>
      </c>
      <c r="AZ1107" t="s">
        <v>118</v>
      </c>
      <c r="BA1107" t="s">
        <v>118</v>
      </c>
      <c r="BB1107">
        <v>16200</v>
      </c>
      <c r="BE1107">
        <v>1000000000</v>
      </c>
      <c r="BF1107">
        <v>4830</v>
      </c>
      <c r="BG1107">
        <v>0.4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4830</v>
      </c>
      <c r="BO1107">
        <v>0.4</v>
      </c>
      <c r="BP1107">
        <v>0</v>
      </c>
      <c r="BQ1107">
        <v>0</v>
      </c>
      <c r="BS1107">
        <v>3168</v>
      </c>
      <c r="BT1107">
        <v>4444</v>
      </c>
      <c r="BY1107">
        <v>0</v>
      </c>
      <c r="BZ1107">
        <v>0</v>
      </c>
      <c r="CA1107">
        <v>0</v>
      </c>
      <c r="CB1107">
        <v>6.25</v>
      </c>
      <c r="CD1107">
        <v>1</v>
      </c>
      <c r="CE1107" s="1">
        <v>42844</v>
      </c>
      <c r="CF1107" s="1">
        <v>42844</v>
      </c>
      <c r="CG1107" s="1">
        <v>42844</v>
      </c>
      <c r="CH1107" s="1">
        <v>42970</v>
      </c>
      <c r="CI1107" s="1"/>
      <c r="CJ1107" s="1"/>
      <c r="CK1107">
        <v>1</v>
      </c>
      <c r="CL1107">
        <v>0</v>
      </c>
      <c r="CM1107">
        <v>0</v>
      </c>
      <c r="CN1107">
        <v>0</v>
      </c>
      <c r="CO1107">
        <v>0.01</v>
      </c>
      <c r="CP1107">
        <v>0</v>
      </c>
      <c r="CQ1107">
        <v>0</v>
      </c>
      <c r="CR1107" t="s">
        <v>129</v>
      </c>
      <c r="CS1107" t="s">
        <v>127</v>
      </c>
      <c r="CT1107" t="s">
        <v>173</v>
      </c>
      <c r="CU1107" t="s">
        <v>1675</v>
      </c>
      <c r="CV1107" t="s">
        <v>1681</v>
      </c>
      <c r="CW1107" t="s">
        <v>2238</v>
      </c>
      <c r="CX1107" t="s">
        <v>2238</v>
      </c>
      <c r="CY1107" t="s">
        <v>2238</v>
      </c>
      <c r="CZ1107" t="s">
        <v>2238</v>
      </c>
      <c r="DA1107" t="s">
        <v>2238</v>
      </c>
      <c r="DB1107" t="s">
        <v>1677</v>
      </c>
      <c r="DC1107" t="s">
        <v>2238</v>
      </c>
      <c r="DD1107" t="s">
        <v>2238</v>
      </c>
      <c r="DE1107" t="s">
        <v>173</v>
      </c>
      <c r="DF1107" t="s">
        <v>2238</v>
      </c>
      <c r="DG1107">
        <f>Datos_Buffers[[#This Row],[buh_inventario_fisico]]-Datos_Buffers[[#This Row],[buh_buffer_actual]]</f>
        <v>-3170</v>
      </c>
      <c r="DH1107">
        <f>IF(Datos_Buffers[[#This Row],[Diferencia Buffer Fisico]]&gt;0,Datos_Buffers[[#This Row],[Diferencia Buffer Fisico]]*Datos_Buffers[[#This Row],[buh_ctv]],0)</f>
        <v>0</v>
      </c>
    </row>
    <row r="1108" spans="1:112" x14ac:dyDescent="0.25">
      <c r="A1108" t="s">
        <v>130</v>
      </c>
      <c r="B1108" t="s">
        <v>129</v>
      </c>
      <c r="C1108">
        <v>1</v>
      </c>
      <c r="D1108" s="1">
        <v>42871</v>
      </c>
      <c r="E1108" t="s">
        <v>126</v>
      </c>
      <c r="F1108" t="s">
        <v>1682</v>
      </c>
      <c r="H1108" t="s">
        <v>114</v>
      </c>
      <c r="I1108" t="s">
        <v>114</v>
      </c>
      <c r="J1108" t="s">
        <v>114</v>
      </c>
      <c r="K1108" t="s">
        <v>114</v>
      </c>
      <c r="L1108" t="s">
        <v>114</v>
      </c>
      <c r="M1108">
        <v>205.21</v>
      </c>
      <c r="N1108">
        <v>71.27</v>
      </c>
      <c r="O1108">
        <v>0</v>
      </c>
      <c r="P1108" s="1"/>
      <c r="Q1108" s="1"/>
      <c r="R1108">
        <v>13718</v>
      </c>
      <c r="S1108">
        <v>9</v>
      </c>
      <c r="T1108">
        <v>4</v>
      </c>
      <c r="U1108">
        <v>2</v>
      </c>
      <c r="V1108">
        <v>2</v>
      </c>
      <c r="W1108">
        <v>1</v>
      </c>
      <c r="Y1108" t="s">
        <v>2352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K1108" s="1"/>
      <c r="AL1108" s="1"/>
      <c r="AM1108" s="1"/>
      <c r="AQ1108" t="s">
        <v>116</v>
      </c>
      <c r="AS1108">
        <v>3</v>
      </c>
      <c r="AT1108" t="s">
        <v>117</v>
      </c>
      <c r="AU1108">
        <v>1</v>
      </c>
      <c r="AW1108">
        <v>0</v>
      </c>
      <c r="AX1108">
        <v>0</v>
      </c>
      <c r="AY1108">
        <v>0</v>
      </c>
      <c r="AZ1108" t="s">
        <v>119</v>
      </c>
      <c r="BA1108" t="s">
        <v>119</v>
      </c>
      <c r="BB1108">
        <v>0</v>
      </c>
      <c r="BE1108">
        <v>1000000000</v>
      </c>
      <c r="BF1108">
        <v>3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3</v>
      </c>
      <c r="BO1108">
        <v>0</v>
      </c>
      <c r="BP1108">
        <v>0</v>
      </c>
      <c r="BQ1108">
        <v>0</v>
      </c>
      <c r="BS1108">
        <v>0</v>
      </c>
      <c r="BT1108">
        <v>0</v>
      </c>
      <c r="BY1108">
        <v>0</v>
      </c>
      <c r="BZ1108">
        <v>0</v>
      </c>
      <c r="CA1108">
        <v>0</v>
      </c>
      <c r="CB1108">
        <v>0</v>
      </c>
      <c r="CD1108">
        <v>1</v>
      </c>
      <c r="CE1108" s="1">
        <v>42593</v>
      </c>
      <c r="CF1108" s="1">
        <v>42843</v>
      </c>
      <c r="CG1108" s="1">
        <v>42843</v>
      </c>
      <c r="CH1108" s="1">
        <v>42871</v>
      </c>
      <c r="CI1108" s="1"/>
      <c r="CJ1108" s="1"/>
      <c r="CK1108">
        <v>1</v>
      </c>
      <c r="CL1108">
        <v>0</v>
      </c>
      <c r="CM1108">
        <v>0</v>
      </c>
      <c r="CN1108">
        <v>0</v>
      </c>
      <c r="CO1108">
        <v>0</v>
      </c>
      <c r="CP1108">
        <v>0</v>
      </c>
      <c r="CQ1108">
        <v>0.05</v>
      </c>
      <c r="CR1108" t="s">
        <v>129</v>
      </c>
      <c r="CS1108" t="s">
        <v>127</v>
      </c>
      <c r="CT1108" t="s">
        <v>187</v>
      </c>
      <c r="CU1108" t="s">
        <v>188</v>
      </c>
      <c r="CV1108" t="s">
        <v>1683</v>
      </c>
      <c r="CW1108" t="s">
        <v>2238</v>
      </c>
      <c r="CX1108" t="s">
        <v>2238</v>
      </c>
      <c r="CY1108" t="s">
        <v>2238</v>
      </c>
      <c r="CZ1108" t="s">
        <v>2238</v>
      </c>
      <c r="DA1108" t="s">
        <v>2238</v>
      </c>
      <c r="DB1108" t="s">
        <v>190</v>
      </c>
      <c r="DC1108" t="s">
        <v>2238</v>
      </c>
      <c r="DD1108" t="s">
        <v>2238</v>
      </c>
      <c r="DE1108" t="s">
        <v>187</v>
      </c>
      <c r="DF1108" t="s">
        <v>2238</v>
      </c>
      <c r="DG1108">
        <f>Datos_Buffers[[#This Row],[buh_inventario_fisico]]-Datos_Buffers[[#This Row],[buh_buffer_actual]]</f>
        <v>3</v>
      </c>
      <c r="DH1108">
        <f>IF(Datos_Buffers[[#This Row],[Diferencia Buffer Fisico]]&gt;0,Datos_Buffers[[#This Row],[Diferencia Buffer Fisico]]*Datos_Buffers[[#This Row],[buh_ctv]],0)</f>
        <v>615.63</v>
      </c>
    </row>
    <row r="1109" spans="1:112" x14ac:dyDescent="0.25">
      <c r="A1109" t="s">
        <v>130</v>
      </c>
      <c r="B1109" t="s">
        <v>129</v>
      </c>
      <c r="C1109">
        <v>1</v>
      </c>
      <c r="D1109" s="1">
        <v>42871</v>
      </c>
      <c r="E1109" t="s">
        <v>126</v>
      </c>
      <c r="F1109" t="s">
        <v>1761</v>
      </c>
      <c r="H1109" t="s">
        <v>114</v>
      </c>
      <c r="I1109" t="s">
        <v>114</v>
      </c>
      <c r="J1109" t="s">
        <v>114</v>
      </c>
      <c r="K1109" t="s">
        <v>114</v>
      </c>
      <c r="L1109" t="s">
        <v>114</v>
      </c>
      <c r="M1109">
        <v>1618.4</v>
      </c>
      <c r="N1109">
        <v>0</v>
      </c>
      <c r="O1109">
        <v>0</v>
      </c>
      <c r="P1109" s="1"/>
      <c r="Q1109" s="1"/>
      <c r="R1109">
        <v>13719</v>
      </c>
      <c r="S1109">
        <v>3</v>
      </c>
      <c r="T1109">
        <v>14</v>
      </c>
      <c r="U1109">
        <v>2</v>
      </c>
      <c r="V1109">
        <v>12</v>
      </c>
      <c r="W1109">
        <v>1</v>
      </c>
      <c r="Y1109" t="s">
        <v>2387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K1109" s="1"/>
      <c r="AL1109" s="1"/>
      <c r="AM1109" s="1"/>
      <c r="AQ1109" t="s">
        <v>116</v>
      </c>
      <c r="AT1109" t="s">
        <v>117</v>
      </c>
      <c r="AU1109">
        <v>1</v>
      </c>
      <c r="AW1109">
        <v>0</v>
      </c>
      <c r="AX1109">
        <v>0</v>
      </c>
      <c r="AY1109">
        <v>0</v>
      </c>
      <c r="AZ1109" t="s">
        <v>119</v>
      </c>
      <c r="BA1109" t="s">
        <v>119</v>
      </c>
      <c r="BB1109">
        <v>0</v>
      </c>
      <c r="BE1109">
        <v>1000000000</v>
      </c>
      <c r="BF1109">
        <v>1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1</v>
      </c>
      <c r="BO1109">
        <v>0</v>
      </c>
      <c r="BP1109">
        <v>0</v>
      </c>
      <c r="BQ1109">
        <v>0</v>
      </c>
      <c r="BS1109">
        <v>0</v>
      </c>
      <c r="BT1109">
        <v>0</v>
      </c>
      <c r="BY1109">
        <v>0</v>
      </c>
      <c r="BZ1109">
        <v>0</v>
      </c>
      <c r="CA1109">
        <v>0</v>
      </c>
      <c r="CB1109">
        <v>0</v>
      </c>
      <c r="CD1109">
        <v>1</v>
      </c>
      <c r="CE1109" s="1">
        <v>42558</v>
      </c>
      <c r="CF1109" s="1">
        <v>42773</v>
      </c>
      <c r="CG1109" s="1">
        <v>42773</v>
      </c>
      <c r="CH1109" s="1">
        <v>42871</v>
      </c>
      <c r="CI1109" s="1"/>
      <c r="CJ1109" s="1"/>
      <c r="CK1109">
        <v>0</v>
      </c>
      <c r="CL1109">
        <v>0</v>
      </c>
      <c r="CM1109">
        <v>0</v>
      </c>
      <c r="CN1109">
        <v>0</v>
      </c>
      <c r="CO1109">
        <v>0</v>
      </c>
      <c r="CP1109">
        <v>0</v>
      </c>
      <c r="CQ1109">
        <v>0.66</v>
      </c>
      <c r="CR1109" t="s">
        <v>129</v>
      </c>
      <c r="CS1109" t="s">
        <v>127</v>
      </c>
      <c r="CT1109" t="s">
        <v>132</v>
      </c>
      <c r="CU1109" t="s">
        <v>133</v>
      </c>
      <c r="CV1109" t="s">
        <v>1762</v>
      </c>
      <c r="CW1109" t="s">
        <v>2238</v>
      </c>
      <c r="CX1109" t="s">
        <v>2238</v>
      </c>
      <c r="CY1109" t="s">
        <v>2238</v>
      </c>
      <c r="CZ1109" t="s">
        <v>2238</v>
      </c>
      <c r="DA1109" t="s">
        <v>2238</v>
      </c>
      <c r="DB1109" t="s">
        <v>1686</v>
      </c>
      <c r="DC1109" t="s">
        <v>2238</v>
      </c>
      <c r="DD1109" t="s">
        <v>2238</v>
      </c>
      <c r="DE1109" t="s">
        <v>132</v>
      </c>
      <c r="DF1109" t="s">
        <v>2238</v>
      </c>
      <c r="DG1109">
        <f>Datos_Buffers[[#This Row],[buh_inventario_fisico]]-Datos_Buffers[[#This Row],[buh_buffer_actual]]</f>
        <v>1</v>
      </c>
      <c r="DH1109">
        <f>IF(Datos_Buffers[[#This Row],[Diferencia Buffer Fisico]]&gt;0,Datos_Buffers[[#This Row],[Diferencia Buffer Fisico]]*Datos_Buffers[[#This Row],[buh_ctv]],0)</f>
        <v>1618.4</v>
      </c>
    </row>
    <row r="1110" spans="1:112" x14ac:dyDescent="0.25">
      <c r="A1110" t="s">
        <v>130</v>
      </c>
      <c r="B1110" t="s">
        <v>129</v>
      </c>
      <c r="C1110">
        <v>1</v>
      </c>
      <c r="D1110" s="1">
        <v>42871</v>
      </c>
      <c r="E1110" t="s">
        <v>126</v>
      </c>
      <c r="F1110" t="s">
        <v>1684</v>
      </c>
      <c r="H1110" t="s">
        <v>114</v>
      </c>
      <c r="I1110" t="s">
        <v>114</v>
      </c>
      <c r="J1110" t="s">
        <v>114</v>
      </c>
      <c r="K1110" t="s">
        <v>114</v>
      </c>
      <c r="L1110" t="s">
        <v>114</v>
      </c>
      <c r="M1110">
        <v>1489.91</v>
      </c>
      <c r="N1110">
        <v>2</v>
      </c>
      <c r="O1110">
        <v>0</v>
      </c>
      <c r="P1110" s="1"/>
      <c r="Q1110" s="1"/>
      <c r="R1110">
        <v>13719</v>
      </c>
      <c r="S1110">
        <v>3</v>
      </c>
      <c r="T1110">
        <v>14</v>
      </c>
      <c r="U1110">
        <v>2</v>
      </c>
      <c r="V1110">
        <v>12</v>
      </c>
      <c r="W1110">
        <v>1</v>
      </c>
      <c r="Y1110" t="s">
        <v>2345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K1110" s="1"/>
      <c r="AL1110" s="1"/>
      <c r="AM1110" s="1"/>
      <c r="AQ1110" t="s">
        <v>116</v>
      </c>
      <c r="AT1110" t="s">
        <v>117</v>
      </c>
      <c r="AU1110">
        <v>1</v>
      </c>
      <c r="AW1110">
        <v>0</v>
      </c>
      <c r="AX1110">
        <v>0</v>
      </c>
      <c r="AY1110">
        <v>0</v>
      </c>
      <c r="AZ1110" t="s">
        <v>119</v>
      </c>
      <c r="BA1110" t="s">
        <v>119</v>
      </c>
      <c r="BB1110">
        <v>0</v>
      </c>
      <c r="BE1110">
        <v>1000000000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0</v>
      </c>
      <c r="BP1110">
        <v>0</v>
      </c>
      <c r="BQ1110">
        <v>0</v>
      </c>
      <c r="BS1110">
        <v>0</v>
      </c>
      <c r="BT1110">
        <v>0</v>
      </c>
      <c r="BY1110">
        <v>0</v>
      </c>
      <c r="BZ1110">
        <v>0</v>
      </c>
      <c r="CA1110">
        <v>0</v>
      </c>
      <c r="CB1110">
        <v>0</v>
      </c>
      <c r="CD1110">
        <v>1</v>
      </c>
      <c r="CE1110" s="1">
        <v>42593</v>
      </c>
      <c r="CF1110" s="1">
        <v>42773</v>
      </c>
      <c r="CG1110" s="1">
        <v>42773</v>
      </c>
      <c r="CH1110" s="1">
        <v>42871</v>
      </c>
      <c r="CI1110" s="1"/>
      <c r="CJ1110" s="1"/>
      <c r="CK1110">
        <v>1</v>
      </c>
      <c r="CL1110">
        <v>0</v>
      </c>
      <c r="CM1110">
        <v>0.66</v>
      </c>
      <c r="CN1110">
        <v>0</v>
      </c>
      <c r="CO1110">
        <v>0</v>
      </c>
      <c r="CP1110">
        <v>0</v>
      </c>
      <c r="CQ1110">
        <v>0</v>
      </c>
      <c r="CR1110" t="s">
        <v>129</v>
      </c>
      <c r="CS1110" t="s">
        <v>127</v>
      </c>
      <c r="CT1110" t="s">
        <v>132</v>
      </c>
      <c r="CU1110" t="s">
        <v>133</v>
      </c>
      <c r="CV1110" t="s">
        <v>1685</v>
      </c>
      <c r="CW1110" t="s">
        <v>2238</v>
      </c>
      <c r="CX1110" t="s">
        <v>2238</v>
      </c>
      <c r="CY1110" t="s">
        <v>2238</v>
      </c>
      <c r="CZ1110" t="s">
        <v>2238</v>
      </c>
      <c r="DA1110" t="s">
        <v>2238</v>
      </c>
      <c r="DB1110" t="s">
        <v>1686</v>
      </c>
      <c r="DC1110" t="s">
        <v>2238</v>
      </c>
      <c r="DD1110" t="s">
        <v>2238</v>
      </c>
      <c r="DE1110" t="s">
        <v>132</v>
      </c>
      <c r="DF1110" t="s">
        <v>2238</v>
      </c>
      <c r="DG1110">
        <f>Datos_Buffers[[#This Row],[buh_inventario_fisico]]-Datos_Buffers[[#This Row],[buh_buffer_actual]]</f>
        <v>0</v>
      </c>
      <c r="DH1110">
        <f>IF(Datos_Buffers[[#This Row],[Diferencia Buffer Fisico]]&gt;0,Datos_Buffers[[#This Row],[Diferencia Buffer Fisico]]*Datos_Buffers[[#This Row],[buh_ctv]],0)</f>
        <v>0</v>
      </c>
    </row>
    <row r="1111" spans="1:112" x14ac:dyDescent="0.25">
      <c r="A1111" t="s">
        <v>130</v>
      </c>
      <c r="B1111" t="s">
        <v>129</v>
      </c>
      <c r="C1111">
        <v>1</v>
      </c>
      <c r="D1111" s="1">
        <v>42871</v>
      </c>
      <c r="E1111" t="s">
        <v>126</v>
      </c>
      <c r="F1111" t="s">
        <v>2399</v>
      </c>
      <c r="H1111" t="s">
        <v>114</v>
      </c>
      <c r="I1111" t="s">
        <v>114</v>
      </c>
      <c r="J1111" t="s">
        <v>114</v>
      </c>
      <c r="K1111" t="s">
        <v>114</v>
      </c>
      <c r="L1111" t="s">
        <v>114</v>
      </c>
      <c r="M1111">
        <v>1469.39</v>
      </c>
      <c r="N1111">
        <v>0</v>
      </c>
      <c r="O1111">
        <v>0</v>
      </c>
      <c r="P1111" s="1"/>
      <c r="Q1111" s="1"/>
      <c r="R1111">
        <v>13719</v>
      </c>
      <c r="S1111">
        <v>3</v>
      </c>
      <c r="T1111">
        <v>14</v>
      </c>
      <c r="U1111">
        <v>2</v>
      </c>
      <c r="V1111">
        <v>12</v>
      </c>
      <c r="W1111">
        <v>1</v>
      </c>
      <c r="Y1111" t="s">
        <v>2389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K1111" s="1"/>
      <c r="AL1111" s="1"/>
      <c r="AM1111" s="1"/>
      <c r="AQ1111" t="s">
        <v>116</v>
      </c>
      <c r="AT1111" t="s">
        <v>117</v>
      </c>
      <c r="AU1111">
        <v>1</v>
      </c>
      <c r="AW1111">
        <v>0</v>
      </c>
      <c r="AX1111">
        <v>0</v>
      </c>
      <c r="AY1111">
        <v>0</v>
      </c>
      <c r="AZ1111" t="s">
        <v>119</v>
      </c>
      <c r="BA1111" t="s">
        <v>119</v>
      </c>
      <c r="BB1111">
        <v>0</v>
      </c>
      <c r="BE1111">
        <v>1000000000</v>
      </c>
      <c r="BF1111">
        <v>1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1</v>
      </c>
      <c r="BO1111">
        <v>0</v>
      </c>
      <c r="BP1111">
        <v>0</v>
      </c>
      <c r="BQ1111">
        <v>0</v>
      </c>
      <c r="BS1111">
        <v>0</v>
      </c>
      <c r="BT1111">
        <v>0</v>
      </c>
      <c r="BY1111">
        <v>0</v>
      </c>
      <c r="BZ1111">
        <v>0</v>
      </c>
      <c r="CA1111">
        <v>0</v>
      </c>
      <c r="CB1111">
        <v>0</v>
      </c>
      <c r="CD1111">
        <v>1</v>
      </c>
      <c r="CE1111" s="1">
        <v>42761</v>
      </c>
      <c r="CF1111" s="1">
        <v>42773</v>
      </c>
      <c r="CG1111" s="1">
        <v>42773</v>
      </c>
      <c r="CH1111" s="1">
        <v>42871</v>
      </c>
      <c r="CI1111" s="1"/>
      <c r="CJ1111" s="1"/>
      <c r="CK1111">
        <v>0</v>
      </c>
      <c r="CL1111">
        <v>0</v>
      </c>
      <c r="CM1111">
        <v>0</v>
      </c>
      <c r="CN1111">
        <v>0</v>
      </c>
      <c r="CO1111">
        <v>0</v>
      </c>
      <c r="CP1111">
        <v>0</v>
      </c>
      <c r="CQ1111">
        <v>0.66</v>
      </c>
      <c r="CR1111" t="s">
        <v>129</v>
      </c>
      <c r="CS1111" t="s">
        <v>127</v>
      </c>
      <c r="CT1111" t="s">
        <v>132</v>
      </c>
      <c r="CU1111" t="s">
        <v>133</v>
      </c>
      <c r="CV1111" t="s">
        <v>2400</v>
      </c>
      <c r="CW1111" t="s">
        <v>2238</v>
      </c>
      <c r="CX1111" t="s">
        <v>2238</v>
      </c>
      <c r="CY1111" t="s">
        <v>2238</v>
      </c>
      <c r="CZ1111" t="s">
        <v>2238</v>
      </c>
      <c r="DA1111" t="s">
        <v>2238</v>
      </c>
      <c r="DB1111" t="s">
        <v>1686</v>
      </c>
      <c r="DC1111" t="s">
        <v>2238</v>
      </c>
      <c r="DD1111" t="s">
        <v>2238</v>
      </c>
      <c r="DE1111" t="s">
        <v>132</v>
      </c>
      <c r="DF1111" t="s">
        <v>2238</v>
      </c>
      <c r="DG1111">
        <f>Datos_Buffers[[#This Row],[buh_inventario_fisico]]-Datos_Buffers[[#This Row],[buh_buffer_actual]]</f>
        <v>1</v>
      </c>
      <c r="DH1111">
        <f>IF(Datos_Buffers[[#This Row],[Diferencia Buffer Fisico]]&gt;0,Datos_Buffers[[#This Row],[Diferencia Buffer Fisico]]*Datos_Buffers[[#This Row],[buh_ctv]],0)</f>
        <v>1469.39</v>
      </c>
    </row>
    <row r="1112" spans="1:112" x14ac:dyDescent="0.25">
      <c r="A1112" t="s">
        <v>130</v>
      </c>
      <c r="B1112" t="s">
        <v>129</v>
      </c>
      <c r="C1112">
        <v>1</v>
      </c>
      <c r="D1112" s="1">
        <v>42871</v>
      </c>
      <c r="E1112" t="s">
        <v>126</v>
      </c>
      <c r="F1112" t="s">
        <v>1763</v>
      </c>
      <c r="H1112" t="s">
        <v>114</v>
      </c>
      <c r="I1112" t="s">
        <v>114</v>
      </c>
      <c r="J1112" t="s">
        <v>114</v>
      </c>
      <c r="K1112" t="s">
        <v>114</v>
      </c>
      <c r="L1112" t="s">
        <v>114</v>
      </c>
      <c r="M1112">
        <v>1809.07</v>
      </c>
      <c r="N1112">
        <v>0</v>
      </c>
      <c r="O1112">
        <v>0</v>
      </c>
      <c r="P1112" s="1"/>
      <c r="Q1112" s="1"/>
      <c r="R1112">
        <v>13719</v>
      </c>
      <c r="S1112">
        <v>3</v>
      </c>
      <c r="T1112">
        <v>14</v>
      </c>
      <c r="U1112">
        <v>2</v>
      </c>
      <c r="V1112">
        <v>12</v>
      </c>
      <c r="W1112">
        <v>1</v>
      </c>
      <c r="Y1112" t="s">
        <v>2387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K1112" s="1"/>
      <c r="AL1112" s="1"/>
      <c r="AM1112" s="1"/>
      <c r="AQ1112" t="s">
        <v>116</v>
      </c>
      <c r="AT1112" t="s">
        <v>117</v>
      </c>
      <c r="AU1112">
        <v>1</v>
      </c>
      <c r="AW1112">
        <v>0</v>
      </c>
      <c r="AX1112">
        <v>0</v>
      </c>
      <c r="AY1112">
        <v>0</v>
      </c>
      <c r="AZ1112" t="s">
        <v>119</v>
      </c>
      <c r="BA1112" t="s">
        <v>119</v>
      </c>
      <c r="BB1112">
        <v>0</v>
      </c>
      <c r="BE1112">
        <v>1000000000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0</v>
      </c>
      <c r="BP1112">
        <v>0</v>
      </c>
      <c r="BQ1112">
        <v>0</v>
      </c>
      <c r="BS1112">
        <v>0</v>
      </c>
      <c r="BT1112">
        <v>0</v>
      </c>
      <c r="BY1112">
        <v>0</v>
      </c>
      <c r="BZ1112">
        <v>0</v>
      </c>
      <c r="CA1112">
        <v>0</v>
      </c>
      <c r="CB1112">
        <v>0</v>
      </c>
      <c r="CD1112">
        <v>1</v>
      </c>
      <c r="CE1112" s="1">
        <v>42558</v>
      </c>
      <c r="CF1112" s="1">
        <v>42773</v>
      </c>
      <c r="CG1112" s="1">
        <v>42773</v>
      </c>
      <c r="CH1112" s="1">
        <v>42871</v>
      </c>
      <c r="CI1112" s="1"/>
      <c r="CJ1112" s="1"/>
      <c r="CK1112">
        <v>1</v>
      </c>
      <c r="CL1112">
        <v>0</v>
      </c>
      <c r="CM1112">
        <v>0.66</v>
      </c>
      <c r="CN1112">
        <v>0</v>
      </c>
      <c r="CO1112">
        <v>0</v>
      </c>
      <c r="CP1112">
        <v>0</v>
      </c>
      <c r="CQ1112">
        <v>0</v>
      </c>
      <c r="CR1112" t="s">
        <v>129</v>
      </c>
      <c r="CS1112" t="s">
        <v>127</v>
      </c>
      <c r="CT1112" t="s">
        <v>132</v>
      </c>
      <c r="CU1112" t="s">
        <v>133</v>
      </c>
      <c r="CV1112" t="s">
        <v>1762</v>
      </c>
      <c r="CW1112" t="s">
        <v>2238</v>
      </c>
      <c r="CX1112" t="s">
        <v>2238</v>
      </c>
      <c r="CY1112" t="s">
        <v>2238</v>
      </c>
      <c r="CZ1112" t="s">
        <v>2238</v>
      </c>
      <c r="DA1112" t="s">
        <v>2238</v>
      </c>
      <c r="DB1112" t="s">
        <v>1686</v>
      </c>
      <c r="DC1112" t="s">
        <v>2238</v>
      </c>
      <c r="DD1112" t="s">
        <v>2238</v>
      </c>
      <c r="DE1112" t="s">
        <v>132</v>
      </c>
      <c r="DF1112" t="s">
        <v>2238</v>
      </c>
      <c r="DG1112">
        <f>Datos_Buffers[[#This Row],[buh_inventario_fisico]]-Datos_Buffers[[#This Row],[buh_buffer_actual]]</f>
        <v>0</v>
      </c>
      <c r="DH1112">
        <f>IF(Datos_Buffers[[#This Row],[Diferencia Buffer Fisico]]&gt;0,Datos_Buffers[[#This Row],[Diferencia Buffer Fisico]]*Datos_Buffers[[#This Row],[buh_ctv]],0)</f>
        <v>0</v>
      </c>
    </row>
    <row r="1113" spans="1:112" x14ac:dyDescent="0.25">
      <c r="A1113" t="s">
        <v>130</v>
      </c>
      <c r="B1113" t="s">
        <v>129</v>
      </c>
      <c r="C1113">
        <v>1</v>
      </c>
      <c r="D1113" s="1">
        <v>42871</v>
      </c>
      <c r="E1113" t="s">
        <v>126</v>
      </c>
      <c r="F1113" t="s">
        <v>1764</v>
      </c>
      <c r="H1113" t="s">
        <v>114</v>
      </c>
      <c r="I1113" t="s">
        <v>114</v>
      </c>
      <c r="J1113" t="s">
        <v>114</v>
      </c>
      <c r="K1113" t="s">
        <v>114</v>
      </c>
      <c r="L1113" t="s">
        <v>114</v>
      </c>
      <c r="M1113">
        <v>1809.07</v>
      </c>
      <c r="N1113">
        <v>0</v>
      </c>
      <c r="O1113">
        <v>0</v>
      </c>
      <c r="P1113" s="1"/>
      <c r="Q1113" s="1"/>
      <c r="R1113">
        <v>13719</v>
      </c>
      <c r="S1113">
        <v>3</v>
      </c>
      <c r="T1113">
        <v>14</v>
      </c>
      <c r="U1113">
        <v>2</v>
      </c>
      <c r="V1113">
        <v>12</v>
      </c>
      <c r="W1113">
        <v>1</v>
      </c>
      <c r="Y1113" t="s">
        <v>2387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K1113" s="1"/>
      <c r="AL1113" s="1"/>
      <c r="AM1113" s="1"/>
      <c r="AQ1113" t="s">
        <v>116</v>
      </c>
      <c r="AT1113" t="s">
        <v>117</v>
      </c>
      <c r="AU1113">
        <v>1</v>
      </c>
      <c r="AW1113">
        <v>0</v>
      </c>
      <c r="AX1113">
        <v>0</v>
      </c>
      <c r="AY1113">
        <v>0</v>
      </c>
      <c r="AZ1113" t="s">
        <v>119</v>
      </c>
      <c r="BA1113" t="s">
        <v>119</v>
      </c>
      <c r="BB1113">
        <v>0</v>
      </c>
      <c r="BE1113">
        <v>1000000000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0</v>
      </c>
      <c r="BP1113">
        <v>0</v>
      </c>
      <c r="BQ1113">
        <v>0</v>
      </c>
      <c r="BS1113">
        <v>0</v>
      </c>
      <c r="BT1113">
        <v>0</v>
      </c>
      <c r="BY1113">
        <v>0</v>
      </c>
      <c r="BZ1113">
        <v>0</v>
      </c>
      <c r="CA1113">
        <v>0</v>
      </c>
      <c r="CB1113">
        <v>0</v>
      </c>
      <c r="CD1113">
        <v>1</v>
      </c>
      <c r="CE1113" s="1">
        <v>42558</v>
      </c>
      <c r="CF1113" s="1">
        <v>42773</v>
      </c>
      <c r="CG1113" s="1">
        <v>42773</v>
      </c>
      <c r="CH1113" s="1">
        <v>42871</v>
      </c>
      <c r="CI1113" s="1"/>
      <c r="CJ1113" s="1"/>
      <c r="CK1113">
        <v>1</v>
      </c>
      <c r="CL1113">
        <v>0</v>
      </c>
      <c r="CM1113">
        <v>0.66</v>
      </c>
      <c r="CN1113">
        <v>0</v>
      </c>
      <c r="CO1113">
        <v>0</v>
      </c>
      <c r="CP1113">
        <v>0</v>
      </c>
      <c r="CQ1113">
        <v>0</v>
      </c>
      <c r="CR1113" t="s">
        <v>129</v>
      </c>
      <c r="CS1113" t="s">
        <v>127</v>
      </c>
      <c r="CT1113" t="s">
        <v>132</v>
      </c>
      <c r="CU1113" t="s">
        <v>133</v>
      </c>
      <c r="CV1113" t="s">
        <v>1762</v>
      </c>
      <c r="CW1113" t="s">
        <v>2238</v>
      </c>
      <c r="CX1113" t="s">
        <v>2238</v>
      </c>
      <c r="CY1113" t="s">
        <v>2238</v>
      </c>
      <c r="CZ1113" t="s">
        <v>2238</v>
      </c>
      <c r="DA1113" t="s">
        <v>2238</v>
      </c>
      <c r="DB1113" t="s">
        <v>1686</v>
      </c>
      <c r="DC1113" t="s">
        <v>2238</v>
      </c>
      <c r="DD1113" t="s">
        <v>2238</v>
      </c>
      <c r="DE1113" t="s">
        <v>132</v>
      </c>
      <c r="DF1113" t="s">
        <v>2238</v>
      </c>
      <c r="DG1113">
        <f>Datos_Buffers[[#This Row],[buh_inventario_fisico]]-Datos_Buffers[[#This Row],[buh_buffer_actual]]</f>
        <v>0</v>
      </c>
      <c r="DH1113">
        <f>IF(Datos_Buffers[[#This Row],[Diferencia Buffer Fisico]]&gt;0,Datos_Buffers[[#This Row],[Diferencia Buffer Fisico]]*Datos_Buffers[[#This Row],[buh_ctv]],0)</f>
        <v>0</v>
      </c>
    </row>
    <row r="1114" spans="1:112" x14ac:dyDescent="0.25">
      <c r="A1114" t="s">
        <v>130</v>
      </c>
      <c r="B1114" t="s">
        <v>129</v>
      </c>
      <c r="C1114">
        <v>1</v>
      </c>
      <c r="D1114" s="1">
        <v>42871</v>
      </c>
      <c r="E1114" t="s">
        <v>126</v>
      </c>
      <c r="F1114" t="s">
        <v>1687</v>
      </c>
      <c r="H1114" t="s">
        <v>114</v>
      </c>
      <c r="I1114" t="s">
        <v>114</v>
      </c>
      <c r="J1114" t="s">
        <v>114</v>
      </c>
      <c r="K1114" t="s">
        <v>114</v>
      </c>
      <c r="L1114" t="s">
        <v>114</v>
      </c>
      <c r="M1114">
        <v>0.34</v>
      </c>
      <c r="N1114">
        <v>3.93</v>
      </c>
      <c r="O1114">
        <v>0</v>
      </c>
      <c r="P1114" s="1"/>
      <c r="Q1114" s="1"/>
      <c r="R1114">
        <v>13717</v>
      </c>
      <c r="S1114">
        <v>2</v>
      </c>
      <c r="T1114">
        <v>18</v>
      </c>
      <c r="U1114">
        <v>8</v>
      </c>
      <c r="V1114">
        <v>10</v>
      </c>
      <c r="W1114">
        <v>1</v>
      </c>
      <c r="Y1114" t="s">
        <v>2242</v>
      </c>
      <c r="AA1114" t="s">
        <v>2232</v>
      </c>
      <c r="AB1114">
        <v>0.51</v>
      </c>
      <c r="AC1114">
        <v>14</v>
      </c>
      <c r="AD1114">
        <v>117.65</v>
      </c>
      <c r="AE1114">
        <v>158.33000000000001</v>
      </c>
      <c r="AF1114">
        <v>0</v>
      </c>
      <c r="AG1114">
        <v>0</v>
      </c>
      <c r="AH1114">
        <v>0</v>
      </c>
      <c r="AK1114" s="1">
        <v>42840</v>
      </c>
      <c r="AL1114" s="1">
        <v>42840</v>
      </c>
      <c r="AM1114" s="1"/>
      <c r="AQ1114" t="s">
        <v>116</v>
      </c>
      <c r="AS1114">
        <v>72</v>
      </c>
      <c r="AT1114" t="s">
        <v>117</v>
      </c>
      <c r="AU1114">
        <v>1</v>
      </c>
      <c r="AW1114">
        <v>240</v>
      </c>
      <c r="AX1114">
        <v>160</v>
      </c>
      <c r="AY1114">
        <v>79</v>
      </c>
      <c r="AZ1114" t="s">
        <v>122</v>
      </c>
      <c r="BA1114" t="s">
        <v>122</v>
      </c>
      <c r="BB1114">
        <v>324</v>
      </c>
      <c r="BE1114">
        <v>1000000000</v>
      </c>
      <c r="BF1114">
        <v>323</v>
      </c>
      <c r="BG1114">
        <v>-0.35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323</v>
      </c>
      <c r="BO1114">
        <v>-0.35</v>
      </c>
      <c r="BP1114">
        <v>0</v>
      </c>
      <c r="BQ1114">
        <v>0</v>
      </c>
      <c r="BS1114">
        <v>0</v>
      </c>
      <c r="BT1114">
        <v>133</v>
      </c>
      <c r="BY1114">
        <v>0</v>
      </c>
      <c r="BZ1114">
        <v>28.22</v>
      </c>
      <c r="CA1114">
        <v>0</v>
      </c>
      <c r="CB1114">
        <v>28.16</v>
      </c>
      <c r="CD1114">
        <v>1</v>
      </c>
      <c r="CE1114" s="1">
        <v>42709</v>
      </c>
      <c r="CF1114" s="1">
        <v>42745</v>
      </c>
      <c r="CG1114" s="1">
        <v>42745</v>
      </c>
      <c r="CH1114" s="1">
        <v>42871</v>
      </c>
      <c r="CI1114" s="1"/>
      <c r="CJ1114" s="1"/>
      <c r="CK1114">
        <v>0</v>
      </c>
      <c r="CL1114">
        <v>0</v>
      </c>
      <c r="CM1114">
        <v>0</v>
      </c>
      <c r="CN1114">
        <v>0</v>
      </c>
      <c r="CO1114">
        <v>0</v>
      </c>
      <c r="CP1114">
        <v>0</v>
      </c>
      <c r="CQ1114">
        <v>0.74</v>
      </c>
      <c r="CR1114" t="s">
        <v>129</v>
      </c>
      <c r="CS1114" t="s">
        <v>127</v>
      </c>
      <c r="CT1114" t="s">
        <v>173</v>
      </c>
      <c r="CU1114" t="s">
        <v>1675</v>
      </c>
      <c r="CV1114" t="s">
        <v>1688</v>
      </c>
      <c r="CW1114" t="s">
        <v>2238</v>
      </c>
      <c r="CX1114" t="s">
        <v>2238</v>
      </c>
      <c r="CY1114" t="s">
        <v>2238</v>
      </c>
      <c r="CZ1114" t="s">
        <v>2238</v>
      </c>
      <c r="DA1114" t="s">
        <v>2238</v>
      </c>
      <c r="DB1114" t="s">
        <v>1689</v>
      </c>
      <c r="DC1114" t="s">
        <v>2238</v>
      </c>
      <c r="DD1114" t="s">
        <v>2238</v>
      </c>
      <c r="DE1114" t="s">
        <v>173</v>
      </c>
      <c r="DF1114" t="s">
        <v>2238</v>
      </c>
      <c r="DG1114">
        <f>Datos_Buffers[[#This Row],[buh_inventario_fisico]]-Datos_Buffers[[#This Row],[buh_buffer_actual]]</f>
        <v>83</v>
      </c>
      <c r="DH1114">
        <f>IF(Datos_Buffers[[#This Row],[Diferencia Buffer Fisico]]&gt;0,Datos_Buffers[[#This Row],[Diferencia Buffer Fisico]]*Datos_Buffers[[#This Row],[buh_ctv]],0)</f>
        <v>28.220000000000002</v>
      </c>
    </row>
    <row r="1115" spans="1:112" x14ac:dyDescent="0.25">
      <c r="A1115" t="s">
        <v>130</v>
      </c>
      <c r="B1115" t="s">
        <v>129</v>
      </c>
      <c r="C1115">
        <v>1</v>
      </c>
      <c r="D1115" s="1">
        <v>42871</v>
      </c>
      <c r="E1115" t="s">
        <v>126</v>
      </c>
      <c r="F1115" t="s">
        <v>1690</v>
      </c>
      <c r="H1115" t="s">
        <v>114</v>
      </c>
      <c r="I1115" t="s">
        <v>114</v>
      </c>
      <c r="J1115" t="s">
        <v>114</v>
      </c>
      <c r="K1115" t="s">
        <v>114</v>
      </c>
      <c r="L1115" t="s">
        <v>114</v>
      </c>
      <c r="M1115">
        <v>0.45</v>
      </c>
      <c r="N1115">
        <v>3.44</v>
      </c>
      <c r="O1115">
        <v>0</v>
      </c>
      <c r="P1115" s="1"/>
      <c r="Q1115" s="1"/>
      <c r="R1115">
        <v>13717</v>
      </c>
      <c r="S1115">
        <v>2</v>
      </c>
      <c r="T1115">
        <v>18</v>
      </c>
      <c r="U1115">
        <v>8</v>
      </c>
      <c r="V1115">
        <v>10</v>
      </c>
      <c r="W1115">
        <v>1</v>
      </c>
      <c r="X1115" t="s">
        <v>115</v>
      </c>
      <c r="Y1115" t="s">
        <v>2242</v>
      </c>
      <c r="AB1115">
        <v>157.75</v>
      </c>
      <c r="AC1115">
        <v>4260</v>
      </c>
      <c r="AD1115">
        <v>5.55</v>
      </c>
      <c r="AE1115">
        <v>2.65</v>
      </c>
      <c r="AF1115">
        <v>0</v>
      </c>
      <c r="AG1115">
        <v>0</v>
      </c>
      <c r="AH1115">
        <v>0</v>
      </c>
      <c r="AK1115" s="1"/>
      <c r="AL1115" s="1"/>
      <c r="AM1115" s="1"/>
      <c r="AQ1115" t="s">
        <v>116</v>
      </c>
      <c r="AS1115">
        <v>48</v>
      </c>
      <c r="AT1115" t="s">
        <v>117</v>
      </c>
      <c r="AU1115">
        <v>1</v>
      </c>
      <c r="AW1115">
        <v>3500</v>
      </c>
      <c r="AX1115">
        <v>2328</v>
      </c>
      <c r="AY1115">
        <v>1155</v>
      </c>
      <c r="AZ1115" t="s">
        <v>118</v>
      </c>
      <c r="BA1115" t="s">
        <v>118</v>
      </c>
      <c r="BB1115">
        <v>8100</v>
      </c>
      <c r="BE1115">
        <v>1000000000</v>
      </c>
      <c r="BF1115">
        <v>1672</v>
      </c>
      <c r="BG1115">
        <v>0.52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1672</v>
      </c>
      <c r="BO1115">
        <v>0.52</v>
      </c>
      <c r="BP1115">
        <v>0</v>
      </c>
      <c r="BQ1115">
        <v>0</v>
      </c>
      <c r="BS1115">
        <v>1824</v>
      </c>
      <c r="BT1115">
        <v>1944</v>
      </c>
      <c r="BY1115">
        <v>0</v>
      </c>
      <c r="BZ1115">
        <v>0</v>
      </c>
      <c r="CA1115">
        <v>0</v>
      </c>
      <c r="CB1115">
        <v>17.72</v>
      </c>
      <c r="CD1115">
        <v>1</v>
      </c>
      <c r="CE1115" s="1">
        <v>42709</v>
      </c>
      <c r="CF1115" s="1">
        <v>42745</v>
      </c>
      <c r="CG1115" s="1">
        <v>42745</v>
      </c>
      <c r="CH1115" s="1">
        <v>42871</v>
      </c>
      <c r="CI1115" s="1"/>
      <c r="CJ1115" s="1"/>
      <c r="CK1115">
        <v>0.13</v>
      </c>
      <c r="CL1115">
        <v>0</v>
      </c>
      <c r="CM1115">
        <v>0</v>
      </c>
      <c r="CN1115">
        <v>0</v>
      </c>
      <c r="CO1115">
        <v>0.01</v>
      </c>
      <c r="CP1115">
        <v>0.3</v>
      </c>
      <c r="CQ1115">
        <v>0.43</v>
      </c>
      <c r="CR1115" t="s">
        <v>129</v>
      </c>
      <c r="CS1115" t="s">
        <v>127</v>
      </c>
      <c r="CT1115" t="s">
        <v>173</v>
      </c>
      <c r="CU1115" t="s">
        <v>1675</v>
      </c>
      <c r="CV1115" t="s">
        <v>1691</v>
      </c>
      <c r="CW1115" t="s">
        <v>2238</v>
      </c>
      <c r="CX1115" t="s">
        <v>2238</v>
      </c>
      <c r="CY1115" t="s">
        <v>2238</v>
      </c>
      <c r="CZ1115" t="s">
        <v>2238</v>
      </c>
      <c r="DA1115" t="s">
        <v>2238</v>
      </c>
      <c r="DB1115" t="s">
        <v>1689</v>
      </c>
      <c r="DC1115" t="s">
        <v>2238</v>
      </c>
      <c r="DD1115" t="s">
        <v>2238</v>
      </c>
      <c r="DE1115" t="s">
        <v>173</v>
      </c>
      <c r="DF1115" t="s">
        <v>2238</v>
      </c>
      <c r="DG1115">
        <f>Datos_Buffers[[#This Row],[buh_inventario_fisico]]-Datos_Buffers[[#This Row],[buh_buffer_actual]]</f>
        <v>-1828</v>
      </c>
      <c r="DH1115">
        <f>IF(Datos_Buffers[[#This Row],[Diferencia Buffer Fisico]]&gt;0,Datos_Buffers[[#This Row],[Diferencia Buffer Fisico]]*Datos_Buffers[[#This Row],[buh_ctv]],0)</f>
        <v>0</v>
      </c>
    </row>
    <row r="1116" spans="1:112" x14ac:dyDescent="0.25">
      <c r="A1116" t="s">
        <v>130</v>
      </c>
      <c r="B1116" t="s">
        <v>129</v>
      </c>
      <c r="C1116">
        <v>1</v>
      </c>
      <c r="D1116" s="1">
        <v>42871</v>
      </c>
      <c r="E1116" t="s">
        <v>126</v>
      </c>
      <c r="F1116" t="s">
        <v>1692</v>
      </c>
      <c r="H1116" t="s">
        <v>114</v>
      </c>
      <c r="I1116" t="s">
        <v>114</v>
      </c>
      <c r="J1116" t="s">
        <v>114</v>
      </c>
      <c r="K1116" t="s">
        <v>114</v>
      </c>
      <c r="L1116" t="s">
        <v>114</v>
      </c>
      <c r="M1116">
        <v>0.65</v>
      </c>
      <c r="N1116">
        <v>4.3099999999999996</v>
      </c>
      <c r="O1116">
        <v>0</v>
      </c>
      <c r="P1116" s="1"/>
      <c r="Q1116" s="1"/>
      <c r="R1116">
        <v>13717</v>
      </c>
      <c r="S1116">
        <v>2</v>
      </c>
      <c r="T1116">
        <v>18</v>
      </c>
      <c r="U1116">
        <v>8</v>
      </c>
      <c r="V1116">
        <v>10</v>
      </c>
      <c r="W1116">
        <v>1</v>
      </c>
      <c r="Y1116" t="s">
        <v>2242</v>
      </c>
      <c r="AA1116" t="s">
        <v>2232</v>
      </c>
      <c r="AB1116">
        <v>355.65</v>
      </c>
      <c r="AC1116">
        <v>9603</v>
      </c>
      <c r="AD1116">
        <v>2.81</v>
      </c>
      <c r="AE1116">
        <v>6</v>
      </c>
      <c r="AF1116">
        <v>0</v>
      </c>
      <c r="AG1116">
        <v>0</v>
      </c>
      <c r="AH1116">
        <v>0</v>
      </c>
      <c r="AK1116" s="1">
        <v>42840</v>
      </c>
      <c r="AL1116" s="1">
        <v>42840</v>
      </c>
      <c r="AM1116" s="1"/>
      <c r="AQ1116" t="s">
        <v>116</v>
      </c>
      <c r="AS1116">
        <v>36</v>
      </c>
      <c r="AT1116" t="s">
        <v>117</v>
      </c>
      <c r="AU1116">
        <v>1</v>
      </c>
      <c r="AW1116">
        <v>4000</v>
      </c>
      <c r="AX1116">
        <v>2660</v>
      </c>
      <c r="AY1116">
        <v>1320</v>
      </c>
      <c r="AZ1116" t="s">
        <v>122</v>
      </c>
      <c r="BA1116" t="s">
        <v>122</v>
      </c>
      <c r="BB1116">
        <v>11880</v>
      </c>
      <c r="BE1116">
        <v>1000000000</v>
      </c>
      <c r="BF1116">
        <v>8533</v>
      </c>
      <c r="BG1116">
        <v>-1.1299999999999999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8533</v>
      </c>
      <c r="BO1116">
        <v>-1.1299999999999999</v>
      </c>
      <c r="BP1116">
        <v>0</v>
      </c>
      <c r="BQ1116">
        <v>0</v>
      </c>
      <c r="BS1116">
        <v>0</v>
      </c>
      <c r="BT1116">
        <v>2222</v>
      </c>
      <c r="BY1116">
        <v>0</v>
      </c>
      <c r="BZ1116">
        <v>2946.45</v>
      </c>
      <c r="CA1116">
        <v>0</v>
      </c>
      <c r="CB1116">
        <v>15.02</v>
      </c>
      <c r="CD1116">
        <v>1</v>
      </c>
      <c r="CE1116" s="1">
        <v>42709</v>
      </c>
      <c r="CF1116" s="1">
        <v>42745</v>
      </c>
      <c r="CG1116" s="1">
        <v>42745</v>
      </c>
      <c r="CH1116" s="1">
        <v>42871</v>
      </c>
      <c r="CI1116" s="1"/>
      <c r="CJ1116" s="1"/>
      <c r="CK1116">
        <v>0.96</v>
      </c>
      <c r="CL1116">
        <v>0</v>
      </c>
      <c r="CM1116">
        <v>0</v>
      </c>
      <c r="CN1116">
        <v>0.25</v>
      </c>
      <c r="CO1116">
        <v>0.15</v>
      </c>
      <c r="CP1116">
        <v>0</v>
      </c>
      <c r="CQ1116">
        <v>0.33</v>
      </c>
      <c r="CR1116" t="s">
        <v>129</v>
      </c>
      <c r="CS1116" t="s">
        <v>127</v>
      </c>
      <c r="CT1116" t="s">
        <v>173</v>
      </c>
      <c r="CU1116" t="s">
        <v>1675</v>
      </c>
      <c r="CV1116" t="s">
        <v>1693</v>
      </c>
      <c r="CW1116" t="s">
        <v>2238</v>
      </c>
      <c r="CX1116" t="s">
        <v>2238</v>
      </c>
      <c r="CY1116" t="s">
        <v>2238</v>
      </c>
      <c r="CZ1116" t="s">
        <v>2238</v>
      </c>
      <c r="DA1116" t="s">
        <v>2238</v>
      </c>
      <c r="DB1116" t="s">
        <v>1689</v>
      </c>
      <c r="DC1116" t="s">
        <v>2238</v>
      </c>
      <c r="DD1116" t="s">
        <v>2238</v>
      </c>
      <c r="DE1116" t="s">
        <v>173</v>
      </c>
      <c r="DF1116" t="s">
        <v>2238</v>
      </c>
      <c r="DG1116">
        <f>Datos_Buffers[[#This Row],[buh_inventario_fisico]]-Datos_Buffers[[#This Row],[buh_buffer_actual]]</f>
        <v>4533</v>
      </c>
      <c r="DH1116">
        <f>IF(Datos_Buffers[[#This Row],[Diferencia Buffer Fisico]]&gt;0,Datos_Buffers[[#This Row],[Diferencia Buffer Fisico]]*Datos_Buffers[[#This Row],[buh_ctv]],0)</f>
        <v>2946.4500000000003</v>
      </c>
    </row>
    <row r="1117" spans="1:112" x14ac:dyDescent="0.25">
      <c r="A1117" t="s">
        <v>130</v>
      </c>
      <c r="B1117" t="s">
        <v>129</v>
      </c>
      <c r="C1117">
        <v>1</v>
      </c>
      <c r="D1117" s="1">
        <v>42871</v>
      </c>
      <c r="E1117" t="s">
        <v>126</v>
      </c>
      <c r="F1117" t="s">
        <v>1694</v>
      </c>
      <c r="H1117" t="s">
        <v>114</v>
      </c>
      <c r="I1117" t="s">
        <v>114</v>
      </c>
      <c r="J1117" t="s">
        <v>114</v>
      </c>
      <c r="K1117" t="s">
        <v>114</v>
      </c>
      <c r="L1117" t="s">
        <v>114</v>
      </c>
      <c r="M1117">
        <v>0.77</v>
      </c>
      <c r="N1117">
        <v>5.41</v>
      </c>
      <c r="O1117">
        <v>0</v>
      </c>
      <c r="P1117" s="1"/>
      <c r="Q1117" s="1"/>
      <c r="R1117">
        <v>13717</v>
      </c>
      <c r="S1117">
        <v>2</v>
      </c>
      <c r="T1117">
        <v>18</v>
      </c>
      <c r="U1117">
        <v>8</v>
      </c>
      <c r="V1117">
        <v>10</v>
      </c>
      <c r="W1117">
        <v>1</v>
      </c>
      <c r="X1117" t="s">
        <v>115</v>
      </c>
      <c r="Y1117" t="s">
        <v>2242</v>
      </c>
      <c r="AB1117">
        <v>48.28</v>
      </c>
      <c r="AC1117">
        <v>1304</v>
      </c>
      <c r="AD1117">
        <v>5.18</v>
      </c>
      <c r="AE1117">
        <v>5.0999999999999996</v>
      </c>
      <c r="AF1117">
        <v>0</v>
      </c>
      <c r="AG1117">
        <v>0</v>
      </c>
      <c r="AH1117">
        <v>0</v>
      </c>
      <c r="AK1117" s="1"/>
      <c r="AL1117" s="1"/>
      <c r="AM1117" s="1"/>
      <c r="AQ1117" t="s">
        <v>116</v>
      </c>
      <c r="AS1117">
        <v>24</v>
      </c>
      <c r="AT1117" t="s">
        <v>117</v>
      </c>
      <c r="AU1117">
        <v>1</v>
      </c>
      <c r="AW1117">
        <v>1000</v>
      </c>
      <c r="AX1117">
        <v>665</v>
      </c>
      <c r="AY1117">
        <v>330</v>
      </c>
      <c r="AZ1117" t="s">
        <v>120</v>
      </c>
      <c r="BA1117" t="s">
        <v>120</v>
      </c>
      <c r="BB1117">
        <v>2700</v>
      </c>
      <c r="BE1117">
        <v>1000000000</v>
      </c>
      <c r="BF1117">
        <v>984</v>
      </c>
      <c r="BG1117">
        <v>0.02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984</v>
      </c>
      <c r="BO1117">
        <v>0.02</v>
      </c>
      <c r="BP1117">
        <v>0</v>
      </c>
      <c r="BQ1117">
        <v>0</v>
      </c>
      <c r="BS1117">
        <v>24</v>
      </c>
      <c r="BT1117">
        <v>556</v>
      </c>
      <c r="BY1117">
        <v>0</v>
      </c>
      <c r="BZ1117">
        <v>0</v>
      </c>
      <c r="CA1117">
        <v>0</v>
      </c>
      <c r="CB1117">
        <v>16.07</v>
      </c>
      <c r="CD1117">
        <v>1</v>
      </c>
      <c r="CE1117" s="1">
        <v>42709</v>
      </c>
      <c r="CF1117" s="1">
        <v>42745</v>
      </c>
      <c r="CG1117" s="1">
        <v>42745</v>
      </c>
      <c r="CH1117" s="1">
        <v>42871</v>
      </c>
      <c r="CI1117" s="1"/>
      <c r="CJ1117" s="1"/>
      <c r="CK1117">
        <v>0.55000000000000004</v>
      </c>
      <c r="CL1117">
        <v>0</v>
      </c>
      <c r="CM1117">
        <v>0</v>
      </c>
      <c r="CN1117">
        <v>0</v>
      </c>
      <c r="CO1117">
        <v>0.41</v>
      </c>
      <c r="CP1117">
        <v>0.01</v>
      </c>
      <c r="CQ1117">
        <v>0.32</v>
      </c>
      <c r="CR1117" t="s">
        <v>129</v>
      </c>
      <c r="CS1117" t="s">
        <v>127</v>
      </c>
      <c r="CT1117" t="s">
        <v>173</v>
      </c>
      <c r="CU1117" t="s">
        <v>1675</v>
      </c>
      <c r="CV1117" t="s">
        <v>1695</v>
      </c>
      <c r="CW1117" t="s">
        <v>2238</v>
      </c>
      <c r="CX1117" t="s">
        <v>2238</v>
      </c>
      <c r="CY1117" t="s">
        <v>2238</v>
      </c>
      <c r="CZ1117" t="s">
        <v>2238</v>
      </c>
      <c r="DA1117" t="s">
        <v>2238</v>
      </c>
      <c r="DB1117" t="s">
        <v>1689</v>
      </c>
      <c r="DC1117" t="s">
        <v>2238</v>
      </c>
      <c r="DD1117" t="s">
        <v>2238</v>
      </c>
      <c r="DE1117" t="s">
        <v>173</v>
      </c>
      <c r="DF1117" t="s">
        <v>2238</v>
      </c>
      <c r="DG1117">
        <f>Datos_Buffers[[#This Row],[buh_inventario_fisico]]-Datos_Buffers[[#This Row],[buh_buffer_actual]]</f>
        <v>-16</v>
      </c>
      <c r="DH1117">
        <f>IF(Datos_Buffers[[#This Row],[Diferencia Buffer Fisico]]&gt;0,Datos_Buffers[[#This Row],[Diferencia Buffer Fisico]]*Datos_Buffers[[#This Row],[buh_ctv]],0)</f>
        <v>0</v>
      </c>
    </row>
    <row r="1118" spans="1:112" x14ac:dyDescent="0.25">
      <c r="A1118" t="s">
        <v>130</v>
      </c>
      <c r="B1118" t="s">
        <v>129</v>
      </c>
      <c r="C1118">
        <v>1</v>
      </c>
      <c r="D1118" s="1">
        <v>42871</v>
      </c>
      <c r="E1118" t="s">
        <v>126</v>
      </c>
      <c r="F1118" t="s">
        <v>1696</v>
      </c>
      <c r="H1118" t="s">
        <v>114</v>
      </c>
      <c r="I1118" t="s">
        <v>114</v>
      </c>
      <c r="J1118" t="s">
        <v>114</v>
      </c>
      <c r="K1118" t="s">
        <v>114</v>
      </c>
      <c r="L1118" t="s">
        <v>114</v>
      </c>
      <c r="M1118">
        <v>8.66</v>
      </c>
      <c r="N1118">
        <v>35.15</v>
      </c>
      <c r="O1118">
        <v>0</v>
      </c>
      <c r="P1118" s="1"/>
      <c r="Q1118" s="1"/>
      <c r="R1118">
        <v>13717</v>
      </c>
      <c r="S1118">
        <v>1</v>
      </c>
      <c r="T1118">
        <v>8</v>
      </c>
      <c r="U1118">
        <v>4</v>
      </c>
      <c r="V1118">
        <v>4</v>
      </c>
      <c r="W1118">
        <v>1</v>
      </c>
      <c r="Y1118" t="s">
        <v>2351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K1118" s="1"/>
      <c r="AL1118" s="1"/>
      <c r="AM1118" s="1"/>
      <c r="AQ1118" t="s">
        <v>116</v>
      </c>
      <c r="AS1118">
        <v>18</v>
      </c>
      <c r="AT1118" t="s">
        <v>117</v>
      </c>
      <c r="AU1118">
        <v>1</v>
      </c>
      <c r="AW1118">
        <v>0</v>
      </c>
      <c r="AX1118">
        <v>0</v>
      </c>
      <c r="AY1118">
        <v>0</v>
      </c>
      <c r="AZ1118" t="s">
        <v>119</v>
      </c>
      <c r="BA1118" t="s">
        <v>119</v>
      </c>
      <c r="BB1118">
        <v>0</v>
      </c>
      <c r="BE1118">
        <v>1000000000</v>
      </c>
      <c r="BF1118">
        <v>3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3</v>
      </c>
      <c r="BO1118">
        <v>0</v>
      </c>
      <c r="BP1118">
        <v>0</v>
      </c>
      <c r="BQ1118">
        <v>0</v>
      </c>
      <c r="BS1118">
        <v>0</v>
      </c>
      <c r="BT1118">
        <v>0</v>
      </c>
      <c r="BY1118">
        <v>0</v>
      </c>
      <c r="BZ1118">
        <v>0</v>
      </c>
      <c r="CA1118">
        <v>0</v>
      </c>
      <c r="CB1118">
        <v>0</v>
      </c>
      <c r="CD1118">
        <v>1</v>
      </c>
      <c r="CE1118" s="1">
        <v>42593</v>
      </c>
      <c r="CF1118" s="1">
        <v>42815</v>
      </c>
      <c r="CG1118" s="1">
        <v>42815</v>
      </c>
      <c r="CH1118" s="1">
        <v>42871</v>
      </c>
      <c r="CI1118" s="1"/>
      <c r="CJ1118" s="1"/>
      <c r="CK1118">
        <v>0</v>
      </c>
      <c r="CL1118">
        <v>0</v>
      </c>
      <c r="CM1118">
        <v>0</v>
      </c>
      <c r="CN1118">
        <v>0</v>
      </c>
      <c r="CO1118">
        <v>0</v>
      </c>
      <c r="CP1118">
        <v>0</v>
      </c>
      <c r="CQ1118">
        <v>0.36</v>
      </c>
      <c r="CR1118" t="s">
        <v>129</v>
      </c>
      <c r="CS1118" t="s">
        <v>127</v>
      </c>
      <c r="CT1118" t="s">
        <v>173</v>
      </c>
      <c r="CU1118" t="s">
        <v>174</v>
      </c>
      <c r="CV1118" t="s">
        <v>1697</v>
      </c>
      <c r="CW1118" t="s">
        <v>2238</v>
      </c>
      <c r="CX1118" t="s">
        <v>2238</v>
      </c>
      <c r="CY1118" t="s">
        <v>2238</v>
      </c>
      <c r="CZ1118" t="s">
        <v>2238</v>
      </c>
      <c r="DA1118" t="s">
        <v>2238</v>
      </c>
      <c r="DB1118" t="s">
        <v>413</v>
      </c>
      <c r="DC1118" t="s">
        <v>2238</v>
      </c>
      <c r="DD1118" t="s">
        <v>2238</v>
      </c>
      <c r="DE1118" t="s">
        <v>173</v>
      </c>
      <c r="DF1118" t="s">
        <v>2238</v>
      </c>
      <c r="DG1118">
        <f>Datos_Buffers[[#This Row],[buh_inventario_fisico]]-Datos_Buffers[[#This Row],[buh_buffer_actual]]</f>
        <v>3</v>
      </c>
      <c r="DH1118">
        <f>IF(Datos_Buffers[[#This Row],[Diferencia Buffer Fisico]]&gt;0,Datos_Buffers[[#This Row],[Diferencia Buffer Fisico]]*Datos_Buffers[[#This Row],[buh_ctv]],0)</f>
        <v>25.98</v>
      </c>
    </row>
    <row r="1119" spans="1:112" x14ac:dyDescent="0.25">
      <c r="A1119" t="s">
        <v>130</v>
      </c>
      <c r="B1119" t="s">
        <v>129</v>
      </c>
      <c r="C1119">
        <v>1</v>
      </c>
      <c r="D1119" s="1">
        <v>42871</v>
      </c>
      <c r="E1119" t="s">
        <v>126</v>
      </c>
      <c r="F1119" t="s">
        <v>1765</v>
      </c>
      <c r="H1119" t="s">
        <v>114</v>
      </c>
      <c r="I1119" t="s">
        <v>114</v>
      </c>
      <c r="J1119" t="s">
        <v>114</v>
      </c>
      <c r="K1119" t="s">
        <v>114</v>
      </c>
      <c r="L1119" t="s">
        <v>114</v>
      </c>
      <c r="M1119">
        <v>2214.77</v>
      </c>
      <c r="N1119">
        <v>0</v>
      </c>
      <c r="O1119">
        <v>0</v>
      </c>
      <c r="P1119" s="1"/>
      <c r="Q1119" s="1"/>
      <c r="R1119">
        <v>13719</v>
      </c>
      <c r="S1119">
        <v>3</v>
      </c>
      <c r="T1119">
        <v>14</v>
      </c>
      <c r="U1119">
        <v>2</v>
      </c>
      <c r="V1119">
        <v>12</v>
      </c>
      <c r="W1119">
        <v>1</v>
      </c>
      <c r="Y1119" t="s">
        <v>2387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K1119" s="1"/>
      <c r="AL1119" s="1"/>
      <c r="AM1119" s="1"/>
      <c r="AQ1119" t="s">
        <v>116</v>
      </c>
      <c r="AT1119" t="s">
        <v>117</v>
      </c>
      <c r="AU1119">
        <v>1</v>
      </c>
      <c r="AW1119">
        <v>0</v>
      </c>
      <c r="AX1119">
        <v>0</v>
      </c>
      <c r="AY1119">
        <v>0</v>
      </c>
      <c r="AZ1119" t="s">
        <v>119</v>
      </c>
      <c r="BA1119" t="s">
        <v>119</v>
      </c>
      <c r="BB1119">
        <v>0</v>
      </c>
      <c r="BE1119">
        <v>1000000000</v>
      </c>
      <c r="BF1119">
        <v>2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2</v>
      </c>
      <c r="BO1119">
        <v>0</v>
      </c>
      <c r="BP1119">
        <v>0</v>
      </c>
      <c r="BQ1119">
        <v>0</v>
      </c>
      <c r="BS1119">
        <v>0</v>
      </c>
      <c r="BT1119">
        <v>0</v>
      </c>
      <c r="BY1119">
        <v>0</v>
      </c>
      <c r="BZ1119">
        <v>0</v>
      </c>
      <c r="CA1119">
        <v>0</v>
      </c>
      <c r="CB1119">
        <v>0</v>
      </c>
      <c r="CD1119">
        <v>1</v>
      </c>
      <c r="CE1119" s="1">
        <v>42558</v>
      </c>
      <c r="CF1119" s="1">
        <v>42773</v>
      </c>
      <c r="CG1119" s="1">
        <v>42773</v>
      </c>
      <c r="CH1119" s="1">
        <v>42871</v>
      </c>
      <c r="CI1119" s="1"/>
      <c r="CJ1119" s="1"/>
      <c r="CK1119">
        <v>0</v>
      </c>
      <c r="CL1119">
        <v>0</v>
      </c>
      <c r="CM1119">
        <v>0</v>
      </c>
      <c r="CN1119">
        <v>0</v>
      </c>
      <c r="CO1119">
        <v>0</v>
      </c>
      <c r="CP1119">
        <v>0</v>
      </c>
      <c r="CQ1119">
        <v>0.66</v>
      </c>
      <c r="CR1119" t="s">
        <v>129</v>
      </c>
      <c r="CS1119" t="s">
        <v>127</v>
      </c>
      <c r="CT1119" t="s">
        <v>132</v>
      </c>
      <c r="CU1119" t="s">
        <v>133</v>
      </c>
      <c r="CV1119" t="s">
        <v>1766</v>
      </c>
      <c r="CW1119" t="s">
        <v>2238</v>
      </c>
      <c r="CX1119" t="s">
        <v>2238</v>
      </c>
      <c r="CY1119" t="s">
        <v>2238</v>
      </c>
      <c r="CZ1119" t="s">
        <v>2238</v>
      </c>
      <c r="DA1119" t="s">
        <v>2238</v>
      </c>
      <c r="DB1119" t="s">
        <v>1767</v>
      </c>
      <c r="DC1119" t="s">
        <v>2238</v>
      </c>
      <c r="DD1119" t="s">
        <v>2238</v>
      </c>
      <c r="DE1119" t="s">
        <v>132</v>
      </c>
      <c r="DF1119" t="s">
        <v>2238</v>
      </c>
      <c r="DG1119">
        <f>Datos_Buffers[[#This Row],[buh_inventario_fisico]]-Datos_Buffers[[#This Row],[buh_buffer_actual]]</f>
        <v>2</v>
      </c>
      <c r="DH1119">
        <f>IF(Datos_Buffers[[#This Row],[Diferencia Buffer Fisico]]&gt;0,Datos_Buffers[[#This Row],[Diferencia Buffer Fisico]]*Datos_Buffers[[#This Row],[buh_ctv]],0)</f>
        <v>4429.54</v>
      </c>
    </row>
    <row r="1120" spans="1:112" x14ac:dyDescent="0.25">
      <c r="A1120" t="s">
        <v>130</v>
      </c>
      <c r="B1120" t="s">
        <v>129</v>
      </c>
      <c r="C1120">
        <v>1</v>
      </c>
      <c r="D1120" s="1">
        <v>42871</v>
      </c>
      <c r="E1120" t="s">
        <v>126</v>
      </c>
      <c r="F1120" t="s">
        <v>2401</v>
      </c>
      <c r="H1120" t="s">
        <v>114</v>
      </c>
      <c r="I1120" t="s">
        <v>114</v>
      </c>
      <c r="J1120" t="s">
        <v>114</v>
      </c>
      <c r="K1120" t="s">
        <v>114</v>
      </c>
      <c r="L1120" t="s">
        <v>114</v>
      </c>
      <c r="M1120">
        <v>2451.9</v>
      </c>
      <c r="N1120">
        <v>0</v>
      </c>
      <c r="O1120">
        <v>0</v>
      </c>
      <c r="P1120" s="1"/>
      <c r="Q1120" s="1"/>
      <c r="R1120">
        <v>13719</v>
      </c>
      <c r="S1120">
        <v>3</v>
      </c>
      <c r="T1120">
        <v>14</v>
      </c>
      <c r="U1120">
        <v>2</v>
      </c>
      <c r="V1120">
        <v>12</v>
      </c>
      <c r="W1120">
        <v>1</v>
      </c>
      <c r="Y1120" t="s">
        <v>2389</v>
      </c>
      <c r="AB1120">
        <v>0.04</v>
      </c>
      <c r="AC1120">
        <v>1</v>
      </c>
      <c r="AD1120">
        <v>0</v>
      </c>
      <c r="AE1120">
        <v>0</v>
      </c>
      <c r="AF1120">
        <v>0</v>
      </c>
      <c r="AG1120">
        <v>0</v>
      </c>
      <c r="AH1120">
        <v>0</v>
      </c>
      <c r="AK1120" s="1"/>
      <c r="AL1120" s="1"/>
      <c r="AM1120" s="1"/>
      <c r="AQ1120" t="s">
        <v>116</v>
      </c>
      <c r="AT1120" t="s">
        <v>117</v>
      </c>
      <c r="AU1120">
        <v>1</v>
      </c>
      <c r="AW1120">
        <v>0</v>
      </c>
      <c r="AX1120">
        <v>0</v>
      </c>
      <c r="AY1120">
        <v>0</v>
      </c>
      <c r="AZ1120" t="s">
        <v>119</v>
      </c>
      <c r="BA1120" t="s">
        <v>119</v>
      </c>
      <c r="BB1120">
        <v>0</v>
      </c>
      <c r="BE1120">
        <v>1000000000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0</v>
      </c>
      <c r="BP1120">
        <v>0</v>
      </c>
      <c r="BQ1120">
        <v>0</v>
      </c>
      <c r="BS1120">
        <v>0</v>
      </c>
      <c r="BT1120">
        <v>0</v>
      </c>
      <c r="BY1120">
        <v>0</v>
      </c>
      <c r="BZ1120">
        <v>0</v>
      </c>
      <c r="CA1120">
        <v>0</v>
      </c>
      <c r="CB1120">
        <v>0</v>
      </c>
      <c r="CD1120">
        <v>1</v>
      </c>
      <c r="CE1120" s="1">
        <v>42761</v>
      </c>
      <c r="CF1120" s="1">
        <v>42773</v>
      </c>
      <c r="CG1120" s="1">
        <v>42773</v>
      </c>
      <c r="CH1120" s="1">
        <v>42871</v>
      </c>
      <c r="CI1120" s="1"/>
      <c r="CJ1120" s="1"/>
      <c r="CK1120">
        <v>4.28</v>
      </c>
      <c r="CL1120">
        <v>0</v>
      </c>
      <c r="CM1120">
        <v>0.63</v>
      </c>
      <c r="CN1120">
        <v>0</v>
      </c>
      <c r="CO1120">
        <v>0</v>
      </c>
      <c r="CP1120">
        <v>0</v>
      </c>
      <c r="CQ1120">
        <v>0.03</v>
      </c>
      <c r="CR1120" t="s">
        <v>129</v>
      </c>
      <c r="CS1120" t="s">
        <v>127</v>
      </c>
      <c r="CT1120" t="s">
        <v>132</v>
      </c>
      <c r="CU1120" t="s">
        <v>133</v>
      </c>
      <c r="CV1120" t="s">
        <v>2402</v>
      </c>
      <c r="CW1120" t="s">
        <v>2238</v>
      </c>
      <c r="CX1120" t="s">
        <v>2238</v>
      </c>
      <c r="CY1120" t="s">
        <v>2238</v>
      </c>
      <c r="CZ1120" t="s">
        <v>2238</v>
      </c>
      <c r="DA1120" t="s">
        <v>2238</v>
      </c>
      <c r="DB1120" t="s">
        <v>1767</v>
      </c>
      <c r="DC1120" t="s">
        <v>2238</v>
      </c>
      <c r="DD1120" t="s">
        <v>2238</v>
      </c>
      <c r="DE1120" t="s">
        <v>132</v>
      </c>
      <c r="DF1120" t="s">
        <v>2238</v>
      </c>
      <c r="DG1120">
        <f>Datos_Buffers[[#This Row],[buh_inventario_fisico]]-Datos_Buffers[[#This Row],[buh_buffer_actual]]</f>
        <v>0</v>
      </c>
      <c r="DH1120">
        <f>IF(Datos_Buffers[[#This Row],[Diferencia Buffer Fisico]]&gt;0,Datos_Buffers[[#This Row],[Diferencia Buffer Fisico]]*Datos_Buffers[[#This Row],[buh_ctv]],0)</f>
        <v>0</v>
      </c>
    </row>
    <row r="1121" spans="1:112" x14ac:dyDescent="0.25">
      <c r="A1121" t="s">
        <v>130</v>
      </c>
      <c r="B1121" t="s">
        <v>129</v>
      </c>
      <c r="C1121">
        <v>1</v>
      </c>
      <c r="D1121" s="1">
        <v>42871</v>
      </c>
      <c r="E1121" t="s">
        <v>126</v>
      </c>
      <c r="F1121" t="s">
        <v>2403</v>
      </c>
      <c r="H1121" t="s">
        <v>114</v>
      </c>
      <c r="I1121" t="s">
        <v>114</v>
      </c>
      <c r="J1121" t="s">
        <v>114</v>
      </c>
      <c r="K1121" t="s">
        <v>114</v>
      </c>
      <c r="L1121" t="s">
        <v>114</v>
      </c>
      <c r="M1121">
        <v>3397.97</v>
      </c>
      <c r="N1121">
        <v>0</v>
      </c>
      <c r="O1121">
        <v>0</v>
      </c>
      <c r="P1121" s="1"/>
      <c r="Q1121" s="1"/>
      <c r="R1121">
        <v>13719</v>
      </c>
      <c r="S1121">
        <v>3</v>
      </c>
      <c r="T1121">
        <v>14</v>
      </c>
      <c r="U1121">
        <v>2</v>
      </c>
      <c r="V1121">
        <v>12</v>
      </c>
      <c r="W1121">
        <v>1</v>
      </c>
      <c r="Y1121" t="s">
        <v>2389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K1121" s="1"/>
      <c r="AL1121" s="1"/>
      <c r="AM1121" s="1"/>
      <c r="AQ1121" t="s">
        <v>116</v>
      </c>
      <c r="AT1121" t="s">
        <v>117</v>
      </c>
      <c r="AU1121">
        <v>1</v>
      </c>
      <c r="AW1121">
        <v>0</v>
      </c>
      <c r="AX1121">
        <v>0</v>
      </c>
      <c r="AY1121">
        <v>0</v>
      </c>
      <c r="AZ1121" t="s">
        <v>119</v>
      </c>
      <c r="BA1121" t="s">
        <v>119</v>
      </c>
      <c r="BB1121">
        <v>0</v>
      </c>
      <c r="BE1121">
        <v>1000000000</v>
      </c>
      <c r="BF1121">
        <v>1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1</v>
      </c>
      <c r="BO1121">
        <v>0</v>
      </c>
      <c r="BP1121">
        <v>0</v>
      </c>
      <c r="BQ1121">
        <v>0</v>
      </c>
      <c r="BS1121">
        <v>0</v>
      </c>
      <c r="BT1121">
        <v>0</v>
      </c>
      <c r="BY1121">
        <v>0</v>
      </c>
      <c r="BZ1121">
        <v>0</v>
      </c>
      <c r="CA1121">
        <v>0</v>
      </c>
      <c r="CB1121">
        <v>0</v>
      </c>
      <c r="CD1121">
        <v>1</v>
      </c>
      <c r="CE1121" s="1">
        <v>42761</v>
      </c>
      <c r="CF1121" s="1">
        <v>42773</v>
      </c>
      <c r="CG1121" s="1">
        <v>42773</v>
      </c>
      <c r="CH1121" s="1">
        <v>42871</v>
      </c>
      <c r="CI1121" s="1"/>
      <c r="CJ1121" s="1"/>
      <c r="CK1121">
        <v>0</v>
      </c>
      <c r="CL1121">
        <v>0</v>
      </c>
      <c r="CM1121">
        <v>0</v>
      </c>
      <c r="CN1121">
        <v>0</v>
      </c>
      <c r="CO1121">
        <v>0</v>
      </c>
      <c r="CP1121">
        <v>0</v>
      </c>
      <c r="CQ1121">
        <v>0.66</v>
      </c>
      <c r="CR1121" t="s">
        <v>129</v>
      </c>
      <c r="CS1121" t="s">
        <v>127</v>
      </c>
      <c r="CT1121" t="s">
        <v>132</v>
      </c>
      <c r="CU1121" t="s">
        <v>133</v>
      </c>
      <c r="CV1121" t="s">
        <v>2404</v>
      </c>
      <c r="CW1121" t="s">
        <v>2238</v>
      </c>
      <c r="CX1121" t="s">
        <v>2238</v>
      </c>
      <c r="CY1121" t="s">
        <v>2238</v>
      </c>
      <c r="CZ1121" t="s">
        <v>2238</v>
      </c>
      <c r="DA1121" t="s">
        <v>2238</v>
      </c>
      <c r="DB1121" t="s">
        <v>1767</v>
      </c>
      <c r="DC1121" t="s">
        <v>2238</v>
      </c>
      <c r="DD1121" t="s">
        <v>2238</v>
      </c>
      <c r="DE1121" t="s">
        <v>132</v>
      </c>
      <c r="DF1121" t="s">
        <v>2238</v>
      </c>
      <c r="DG1121">
        <f>Datos_Buffers[[#This Row],[buh_inventario_fisico]]-Datos_Buffers[[#This Row],[buh_buffer_actual]]</f>
        <v>1</v>
      </c>
      <c r="DH1121">
        <f>IF(Datos_Buffers[[#This Row],[Diferencia Buffer Fisico]]&gt;0,Datos_Buffers[[#This Row],[Diferencia Buffer Fisico]]*Datos_Buffers[[#This Row],[buh_ctv]],0)</f>
        <v>3397.97</v>
      </c>
    </row>
    <row r="1122" spans="1:112" x14ac:dyDescent="0.25">
      <c r="A1122" t="s">
        <v>130</v>
      </c>
      <c r="B1122" t="s">
        <v>129</v>
      </c>
      <c r="C1122">
        <v>1</v>
      </c>
      <c r="D1122" s="1">
        <v>42871</v>
      </c>
      <c r="E1122" t="s">
        <v>126</v>
      </c>
      <c r="F1122" t="s">
        <v>2405</v>
      </c>
      <c r="H1122" t="s">
        <v>114</v>
      </c>
      <c r="I1122" t="s">
        <v>114</v>
      </c>
      <c r="J1122" t="s">
        <v>114</v>
      </c>
      <c r="K1122" t="s">
        <v>114</v>
      </c>
      <c r="L1122" t="s">
        <v>114</v>
      </c>
      <c r="M1122">
        <v>2418.37</v>
      </c>
      <c r="N1122">
        <v>0</v>
      </c>
      <c r="O1122">
        <v>0</v>
      </c>
      <c r="P1122" s="1"/>
      <c r="Q1122" s="1"/>
      <c r="R1122">
        <v>13719</v>
      </c>
      <c r="S1122">
        <v>3</v>
      </c>
      <c r="T1122">
        <v>14</v>
      </c>
      <c r="U1122">
        <v>2</v>
      </c>
      <c r="V1122">
        <v>12</v>
      </c>
      <c r="W1122">
        <v>1</v>
      </c>
      <c r="Y1122" t="s">
        <v>2389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K1122" s="1"/>
      <c r="AL1122" s="1"/>
      <c r="AM1122" s="1"/>
      <c r="AQ1122" t="s">
        <v>116</v>
      </c>
      <c r="AT1122" t="s">
        <v>117</v>
      </c>
      <c r="AU1122">
        <v>1</v>
      </c>
      <c r="AW1122">
        <v>0</v>
      </c>
      <c r="AX1122">
        <v>0</v>
      </c>
      <c r="AY1122">
        <v>0</v>
      </c>
      <c r="AZ1122" t="s">
        <v>119</v>
      </c>
      <c r="BA1122" t="s">
        <v>119</v>
      </c>
      <c r="BB1122">
        <v>0</v>
      </c>
      <c r="BE1122">
        <v>1000000000</v>
      </c>
      <c r="BF1122">
        <v>1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1</v>
      </c>
      <c r="BO1122">
        <v>0</v>
      </c>
      <c r="BP1122">
        <v>0</v>
      </c>
      <c r="BQ1122">
        <v>0</v>
      </c>
      <c r="BS1122">
        <v>0</v>
      </c>
      <c r="BT1122">
        <v>0</v>
      </c>
      <c r="BY1122">
        <v>0</v>
      </c>
      <c r="BZ1122">
        <v>0</v>
      </c>
      <c r="CA1122">
        <v>0</v>
      </c>
      <c r="CB1122">
        <v>0</v>
      </c>
      <c r="CD1122">
        <v>1</v>
      </c>
      <c r="CE1122" s="1">
        <v>42761</v>
      </c>
      <c r="CF1122" s="1">
        <v>42773</v>
      </c>
      <c r="CG1122" s="1">
        <v>42773</v>
      </c>
      <c r="CH1122" s="1">
        <v>42871</v>
      </c>
      <c r="CI1122" s="1"/>
      <c r="CJ1122" s="1"/>
      <c r="CK1122">
        <v>0</v>
      </c>
      <c r="CL1122">
        <v>0</v>
      </c>
      <c r="CM1122">
        <v>0</v>
      </c>
      <c r="CN1122">
        <v>0</v>
      </c>
      <c r="CO1122">
        <v>0</v>
      </c>
      <c r="CP1122">
        <v>0</v>
      </c>
      <c r="CQ1122">
        <v>0.66</v>
      </c>
      <c r="CR1122" t="s">
        <v>129</v>
      </c>
      <c r="CS1122" t="s">
        <v>127</v>
      </c>
      <c r="CT1122" t="s">
        <v>132</v>
      </c>
      <c r="CU1122" t="s">
        <v>133</v>
      </c>
      <c r="CV1122" t="s">
        <v>2406</v>
      </c>
      <c r="CW1122" t="s">
        <v>2238</v>
      </c>
      <c r="CX1122" t="s">
        <v>2238</v>
      </c>
      <c r="CY1122" t="s">
        <v>2238</v>
      </c>
      <c r="CZ1122" t="s">
        <v>2238</v>
      </c>
      <c r="DA1122" t="s">
        <v>2238</v>
      </c>
      <c r="DB1122" t="s">
        <v>1767</v>
      </c>
      <c r="DC1122" t="s">
        <v>2238</v>
      </c>
      <c r="DD1122" t="s">
        <v>2238</v>
      </c>
      <c r="DE1122" t="s">
        <v>132</v>
      </c>
      <c r="DF1122" t="s">
        <v>2238</v>
      </c>
      <c r="DG1122">
        <f>Datos_Buffers[[#This Row],[buh_inventario_fisico]]-Datos_Buffers[[#This Row],[buh_buffer_actual]]</f>
        <v>1</v>
      </c>
      <c r="DH1122">
        <f>IF(Datos_Buffers[[#This Row],[Diferencia Buffer Fisico]]&gt;0,Datos_Buffers[[#This Row],[Diferencia Buffer Fisico]]*Datos_Buffers[[#This Row],[buh_ctv]],0)</f>
        <v>2418.37</v>
      </c>
    </row>
    <row r="1123" spans="1:112" x14ac:dyDescent="0.25">
      <c r="A1123" t="s">
        <v>130</v>
      </c>
      <c r="B1123" t="s">
        <v>129</v>
      </c>
      <c r="C1123">
        <v>1</v>
      </c>
      <c r="D1123" s="1">
        <v>42871</v>
      </c>
      <c r="E1123" t="s">
        <v>126</v>
      </c>
      <c r="F1123" t="s">
        <v>2407</v>
      </c>
      <c r="H1123" t="s">
        <v>114</v>
      </c>
      <c r="I1123" t="s">
        <v>114</v>
      </c>
      <c r="J1123" t="s">
        <v>114</v>
      </c>
      <c r="K1123" t="s">
        <v>114</v>
      </c>
      <c r="L1123" t="s">
        <v>114</v>
      </c>
      <c r="M1123">
        <v>2418.37</v>
      </c>
      <c r="N1123">
        <v>0</v>
      </c>
      <c r="O1123">
        <v>0</v>
      </c>
      <c r="P1123" s="1"/>
      <c r="Q1123" s="1"/>
      <c r="R1123">
        <v>13719</v>
      </c>
      <c r="S1123">
        <v>3</v>
      </c>
      <c r="T1123">
        <v>14</v>
      </c>
      <c r="U1123">
        <v>2</v>
      </c>
      <c r="V1123">
        <v>12</v>
      </c>
      <c r="W1123">
        <v>1</v>
      </c>
      <c r="Y1123" t="s">
        <v>2389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K1123" s="1"/>
      <c r="AL1123" s="1"/>
      <c r="AM1123" s="1"/>
      <c r="AQ1123" t="s">
        <v>116</v>
      </c>
      <c r="AT1123" t="s">
        <v>117</v>
      </c>
      <c r="AU1123">
        <v>1</v>
      </c>
      <c r="AW1123">
        <v>0</v>
      </c>
      <c r="AX1123">
        <v>0</v>
      </c>
      <c r="AY1123">
        <v>0</v>
      </c>
      <c r="AZ1123" t="s">
        <v>119</v>
      </c>
      <c r="BA1123" t="s">
        <v>119</v>
      </c>
      <c r="BB1123">
        <v>0</v>
      </c>
      <c r="BE1123">
        <v>1000000000</v>
      </c>
      <c r="BF1123">
        <v>2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2</v>
      </c>
      <c r="BO1123">
        <v>0</v>
      </c>
      <c r="BP1123">
        <v>0</v>
      </c>
      <c r="BQ1123">
        <v>0</v>
      </c>
      <c r="BS1123">
        <v>0</v>
      </c>
      <c r="BT1123">
        <v>0</v>
      </c>
      <c r="BY1123">
        <v>0</v>
      </c>
      <c r="BZ1123">
        <v>0</v>
      </c>
      <c r="CA1123">
        <v>0</v>
      </c>
      <c r="CB1123">
        <v>0</v>
      </c>
      <c r="CD1123">
        <v>1</v>
      </c>
      <c r="CE1123" s="1">
        <v>42761</v>
      </c>
      <c r="CF1123" s="1">
        <v>42773</v>
      </c>
      <c r="CG1123" s="1">
        <v>42773</v>
      </c>
      <c r="CH1123" s="1">
        <v>42871</v>
      </c>
      <c r="CI1123" s="1"/>
      <c r="CJ1123" s="1"/>
      <c r="CK1123">
        <v>0</v>
      </c>
      <c r="CL1123">
        <v>0</v>
      </c>
      <c r="CM1123">
        <v>0</v>
      </c>
      <c r="CN1123">
        <v>0</v>
      </c>
      <c r="CO1123">
        <v>0</v>
      </c>
      <c r="CP1123">
        <v>0</v>
      </c>
      <c r="CQ1123">
        <v>0.66</v>
      </c>
      <c r="CR1123" t="s">
        <v>129</v>
      </c>
      <c r="CS1123" t="s">
        <v>127</v>
      </c>
      <c r="CT1123" t="s">
        <v>132</v>
      </c>
      <c r="CU1123" t="s">
        <v>133</v>
      </c>
      <c r="CV1123" t="s">
        <v>2406</v>
      </c>
      <c r="CW1123" t="s">
        <v>2238</v>
      </c>
      <c r="CX1123" t="s">
        <v>2238</v>
      </c>
      <c r="CY1123" t="s">
        <v>2238</v>
      </c>
      <c r="CZ1123" t="s">
        <v>2238</v>
      </c>
      <c r="DA1123" t="s">
        <v>2238</v>
      </c>
      <c r="DB1123" t="s">
        <v>1767</v>
      </c>
      <c r="DC1123" t="s">
        <v>2238</v>
      </c>
      <c r="DD1123" t="s">
        <v>2238</v>
      </c>
      <c r="DE1123" t="s">
        <v>132</v>
      </c>
      <c r="DF1123" t="s">
        <v>2238</v>
      </c>
      <c r="DG1123">
        <f>Datos_Buffers[[#This Row],[buh_inventario_fisico]]-Datos_Buffers[[#This Row],[buh_buffer_actual]]</f>
        <v>2</v>
      </c>
      <c r="DH1123">
        <f>IF(Datos_Buffers[[#This Row],[Diferencia Buffer Fisico]]&gt;0,Datos_Buffers[[#This Row],[Diferencia Buffer Fisico]]*Datos_Buffers[[#This Row],[buh_ctv]],0)</f>
        <v>4836.74</v>
      </c>
    </row>
    <row r="1124" spans="1:112" x14ac:dyDescent="0.25">
      <c r="A1124" t="s">
        <v>130</v>
      </c>
      <c r="B1124" t="s">
        <v>129</v>
      </c>
      <c r="C1124">
        <v>1</v>
      </c>
      <c r="D1124" s="1">
        <v>42871</v>
      </c>
      <c r="E1124" t="s">
        <v>126</v>
      </c>
      <c r="F1124" t="s">
        <v>2408</v>
      </c>
      <c r="H1124" t="s">
        <v>114</v>
      </c>
      <c r="I1124" t="s">
        <v>114</v>
      </c>
      <c r="J1124" t="s">
        <v>114</v>
      </c>
      <c r="K1124" t="s">
        <v>114</v>
      </c>
      <c r="L1124" t="s">
        <v>114</v>
      </c>
      <c r="M1124">
        <v>2418.37</v>
      </c>
      <c r="N1124">
        <v>0</v>
      </c>
      <c r="O1124">
        <v>0</v>
      </c>
      <c r="P1124" s="1"/>
      <c r="Q1124" s="1"/>
      <c r="R1124">
        <v>13719</v>
      </c>
      <c r="S1124">
        <v>3</v>
      </c>
      <c r="T1124">
        <v>14</v>
      </c>
      <c r="U1124">
        <v>2</v>
      </c>
      <c r="V1124">
        <v>12</v>
      </c>
      <c r="W1124">
        <v>1</v>
      </c>
      <c r="Y1124" t="s">
        <v>2389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K1124" s="1"/>
      <c r="AL1124" s="1"/>
      <c r="AM1124" s="1"/>
      <c r="AQ1124" t="s">
        <v>116</v>
      </c>
      <c r="AT1124" t="s">
        <v>117</v>
      </c>
      <c r="AU1124">
        <v>1</v>
      </c>
      <c r="AW1124">
        <v>0</v>
      </c>
      <c r="AX1124">
        <v>0</v>
      </c>
      <c r="AY1124">
        <v>0</v>
      </c>
      <c r="AZ1124" t="s">
        <v>119</v>
      </c>
      <c r="BA1124" t="s">
        <v>119</v>
      </c>
      <c r="BB1124">
        <v>0</v>
      </c>
      <c r="BE1124">
        <v>1000000000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0</v>
      </c>
      <c r="BP1124">
        <v>0</v>
      </c>
      <c r="BQ1124">
        <v>0</v>
      </c>
      <c r="BS1124">
        <v>0</v>
      </c>
      <c r="BT1124">
        <v>0</v>
      </c>
      <c r="BY1124">
        <v>0</v>
      </c>
      <c r="BZ1124">
        <v>0</v>
      </c>
      <c r="CA1124">
        <v>0</v>
      </c>
      <c r="CB1124">
        <v>0</v>
      </c>
      <c r="CD1124">
        <v>1</v>
      </c>
      <c r="CE1124" s="1">
        <v>42761</v>
      </c>
      <c r="CF1124" s="1">
        <v>42773</v>
      </c>
      <c r="CG1124" s="1">
        <v>42773</v>
      </c>
      <c r="CH1124" s="1">
        <v>42871</v>
      </c>
      <c r="CI1124" s="1"/>
      <c r="CJ1124" s="1"/>
      <c r="CK1124">
        <v>1</v>
      </c>
      <c r="CL1124">
        <v>0</v>
      </c>
      <c r="CM1124">
        <v>0.66</v>
      </c>
      <c r="CN1124">
        <v>0</v>
      </c>
      <c r="CO1124">
        <v>0</v>
      </c>
      <c r="CP1124">
        <v>0</v>
      </c>
      <c r="CQ1124">
        <v>0</v>
      </c>
      <c r="CR1124" t="s">
        <v>129</v>
      </c>
      <c r="CS1124" t="s">
        <v>127</v>
      </c>
      <c r="CT1124" t="s">
        <v>132</v>
      </c>
      <c r="CU1124" t="s">
        <v>133</v>
      </c>
      <c r="CV1124" t="s">
        <v>2406</v>
      </c>
      <c r="CW1124" t="s">
        <v>2238</v>
      </c>
      <c r="CX1124" t="s">
        <v>2238</v>
      </c>
      <c r="CY1124" t="s">
        <v>2238</v>
      </c>
      <c r="CZ1124" t="s">
        <v>2238</v>
      </c>
      <c r="DA1124" t="s">
        <v>2238</v>
      </c>
      <c r="DB1124" t="s">
        <v>1767</v>
      </c>
      <c r="DC1124" t="s">
        <v>2238</v>
      </c>
      <c r="DD1124" t="s">
        <v>2238</v>
      </c>
      <c r="DE1124" t="s">
        <v>132</v>
      </c>
      <c r="DF1124" t="s">
        <v>2238</v>
      </c>
      <c r="DG1124">
        <f>Datos_Buffers[[#This Row],[buh_inventario_fisico]]-Datos_Buffers[[#This Row],[buh_buffer_actual]]</f>
        <v>0</v>
      </c>
      <c r="DH1124">
        <f>IF(Datos_Buffers[[#This Row],[Diferencia Buffer Fisico]]&gt;0,Datos_Buffers[[#This Row],[Diferencia Buffer Fisico]]*Datos_Buffers[[#This Row],[buh_ctv]],0)</f>
        <v>0</v>
      </c>
    </row>
    <row r="1125" spans="1:112" x14ac:dyDescent="0.25">
      <c r="A1125" t="s">
        <v>130</v>
      </c>
      <c r="B1125" t="s">
        <v>129</v>
      </c>
      <c r="C1125">
        <v>1</v>
      </c>
      <c r="D1125" s="1">
        <v>42871</v>
      </c>
      <c r="E1125" t="s">
        <v>126</v>
      </c>
      <c r="F1125" t="s">
        <v>2409</v>
      </c>
      <c r="H1125" t="s">
        <v>114</v>
      </c>
      <c r="I1125" t="s">
        <v>114</v>
      </c>
      <c r="J1125" t="s">
        <v>114</v>
      </c>
      <c r="K1125" t="s">
        <v>114</v>
      </c>
      <c r="L1125" t="s">
        <v>114</v>
      </c>
      <c r="M1125">
        <v>2418.37</v>
      </c>
      <c r="N1125">
        <v>0</v>
      </c>
      <c r="O1125">
        <v>0</v>
      </c>
      <c r="P1125" s="1"/>
      <c r="Q1125" s="1"/>
      <c r="R1125">
        <v>13719</v>
      </c>
      <c r="S1125">
        <v>3</v>
      </c>
      <c r="T1125">
        <v>14</v>
      </c>
      <c r="U1125">
        <v>2</v>
      </c>
      <c r="V1125">
        <v>12</v>
      </c>
      <c r="W1125">
        <v>1</v>
      </c>
      <c r="Y1125" t="s">
        <v>2389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K1125" s="1"/>
      <c r="AL1125" s="1"/>
      <c r="AM1125" s="1"/>
      <c r="AQ1125" t="s">
        <v>116</v>
      </c>
      <c r="AT1125" t="s">
        <v>117</v>
      </c>
      <c r="AU1125">
        <v>1</v>
      </c>
      <c r="AW1125">
        <v>0</v>
      </c>
      <c r="AX1125">
        <v>0</v>
      </c>
      <c r="AY1125">
        <v>0</v>
      </c>
      <c r="AZ1125" t="s">
        <v>119</v>
      </c>
      <c r="BA1125" t="s">
        <v>119</v>
      </c>
      <c r="BB1125">
        <v>0</v>
      </c>
      <c r="BE1125">
        <v>1000000000</v>
      </c>
      <c r="BF1125">
        <v>1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0</v>
      </c>
      <c r="BN1125">
        <v>1</v>
      </c>
      <c r="BO1125">
        <v>0</v>
      </c>
      <c r="BP1125">
        <v>0</v>
      </c>
      <c r="BQ1125">
        <v>0</v>
      </c>
      <c r="BS1125">
        <v>0</v>
      </c>
      <c r="BT1125">
        <v>0</v>
      </c>
      <c r="BY1125">
        <v>0</v>
      </c>
      <c r="BZ1125">
        <v>0</v>
      </c>
      <c r="CA1125">
        <v>0</v>
      </c>
      <c r="CB1125">
        <v>0</v>
      </c>
      <c r="CD1125">
        <v>1</v>
      </c>
      <c r="CE1125" s="1">
        <v>42761</v>
      </c>
      <c r="CF1125" s="1">
        <v>42773</v>
      </c>
      <c r="CG1125" s="1">
        <v>42773</v>
      </c>
      <c r="CH1125" s="1">
        <v>42871</v>
      </c>
      <c r="CI1125" s="1"/>
      <c r="CJ1125" s="1"/>
      <c r="CK1125">
        <v>0</v>
      </c>
      <c r="CL1125">
        <v>0</v>
      </c>
      <c r="CM1125">
        <v>0</v>
      </c>
      <c r="CN1125">
        <v>0</v>
      </c>
      <c r="CO1125">
        <v>0</v>
      </c>
      <c r="CP1125">
        <v>0</v>
      </c>
      <c r="CQ1125">
        <v>0.66</v>
      </c>
      <c r="CR1125" t="s">
        <v>129</v>
      </c>
      <c r="CS1125" t="s">
        <v>127</v>
      </c>
      <c r="CT1125" t="s">
        <v>132</v>
      </c>
      <c r="CU1125" t="s">
        <v>133</v>
      </c>
      <c r="CV1125" t="s">
        <v>2406</v>
      </c>
      <c r="CW1125" t="s">
        <v>2238</v>
      </c>
      <c r="CX1125" t="s">
        <v>2238</v>
      </c>
      <c r="CY1125" t="s">
        <v>2238</v>
      </c>
      <c r="CZ1125" t="s">
        <v>2238</v>
      </c>
      <c r="DA1125" t="s">
        <v>2238</v>
      </c>
      <c r="DB1125" t="s">
        <v>1767</v>
      </c>
      <c r="DC1125" t="s">
        <v>2238</v>
      </c>
      <c r="DD1125" t="s">
        <v>2238</v>
      </c>
      <c r="DE1125" t="s">
        <v>132</v>
      </c>
      <c r="DF1125" t="s">
        <v>2238</v>
      </c>
      <c r="DG1125">
        <f>Datos_Buffers[[#This Row],[buh_inventario_fisico]]-Datos_Buffers[[#This Row],[buh_buffer_actual]]</f>
        <v>1</v>
      </c>
      <c r="DH1125">
        <f>IF(Datos_Buffers[[#This Row],[Diferencia Buffer Fisico]]&gt;0,Datos_Buffers[[#This Row],[Diferencia Buffer Fisico]]*Datos_Buffers[[#This Row],[buh_ctv]],0)</f>
        <v>2418.37</v>
      </c>
    </row>
    <row r="1126" spans="1:112" x14ac:dyDescent="0.25">
      <c r="A1126" t="s">
        <v>130</v>
      </c>
      <c r="B1126" t="s">
        <v>129</v>
      </c>
      <c r="C1126">
        <v>1</v>
      </c>
      <c r="D1126" s="1">
        <v>42871</v>
      </c>
      <c r="E1126" t="s">
        <v>126</v>
      </c>
      <c r="F1126" t="s">
        <v>2410</v>
      </c>
      <c r="H1126" t="s">
        <v>114</v>
      </c>
      <c r="I1126" t="s">
        <v>114</v>
      </c>
      <c r="J1126" t="s">
        <v>114</v>
      </c>
      <c r="K1126" t="s">
        <v>114</v>
      </c>
      <c r="L1126" t="s">
        <v>114</v>
      </c>
      <c r="M1126">
        <v>2510.2800000000002</v>
      </c>
      <c r="N1126">
        <v>0</v>
      </c>
      <c r="O1126">
        <v>0</v>
      </c>
      <c r="P1126" s="1"/>
      <c r="Q1126" s="1"/>
      <c r="R1126">
        <v>13719</v>
      </c>
      <c r="S1126">
        <v>3</v>
      </c>
      <c r="T1126">
        <v>14</v>
      </c>
      <c r="U1126">
        <v>2</v>
      </c>
      <c r="V1126">
        <v>12</v>
      </c>
      <c r="W1126">
        <v>1</v>
      </c>
      <c r="Y1126" t="s">
        <v>2389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K1126" s="1"/>
      <c r="AL1126" s="1"/>
      <c r="AM1126" s="1"/>
      <c r="AQ1126" t="s">
        <v>116</v>
      </c>
      <c r="AT1126" t="s">
        <v>117</v>
      </c>
      <c r="AU1126">
        <v>1</v>
      </c>
      <c r="AW1126">
        <v>0</v>
      </c>
      <c r="AX1126">
        <v>0</v>
      </c>
      <c r="AY1126">
        <v>0</v>
      </c>
      <c r="AZ1126" t="s">
        <v>119</v>
      </c>
      <c r="BA1126" t="s">
        <v>119</v>
      </c>
      <c r="BB1126">
        <v>0</v>
      </c>
      <c r="BE1126">
        <v>1000000000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0</v>
      </c>
      <c r="BP1126">
        <v>0</v>
      </c>
      <c r="BQ1126">
        <v>0</v>
      </c>
      <c r="BS1126">
        <v>0</v>
      </c>
      <c r="BT1126">
        <v>0</v>
      </c>
      <c r="BY1126">
        <v>0</v>
      </c>
      <c r="BZ1126">
        <v>0</v>
      </c>
      <c r="CA1126">
        <v>0</v>
      </c>
      <c r="CB1126">
        <v>0</v>
      </c>
      <c r="CD1126">
        <v>1</v>
      </c>
      <c r="CE1126" s="1">
        <v>42761</v>
      </c>
      <c r="CF1126" s="1">
        <v>42773</v>
      </c>
      <c r="CG1126" s="1">
        <v>42773</v>
      </c>
      <c r="CH1126" s="1">
        <v>42871</v>
      </c>
      <c r="CI1126" s="1"/>
      <c r="CJ1126" s="1"/>
      <c r="CK1126">
        <v>1</v>
      </c>
      <c r="CL1126">
        <v>0</v>
      </c>
      <c r="CM1126">
        <v>0.66</v>
      </c>
      <c r="CN1126">
        <v>0</v>
      </c>
      <c r="CO1126">
        <v>0</v>
      </c>
      <c r="CP1126">
        <v>0</v>
      </c>
      <c r="CQ1126">
        <v>0</v>
      </c>
      <c r="CR1126" t="s">
        <v>129</v>
      </c>
      <c r="CS1126" t="s">
        <v>127</v>
      </c>
      <c r="CT1126" t="s">
        <v>132</v>
      </c>
      <c r="CU1126" t="s">
        <v>133</v>
      </c>
      <c r="CV1126" t="s">
        <v>2411</v>
      </c>
      <c r="CW1126" t="s">
        <v>2238</v>
      </c>
      <c r="CX1126" t="s">
        <v>2238</v>
      </c>
      <c r="CY1126" t="s">
        <v>2238</v>
      </c>
      <c r="CZ1126" t="s">
        <v>2238</v>
      </c>
      <c r="DA1126" t="s">
        <v>2238</v>
      </c>
      <c r="DB1126" t="s">
        <v>1767</v>
      </c>
      <c r="DC1126" t="s">
        <v>2238</v>
      </c>
      <c r="DD1126" t="s">
        <v>2238</v>
      </c>
      <c r="DE1126" t="s">
        <v>132</v>
      </c>
      <c r="DF1126" t="s">
        <v>2238</v>
      </c>
      <c r="DG1126">
        <f>Datos_Buffers[[#This Row],[buh_inventario_fisico]]-Datos_Buffers[[#This Row],[buh_buffer_actual]]</f>
        <v>0</v>
      </c>
      <c r="DH1126">
        <f>IF(Datos_Buffers[[#This Row],[Diferencia Buffer Fisico]]&gt;0,Datos_Buffers[[#This Row],[Diferencia Buffer Fisico]]*Datos_Buffers[[#This Row],[buh_ctv]],0)</f>
        <v>0</v>
      </c>
    </row>
    <row r="1127" spans="1:112" x14ac:dyDescent="0.25">
      <c r="A1127" t="s">
        <v>130</v>
      </c>
      <c r="B1127" t="s">
        <v>129</v>
      </c>
      <c r="C1127">
        <v>1</v>
      </c>
      <c r="D1127" s="1">
        <v>42871</v>
      </c>
      <c r="E1127" t="s">
        <v>126</v>
      </c>
      <c r="F1127" t="s">
        <v>2412</v>
      </c>
      <c r="H1127" t="s">
        <v>114</v>
      </c>
      <c r="I1127" t="s">
        <v>114</v>
      </c>
      <c r="J1127" t="s">
        <v>114</v>
      </c>
      <c r="K1127" t="s">
        <v>114</v>
      </c>
      <c r="L1127" t="s">
        <v>114</v>
      </c>
      <c r="M1127">
        <v>2583.33</v>
      </c>
      <c r="N1127">
        <v>0</v>
      </c>
      <c r="O1127">
        <v>0</v>
      </c>
      <c r="P1127" s="1"/>
      <c r="Q1127" s="1"/>
      <c r="R1127">
        <v>13719</v>
      </c>
      <c r="S1127">
        <v>3</v>
      </c>
      <c r="T1127">
        <v>14</v>
      </c>
      <c r="U1127">
        <v>2</v>
      </c>
      <c r="V1127">
        <v>12</v>
      </c>
      <c r="W1127">
        <v>1</v>
      </c>
      <c r="Y1127" t="s">
        <v>2389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K1127" s="1"/>
      <c r="AL1127" s="1"/>
      <c r="AM1127" s="1"/>
      <c r="AQ1127" t="s">
        <v>116</v>
      </c>
      <c r="AT1127" t="s">
        <v>117</v>
      </c>
      <c r="AU1127">
        <v>1</v>
      </c>
      <c r="AW1127">
        <v>0</v>
      </c>
      <c r="AX1127">
        <v>0</v>
      </c>
      <c r="AY1127">
        <v>0</v>
      </c>
      <c r="AZ1127" t="s">
        <v>119</v>
      </c>
      <c r="BA1127" t="s">
        <v>119</v>
      </c>
      <c r="BB1127">
        <v>0</v>
      </c>
      <c r="BE1127">
        <v>1000000000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0</v>
      </c>
      <c r="BP1127">
        <v>0</v>
      </c>
      <c r="BQ1127">
        <v>0</v>
      </c>
      <c r="BS1127">
        <v>0</v>
      </c>
      <c r="BT1127">
        <v>0</v>
      </c>
      <c r="BY1127">
        <v>0</v>
      </c>
      <c r="BZ1127">
        <v>0</v>
      </c>
      <c r="CA1127">
        <v>0</v>
      </c>
      <c r="CB1127">
        <v>0</v>
      </c>
      <c r="CD1127">
        <v>1</v>
      </c>
      <c r="CE1127" s="1">
        <v>42761</v>
      </c>
      <c r="CF1127" s="1">
        <v>42773</v>
      </c>
      <c r="CG1127" s="1">
        <v>42773</v>
      </c>
      <c r="CH1127" s="1">
        <v>42871</v>
      </c>
      <c r="CI1127" s="1"/>
      <c r="CJ1127" s="1"/>
      <c r="CK1127">
        <v>1</v>
      </c>
      <c r="CL1127">
        <v>0</v>
      </c>
      <c r="CM1127">
        <v>0.66</v>
      </c>
      <c r="CN1127">
        <v>0</v>
      </c>
      <c r="CO1127">
        <v>0</v>
      </c>
      <c r="CP1127">
        <v>0</v>
      </c>
      <c r="CQ1127">
        <v>0</v>
      </c>
      <c r="CR1127" t="s">
        <v>129</v>
      </c>
      <c r="CS1127" t="s">
        <v>127</v>
      </c>
      <c r="CT1127" t="s">
        <v>132</v>
      </c>
      <c r="CU1127" t="s">
        <v>133</v>
      </c>
      <c r="CV1127" t="s">
        <v>2406</v>
      </c>
      <c r="CW1127" t="s">
        <v>2238</v>
      </c>
      <c r="CX1127" t="s">
        <v>2238</v>
      </c>
      <c r="CY1127" t="s">
        <v>2238</v>
      </c>
      <c r="CZ1127" t="s">
        <v>2238</v>
      </c>
      <c r="DA1127" t="s">
        <v>2238</v>
      </c>
      <c r="DB1127" t="s">
        <v>1767</v>
      </c>
      <c r="DC1127" t="s">
        <v>2238</v>
      </c>
      <c r="DD1127" t="s">
        <v>2238</v>
      </c>
      <c r="DE1127" t="s">
        <v>132</v>
      </c>
      <c r="DF1127" t="s">
        <v>2238</v>
      </c>
      <c r="DG1127">
        <f>Datos_Buffers[[#This Row],[buh_inventario_fisico]]-Datos_Buffers[[#This Row],[buh_buffer_actual]]</f>
        <v>0</v>
      </c>
      <c r="DH1127">
        <f>IF(Datos_Buffers[[#This Row],[Diferencia Buffer Fisico]]&gt;0,Datos_Buffers[[#This Row],[Diferencia Buffer Fisico]]*Datos_Buffers[[#This Row],[buh_ctv]],0)</f>
        <v>0</v>
      </c>
    </row>
    <row r="1128" spans="1:112" x14ac:dyDescent="0.25">
      <c r="A1128" t="s">
        <v>130</v>
      </c>
      <c r="B1128" t="s">
        <v>129</v>
      </c>
      <c r="C1128">
        <v>1</v>
      </c>
      <c r="D1128" s="1">
        <v>42871</v>
      </c>
      <c r="E1128" t="s">
        <v>126</v>
      </c>
      <c r="F1128" t="s">
        <v>1768</v>
      </c>
      <c r="H1128" t="s">
        <v>114</v>
      </c>
      <c r="I1128" t="s">
        <v>114</v>
      </c>
      <c r="J1128" t="s">
        <v>114</v>
      </c>
      <c r="K1128" t="s">
        <v>114</v>
      </c>
      <c r="L1128" t="s">
        <v>114</v>
      </c>
      <c r="M1128">
        <v>2632.29</v>
      </c>
      <c r="N1128">
        <v>0</v>
      </c>
      <c r="O1128">
        <v>0</v>
      </c>
      <c r="P1128" s="1"/>
      <c r="Q1128" s="1"/>
      <c r="R1128">
        <v>13719</v>
      </c>
      <c r="S1128">
        <v>3</v>
      </c>
      <c r="T1128">
        <v>14</v>
      </c>
      <c r="U1128">
        <v>2</v>
      </c>
      <c r="V1128">
        <v>12</v>
      </c>
      <c r="W1128">
        <v>1</v>
      </c>
      <c r="Y1128" t="s">
        <v>2387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K1128" s="1"/>
      <c r="AL1128" s="1"/>
      <c r="AM1128" s="1"/>
      <c r="AQ1128" t="s">
        <v>116</v>
      </c>
      <c r="AT1128" t="s">
        <v>117</v>
      </c>
      <c r="AU1128">
        <v>1</v>
      </c>
      <c r="AW1128">
        <v>0</v>
      </c>
      <c r="AX1128">
        <v>0</v>
      </c>
      <c r="AY1128">
        <v>0</v>
      </c>
      <c r="AZ1128" t="s">
        <v>119</v>
      </c>
      <c r="BA1128" t="s">
        <v>119</v>
      </c>
      <c r="BB1128">
        <v>0</v>
      </c>
      <c r="BE1128">
        <v>1000000000</v>
      </c>
      <c r="BF1128">
        <v>1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1</v>
      </c>
      <c r="BO1128">
        <v>0</v>
      </c>
      <c r="BP1128">
        <v>0</v>
      </c>
      <c r="BQ1128">
        <v>0</v>
      </c>
      <c r="BS1128">
        <v>0</v>
      </c>
      <c r="BT1128">
        <v>0</v>
      </c>
      <c r="BY1128">
        <v>0</v>
      </c>
      <c r="BZ1128">
        <v>0</v>
      </c>
      <c r="CA1128">
        <v>0</v>
      </c>
      <c r="CB1128">
        <v>0</v>
      </c>
      <c r="CD1128">
        <v>1</v>
      </c>
      <c r="CE1128" s="1">
        <v>42558</v>
      </c>
      <c r="CF1128" s="1">
        <v>42773</v>
      </c>
      <c r="CG1128" s="1">
        <v>42773</v>
      </c>
      <c r="CH1128" s="1">
        <v>42871</v>
      </c>
      <c r="CI1128" s="1"/>
      <c r="CJ1128" s="1"/>
      <c r="CK1128">
        <v>2.19</v>
      </c>
      <c r="CL1128">
        <v>0</v>
      </c>
      <c r="CM1128">
        <v>0.55000000000000004</v>
      </c>
      <c r="CN1128">
        <v>0</v>
      </c>
      <c r="CO1128">
        <v>0</v>
      </c>
      <c r="CP1128">
        <v>0</v>
      </c>
      <c r="CQ1128">
        <v>0.12</v>
      </c>
      <c r="CR1128" t="s">
        <v>129</v>
      </c>
      <c r="CS1128" t="s">
        <v>127</v>
      </c>
      <c r="CT1128" t="s">
        <v>132</v>
      </c>
      <c r="CU1128" t="s">
        <v>133</v>
      </c>
      <c r="CV1128" t="s">
        <v>1769</v>
      </c>
      <c r="CW1128" t="s">
        <v>2238</v>
      </c>
      <c r="CX1128" t="s">
        <v>2238</v>
      </c>
      <c r="CY1128" t="s">
        <v>2238</v>
      </c>
      <c r="CZ1128" t="s">
        <v>2238</v>
      </c>
      <c r="DA1128" t="s">
        <v>2238</v>
      </c>
      <c r="DB1128" t="s">
        <v>1767</v>
      </c>
      <c r="DC1128" t="s">
        <v>2238</v>
      </c>
      <c r="DD1128" t="s">
        <v>2238</v>
      </c>
      <c r="DE1128" t="s">
        <v>132</v>
      </c>
      <c r="DF1128" t="s">
        <v>2238</v>
      </c>
      <c r="DG1128">
        <f>Datos_Buffers[[#This Row],[buh_inventario_fisico]]-Datos_Buffers[[#This Row],[buh_buffer_actual]]</f>
        <v>1</v>
      </c>
      <c r="DH1128">
        <f>IF(Datos_Buffers[[#This Row],[Diferencia Buffer Fisico]]&gt;0,Datos_Buffers[[#This Row],[Diferencia Buffer Fisico]]*Datos_Buffers[[#This Row],[buh_ctv]],0)</f>
        <v>2632.29</v>
      </c>
    </row>
    <row r="1129" spans="1:112" x14ac:dyDescent="0.25">
      <c r="A1129" t="s">
        <v>130</v>
      </c>
      <c r="B1129" t="s">
        <v>129</v>
      </c>
      <c r="C1129">
        <v>1</v>
      </c>
      <c r="D1129" s="1">
        <v>42871</v>
      </c>
      <c r="E1129" t="s">
        <v>126</v>
      </c>
      <c r="F1129" t="s">
        <v>2413</v>
      </c>
      <c r="H1129" t="s">
        <v>114</v>
      </c>
      <c r="I1129" t="s">
        <v>114</v>
      </c>
      <c r="J1129" t="s">
        <v>114</v>
      </c>
      <c r="K1129" t="s">
        <v>114</v>
      </c>
      <c r="L1129" t="s">
        <v>114</v>
      </c>
      <c r="M1129">
        <v>2656.52</v>
      </c>
      <c r="N1129">
        <v>0</v>
      </c>
      <c r="O1129">
        <v>0</v>
      </c>
      <c r="P1129" s="1"/>
      <c r="Q1129" s="1"/>
      <c r="R1129">
        <v>13719</v>
      </c>
      <c r="S1129">
        <v>3</v>
      </c>
      <c r="T1129">
        <v>14</v>
      </c>
      <c r="U1129">
        <v>2</v>
      </c>
      <c r="V1129">
        <v>12</v>
      </c>
      <c r="W1129">
        <v>1</v>
      </c>
      <c r="Y1129" t="s">
        <v>2389</v>
      </c>
      <c r="AB1129">
        <v>0.04</v>
      </c>
      <c r="AC1129">
        <v>1</v>
      </c>
      <c r="AD1129">
        <v>0</v>
      </c>
      <c r="AE1129">
        <v>0</v>
      </c>
      <c r="AF1129">
        <v>0</v>
      </c>
      <c r="AG1129">
        <v>0</v>
      </c>
      <c r="AH1129">
        <v>0</v>
      </c>
      <c r="AK1129" s="1"/>
      <c r="AL1129" s="1"/>
      <c r="AM1129" s="1"/>
      <c r="AQ1129" t="s">
        <v>116</v>
      </c>
      <c r="AT1129" t="s">
        <v>117</v>
      </c>
      <c r="AU1129">
        <v>1</v>
      </c>
      <c r="AW1129">
        <v>0</v>
      </c>
      <c r="AX1129">
        <v>0</v>
      </c>
      <c r="AY1129">
        <v>0</v>
      </c>
      <c r="AZ1129" t="s">
        <v>119</v>
      </c>
      <c r="BA1129" t="s">
        <v>119</v>
      </c>
      <c r="BB1129">
        <v>0</v>
      </c>
      <c r="BE1129">
        <v>1000000000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0</v>
      </c>
      <c r="BP1129">
        <v>0</v>
      </c>
      <c r="BQ1129">
        <v>0</v>
      </c>
      <c r="BS1129">
        <v>0</v>
      </c>
      <c r="BT1129">
        <v>0</v>
      </c>
      <c r="BY1129">
        <v>0</v>
      </c>
      <c r="BZ1129">
        <v>0</v>
      </c>
      <c r="CA1129">
        <v>0</v>
      </c>
      <c r="CB1129">
        <v>0</v>
      </c>
      <c r="CD1129">
        <v>1</v>
      </c>
      <c r="CE1129" s="1">
        <v>42761</v>
      </c>
      <c r="CF1129" s="1">
        <v>42773</v>
      </c>
      <c r="CG1129" s="1">
        <v>42773</v>
      </c>
      <c r="CH1129" s="1">
        <v>42871</v>
      </c>
      <c r="CI1129" s="1"/>
      <c r="CJ1129" s="1"/>
      <c r="CK1129">
        <v>4.28</v>
      </c>
      <c r="CL1129">
        <v>0</v>
      </c>
      <c r="CM1129">
        <v>0.63</v>
      </c>
      <c r="CN1129">
        <v>0</v>
      </c>
      <c r="CO1129">
        <v>0</v>
      </c>
      <c r="CP1129">
        <v>0</v>
      </c>
      <c r="CQ1129">
        <v>0.03</v>
      </c>
      <c r="CR1129" t="s">
        <v>129</v>
      </c>
      <c r="CS1129" t="s">
        <v>127</v>
      </c>
      <c r="CT1129" t="s">
        <v>132</v>
      </c>
      <c r="CU1129" t="s">
        <v>133</v>
      </c>
      <c r="CV1129" t="s">
        <v>1769</v>
      </c>
      <c r="CW1129" t="s">
        <v>2238</v>
      </c>
      <c r="CX1129" t="s">
        <v>2238</v>
      </c>
      <c r="CY1129" t="s">
        <v>2238</v>
      </c>
      <c r="CZ1129" t="s">
        <v>2238</v>
      </c>
      <c r="DA1129" t="s">
        <v>2238</v>
      </c>
      <c r="DB1129" t="s">
        <v>1767</v>
      </c>
      <c r="DC1129" t="s">
        <v>2238</v>
      </c>
      <c r="DD1129" t="s">
        <v>2238</v>
      </c>
      <c r="DE1129" t="s">
        <v>132</v>
      </c>
      <c r="DF1129" t="s">
        <v>2238</v>
      </c>
      <c r="DG1129">
        <f>Datos_Buffers[[#This Row],[buh_inventario_fisico]]-Datos_Buffers[[#This Row],[buh_buffer_actual]]</f>
        <v>0</v>
      </c>
      <c r="DH1129">
        <f>IF(Datos_Buffers[[#This Row],[Diferencia Buffer Fisico]]&gt;0,Datos_Buffers[[#This Row],[Diferencia Buffer Fisico]]*Datos_Buffers[[#This Row],[buh_ctv]],0)</f>
        <v>0</v>
      </c>
    </row>
    <row r="1130" spans="1:112" x14ac:dyDescent="0.25">
      <c r="A1130" t="s">
        <v>130</v>
      </c>
      <c r="B1130" t="s">
        <v>129</v>
      </c>
      <c r="C1130">
        <v>1</v>
      </c>
      <c r="D1130" s="1">
        <v>42871</v>
      </c>
      <c r="E1130" t="s">
        <v>126</v>
      </c>
      <c r="F1130" t="s">
        <v>2414</v>
      </c>
      <c r="H1130" t="s">
        <v>114</v>
      </c>
      <c r="I1130" t="s">
        <v>114</v>
      </c>
      <c r="J1130" t="s">
        <v>114</v>
      </c>
      <c r="K1130" t="s">
        <v>114</v>
      </c>
      <c r="L1130" t="s">
        <v>114</v>
      </c>
      <c r="M1130">
        <v>2656.52</v>
      </c>
      <c r="N1130">
        <v>0</v>
      </c>
      <c r="O1130">
        <v>0</v>
      </c>
      <c r="P1130" s="1"/>
      <c r="Q1130" s="1"/>
      <c r="R1130">
        <v>13719</v>
      </c>
      <c r="S1130">
        <v>3</v>
      </c>
      <c r="T1130">
        <v>14</v>
      </c>
      <c r="U1130">
        <v>2</v>
      </c>
      <c r="V1130">
        <v>12</v>
      </c>
      <c r="W1130">
        <v>1</v>
      </c>
      <c r="Y1130" t="s">
        <v>2389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K1130" s="1"/>
      <c r="AL1130" s="1"/>
      <c r="AM1130" s="1"/>
      <c r="AQ1130" t="s">
        <v>116</v>
      </c>
      <c r="AT1130" t="s">
        <v>117</v>
      </c>
      <c r="AU1130">
        <v>1</v>
      </c>
      <c r="AW1130">
        <v>0</v>
      </c>
      <c r="AX1130">
        <v>0</v>
      </c>
      <c r="AY1130">
        <v>0</v>
      </c>
      <c r="AZ1130" t="s">
        <v>119</v>
      </c>
      <c r="BA1130" t="s">
        <v>119</v>
      </c>
      <c r="BB1130">
        <v>0</v>
      </c>
      <c r="BE1130">
        <v>1000000000</v>
      </c>
      <c r="BF1130">
        <v>1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0</v>
      </c>
      <c r="BN1130">
        <v>1</v>
      </c>
      <c r="BO1130">
        <v>0</v>
      </c>
      <c r="BP1130">
        <v>0</v>
      </c>
      <c r="BQ1130">
        <v>0</v>
      </c>
      <c r="BS1130">
        <v>0</v>
      </c>
      <c r="BT1130">
        <v>0</v>
      </c>
      <c r="BY1130">
        <v>0</v>
      </c>
      <c r="BZ1130">
        <v>0</v>
      </c>
      <c r="CA1130">
        <v>0</v>
      </c>
      <c r="CB1130">
        <v>0</v>
      </c>
      <c r="CD1130">
        <v>1</v>
      </c>
      <c r="CE1130" s="1">
        <v>42761</v>
      </c>
      <c r="CF1130" s="1">
        <v>42773</v>
      </c>
      <c r="CG1130" s="1">
        <v>42773</v>
      </c>
      <c r="CH1130" s="1">
        <v>42871</v>
      </c>
      <c r="CI1130" s="1"/>
      <c r="CJ1130" s="1"/>
      <c r="CK1130">
        <v>0</v>
      </c>
      <c r="CL1130">
        <v>0</v>
      </c>
      <c r="CM1130">
        <v>0</v>
      </c>
      <c r="CN1130">
        <v>0</v>
      </c>
      <c r="CO1130">
        <v>0</v>
      </c>
      <c r="CP1130">
        <v>0</v>
      </c>
      <c r="CQ1130">
        <v>0.66</v>
      </c>
      <c r="CR1130" t="s">
        <v>129</v>
      </c>
      <c r="CS1130" t="s">
        <v>127</v>
      </c>
      <c r="CT1130" t="s">
        <v>132</v>
      </c>
      <c r="CU1130" t="s">
        <v>133</v>
      </c>
      <c r="CV1130" t="s">
        <v>1769</v>
      </c>
      <c r="CW1130" t="s">
        <v>2238</v>
      </c>
      <c r="CX1130" t="s">
        <v>2238</v>
      </c>
      <c r="CY1130" t="s">
        <v>2238</v>
      </c>
      <c r="CZ1130" t="s">
        <v>2238</v>
      </c>
      <c r="DA1130" t="s">
        <v>2238</v>
      </c>
      <c r="DB1130" t="s">
        <v>1767</v>
      </c>
      <c r="DC1130" t="s">
        <v>2238</v>
      </c>
      <c r="DD1130" t="s">
        <v>2238</v>
      </c>
      <c r="DE1130" t="s">
        <v>132</v>
      </c>
      <c r="DF1130" t="s">
        <v>2238</v>
      </c>
      <c r="DG1130">
        <f>Datos_Buffers[[#This Row],[buh_inventario_fisico]]-Datos_Buffers[[#This Row],[buh_buffer_actual]]</f>
        <v>1</v>
      </c>
      <c r="DH1130">
        <f>IF(Datos_Buffers[[#This Row],[Diferencia Buffer Fisico]]&gt;0,Datos_Buffers[[#This Row],[Diferencia Buffer Fisico]]*Datos_Buffers[[#This Row],[buh_ctv]],0)</f>
        <v>2656.52</v>
      </c>
    </row>
    <row r="1131" spans="1:112" x14ac:dyDescent="0.25">
      <c r="A1131" t="s">
        <v>130</v>
      </c>
      <c r="B1131" t="s">
        <v>129</v>
      </c>
      <c r="C1131">
        <v>1</v>
      </c>
      <c r="D1131" s="1">
        <v>42871</v>
      </c>
      <c r="E1131" t="s">
        <v>126</v>
      </c>
      <c r="F1131" t="s">
        <v>2415</v>
      </c>
      <c r="H1131" t="s">
        <v>114</v>
      </c>
      <c r="I1131" t="s">
        <v>114</v>
      </c>
      <c r="J1131" t="s">
        <v>114</v>
      </c>
      <c r="K1131" t="s">
        <v>114</v>
      </c>
      <c r="L1131" t="s">
        <v>114</v>
      </c>
      <c r="M1131">
        <v>3495.32</v>
      </c>
      <c r="N1131">
        <v>0</v>
      </c>
      <c r="O1131">
        <v>0</v>
      </c>
      <c r="P1131" s="1"/>
      <c r="Q1131" s="1"/>
      <c r="R1131">
        <v>13719</v>
      </c>
      <c r="S1131">
        <v>3</v>
      </c>
      <c r="T1131">
        <v>14</v>
      </c>
      <c r="U1131">
        <v>2</v>
      </c>
      <c r="V1131">
        <v>12</v>
      </c>
      <c r="W1131">
        <v>1</v>
      </c>
      <c r="Y1131" t="s">
        <v>2389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K1131" s="1"/>
      <c r="AL1131" s="1"/>
      <c r="AM1131" s="1"/>
      <c r="AQ1131" t="s">
        <v>116</v>
      </c>
      <c r="AT1131" t="s">
        <v>117</v>
      </c>
      <c r="AU1131">
        <v>1</v>
      </c>
      <c r="AW1131">
        <v>0</v>
      </c>
      <c r="AX1131">
        <v>0</v>
      </c>
      <c r="AY1131">
        <v>0</v>
      </c>
      <c r="AZ1131" t="s">
        <v>119</v>
      </c>
      <c r="BA1131" t="s">
        <v>119</v>
      </c>
      <c r="BB1131">
        <v>0</v>
      </c>
      <c r="BE1131">
        <v>1000000000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0</v>
      </c>
      <c r="BP1131">
        <v>0</v>
      </c>
      <c r="BQ1131">
        <v>0</v>
      </c>
      <c r="BS1131">
        <v>0</v>
      </c>
      <c r="BT1131">
        <v>0</v>
      </c>
      <c r="BY1131">
        <v>0</v>
      </c>
      <c r="BZ1131">
        <v>0</v>
      </c>
      <c r="CA1131">
        <v>0</v>
      </c>
      <c r="CB1131">
        <v>0</v>
      </c>
      <c r="CD1131">
        <v>1</v>
      </c>
      <c r="CE1131" s="1">
        <v>42761</v>
      </c>
      <c r="CF1131" s="1">
        <v>42773</v>
      </c>
      <c r="CG1131" s="1">
        <v>42773</v>
      </c>
      <c r="CH1131" s="1">
        <v>42871</v>
      </c>
      <c r="CI1131" s="1"/>
      <c r="CJ1131" s="1"/>
      <c r="CK1131">
        <v>1</v>
      </c>
      <c r="CL1131">
        <v>0</v>
      </c>
      <c r="CM1131">
        <v>0.66</v>
      </c>
      <c r="CN1131">
        <v>0</v>
      </c>
      <c r="CO1131">
        <v>0</v>
      </c>
      <c r="CP1131">
        <v>0</v>
      </c>
      <c r="CQ1131">
        <v>0</v>
      </c>
      <c r="CR1131" t="s">
        <v>129</v>
      </c>
      <c r="CS1131" t="s">
        <v>127</v>
      </c>
      <c r="CT1131" t="s">
        <v>132</v>
      </c>
      <c r="CU1131" t="s">
        <v>133</v>
      </c>
      <c r="CV1131" t="s">
        <v>2416</v>
      </c>
      <c r="CW1131" t="s">
        <v>2238</v>
      </c>
      <c r="CX1131" t="s">
        <v>2238</v>
      </c>
      <c r="CY1131" t="s">
        <v>2238</v>
      </c>
      <c r="CZ1131" t="s">
        <v>2238</v>
      </c>
      <c r="DA1131" t="s">
        <v>2238</v>
      </c>
      <c r="DB1131" t="s">
        <v>1767</v>
      </c>
      <c r="DC1131" t="s">
        <v>2238</v>
      </c>
      <c r="DD1131" t="s">
        <v>2238</v>
      </c>
      <c r="DE1131" t="s">
        <v>132</v>
      </c>
      <c r="DF1131" t="s">
        <v>2238</v>
      </c>
      <c r="DG1131">
        <f>Datos_Buffers[[#This Row],[buh_inventario_fisico]]-Datos_Buffers[[#This Row],[buh_buffer_actual]]</f>
        <v>0</v>
      </c>
      <c r="DH1131">
        <f>IF(Datos_Buffers[[#This Row],[Diferencia Buffer Fisico]]&gt;0,Datos_Buffers[[#This Row],[Diferencia Buffer Fisico]]*Datos_Buffers[[#This Row],[buh_ctv]],0)</f>
        <v>0</v>
      </c>
    </row>
    <row r="1132" spans="1:112" x14ac:dyDescent="0.25">
      <c r="A1132" t="s">
        <v>130</v>
      </c>
      <c r="B1132" t="s">
        <v>129</v>
      </c>
      <c r="C1132">
        <v>1</v>
      </c>
      <c r="D1132" s="1">
        <v>42871</v>
      </c>
      <c r="E1132" t="s">
        <v>126</v>
      </c>
      <c r="F1132" t="s">
        <v>2417</v>
      </c>
      <c r="H1132" t="s">
        <v>114</v>
      </c>
      <c r="I1132" t="s">
        <v>114</v>
      </c>
      <c r="J1132" t="s">
        <v>114</v>
      </c>
      <c r="K1132" t="s">
        <v>114</v>
      </c>
      <c r="L1132" t="s">
        <v>114</v>
      </c>
      <c r="M1132">
        <v>3367.35</v>
      </c>
      <c r="N1132">
        <v>0</v>
      </c>
      <c r="O1132">
        <v>0</v>
      </c>
      <c r="P1132" s="1"/>
      <c r="Q1132" s="1"/>
      <c r="R1132">
        <v>13719</v>
      </c>
      <c r="S1132">
        <v>3</v>
      </c>
      <c r="T1132">
        <v>14</v>
      </c>
      <c r="U1132">
        <v>2</v>
      </c>
      <c r="V1132">
        <v>12</v>
      </c>
      <c r="W1132">
        <v>1</v>
      </c>
      <c r="Y1132" t="s">
        <v>2389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K1132" s="1"/>
      <c r="AL1132" s="1"/>
      <c r="AM1132" s="1"/>
      <c r="AQ1132" t="s">
        <v>116</v>
      </c>
      <c r="AT1132" t="s">
        <v>117</v>
      </c>
      <c r="AU1132">
        <v>1</v>
      </c>
      <c r="AW1132">
        <v>0</v>
      </c>
      <c r="AX1132">
        <v>0</v>
      </c>
      <c r="AY1132">
        <v>0</v>
      </c>
      <c r="AZ1132" t="s">
        <v>119</v>
      </c>
      <c r="BA1132" t="s">
        <v>119</v>
      </c>
      <c r="BB1132">
        <v>0</v>
      </c>
      <c r="BE1132">
        <v>1000000000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S1132">
        <v>0</v>
      </c>
      <c r="BT1132">
        <v>0</v>
      </c>
      <c r="BY1132">
        <v>0</v>
      </c>
      <c r="BZ1132">
        <v>0</v>
      </c>
      <c r="CA1132">
        <v>0</v>
      </c>
      <c r="CB1132">
        <v>0</v>
      </c>
      <c r="CD1132">
        <v>1</v>
      </c>
      <c r="CE1132" s="1">
        <v>42761</v>
      </c>
      <c r="CF1132" s="1">
        <v>42773</v>
      </c>
      <c r="CG1132" s="1">
        <v>42773</v>
      </c>
      <c r="CH1132" s="1">
        <v>42871</v>
      </c>
      <c r="CI1132" s="1"/>
      <c r="CJ1132" s="1"/>
      <c r="CK1132">
        <v>1</v>
      </c>
      <c r="CL1132">
        <v>0</v>
      </c>
      <c r="CM1132">
        <v>0.66</v>
      </c>
      <c r="CN1132">
        <v>0</v>
      </c>
      <c r="CO1132">
        <v>0</v>
      </c>
      <c r="CP1132">
        <v>0</v>
      </c>
      <c r="CQ1132">
        <v>0</v>
      </c>
      <c r="CR1132" t="s">
        <v>129</v>
      </c>
      <c r="CS1132" t="s">
        <v>127</v>
      </c>
      <c r="CT1132" t="s">
        <v>132</v>
      </c>
      <c r="CU1132" t="s">
        <v>133</v>
      </c>
      <c r="CV1132" t="s">
        <v>2418</v>
      </c>
      <c r="CW1132" t="s">
        <v>2238</v>
      </c>
      <c r="CX1132" t="s">
        <v>2238</v>
      </c>
      <c r="CY1132" t="s">
        <v>2238</v>
      </c>
      <c r="CZ1132" t="s">
        <v>2238</v>
      </c>
      <c r="DA1132" t="s">
        <v>2238</v>
      </c>
      <c r="DB1132" t="s">
        <v>1767</v>
      </c>
      <c r="DC1132" t="s">
        <v>2238</v>
      </c>
      <c r="DD1132" t="s">
        <v>2238</v>
      </c>
      <c r="DE1132" t="s">
        <v>132</v>
      </c>
      <c r="DF1132" t="s">
        <v>2238</v>
      </c>
      <c r="DG1132">
        <f>Datos_Buffers[[#This Row],[buh_inventario_fisico]]-Datos_Buffers[[#This Row],[buh_buffer_actual]]</f>
        <v>0</v>
      </c>
      <c r="DH1132">
        <f>IF(Datos_Buffers[[#This Row],[Diferencia Buffer Fisico]]&gt;0,Datos_Buffers[[#This Row],[Diferencia Buffer Fisico]]*Datos_Buffers[[#This Row],[buh_ctv]],0)</f>
        <v>0</v>
      </c>
    </row>
    <row r="1133" spans="1:112" x14ac:dyDescent="0.25">
      <c r="A1133" t="s">
        <v>130</v>
      </c>
      <c r="B1133" t="s">
        <v>129</v>
      </c>
      <c r="C1133">
        <v>1</v>
      </c>
      <c r="D1133" s="1">
        <v>42871</v>
      </c>
      <c r="E1133" t="s">
        <v>126</v>
      </c>
      <c r="F1133" t="s">
        <v>2419</v>
      </c>
      <c r="H1133" t="s">
        <v>114</v>
      </c>
      <c r="I1133" t="s">
        <v>114</v>
      </c>
      <c r="J1133" t="s">
        <v>114</v>
      </c>
      <c r="K1133" t="s">
        <v>114</v>
      </c>
      <c r="L1133" t="s">
        <v>114</v>
      </c>
      <c r="M1133">
        <v>3367.35</v>
      </c>
      <c r="N1133">
        <v>0</v>
      </c>
      <c r="O1133">
        <v>0</v>
      </c>
      <c r="P1133" s="1"/>
      <c r="Q1133" s="1"/>
      <c r="R1133">
        <v>13719</v>
      </c>
      <c r="S1133">
        <v>3</v>
      </c>
      <c r="T1133">
        <v>14</v>
      </c>
      <c r="U1133">
        <v>2</v>
      </c>
      <c r="V1133">
        <v>12</v>
      </c>
      <c r="W1133">
        <v>1</v>
      </c>
      <c r="Y1133" t="s">
        <v>2389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K1133" s="1"/>
      <c r="AL1133" s="1"/>
      <c r="AM1133" s="1"/>
      <c r="AQ1133" t="s">
        <v>116</v>
      </c>
      <c r="AT1133" t="s">
        <v>117</v>
      </c>
      <c r="AU1133">
        <v>1</v>
      </c>
      <c r="AW1133">
        <v>0</v>
      </c>
      <c r="AX1133">
        <v>0</v>
      </c>
      <c r="AY1133">
        <v>0</v>
      </c>
      <c r="AZ1133" t="s">
        <v>119</v>
      </c>
      <c r="BA1133" t="s">
        <v>119</v>
      </c>
      <c r="BB1133">
        <v>0</v>
      </c>
      <c r="BE1133">
        <v>1000000000</v>
      </c>
      <c r="BF1133">
        <v>1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1</v>
      </c>
      <c r="BO1133">
        <v>0</v>
      </c>
      <c r="BP1133">
        <v>0</v>
      </c>
      <c r="BQ1133">
        <v>0</v>
      </c>
      <c r="BS1133">
        <v>0</v>
      </c>
      <c r="BT1133">
        <v>0</v>
      </c>
      <c r="BY1133">
        <v>0</v>
      </c>
      <c r="BZ1133">
        <v>0</v>
      </c>
      <c r="CA1133">
        <v>0</v>
      </c>
      <c r="CB1133">
        <v>0</v>
      </c>
      <c r="CD1133">
        <v>1</v>
      </c>
      <c r="CE1133" s="1">
        <v>42761</v>
      </c>
      <c r="CF1133" s="1">
        <v>42773</v>
      </c>
      <c r="CG1133" s="1">
        <v>42773</v>
      </c>
      <c r="CH1133" s="1">
        <v>42871</v>
      </c>
      <c r="CI1133" s="1"/>
      <c r="CJ1133" s="1"/>
      <c r="CK1133">
        <v>0</v>
      </c>
      <c r="CL1133">
        <v>0</v>
      </c>
      <c r="CM1133">
        <v>0</v>
      </c>
      <c r="CN1133">
        <v>0</v>
      </c>
      <c r="CO1133">
        <v>0</v>
      </c>
      <c r="CP1133">
        <v>0</v>
      </c>
      <c r="CQ1133">
        <v>0.66</v>
      </c>
      <c r="CR1133" t="s">
        <v>129</v>
      </c>
      <c r="CS1133" t="s">
        <v>127</v>
      </c>
      <c r="CT1133" t="s">
        <v>132</v>
      </c>
      <c r="CU1133" t="s">
        <v>133</v>
      </c>
      <c r="CV1133" t="s">
        <v>2420</v>
      </c>
      <c r="CW1133" t="s">
        <v>2238</v>
      </c>
      <c r="CX1133" t="s">
        <v>2238</v>
      </c>
      <c r="CY1133" t="s">
        <v>2238</v>
      </c>
      <c r="CZ1133" t="s">
        <v>2238</v>
      </c>
      <c r="DA1133" t="s">
        <v>2238</v>
      </c>
      <c r="DB1133" t="s">
        <v>1767</v>
      </c>
      <c r="DC1133" t="s">
        <v>2238</v>
      </c>
      <c r="DD1133" t="s">
        <v>2238</v>
      </c>
      <c r="DE1133" t="s">
        <v>132</v>
      </c>
      <c r="DF1133" t="s">
        <v>2238</v>
      </c>
      <c r="DG1133">
        <f>Datos_Buffers[[#This Row],[buh_inventario_fisico]]-Datos_Buffers[[#This Row],[buh_buffer_actual]]</f>
        <v>1</v>
      </c>
      <c r="DH1133">
        <f>IF(Datos_Buffers[[#This Row],[Diferencia Buffer Fisico]]&gt;0,Datos_Buffers[[#This Row],[Diferencia Buffer Fisico]]*Datos_Buffers[[#This Row],[buh_ctv]],0)</f>
        <v>3367.35</v>
      </c>
    </row>
    <row r="1134" spans="1:112" x14ac:dyDescent="0.25">
      <c r="A1134" t="s">
        <v>130</v>
      </c>
      <c r="B1134" t="s">
        <v>129</v>
      </c>
      <c r="C1134">
        <v>1</v>
      </c>
      <c r="D1134" s="1">
        <v>42871</v>
      </c>
      <c r="E1134" t="s">
        <v>126</v>
      </c>
      <c r="F1134" t="s">
        <v>1770</v>
      </c>
      <c r="H1134" t="s">
        <v>114</v>
      </c>
      <c r="I1134" t="s">
        <v>114</v>
      </c>
      <c r="J1134" t="s">
        <v>114</v>
      </c>
      <c r="K1134" t="s">
        <v>114</v>
      </c>
      <c r="L1134" t="s">
        <v>114</v>
      </c>
      <c r="M1134">
        <v>3690.11</v>
      </c>
      <c r="N1134">
        <v>0</v>
      </c>
      <c r="O1134">
        <v>0</v>
      </c>
      <c r="P1134" s="1"/>
      <c r="Q1134" s="1"/>
      <c r="R1134">
        <v>13719</v>
      </c>
      <c r="S1134">
        <v>3</v>
      </c>
      <c r="T1134">
        <v>14</v>
      </c>
      <c r="U1134">
        <v>2</v>
      </c>
      <c r="V1134">
        <v>12</v>
      </c>
      <c r="W1134">
        <v>1</v>
      </c>
      <c r="Y1134" t="s">
        <v>2387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K1134" s="1"/>
      <c r="AL1134" s="1"/>
      <c r="AM1134" s="1"/>
      <c r="AQ1134" t="s">
        <v>116</v>
      </c>
      <c r="AT1134" t="s">
        <v>117</v>
      </c>
      <c r="AU1134">
        <v>1</v>
      </c>
      <c r="AW1134">
        <v>0</v>
      </c>
      <c r="AX1134">
        <v>0</v>
      </c>
      <c r="AY1134">
        <v>0</v>
      </c>
      <c r="AZ1134" t="s">
        <v>119</v>
      </c>
      <c r="BA1134" t="s">
        <v>119</v>
      </c>
      <c r="BB1134">
        <v>0</v>
      </c>
      <c r="BE1134">
        <v>1000000000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0</v>
      </c>
      <c r="BP1134">
        <v>0</v>
      </c>
      <c r="BQ1134">
        <v>0</v>
      </c>
      <c r="BS1134">
        <v>0</v>
      </c>
      <c r="BT1134">
        <v>0</v>
      </c>
      <c r="BY1134">
        <v>0</v>
      </c>
      <c r="BZ1134">
        <v>0</v>
      </c>
      <c r="CA1134">
        <v>0</v>
      </c>
      <c r="CB1134">
        <v>0</v>
      </c>
      <c r="CD1134">
        <v>1</v>
      </c>
      <c r="CE1134" s="1">
        <v>42558</v>
      </c>
      <c r="CF1134" s="1">
        <v>42773</v>
      </c>
      <c r="CG1134" s="1">
        <v>42773</v>
      </c>
      <c r="CH1134" s="1">
        <v>42871</v>
      </c>
      <c r="CI1134" s="1"/>
      <c r="CJ1134" s="1"/>
      <c r="CK1134">
        <v>1</v>
      </c>
      <c r="CL1134">
        <v>0</v>
      </c>
      <c r="CM1134">
        <v>0.66</v>
      </c>
      <c r="CN1134">
        <v>0</v>
      </c>
      <c r="CO1134">
        <v>0</v>
      </c>
      <c r="CP1134">
        <v>0</v>
      </c>
      <c r="CQ1134">
        <v>0</v>
      </c>
      <c r="CR1134" t="s">
        <v>129</v>
      </c>
      <c r="CS1134" t="s">
        <v>127</v>
      </c>
      <c r="CT1134" t="s">
        <v>132</v>
      </c>
      <c r="CU1134" t="s">
        <v>133</v>
      </c>
      <c r="CV1134" t="s">
        <v>1771</v>
      </c>
      <c r="CW1134" t="s">
        <v>2238</v>
      </c>
      <c r="CX1134" t="s">
        <v>2238</v>
      </c>
      <c r="CY1134" t="s">
        <v>2238</v>
      </c>
      <c r="CZ1134" t="s">
        <v>2238</v>
      </c>
      <c r="DA1134" t="s">
        <v>2238</v>
      </c>
      <c r="DB1134" t="s">
        <v>1767</v>
      </c>
      <c r="DC1134" t="s">
        <v>2238</v>
      </c>
      <c r="DD1134" t="s">
        <v>2238</v>
      </c>
      <c r="DE1134" t="s">
        <v>132</v>
      </c>
      <c r="DF1134" t="s">
        <v>2238</v>
      </c>
      <c r="DG1134">
        <f>Datos_Buffers[[#This Row],[buh_inventario_fisico]]-Datos_Buffers[[#This Row],[buh_buffer_actual]]</f>
        <v>0</v>
      </c>
      <c r="DH1134">
        <f>IF(Datos_Buffers[[#This Row],[Diferencia Buffer Fisico]]&gt;0,Datos_Buffers[[#This Row],[Diferencia Buffer Fisico]]*Datos_Buffers[[#This Row],[buh_ctv]],0)</f>
        <v>0</v>
      </c>
    </row>
    <row r="1135" spans="1:112" x14ac:dyDescent="0.25">
      <c r="A1135" t="s">
        <v>130</v>
      </c>
      <c r="B1135" t="s">
        <v>129</v>
      </c>
      <c r="C1135">
        <v>1</v>
      </c>
      <c r="D1135" s="1">
        <v>42871</v>
      </c>
      <c r="E1135" t="s">
        <v>126</v>
      </c>
      <c r="F1135" t="s">
        <v>2421</v>
      </c>
      <c r="H1135" t="s">
        <v>114</v>
      </c>
      <c r="I1135" t="s">
        <v>114</v>
      </c>
      <c r="J1135" t="s">
        <v>114</v>
      </c>
      <c r="K1135" t="s">
        <v>114</v>
      </c>
      <c r="L1135" t="s">
        <v>114</v>
      </c>
      <c r="M1135">
        <v>3597.04</v>
      </c>
      <c r="N1135">
        <v>0</v>
      </c>
      <c r="O1135">
        <v>0</v>
      </c>
      <c r="P1135" s="1"/>
      <c r="Q1135" s="1"/>
      <c r="R1135">
        <v>13719</v>
      </c>
      <c r="S1135">
        <v>3</v>
      </c>
      <c r="T1135">
        <v>14</v>
      </c>
      <c r="U1135">
        <v>2</v>
      </c>
      <c r="V1135">
        <v>12</v>
      </c>
      <c r="W1135">
        <v>1</v>
      </c>
      <c r="Y1135" t="s">
        <v>2389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K1135" s="1"/>
      <c r="AL1135" s="1"/>
      <c r="AM1135" s="1"/>
      <c r="AQ1135" t="s">
        <v>116</v>
      </c>
      <c r="AT1135" t="s">
        <v>117</v>
      </c>
      <c r="AU1135">
        <v>1</v>
      </c>
      <c r="AW1135">
        <v>0</v>
      </c>
      <c r="AX1135">
        <v>0</v>
      </c>
      <c r="AY1135">
        <v>0</v>
      </c>
      <c r="AZ1135" t="s">
        <v>119</v>
      </c>
      <c r="BA1135" t="s">
        <v>119</v>
      </c>
      <c r="BB1135">
        <v>0</v>
      </c>
      <c r="BE1135">
        <v>1000000000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0</v>
      </c>
      <c r="BP1135">
        <v>0</v>
      </c>
      <c r="BQ1135">
        <v>0</v>
      </c>
      <c r="BS1135">
        <v>0</v>
      </c>
      <c r="BT1135">
        <v>0</v>
      </c>
      <c r="BY1135">
        <v>0</v>
      </c>
      <c r="BZ1135">
        <v>0</v>
      </c>
      <c r="CA1135">
        <v>0</v>
      </c>
      <c r="CB1135">
        <v>0</v>
      </c>
      <c r="CD1135">
        <v>1</v>
      </c>
      <c r="CE1135" s="1">
        <v>42761</v>
      </c>
      <c r="CF1135" s="1">
        <v>42773</v>
      </c>
      <c r="CG1135" s="1">
        <v>42773</v>
      </c>
      <c r="CH1135" s="1">
        <v>42871</v>
      </c>
      <c r="CI1135" s="1"/>
      <c r="CJ1135" s="1"/>
      <c r="CK1135">
        <v>1</v>
      </c>
      <c r="CL1135">
        <v>0</v>
      </c>
      <c r="CM1135">
        <v>0.66</v>
      </c>
      <c r="CN1135">
        <v>0</v>
      </c>
      <c r="CO1135">
        <v>0</v>
      </c>
      <c r="CP1135">
        <v>0</v>
      </c>
      <c r="CQ1135">
        <v>0</v>
      </c>
      <c r="CR1135" t="s">
        <v>129</v>
      </c>
      <c r="CS1135" t="s">
        <v>127</v>
      </c>
      <c r="CT1135" t="s">
        <v>132</v>
      </c>
      <c r="CU1135" t="s">
        <v>133</v>
      </c>
      <c r="CV1135" t="s">
        <v>2422</v>
      </c>
      <c r="CW1135" t="s">
        <v>2238</v>
      </c>
      <c r="CX1135" t="s">
        <v>2238</v>
      </c>
      <c r="CY1135" t="s">
        <v>2238</v>
      </c>
      <c r="CZ1135" t="s">
        <v>2238</v>
      </c>
      <c r="DA1135" t="s">
        <v>2238</v>
      </c>
      <c r="DB1135" t="s">
        <v>1767</v>
      </c>
      <c r="DC1135" t="s">
        <v>2238</v>
      </c>
      <c r="DD1135" t="s">
        <v>2238</v>
      </c>
      <c r="DE1135" t="s">
        <v>132</v>
      </c>
      <c r="DF1135" t="s">
        <v>2238</v>
      </c>
      <c r="DG1135">
        <f>Datos_Buffers[[#This Row],[buh_inventario_fisico]]-Datos_Buffers[[#This Row],[buh_buffer_actual]]</f>
        <v>0</v>
      </c>
      <c r="DH1135">
        <f>IF(Datos_Buffers[[#This Row],[Diferencia Buffer Fisico]]&gt;0,Datos_Buffers[[#This Row],[Diferencia Buffer Fisico]]*Datos_Buffers[[#This Row],[buh_ctv]],0)</f>
        <v>0</v>
      </c>
    </row>
    <row r="1136" spans="1:112" x14ac:dyDescent="0.25">
      <c r="A1136" t="s">
        <v>130</v>
      </c>
      <c r="B1136" t="s">
        <v>129</v>
      </c>
      <c r="C1136">
        <v>1</v>
      </c>
      <c r="D1136" s="1">
        <v>42871</v>
      </c>
      <c r="E1136" t="s">
        <v>126</v>
      </c>
      <c r="F1136" t="s">
        <v>2423</v>
      </c>
      <c r="H1136" t="s">
        <v>114</v>
      </c>
      <c r="I1136" t="s">
        <v>114</v>
      </c>
      <c r="J1136" t="s">
        <v>114</v>
      </c>
      <c r="K1136" t="s">
        <v>114</v>
      </c>
      <c r="L1136" t="s">
        <v>114</v>
      </c>
      <c r="M1136">
        <v>3698.95</v>
      </c>
      <c r="N1136">
        <v>0</v>
      </c>
      <c r="O1136">
        <v>0</v>
      </c>
      <c r="P1136" s="1"/>
      <c r="Q1136" s="1"/>
      <c r="R1136">
        <v>13719</v>
      </c>
      <c r="S1136">
        <v>3</v>
      </c>
      <c r="T1136">
        <v>14</v>
      </c>
      <c r="U1136">
        <v>2</v>
      </c>
      <c r="V1136">
        <v>12</v>
      </c>
      <c r="W1136">
        <v>1</v>
      </c>
      <c r="Y1136" t="s">
        <v>2389</v>
      </c>
      <c r="AB1136">
        <v>0.04</v>
      </c>
      <c r="AC1136">
        <v>1</v>
      </c>
      <c r="AD1136">
        <v>0</v>
      </c>
      <c r="AE1136">
        <v>0</v>
      </c>
      <c r="AF1136">
        <v>0</v>
      </c>
      <c r="AG1136">
        <v>0</v>
      </c>
      <c r="AH1136">
        <v>0</v>
      </c>
      <c r="AK1136" s="1"/>
      <c r="AL1136" s="1"/>
      <c r="AM1136" s="1"/>
      <c r="AQ1136" t="s">
        <v>116</v>
      </c>
      <c r="AT1136" t="s">
        <v>117</v>
      </c>
      <c r="AU1136">
        <v>1</v>
      </c>
      <c r="AW1136">
        <v>0</v>
      </c>
      <c r="AX1136">
        <v>0</v>
      </c>
      <c r="AY1136">
        <v>0</v>
      </c>
      <c r="AZ1136" t="s">
        <v>119</v>
      </c>
      <c r="BA1136" t="s">
        <v>119</v>
      </c>
      <c r="BB1136">
        <v>0</v>
      </c>
      <c r="BE1136">
        <v>1000000000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0</v>
      </c>
      <c r="BP1136">
        <v>0</v>
      </c>
      <c r="BQ1136">
        <v>0</v>
      </c>
      <c r="BS1136">
        <v>0</v>
      </c>
      <c r="BT1136">
        <v>0</v>
      </c>
      <c r="BY1136">
        <v>0</v>
      </c>
      <c r="BZ1136">
        <v>0</v>
      </c>
      <c r="CA1136">
        <v>0</v>
      </c>
      <c r="CB1136">
        <v>0</v>
      </c>
      <c r="CD1136">
        <v>1</v>
      </c>
      <c r="CE1136" s="1">
        <v>42761</v>
      </c>
      <c r="CF1136" s="1">
        <v>42773</v>
      </c>
      <c r="CG1136" s="1">
        <v>42773</v>
      </c>
      <c r="CH1136" s="1">
        <v>42871</v>
      </c>
      <c r="CI1136" s="1"/>
      <c r="CJ1136" s="1"/>
      <c r="CK1136">
        <v>4.28</v>
      </c>
      <c r="CL1136">
        <v>0</v>
      </c>
      <c r="CM1136">
        <v>0.63</v>
      </c>
      <c r="CN1136">
        <v>0</v>
      </c>
      <c r="CO1136">
        <v>0</v>
      </c>
      <c r="CP1136">
        <v>0</v>
      </c>
      <c r="CQ1136">
        <v>0.03</v>
      </c>
      <c r="CR1136" t="s">
        <v>129</v>
      </c>
      <c r="CS1136" t="s">
        <v>127</v>
      </c>
      <c r="CT1136" t="s">
        <v>132</v>
      </c>
      <c r="CU1136" t="s">
        <v>133</v>
      </c>
      <c r="CV1136" t="s">
        <v>2424</v>
      </c>
      <c r="CW1136" t="s">
        <v>2238</v>
      </c>
      <c r="CX1136" t="s">
        <v>2238</v>
      </c>
      <c r="CY1136" t="s">
        <v>2238</v>
      </c>
      <c r="CZ1136" t="s">
        <v>2238</v>
      </c>
      <c r="DA1136" t="s">
        <v>2238</v>
      </c>
      <c r="DB1136" t="s">
        <v>1767</v>
      </c>
      <c r="DC1136" t="s">
        <v>2238</v>
      </c>
      <c r="DD1136" t="s">
        <v>2238</v>
      </c>
      <c r="DE1136" t="s">
        <v>132</v>
      </c>
      <c r="DF1136" t="s">
        <v>2238</v>
      </c>
      <c r="DG1136">
        <f>Datos_Buffers[[#This Row],[buh_inventario_fisico]]-Datos_Buffers[[#This Row],[buh_buffer_actual]]</f>
        <v>0</v>
      </c>
      <c r="DH1136">
        <f>IF(Datos_Buffers[[#This Row],[Diferencia Buffer Fisico]]&gt;0,Datos_Buffers[[#This Row],[Diferencia Buffer Fisico]]*Datos_Buffers[[#This Row],[buh_ctv]],0)</f>
        <v>0</v>
      </c>
    </row>
    <row r="1137" spans="1:112" x14ac:dyDescent="0.25">
      <c r="A1137" t="s">
        <v>130</v>
      </c>
      <c r="B1137" t="s">
        <v>129</v>
      </c>
      <c r="C1137">
        <v>1</v>
      </c>
      <c r="D1137" s="1">
        <v>42871</v>
      </c>
      <c r="E1137" t="s">
        <v>126</v>
      </c>
      <c r="F1137" t="s">
        <v>1772</v>
      </c>
      <c r="H1137" t="s">
        <v>114</v>
      </c>
      <c r="I1137" t="s">
        <v>114</v>
      </c>
      <c r="J1137" t="s">
        <v>114</v>
      </c>
      <c r="K1137" t="s">
        <v>114</v>
      </c>
      <c r="L1137" t="s">
        <v>114</v>
      </c>
      <c r="M1137">
        <v>95</v>
      </c>
      <c r="N1137">
        <v>2</v>
      </c>
      <c r="O1137">
        <v>0</v>
      </c>
      <c r="P1137" s="1"/>
      <c r="Q1137" s="1"/>
      <c r="R1137">
        <v>13719</v>
      </c>
      <c r="S1137">
        <v>3</v>
      </c>
      <c r="T1137">
        <v>14</v>
      </c>
      <c r="U1137">
        <v>2</v>
      </c>
      <c r="V1137">
        <v>12</v>
      </c>
      <c r="W1137">
        <v>1</v>
      </c>
      <c r="Y1137" t="s">
        <v>2387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K1137" s="1"/>
      <c r="AL1137" s="1"/>
      <c r="AM1137" s="1"/>
      <c r="AQ1137" t="s">
        <v>116</v>
      </c>
      <c r="AT1137" t="s">
        <v>117</v>
      </c>
      <c r="AU1137">
        <v>1</v>
      </c>
      <c r="AW1137">
        <v>0</v>
      </c>
      <c r="AX1137">
        <v>0</v>
      </c>
      <c r="AY1137">
        <v>0</v>
      </c>
      <c r="AZ1137" t="s">
        <v>119</v>
      </c>
      <c r="BA1137" t="s">
        <v>119</v>
      </c>
      <c r="BB1137">
        <v>0</v>
      </c>
      <c r="BE1137">
        <v>1000000000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0</v>
      </c>
      <c r="BN1137">
        <v>0</v>
      </c>
      <c r="BO1137">
        <v>0</v>
      </c>
      <c r="BP1137">
        <v>0</v>
      </c>
      <c r="BQ1137">
        <v>0</v>
      </c>
      <c r="BS1137">
        <v>0</v>
      </c>
      <c r="BT1137">
        <v>0</v>
      </c>
      <c r="BY1137">
        <v>0</v>
      </c>
      <c r="BZ1137">
        <v>0</v>
      </c>
      <c r="CA1137">
        <v>0</v>
      </c>
      <c r="CB1137">
        <v>0</v>
      </c>
      <c r="CD1137">
        <v>1</v>
      </c>
      <c r="CE1137" s="1">
        <v>42558</v>
      </c>
      <c r="CF1137" s="1">
        <v>42773</v>
      </c>
      <c r="CG1137" s="1">
        <v>42773</v>
      </c>
      <c r="CH1137" s="1">
        <v>42871</v>
      </c>
      <c r="CI1137" s="1"/>
      <c r="CJ1137" s="1"/>
      <c r="CK1137">
        <v>1</v>
      </c>
      <c r="CL1137">
        <v>0</v>
      </c>
      <c r="CM1137">
        <v>0.66</v>
      </c>
      <c r="CN1137">
        <v>0</v>
      </c>
      <c r="CO1137">
        <v>0</v>
      </c>
      <c r="CP1137">
        <v>0</v>
      </c>
      <c r="CQ1137">
        <v>0</v>
      </c>
      <c r="CR1137" t="s">
        <v>129</v>
      </c>
      <c r="CS1137" t="s">
        <v>127</v>
      </c>
      <c r="CT1137" t="s">
        <v>132</v>
      </c>
      <c r="CU1137" t="s">
        <v>133</v>
      </c>
      <c r="CV1137" t="s">
        <v>1773</v>
      </c>
      <c r="CW1137" t="s">
        <v>2238</v>
      </c>
      <c r="CX1137" t="s">
        <v>2238</v>
      </c>
      <c r="CY1137" t="s">
        <v>2238</v>
      </c>
      <c r="CZ1137" t="s">
        <v>2238</v>
      </c>
      <c r="DA1137" t="s">
        <v>2238</v>
      </c>
      <c r="DB1137" t="s">
        <v>1661</v>
      </c>
      <c r="DC1137" t="s">
        <v>2238</v>
      </c>
      <c r="DD1137" t="s">
        <v>2238</v>
      </c>
      <c r="DE1137" t="s">
        <v>132</v>
      </c>
      <c r="DF1137" t="s">
        <v>2238</v>
      </c>
      <c r="DG1137">
        <f>Datos_Buffers[[#This Row],[buh_inventario_fisico]]-Datos_Buffers[[#This Row],[buh_buffer_actual]]</f>
        <v>0</v>
      </c>
      <c r="DH1137">
        <f>IF(Datos_Buffers[[#This Row],[Diferencia Buffer Fisico]]&gt;0,Datos_Buffers[[#This Row],[Diferencia Buffer Fisico]]*Datos_Buffers[[#This Row],[buh_ctv]],0)</f>
        <v>0</v>
      </c>
    </row>
    <row r="1138" spans="1:112" x14ac:dyDescent="0.25">
      <c r="A1138" t="s">
        <v>130</v>
      </c>
      <c r="B1138" t="s">
        <v>129</v>
      </c>
      <c r="C1138">
        <v>1</v>
      </c>
      <c r="D1138" s="1">
        <v>42871</v>
      </c>
      <c r="E1138" t="s">
        <v>126</v>
      </c>
      <c r="F1138" t="s">
        <v>1774</v>
      </c>
      <c r="H1138" t="s">
        <v>114</v>
      </c>
      <c r="I1138" t="s">
        <v>114</v>
      </c>
      <c r="J1138" t="s">
        <v>114</v>
      </c>
      <c r="K1138" t="s">
        <v>114</v>
      </c>
      <c r="L1138" t="s">
        <v>114</v>
      </c>
      <c r="M1138">
        <v>6.4</v>
      </c>
      <c r="N1138">
        <v>2</v>
      </c>
      <c r="O1138">
        <v>0</v>
      </c>
      <c r="P1138" s="1"/>
      <c r="Q1138" s="1"/>
      <c r="R1138">
        <v>13719</v>
      </c>
      <c r="S1138">
        <v>3</v>
      </c>
      <c r="T1138">
        <v>14</v>
      </c>
      <c r="U1138">
        <v>2</v>
      </c>
      <c r="V1138">
        <v>12</v>
      </c>
      <c r="W1138">
        <v>1</v>
      </c>
      <c r="Y1138" t="s">
        <v>2387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K1138" s="1"/>
      <c r="AL1138" s="1"/>
      <c r="AM1138" s="1"/>
      <c r="AQ1138" t="s">
        <v>116</v>
      </c>
      <c r="AT1138" t="s">
        <v>117</v>
      </c>
      <c r="AU1138">
        <v>1</v>
      </c>
      <c r="AW1138">
        <v>0</v>
      </c>
      <c r="AX1138">
        <v>0</v>
      </c>
      <c r="AY1138">
        <v>0</v>
      </c>
      <c r="AZ1138" t="s">
        <v>119</v>
      </c>
      <c r="BA1138" t="s">
        <v>119</v>
      </c>
      <c r="BB1138">
        <v>0</v>
      </c>
      <c r="BE1138">
        <v>1000000000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0</v>
      </c>
      <c r="BP1138">
        <v>0</v>
      </c>
      <c r="BQ1138">
        <v>0</v>
      </c>
      <c r="BS1138">
        <v>0</v>
      </c>
      <c r="BT1138">
        <v>0</v>
      </c>
      <c r="BY1138">
        <v>0</v>
      </c>
      <c r="BZ1138">
        <v>0</v>
      </c>
      <c r="CA1138">
        <v>0</v>
      </c>
      <c r="CB1138">
        <v>0</v>
      </c>
      <c r="CD1138">
        <v>1</v>
      </c>
      <c r="CE1138" s="1">
        <v>42558</v>
      </c>
      <c r="CF1138" s="1">
        <v>42773</v>
      </c>
      <c r="CG1138" s="1">
        <v>42773</v>
      </c>
      <c r="CH1138" s="1">
        <v>42871</v>
      </c>
      <c r="CI1138" s="1"/>
      <c r="CJ1138" s="1"/>
      <c r="CK1138">
        <v>0.13</v>
      </c>
      <c r="CL1138">
        <v>0</v>
      </c>
      <c r="CM1138">
        <v>0.01</v>
      </c>
      <c r="CN1138">
        <v>0</v>
      </c>
      <c r="CO1138">
        <v>0</v>
      </c>
      <c r="CP1138">
        <v>0</v>
      </c>
      <c r="CQ1138">
        <v>0.65</v>
      </c>
      <c r="CR1138" t="s">
        <v>129</v>
      </c>
      <c r="CS1138" t="s">
        <v>127</v>
      </c>
      <c r="CT1138" t="s">
        <v>132</v>
      </c>
      <c r="CU1138" t="s">
        <v>133</v>
      </c>
      <c r="CV1138" t="s">
        <v>1775</v>
      </c>
      <c r="CW1138" t="s">
        <v>2238</v>
      </c>
      <c r="CX1138" t="s">
        <v>2238</v>
      </c>
      <c r="CY1138" t="s">
        <v>2238</v>
      </c>
      <c r="CZ1138" t="s">
        <v>2238</v>
      </c>
      <c r="DA1138" t="s">
        <v>2238</v>
      </c>
      <c r="DB1138" t="s">
        <v>1661</v>
      </c>
      <c r="DC1138" t="s">
        <v>2238</v>
      </c>
      <c r="DD1138" t="s">
        <v>2238</v>
      </c>
      <c r="DE1138" t="s">
        <v>132</v>
      </c>
      <c r="DF1138" t="s">
        <v>2238</v>
      </c>
      <c r="DG1138">
        <f>Datos_Buffers[[#This Row],[buh_inventario_fisico]]-Datos_Buffers[[#This Row],[buh_buffer_actual]]</f>
        <v>0</v>
      </c>
      <c r="DH1138">
        <f>IF(Datos_Buffers[[#This Row],[Diferencia Buffer Fisico]]&gt;0,Datos_Buffers[[#This Row],[Diferencia Buffer Fisico]]*Datos_Buffers[[#This Row],[buh_ctv]],0)</f>
        <v>0</v>
      </c>
    </row>
    <row r="1139" spans="1:112" x14ac:dyDescent="0.25">
      <c r="A1139" t="s">
        <v>130</v>
      </c>
      <c r="B1139" t="s">
        <v>129</v>
      </c>
      <c r="C1139">
        <v>1</v>
      </c>
      <c r="D1139" s="1">
        <v>42871</v>
      </c>
      <c r="E1139" t="s">
        <v>126</v>
      </c>
      <c r="F1139" t="s">
        <v>1776</v>
      </c>
      <c r="H1139" t="s">
        <v>114</v>
      </c>
      <c r="I1139" t="s">
        <v>114</v>
      </c>
      <c r="J1139" t="s">
        <v>114</v>
      </c>
      <c r="K1139" t="s">
        <v>114</v>
      </c>
      <c r="L1139" t="s">
        <v>114</v>
      </c>
      <c r="M1139">
        <v>6.4</v>
      </c>
      <c r="N1139">
        <v>2</v>
      </c>
      <c r="O1139">
        <v>0</v>
      </c>
      <c r="P1139" s="1"/>
      <c r="Q1139" s="1"/>
      <c r="R1139">
        <v>13719</v>
      </c>
      <c r="S1139">
        <v>3</v>
      </c>
      <c r="T1139">
        <v>14</v>
      </c>
      <c r="U1139">
        <v>2</v>
      </c>
      <c r="V1139">
        <v>12</v>
      </c>
      <c r="W1139">
        <v>1</v>
      </c>
      <c r="Y1139" t="s">
        <v>2387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K1139" s="1"/>
      <c r="AL1139" s="1"/>
      <c r="AM1139" s="1"/>
      <c r="AQ1139" t="s">
        <v>116</v>
      </c>
      <c r="AT1139" t="s">
        <v>117</v>
      </c>
      <c r="AU1139">
        <v>1</v>
      </c>
      <c r="AW1139">
        <v>0</v>
      </c>
      <c r="AX1139">
        <v>0</v>
      </c>
      <c r="AY1139">
        <v>0</v>
      </c>
      <c r="AZ1139" t="s">
        <v>119</v>
      </c>
      <c r="BA1139" t="s">
        <v>119</v>
      </c>
      <c r="BB1139">
        <v>0</v>
      </c>
      <c r="BE1139">
        <v>1000000000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>
        <v>0</v>
      </c>
      <c r="BO1139">
        <v>0</v>
      </c>
      <c r="BP1139">
        <v>0</v>
      </c>
      <c r="BQ1139">
        <v>0</v>
      </c>
      <c r="BS1139">
        <v>0</v>
      </c>
      <c r="BT1139">
        <v>0</v>
      </c>
      <c r="BY1139">
        <v>0</v>
      </c>
      <c r="BZ1139">
        <v>0</v>
      </c>
      <c r="CA1139">
        <v>0</v>
      </c>
      <c r="CB1139">
        <v>0</v>
      </c>
      <c r="CD1139">
        <v>1</v>
      </c>
      <c r="CE1139" s="1">
        <v>42558</v>
      </c>
      <c r="CF1139" s="1">
        <v>42773</v>
      </c>
      <c r="CG1139" s="1">
        <v>42773</v>
      </c>
      <c r="CH1139" s="1">
        <v>42871</v>
      </c>
      <c r="CI1139" s="1"/>
      <c r="CJ1139" s="1"/>
      <c r="CK1139">
        <v>0.13</v>
      </c>
      <c r="CL1139">
        <v>0</v>
      </c>
      <c r="CM1139">
        <v>0.01</v>
      </c>
      <c r="CN1139">
        <v>0</v>
      </c>
      <c r="CO1139">
        <v>0</v>
      </c>
      <c r="CP1139">
        <v>0</v>
      </c>
      <c r="CQ1139">
        <v>0.65</v>
      </c>
      <c r="CR1139" t="s">
        <v>129</v>
      </c>
      <c r="CS1139" t="s">
        <v>127</v>
      </c>
      <c r="CT1139" t="s">
        <v>132</v>
      </c>
      <c r="CU1139" t="s">
        <v>133</v>
      </c>
      <c r="CV1139" t="s">
        <v>1777</v>
      </c>
      <c r="CW1139" t="s">
        <v>2238</v>
      </c>
      <c r="CX1139" t="s">
        <v>2238</v>
      </c>
      <c r="CY1139" t="s">
        <v>2238</v>
      </c>
      <c r="CZ1139" t="s">
        <v>2238</v>
      </c>
      <c r="DA1139" t="s">
        <v>2238</v>
      </c>
      <c r="DB1139" t="s">
        <v>1661</v>
      </c>
      <c r="DC1139" t="s">
        <v>2238</v>
      </c>
      <c r="DD1139" t="s">
        <v>2238</v>
      </c>
      <c r="DE1139" t="s">
        <v>132</v>
      </c>
      <c r="DF1139" t="s">
        <v>2238</v>
      </c>
      <c r="DG1139">
        <f>Datos_Buffers[[#This Row],[buh_inventario_fisico]]-Datos_Buffers[[#This Row],[buh_buffer_actual]]</f>
        <v>0</v>
      </c>
      <c r="DH1139">
        <f>IF(Datos_Buffers[[#This Row],[Diferencia Buffer Fisico]]&gt;0,Datos_Buffers[[#This Row],[Diferencia Buffer Fisico]]*Datos_Buffers[[#This Row],[buh_ctv]],0)</f>
        <v>0</v>
      </c>
    </row>
    <row r="1140" spans="1:112" x14ac:dyDescent="0.25">
      <c r="A1140" t="s">
        <v>130</v>
      </c>
      <c r="B1140" t="s">
        <v>129</v>
      </c>
      <c r="C1140">
        <v>1</v>
      </c>
      <c r="D1140" s="1">
        <v>42871</v>
      </c>
      <c r="E1140" t="s">
        <v>126</v>
      </c>
      <c r="F1140" t="s">
        <v>1778</v>
      </c>
      <c r="H1140" t="s">
        <v>114</v>
      </c>
      <c r="I1140" t="s">
        <v>114</v>
      </c>
      <c r="J1140" t="s">
        <v>114</v>
      </c>
      <c r="K1140" t="s">
        <v>114</v>
      </c>
      <c r="L1140" t="s">
        <v>114</v>
      </c>
      <c r="M1140">
        <v>1</v>
      </c>
      <c r="N1140">
        <v>2</v>
      </c>
      <c r="O1140">
        <v>0</v>
      </c>
      <c r="P1140" s="1"/>
      <c r="Q1140" s="1"/>
      <c r="R1140">
        <v>13719</v>
      </c>
      <c r="S1140">
        <v>3</v>
      </c>
      <c r="T1140">
        <v>14</v>
      </c>
      <c r="U1140">
        <v>2</v>
      </c>
      <c r="V1140">
        <v>12</v>
      </c>
      <c r="W1140">
        <v>1</v>
      </c>
      <c r="Y1140" t="s">
        <v>2387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K1140" s="1"/>
      <c r="AL1140" s="1"/>
      <c r="AM1140" s="1"/>
      <c r="AQ1140" t="s">
        <v>116</v>
      </c>
      <c r="AT1140" t="s">
        <v>117</v>
      </c>
      <c r="AU1140">
        <v>1</v>
      </c>
      <c r="AW1140">
        <v>0</v>
      </c>
      <c r="AX1140">
        <v>0</v>
      </c>
      <c r="AY1140">
        <v>0</v>
      </c>
      <c r="AZ1140" t="s">
        <v>119</v>
      </c>
      <c r="BA1140" t="s">
        <v>119</v>
      </c>
      <c r="BB1140">
        <v>0</v>
      </c>
      <c r="BE1140">
        <v>1000000000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0</v>
      </c>
      <c r="BP1140">
        <v>0</v>
      </c>
      <c r="BQ1140">
        <v>0</v>
      </c>
      <c r="BS1140">
        <v>0</v>
      </c>
      <c r="BT1140">
        <v>0</v>
      </c>
      <c r="BY1140">
        <v>0</v>
      </c>
      <c r="BZ1140">
        <v>0</v>
      </c>
      <c r="CA1140">
        <v>0</v>
      </c>
      <c r="CB1140">
        <v>0</v>
      </c>
      <c r="CD1140">
        <v>1</v>
      </c>
      <c r="CE1140" s="1">
        <v>42558</v>
      </c>
      <c r="CF1140" s="1">
        <v>42773</v>
      </c>
      <c r="CG1140" s="1">
        <v>42773</v>
      </c>
      <c r="CH1140" s="1">
        <v>42871</v>
      </c>
      <c r="CI1140" s="1"/>
      <c r="CJ1140" s="1"/>
      <c r="CK1140">
        <v>1</v>
      </c>
      <c r="CL1140">
        <v>0</v>
      </c>
      <c r="CM1140">
        <v>0.66</v>
      </c>
      <c r="CN1140">
        <v>0</v>
      </c>
      <c r="CO1140">
        <v>0</v>
      </c>
      <c r="CP1140">
        <v>0</v>
      </c>
      <c r="CQ1140">
        <v>0</v>
      </c>
      <c r="CR1140" t="s">
        <v>129</v>
      </c>
      <c r="CS1140" t="s">
        <v>127</v>
      </c>
      <c r="CT1140" t="s">
        <v>132</v>
      </c>
      <c r="CU1140" t="s">
        <v>133</v>
      </c>
      <c r="CV1140" t="s">
        <v>1779</v>
      </c>
      <c r="CW1140" t="s">
        <v>2238</v>
      </c>
      <c r="CX1140" t="s">
        <v>2238</v>
      </c>
      <c r="CY1140" t="s">
        <v>2238</v>
      </c>
      <c r="CZ1140" t="s">
        <v>2238</v>
      </c>
      <c r="DA1140" t="s">
        <v>2238</v>
      </c>
      <c r="DB1140" t="s">
        <v>1661</v>
      </c>
      <c r="DC1140" t="s">
        <v>2238</v>
      </c>
      <c r="DD1140" t="s">
        <v>2238</v>
      </c>
      <c r="DE1140" t="s">
        <v>132</v>
      </c>
      <c r="DF1140" t="s">
        <v>2238</v>
      </c>
      <c r="DG1140">
        <f>Datos_Buffers[[#This Row],[buh_inventario_fisico]]-Datos_Buffers[[#This Row],[buh_buffer_actual]]</f>
        <v>0</v>
      </c>
      <c r="DH1140">
        <f>IF(Datos_Buffers[[#This Row],[Diferencia Buffer Fisico]]&gt;0,Datos_Buffers[[#This Row],[Diferencia Buffer Fisico]]*Datos_Buffers[[#This Row],[buh_ctv]],0)</f>
        <v>0</v>
      </c>
    </row>
    <row r="1141" spans="1:112" x14ac:dyDescent="0.25">
      <c r="A1141" t="s">
        <v>130</v>
      </c>
      <c r="B1141" t="s">
        <v>129</v>
      </c>
      <c r="C1141">
        <v>1</v>
      </c>
      <c r="D1141" s="1">
        <v>42871</v>
      </c>
      <c r="E1141" t="s">
        <v>1698</v>
      </c>
      <c r="F1141" t="s">
        <v>131</v>
      </c>
      <c r="H1141" t="s">
        <v>114</v>
      </c>
      <c r="I1141" t="s">
        <v>114</v>
      </c>
      <c r="J1141" t="s">
        <v>114</v>
      </c>
      <c r="K1141" t="s">
        <v>114</v>
      </c>
      <c r="L1141" t="s">
        <v>114</v>
      </c>
      <c r="M1141">
        <v>226</v>
      </c>
      <c r="N1141">
        <v>714.77</v>
      </c>
      <c r="O1141">
        <v>0</v>
      </c>
      <c r="P1141" s="1"/>
      <c r="Q1141" s="1"/>
      <c r="R1141">
        <v>13729</v>
      </c>
      <c r="S1141">
        <v>12</v>
      </c>
      <c r="T1141">
        <v>4</v>
      </c>
      <c r="U1141">
        <v>2</v>
      </c>
      <c r="V1141">
        <v>4</v>
      </c>
      <c r="W1141">
        <v>1</v>
      </c>
      <c r="Y1141" t="s">
        <v>2352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K1141" s="1"/>
      <c r="AL1141" s="1"/>
      <c r="AM1141" s="1"/>
      <c r="AQ1141" t="s">
        <v>116</v>
      </c>
      <c r="AT1141" t="s">
        <v>117</v>
      </c>
      <c r="AU1141">
        <v>1</v>
      </c>
      <c r="AW1141">
        <v>0</v>
      </c>
      <c r="AX1141">
        <v>0</v>
      </c>
      <c r="AY1141">
        <v>0</v>
      </c>
      <c r="AZ1141" t="s">
        <v>119</v>
      </c>
      <c r="BA1141" t="s">
        <v>119</v>
      </c>
      <c r="BB1141">
        <v>0</v>
      </c>
      <c r="BE1141">
        <v>1000000000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0</v>
      </c>
      <c r="BQ1141">
        <v>0</v>
      </c>
      <c r="BS1141">
        <v>0</v>
      </c>
      <c r="BT1141">
        <v>0</v>
      </c>
      <c r="BY1141">
        <v>0</v>
      </c>
      <c r="BZ1141">
        <v>0</v>
      </c>
      <c r="CA1141">
        <v>0</v>
      </c>
      <c r="CB1141">
        <v>0</v>
      </c>
      <c r="CD1141">
        <v>1</v>
      </c>
      <c r="CE1141" s="1">
        <v>42593</v>
      </c>
      <c r="CF1141" s="1">
        <v>42843</v>
      </c>
      <c r="CG1141" s="1">
        <v>42843</v>
      </c>
      <c r="CH1141" s="1">
        <v>42871</v>
      </c>
      <c r="CI1141" s="1"/>
      <c r="CJ1141" s="1"/>
      <c r="CK1141">
        <v>1</v>
      </c>
      <c r="CL1141">
        <v>0</v>
      </c>
      <c r="CM1141">
        <v>0.05</v>
      </c>
      <c r="CN1141">
        <v>0</v>
      </c>
      <c r="CO1141">
        <v>0</v>
      </c>
      <c r="CP1141">
        <v>0</v>
      </c>
      <c r="CQ1141">
        <v>0</v>
      </c>
      <c r="CR1141" t="s">
        <v>129</v>
      </c>
      <c r="CS1141" t="s">
        <v>1699</v>
      </c>
      <c r="CT1141" t="s">
        <v>127</v>
      </c>
      <c r="CU1141" t="s">
        <v>128</v>
      </c>
      <c r="CV1141" t="s">
        <v>134</v>
      </c>
      <c r="CW1141" t="s">
        <v>2238</v>
      </c>
      <c r="CX1141" t="s">
        <v>2238</v>
      </c>
      <c r="CY1141" t="s">
        <v>2238</v>
      </c>
      <c r="CZ1141" t="s">
        <v>2238</v>
      </c>
      <c r="DA1141" t="s">
        <v>2238</v>
      </c>
      <c r="DB1141" t="s">
        <v>135</v>
      </c>
      <c r="DC1141" t="s">
        <v>2238</v>
      </c>
      <c r="DD1141" t="s">
        <v>2238</v>
      </c>
      <c r="DE1141" t="s">
        <v>132</v>
      </c>
      <c r="DF1141" t="s">
        <v>2238</v>
      </c>
      <c r="DG1141">
        <f>Datos_Buffers[[#This Row],[buh_inventario_fisico]]-Datos_Buffers[[#This Row],[buh_buffer_actual]]</f>
        <v>0</v>
      </c>
      <c r="DH1141">
        <f>IF(Datos_Buffers[[#This Row],[Diferencia Buffer Fisico]]&gt;0,Datos_Buffers[[#This Row],[Diferencia Buffer Fisico]]*Datos_Buffers[[#This Row],[buh_ctv]],0)</f>
        <v>0</v>
      </c>
    </row>
    <row r="1142" spans="1:112" x14ac:dyDescent="0.25">
      <c r="A1142" t="s">
        <v>130</v>
      </c>
      <c r="B1142" t="s">
        <v>129</v>
      </c>
      <c r="C1142">
        <v>1</v>
      </c>
      <c r="D1142" s="1">
        <v>42871</v>
      </c>
      <c r="E1142" t="s">
        <v>1698</v>
      </c>
      <c r="F1142" t="s">
        <v>136</v>
      </c>
      <c r="H1142" t="s">
        <v>114</v>
      </c>
      <c r="I1142" t="s">
        <v>114</v>
      </c>
      <c r="J1142" t="s">
        <v>114</v>
      </c>
      <c r="K1142" t="s">
        <v>114</v>
      </c>
      <c r="L1142" t="s">
        <v>114</v>
      </c>
      <c r="M1142">
        <v>193.02</v>
      </c>
      <c r="N1142">
        <v>888.3</v>
      </c>
      <c r="O1142">
        <v>0</v>
      </c>
      <c r="P1142" s="1"/>
      <c r="Q1142" s="1"/>
      <c r="R1142">
        <v>13729</v>
      </c>
      <c r="S1142">
        <v>12</v>
      </c>
      <c r="T1142">
        <v>4</v>
      </c>
      <c r="U1142">
        <v>2</v>
      </c>
      <c r="V1142">
        <v>4</v>
      </c>
      <c r="W1142">
        <v>1</v>
      </c>
      <c r="Y1142" t="s">
        <v>2352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K1142" s="1"/>
      <c r="AL1142" s="1"/>
      <c r="AM1142" s="1"/>
      <c r="AQ1142" t="s">
        <v>116</v>
      </c>
      <c r="AT1142" t="s">
        <v>117</v>
      </c>
      <c r="AU1142">
        <v>1</v>
      </c>
      <c r="AW1142">
        <v>0</v>
      </c>
      <c r="AX1142">
        <v>0</v>
      </c>
      <c r="AY1142">
        <v>0</v>
      </c>
      <c r="AZ1142" t="s">
        <v>119</v>
      </c>
      <c r="BA1142" t="s">
        <v>119</v>
      </c>
      <c r="BB1142">
        <v>0</v>
      </c>
      <c r="BE1142">
        <v>1000000000</v>
      </c>
      <c r="BF1142">
        <v>1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1</v>
      </c>
      <c r="BO1142">
        <v>0</v>
      </c>
      <c r="BP1142">
        <v>0</v>
      </c>
      <c r="BQ1142">
        <v>0</v>
      </c>
      <c r="BS1142">
        <v>0</v>
      </c>
      <c r="BT1142">
        <v>0</v>
      </c>
      <c r="BY1142">
        <v>0</v>
      </c>
      <c r="BZ1142">
        <v>0</v>
      </c>
      <c r="CA1142">
        <v>0</v>
      </c>
      <c r="CB1142">
        <v>0</v>
      </c>
      <c r="CD1142">
        <v>1</v>
      </c>
      <c r="CE1142" s="1">
        <v>42593</v>
      </c>
      <c r="CF1142" s="1">
        <v>42843</v>
      </c>
      <c r="CG1142" s="1">
        <v>42843</v>
      </c>
      <c r="CH1142" s="1">
        <v>42871</v>
      </c>
      <c r="CI1142" s="1"/>
      <c r="CJ1142" s="1"/>
      <c r="CK1142">
        <v>1</v>
      </c>
      <c r="CL1142">
        <v>0</v>
      </c>
      <c r="CM1142">
        <v>0</v>
      </c>
      <c r="CN1142">
        <v>0</v>
      </c>
      <c r="CO1142">
        <v>0</v>
      </c>
      <c r="CP1142">
        <v>0</v>
      </c>
      <c r="CQ1142">
        <v>0.05</v>
      </c>
      <c r="CR1142" t="s">
        <v>129</v>
      </c>
      <c r="CS1142" t="s">
        <v>1699</v>
      </c>
      <c r="CT1142" t="s">
        <v>127</v>
      </c>
      <c r="CU1142" t="s">
        <v>128</v>
      </c>
      <c r="CV1142" t="s">
        <v>137</v>
      </c>
      <c r="CW1142" t="s">
        <v>2238</v>
      </c>
      <c r="CX1142" t="s">
        <v>2238</v>
      </c>
      <c r="CY1142" t="s">
        <v>2238</v>
      </c>
      <c r="CZ1142" t="s">
        <v>2238</v>
      </c>
      <c r="DA1142" t="s">
        <v>2238</v>
      </c>
      <c r="DB1142" t="s">
        <v>135</v>
      </c>
      <c r="DC1142" t="s">
        <v>2238</v>
      </c>
      <c r="DD1142" t="s">
        <v>2238</v>
      </c>
      <c r="DE1142" t="s">
        <v>132</v>
      </c>
      <c r="DF1142" t="s">
        <v>2238</v>
      </c>
      <c r="DG1142">
        <f>Datos_Buffers[[#This Row],[buh_inventario_fisico]]-Datos_Buffers[[#This Row],[buh_buffer_actual]]</f>
        <v>1</v>
      </c>
      <c r="DH1142">
        <f>IF(Datos_Buffers[[#This Row],[Diferencia Buffer Fisico]]&gt;0,Datos_Buffers[[#This Row],[Diferencia Buffer Fisico]]*Datos_Buffers[[#This Row],[buh_ctv]],0)</f>
        <v>193.02</v>
      </c>
    </row>
    <row r="1143" spans="1:112" x14ac:dyDescent="0.25">
      <c r="A1143" t="s">
        <v>130</v>
      </c>
      <c r="B1143" t="s">
        <v>129</v>
      </c>
      <c r="C1143">
        <v>1</v>
      </c>
      <c r="D1143" s="1">
        <v>42871</v>
      </c>
      <c r="E1143" t="s">
        <v>1698</v>
      </c>
      <c r="F1143" t="s">
        <v>138</v>
      </c>
      <c r="H1143" t="s">
        <v>114</v>
      </c>
      <c r="I1143" t="s">
        <v>114</v>
      </c>
      <c r="J1143" t="s">
        <v>114</v>
      </c>
      <c r="K1143" t="s">
        <v>114</v>
      </c>
      <c r="L1143" t="s">
        <v>114</v>
      </c>
      <c r="M1143">
        <v>250.66</v>
      </c>
      <c r="N1143">
        <v>2</v>
      </c>
      <c r="O1143">
        <v>0</v>
      </c>
      <c r="P1143" s="1"/>
      <c r="Q1143" s="1"/>
      <c r="R1143">
        <v>13729</v>
      </c>
      <c r="S1143">
        <v>12</v>
      </c>
      <c r="T1143">
        <v>4</v>
      </c>
      <c r="U1143">
        <v>2</v>
      </c>
      <c r="V1143">
        <v>4</v>
      </c>
      <c r="W1143">
        <v>1</v>
      </c>
      <c r="Y1143" t="s">
        <v>2352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K1143" s="1"/>
      <c r="AL1143" s="1"/>
      <c r="AM1143" s="1"/>
      <c r="AQ1143" t="s">
        <v>116</v>
      </c>
      <c r="AT1143" t="s">
        <v>117</v>
      </c>
      <c r="AU1143">
        <v>1</v>
      </c>
      <c r="AW1143">
        <v>0</v>
      </c>
      <c r="AX1143">
        <v>0</v>
      </c>
      <c r="AY1143">
        <v>0</v>
      </c>
      <c r="AZ1143" t="s">
        <v>119</v>
      </c>
      <c r="BA1143" t="s">
        <v>119</v>
      </c>
      <c r="BB1143">
        <v>0</v>
      </c>
      <c r="BE1143">
        <v>1000000000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0</v>
      </c>
      <c r="BQ1143">
        <v>0</v>
      </c>
      <c r="BS1143">
        <v>0</v>
      </c>
      <c r="BT1143">
        <v>0</v>
      </c>
      <c r="BY1143">
        <v>0</v>
      </c>
      <c r="BZ1143">
        <v>0</v>
      </c>
      <c r="CA1143">
        <v>0</v>
      </c>
      <c r="CB1143">
        <v>0</v>
      </c>
      <c r="CD1143">
        <v>1</v>
      </c>
      <c r="CE1143" s="1">
        <v>42593</v>
      </c>
      <c r="CF1143" s="1">
        <v>42843</v>
      </c>
      <c r="CG1143" s="1">
        <v>42843</v>
      </c>
      <c r="CH1143" s="1">
        <v>42871</v>
      </c>
      <c r="CI1143" s="1"/>
      <c r="CJ1143" s="1"/>
      <c r="CK1143">
        <v>1</v>
      </c>
      <c r="CL1143">
        <v>0</v>
      </c>
      <c r="CM1143">
        <v>0.05</v>
      </c>
      <c r="CN1143">
        <v>0</v>
      </c>
      <c r="CO1143">
        <v>0</v>
      </c>
      <c r="CP1143">
        <v>0</v>
      </c>
      <c r="CQ1143">
        <v>0</v>
      </c>
      <c r="CR1143" t="s">
        <v>129</v>
      </c>
      <c r="CS1143" t="s">
        <v>1699</v>
      </c>
      <c r="CT1143" t="s">
        <v>127</v>
      </c>
      <c r="CU1143" t="s">
        <v>128</v>
      </c>
      <c r="CV1143" t="s">
        <v>139</v>
      </c>
      <c r="CW1143" t="s">
        <v>2238</v>
      </c>
      <c r="CX1143" t="s">
        <v>2238</v>
      </c>
      <c r="CY1143" t="s">
        <v>2238</v>
      </c>
      <c r="CZ1143" t="s">
        <v>2238</v>
      </c>
      <c r="DA1143" t="s">
        <v>2238</v>
      </c>
      <c r="DB1143" t="s">
        <v>140</v>
      </c>
      <c r="DC1143" t="s">
        <v>2238</v>
      </c>
      <c r="DD1143" t="s">
        <v>2238</v>
      </c>
      <c r="DE1143" t="s">
        <v>132</v>
      </c>
      <c r="DF1143" t="s">
        <v>2238</v>
      </c>
      <c r="DG1143">
        <f>Datos_Buffers[[#This Row],[buh_inventario_fisico]]-Datos_Buffers[[#This Row],[buh_buffer_actual]]</f>
        <v>0</v>
      </c>
      <c r="DH1143">
        <f>IF(Datos_Buffers[[#This Row],[Diferencia Buffer Fisico]]&gt;0,Datos_Buffers[[#This Row],[Diferencia Buffer Fisico]]*Datos_Buffers[[#This Row],[buh_ctv]],0)</f>
        <v>0</v>
      </c>
    </row>
    <row r="1144" spans="1:112" x14ac:dyDescent="0.25">
      <c r="A1144" t="s">
        <v>130</v>
      </c>
      <c r="B1144" t="s">
        <v>129</v>
      </c>
      <c r="C1144">
        <v>1</v>
      </c>
      <c r="D1144" s="1">
        <v>42871</v>
      </c>
      <c r="E1144" t="s">
        <v>1698</v>
      </c>
      <c r="F1144" t="s">
        <v>141</v>
      </c>
      <c r="H1144" t="s">
        <v>114</v>
      </c>
      <c r="I1144" t="s">
        <v>114</v>
      </c>
      <c r="J1144" t="s">
        <v>114</v>
      </c>
      <c r="K1144" t="s">
        <v>114</v>
      </c>
      <c r="L1144" t="s">
        <v>114</v>
      </c>
      <c r="M1144">
        <v>194.45</v>
      </c>
      <c r="N1144">
        <v>888.3</v>
      </c>
      <c r="O1144">
        <v>0</v>
      </c>
      <c r="P1144" s="1"/>
      <c r="Q1144" s="1"/>
      <c r="R1144">
        <v>13729</v>
      </c>
      <c r="S1144">
        <v>12</v>
      </c>
      <c r="T1144">
        <v>4</v>
      </c>
      <c r="U1144">
        <v>2</v>
      </c>
      <c r="V1144">
        <v>4</v>
      </c>
      <c r="W1144">
        <v>1</v>
      </c>
      <c r="Y1144" t="s">
        <v>2352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K1144" s="1"/>
      <c r="AL1144" s="1"/>
      <c r="AM1144" s="1"/>
      <c r="AQ1144" t="s">
        <v>116</v>
      </c>
      <c r="AT1144" t="s">
        <v>117</v>
      </c>
      <c r="AU1144">
        <v>1</v>
      </c>
      <c r="AW1144">
        <v>0</v>
      </c>
      <c r="AX1144">
        <v>0</v>
      </c>
      <c r="AY1144">
        <v>0</v>
      </c>
      <c r="AZ1144" t="s">
        <v>119</v>
      </c>
      <c r="BA1144" t="s">
        <v>119</v>
      </c>
      <c r="BB1144">
        <v>0</v>
      </c>
      <c r="BE1144">
        <v>1000000000</v>
      </c>
      <c r="BF1144">
        <v>3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3</v>
      </c>
      <c r="BO1144">
        <v>0</v>
      </c>
      <c r="BP1144">
        <v>0</v>
      </c>
      <c r="BQ1144">
        <v>0</v>
      </c>
      <c r="BS1144">
        <v>0</v>
      </c>
      <c r="BT1144">
        <v>0</v>
      </c>
      <c r="BY1144">
        <v>0</v>
      </c>
      <c r="BZ1144">
        <v>0</v>
      </c>
      <c r="CA1144">
        <v>0</v>
      </c>
      <c r="CB1144">
        <v>0</v>
      </c>
      <c r="CD1144">
        <v>1</v>
      </c>
      <c r="CE1144" s="1">
        <v>42593</v>
      </c>
      <c r="CF1144" s="1">
        <v>42843</v>
      </c>
      <c r="CG1144" s="1">
        <v>42843</v>
      </c>
      <c r="CH1144" s="1">
        <v>42871</v>
      </c>
      <c r="CI1144" s="1"/>
      <c r="CJ1144" s="1"/>
      <c r="CK1144">
        <v>1</v>
      </c>
      <c r="CL1144">
        <v>0</v>
      </c>
      <c r="CM1144">
        <v>0</v>
      </c>
      <c r="CN1144">
        <v>0</v>
      </c>
      <c r="CO1144">
        <v>0</v>
      </c>
      <c r="CP1144">
        <v>0</v>
      </c>
      <c r="CQ1144">
        <v>0.05</v>
      </c>
      <c r="CR1144" t="s">
        <v>129</v>
      </c>
      <c r="CS1144" t="s">
        <v>1699</v>
      </c>
      <c r="CT1144" t="s">
        <v>127</v>
      </c>
      <c r="CU1144" t="s">
        <v>128</v>
      </c>
      <c r="CV1144" t="s">
        <v>142</v>
      </c>
      <c r="CW1144" t="s">
        <v>2238</v>
      </c>
      <c r="CX1144" t="s">
        <v>2238</v>
      </c>
      <c r="CY1144" t="s">
        <v>2238</v>
      </c>
      <c r="CZ1144" t="s">
        <v>2238</v>
      </c>
      <c r="DA1144" t="s">
        <v>2238</v>
      </c>
      <c r="DB1144" t="s">
        <v>135</v>
      </c>
      <c r="DC1144" t="s">
        <v>2238</v>
      </c>
      <c r="DD1144" t="s">
        <v>2238</v>
      </c>
      <c r="DE1144" t="s">
        <v>132</v>
      </c>
      <c r="DF1144" t="s">
        <v>2238</v>
      </c>
      <c r="DG1144">
        <f>Datos_Buffers[[#This Row],[buh_inventario_fisico]]-Datos_Buffers[[#This Row],[buh_buffer_actual]]</f>
        <v>3</v>
      </c>
      <c r="DH1144">
        <f>IF(Datos_Buffers[[#This Row],[Diferencia Buffer Fisico]]&gt;0,Datos_Buffers[[#This Row],[Diferencia Buffer Fisico]]*Datos_Buffers[[#This Row],[buh_ctv]],0)</f>
        <v>583.34999999999991</v>
      </c>
    </row>
    <row r="1145" spans="1:112" x14ac:dyDescent="0.25">
      <c r="A1145" t="s">
        <v>130</v>
      </c>
      <c r="B1145" t="s">
        <v>129</v>
      </c>
      <c r="C1145">
        <v>1</v>
      </c>
      <c r="D1145" s="1">
        <v>42871</v>
      </c>
      <c r="E1145" t="s">
        <v>1698</v>
      </c>
      <c r="F1145" t="s">
        <v>143</v>
      </c>
      <c r="H1145" t="s">
        <v>114</v>
      </c>
      <c r="I1145" t="s">
        <v>114</v>
      </c>
      <c r="J1145" t="s">
        <v>114</v>
      </c>
      <c r="K1145" t="s">
        <v>114</v>
      </c>
      <c r="L1145" t="s">
        <v>114</v>
      </c>
      <c r="M1145">
        <v>208.18</v>
      </c>
      <c r="N1145">
        <v>888.3</v>
      </c>
      <c r="O1145">
        <v>0</v>
      </c>
      <c r="P1145" s="1"/>
      <c r="Q1145" s="1"/>
      <c r="R1145">
        <v>13729</v>
      </c>
      <c r="S1145">
        <v>12</v>
      </c>
      <c r="T1145">
        <v>4</v>
      </c>
      <c r="U1145">
        <v>2</v>
      </c>
      <c r="V1145">
        <v>4</v>
      </c>
      <c r="W1145">
        <v>1</v>
      </c>
      <c r="Y1145" t="s">
        <v>2352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K1145" s="1"/>
      <c r="AL1145" s="1"/>
      <c r="AM1145" s="1"/>
      <c r="AQ1145" t="s">
        <v>116</v>
      </c>
      <c r="AT1145" t="s">
        <v>117</v>
      </c>
      <c r="AU1145">
        <v>1</v>
      </c>
      <c r="AW1145">
        <v>0</v>
      </c>
      <c r="AX1145">
        <v>0</v>
      </c>
      <c r="AY1145">
        <v>0</v>
      </c>
      <c r="AZ1145" t="s">
        <v>119</v>
      </c>
      <c r="BA1145" t="s">
        <v>119</v>
      </c>
      <c r="BB1145">
        <v>0</v>
      </c>
      <c r="BE1145">
        <v>1000000000</v>
      </c>
      <c r="BF1145">
        <v>3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0</v>
      </c>
      <c r="BN1145">
        <v>3</v>
      </c>
      <c r="BO1145">
        <v>0</v>
      </c>
      <c r="BP1145">
        <v>0</v>
      </c>
      <c r="BQ1145">
        <v>0</v>
      </c>
      <c r="BS1145">
        <v>0</v>
      </c>
      <c r="BT1145">
        <v>0</v>
      </c>
      <c r="BY1145">
        <v>0</v>
      </c>
      <c r="BZ1145">
        <v>0</v>
      </c>
      <c r="CA1145">
        <v>0</v>
      </c>
      <c r="CB1145">
        <v>0</v>
      </c>
      <c r="CD1145">
        <v>1</v>
      </c>
      <c r="CE1145" s="1">
        <v>42593</v>
      </c>
      <c r="CF1145" s="1">
        <v>42843</v>
      </c>
      <c r="CG1145" s="1">
        <v>42843</v>
      </c>
      <c r="CH1145" s="1">
        <v>42871</v>
      </c>
      <c r="CI1145" s="1"/>
      <c r="CJ1145" s="1"/>
      <c r="CK1145">
        <v>1</v>
      </c>
      <c r="CL1145">
        <v>0</v>
      </c>
      <c r="CM1145">
        <v>0</v>
      </c>
      <c r="CN1145">
        <v>0</v>
      </c>
      <c r="CO1145">
        <v>0</v>
      </c>
      <c r="CP1145">
        <v>0</v>
      </c>
      <c r="CQ1145">
        <v>0.05</v>
      </c>
      <c r="CR1145" t="s">
        <v>129</v>
      </c>
      <c r="CS1145" t="s">
        <v>1699</v>
      </c>
      <c r="CT1145" t="s">
        <v>127</v>
      </c>
      <c r="CU1145" t="s">
        <v>128</v>
      </c>
      <c r="CV1145" t="s">
        <v>144</v>
      </c>
      <c r="CW1145" t="s">
        <v>2238</v>
      </c>
      <c r="CX1145" t="s">
        <v>2238</v>
      </c>
      <c r="CY1145" t="s">
        <v>2238</v>
      </c>
      <c r="CZ1145" t="s">
        <v>2238</v>
      </c>
      <c r="DA1145" t="s">
        <v>2238</v>
      </c>
      <c r="DB1145" t="s">
        <v>135</v>
      </c>
      <c r="DC1145" t="s">
        <v>2238</v>
      </c>
      <c r="DD1145" t="s">
        <v>2238</v>
      </c>
      <c r="DE1145" t="s">
        <v>132</v>
      </c>
      <c r="DF1145" t="s">
        <v>2238</v>
      </c>
      <c r="DG1145">
        <f>Datos_Buffers[[#This Row],[buh_inventario_fisico]]-Datos_Buffers[[#This Row],[buh_buffer_actual]]</f>
        <v>3</v>
      </c>
      <c r="DH1145">
        <f>IF(Datos_Buffers[[#This Row],[Diferencia Buffer Fisico]]&gt;0,Datos_Buffers[[#This Row],[Diferencia Buffer Fisico]]*Datos_Buffers[[#This Row],[buh_ctv]],0)</f>
        <v>624.54</v>
      </c>
    </row>
    <row r="1146" spans="1:112" x14ac:dyDescent="0.25">
      <c r="A1146" t="s">
        <v>130</v>
      </c>
      <c r="B1146" t="s">
        <v>129</v>
      </c>
      <c r="C1146">
        <v>1</v>
      </c>
      <c r="D1146" s="1">
        <v>42871</v>
      </c>
      <c r="E1146" t="s">
        <v>1698</v>
      </c>
      <c r="F1146" t="s">
        <v>145</v>
      </c>
      <c r="H1146" t="s">
        <v>114</v>
      </c>
      <c r="I1146" t="s">
        <v>114</v>
      </c>
      <c r="J1146" t="s">
        <v>114</v>
      </c>
      <c r="K1146" t="s">
        <v>114</v>
      </c>
      <c r="L1146" t="s">
        <v>114</v>
      </c>
      <c r="M1146">
        <v>294.12</v>
      </c>
      <c r="N1146">
        <v>2</v>
      </c>
      <c r="O1146">
        <v>0</v>
      </c>
      <c r="P1146" s="1"/>
      <c r="Q1146" s="1"/>
      <c r="R1146">
        <v>13729</v>
      </c>
      <c r="S1146">
        <v>12</v>
      </c>
      <c r="T1146">
        <v>4</v>
      </c>
      <c r="U1146">
        <v>2</v>
      </c>
      <c r="V1146">
        <v>4</v>
      </c>
      <c r="W1146">
        <v>1</v>
      </c>
      <c r="Y1146" t="s">
        <v>2352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K1146" s="1"/>
      <c r="AL1146" s="1"/>
      <c r="AM1146" s="1"/>
      <c r="AQ1146" t="s">
        <v>116</v>
      </c>
      <c r="AT1146" t="s">
        <v>117</v>
      </c>
      <c r="AU1146">
        <v>1</v>
      </c>
      <c r="AW1146">
        <v>0</v>
      </c>
      <c r="AX1146">
        <v>0</v>
      </c>
      <c r="AY1146">
        <v>0</v>
      </c>
      <c r="AZ1146" t="s">
        <v>119</v>
      </c>
      <c r="BA1146" t="s">
        <v>119</v>
      </c>
      <c r="BB1146">
        <v>0</v>
      </c>
      <c r="BE1146">
        <v>1000000000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>
        <v>0</v>
      </c>
      <c r="BO1146">
        <v>0</v>
      </c>
      <c r="BP1146">
        <v>0</v>
      </c>
      <c r="BQ1146">
        <v>0</v>
      </c>
      <c r="BS1146">
        <v>0</v>
      </c>
      <c r="BT1146">
        <v>0</v>
      </c>
      <c r="BY1146">
        <v>0</v>
      </c>
      <c r="BZ1146">
        <v>0</v>
      </c>
      <c r="CA1146">
        <v>0</v>
      </c>
      <c r="CB1146">
        <v>0</v>
      </c>
      <c r="CD1146">
        <v>1</v>
      </c>
      <c r="CE1146" s="1">
        <v>42593</v>
      </c>
      <c r="CF1146" s="1">
        <v>42843</v>
      </c>
      <c r="CG1146" s="1">
        <v>42843</v>
      </c>
      <c r="CH1146" s="1">
        <v>42871</v>
      </c>
      <c r="CI1146" s="1"/>
      <c r="CJ1146" s="1"/>
      <c r="CK1146">
        <v>1</v>
      </c>
      <c r="CL1146">
        <v>0</v>
      </c>
      <c r="CM1146">
        <v>0.05</v>
      </c>
      <c r="CN1146">
        <v>0</v>
      </c>
      <c r="CO1146">
        <v>0</v>
      </c>
      <c r="CP1146">
        <v>0</v>
      </c>
      <c r="CQ1146">
        <v>0</v>
      </c>
      <c r="CR1146" t="s">
        <v>129</v>
      </c>
      <c r="CS1146" t="s">
        <v>1699</v>
      </c>
      <c r="CT1146" t="s">
        <v>127</v>
      </c>
      <c r="CU1146" t="s">
        <v>128</v>
      </c>
      <c r="CV1146" t="s">
        <v>146</v>
      </c>
      <c r="CW1146" t="s">
        <v>2238</v>
      </c>
      <c r="CX1146" t="s">
        <v>2238</v>
      </c>
      <c r="CY1146" t="s">
        <v>2238</v>
      </c>
      <c r="CZ1146" t="s">
        <v>2238</v>
      </c>
      <c r="DA1146" t="s">
        <v>2238</v>
      </c>
      <c r="DB1146" t="s">
        <v>140</v>
      </c>
      <c r="DC1146" t="s">
        <v>2238</v>
      </c>
      <c r="DD1146" t="s">
        <v>2238</v>
      </c>
      <c r="DE1146" t="s">
        <v>132</v>
      </c>
      <c r="DF1146" t="s">
        <v>2238</v>
      </c>
      <c r="DG1146">
        <f>Datos_Buffers[[#This Row],[buh_inventario_fisico]]-Datos_Buffers[[#This Row],[buh_buffer_actual]]</f>
        <v>0</v>
      </c>
      <c r="DH1146">
        <f>IF(Datos_Buffers[[#This Row],[Diferencia Buffer Fisico]]&gt;0,Datos_Buffers[[#This Row],[Diferencia Buffer Fisico]]*Datos_Buffers[[#This Row],[buh_ctv]],0)</f>
        <v>0</v>
      </c>
    </row>
    <row r="1147" spans="1:112" x14ac:dyDescent="0.25">
      <c r="A1147" t="s">
        <v>130</v>
      </c>
      <c r="B1147" t="s">
        <v>129</v>
      </c>
      <c r="C1147">
        <v>1</v>
      </c>
      <c r="D1147" s="1">
        <v>42871</v>
      </c>
      <c r="E1147" t="s">
        <v>1698</v>
      </c>
      <c r="F1147" t="s">
        <v>147</v>
      </c>
      <c r="H1147" t="s">
        <v>114</v>
      </c>
      <c r="I1147" t="s">
        <v>114</v>
      </c>
      <c r="J1147" t="s">
        <v>114</v>
      </c>
      <c r="K1147" t="s">
        <v>114</v>
      </c>
      <c r="L1147" t="s">
        <v>114</v>
      </c>
      <c r="M1147">
        <v>286.17</v>
      </c>
      <c r="N1147">
        <v>1097.3800000000001</v>
      </c>
      <c r="O1147">
        <v>0</v>
      </c>
      <c r="P1147" s="1"/>
      <c r="Q1147" s="1"/>
      <c r="R1147">
        <v>13729</v>
      </c>
      <c r="S1147">
        <v>12</v>
      </c>
      <c r="T1147">
        <v>4</v>
      </c>
      <c r="U1147">
        <v>2</v>
      </c>
      <c r="V1147">
        <v>4</v>
      </c>
      <c r="W1147">
        <v>1</v>
      </c>
      <c r="Y1147" t="s">
        <v>2352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K1147" s="1"/>
      <c r="AL1147" s="1"/>
      <c r="AM1147" s="1"/>
      <c r="AQ1147" t="s">
        <v>116</v>
      </c>
      <c r="AT1147" t="s">
        <v>117</v>
      </c>
      <c r="AU1147">
        <v>1</v>
      </c>
      <c r="AW1147">
        <v>0</v>
      </c>
      <c r="AX1147">
        <v>0</v>
      </c>
      <c r="AY1147">
        <v>0</v>
      </c>
      <c r="AZ1147" t="s">
        <v>119</v>
      </c>
      <c r="BA1147" t="s">
        <v>119</v>
      </c>
      <c r="BB1147">
        <v>0</v>
      </c>
      <c r="BE1147">
        <v>1000000000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0</v>
      </c>
      <c r="BP1147">
        <v>0</v>
      </c>
      <c r="BQ1147">
        <v>0</v>
      </c>
      <c r="BS1147">
        <v>0</v>
      </c>
      <c r="BT1147">
        <v>0</v>
      </c>
      <c r="BY1147">
        <v>0</v>
      </c>
      <c r="BZ1147">
        <v>0</v>
      </c>
      <c r="CA1147">
        <v>0</v>
      </c>
      <c r="CB1147">
        <v>0</v>
      </c>
      <c r="CD1147">
        <v>1</v>
      </c>
      <c r="CE1147" s="1">
        <v>42593</v>
      </c>
      <c r="CF1147" s="1">
        <v>42843</v>
      </c>
      <c r="CG1147" s="1">
        <v>42843</v>
      </c>
      <c r="CH1147" s="1">
        <v>42871</v>
      </c>
      <c r="CI1147" s="1"/>
      <c r="CJ1147" s="1"/>
      <c r="CK1147">
        <v>1</v>
      </c>
      <c r="CL1147">
        <v>0</v>
      </c>
      <c r="CM1147">
        <v>0.05</v>
      </c>
      <c r="CN1147">
        <v>0</v>
      </c>
      <c r="CO1147">
        <v>0</v>
      </c>
      <c r="CP1147">
        <v>0</v>
      </c>
      <c r="CQ1147">
        <v>0</v>
      </c>
      <c r="CR1147" t="s">
        <v>129</v>
      </c>
      <c r="CS1147" t="s">
        <v>1699</v>
      </c>
      <c r="CT1147" t="s">
        <v>127</v>
      </c>
      <c r="CU1147" t="s">
        <v>128</v>
      </c>
      <c r="CV1147" t="s">
        <v>148</v>
      </c>
      <c r="CW1147" t="s">
        <v>2238</v>
      </c>
      <c r="CX1147" t="s">
        <v>2238</v>
      </c>
      <c r="CY1147" t="s">
        <v>2238</v>
      </c>
      <c r="CZ1147" t="s">
        <v>2238</v>
      </c>
      <c r="DA1147" t="s">
        <v>2238</v>
      </c>
      <c r="DB1147" t="s">
        <v>135</v>
      </c>
      <c r="DC1147" t="s">
        <v>2238</v>
      </c>
      <c r="DD1147" t="s">
        <v>2238</v>
      </c>
      <c r="DE1147" t="s">
        <v>132</v>
      </c>
      <c r="DF1147" t="s">
        <v>2238</v>
      </c>
      <c r="DG1147">
        <f>Datos_Buffers[[#This Row],[buh_inventario_fisico]]-Datos_Buffers[[#This Row],[buh_buffer_actual]]</f>
        <v>0</v>
      </c>
      <c r="DH1147">
        <f>IF(Datos_Buffers[[#This Row],[Diferencia Buffer Fisico]]&gt;0,Datos_Buffers[[#This Row],[Diferencia Buffer Fisico]]*Datos_Buffers[[#This Row],[buh_ctv]],0)</f>
        <v>0</v>
      </c>
    </row>
    <row r="1148" spans="1:112" x14ac:dyDescent="0.25">
      <c r="A1148" t="s">
        <v>130</v>
      </c>
      <c r="B1148" t="s">
        <v>129</v>
      </c>
      <c r="C1148">
        <v>1</v>
      </c>
      <c r="D1148" s="1">
        <v>42871</v>
      </c>
      <c r="E1148" t="s">
        <v>1698</v>
      </c>
      <c r="F1148" t="s">
        <v>149</v>
      </c>
      <c r="H1148" t="s">
        <v>114</v>
      </c>
      <c r="I1148" t="s">
        <v>114</v>
      </c>
      <c r="J1148" t="s">
        <v>114</v>
      </c>
      <c r="K1148" t="s">
        <v>114</v>
      </c>
      <c r="L1148" t="s">
        <v>114</v>
      </c>
      <c r="M1148">
        <v>300.25</v>
      </c>
      <c r="N1148">
        <v>1097.3800000000001</v>
      </c>
      <c r="O1148">
        <v>0</v>
      </c>
      <c r="P1148" s="1"/>
      <c r="Q1148" s="1"/>
      <c r="R1148">
        <v>13729</v>
      </c>
      <c r="S1148">
        <v>12</v>
      </c>
      <c r="T1148">
        <v>4</v>
      </c>
      <c r="U1148">
        <v>2</v>
      </c>
      <c r="V1148">
        <v>4</v>
      </c>
      <c r="W1148">
        <v>1</v>
      </c>
      <c r="Y1148" t="s">
        <v>2352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K1148" s="1"/>
      <c r="AL1148" s="1"/>
      <c r="AM1148" s="1"/>
      <c r="AQ1148" t="s">
        <v>116</v>
      </c>
      <c r="AT1148" t="s">
        <v>117</v>
      </c>
      <c r="AU1148">
        <v>1</v>
      </c>
      <c r="AW1148">
        <v>0</v>
      </c>
      <c r="AX1148">
        <v>0</v>
      </c>
      <c r="AY1148">
        <v>0</v>
      </c>
      <c r="AZ1148" t="s">
        <v>119</v>
      </c>
      <c r="BA1148" t="s">
        <v>119</v>
      </c>
      <c r="BB1148">
        <v>0</v>
      </c>
      <c r="BE1148">
        <v>1000000000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0</v>
      </c>
      <c r="BP1148">
        <v>0</v>
      </c>
      <c r="BQ1148">
        <v>0</v>
      </c>
      <c r="BS1148">
        <v>0</v>
      </c>
      <c r="BT1148">
        <v>0</v>
      </c>
      <c r="BY1148">
        <v>0</v>
      </c>
      <c r="BZ1148">
        <v>0</v>
      </c>
      <c r="CA1148">
        <v>0</v>
      </c>
      <c r="CB1148">
        <v>0</v>
      </c>
      <c r="CD1148">
        <v>1</v>
      </c>
      <c r="CE1148" s="1">
        <v>42593</v>
      </c>
      <c r="CF1148" s="1">
        <v>42843</v>
      </c>
      <c r="CG1148" s="1">
        <v>42843</v>
      </c>
      <c r="CH1148" s="1">
        <v>42871</v>
      </c>
      <c r="CI1148" s="1"/>
      <c r="CJ1148" s="1"/>
      <c r="CK1148">
        <v>1</v>
      </c>
      <c r="CL1148">
        <v>0</v>
      </c>
      <c r="CM1148">
        <v>0.05</v>
      </c>
      <c r="CN1148">
        <v>0</v>
      </c>
      <c r="CO1148">
        <v>0</v>
      </c>
      <c r="CP1148">
        <v>0</v>
      </c>
      <c r="CQ1148">
        <v>0</v>
      </c>
      <c r="CR1148" t="s">
        <v>129</v>
      </c>
      <c r="CS1148" t="s">
        <v>1699</v>
      </c>
      <c r="CT1148" t="s">
        <v>127</v>
      </c>
      <c r="CU1148" t="s">
        <v>128</v>
      </c>
      <c r="CV1148" t="s">
        <v>150</v>
      </c>
      <c r="CW1148" t="s">
        <v>2238</v>
      </c>
      <c r="CX1148" t="s">
        <v>2238</v>
      </c>
      <c r="CY1148" t="s">
        <v>2238</v>
      </c>
      <c r="CZ1148" t="s">
        <v>2238</v>
      </c>
      <c r="DA1148" t="s">
        <v>2238</v>
      </c>
      <c r="DB1148" t="s">
        <v>135</v>
      </c>
      <c r="DC1148" t="s">
        <v>2238</v>
      </c>
      <c r="DD1148" t="s">
        <v>2238</v>
      </c>
      <c r="DE1148" t="s">
        <v>132</v>
      </c>
      <c r="DF1148" t="s">
        <v>2238</v>
      </c>
      <c r="DG1148">
        <f>Datos_Buffers[[#This Row],[buh_inventario_fisico]]-Datos_Buffers[[#This Row],[buh_buffer_actual]]</f>
        <v>0</v>
      </c>
      <c r="DH1148">
        <f>IF(Datos_Buffers[[#This Row],[Diferencia Buffer Fisico]]&gt;0,Datos_Buffers[[#This Row],[Diferencia Buffer Fisico]]*Datos_Buffers[[#This Row],[buh_ctv]],0)</f>
        <v>0</v>
      </c>
    </row>
    <row r="1149" spans="1:112" x14ac:dyDescent="0.25">
      <c r="A1149" t="s">
        <v>130</v>
      </c>
      <c r="B1149" t="s">
        <v>129</v>
      </c>
      <c r="C1149">
        <v>1</v>
      </c>
      <c r="D1149" s="1">
        <v>42871</v>
      </c>
      <c r="E1149" t="s">
        <v>1698</v>
      </c>
      <c r="F1149" t="s">
        <v>151</v>
      </c>
      <c r="H1149" t="s">
        <v>114</v>
      </c>
      <c r="I1149" t="s">
        <v>114</v>
      </c>
      <c r="J1149" t="s">
        <v>114</v>
      </c>
      <c r="K1149" t="s">
        <v>114</v>
      </c>
      <c r="L1149" t="s">
        <v>114</v>
      </c>
      <c r="M1149">
        <v>293.36</v>
      </c>
      <c r="N1149">
        <v>1097.3800000000001</v>
      </c>
      <c r="O1149">
        <v>0</v>
      </c>
      <c r="P1149" s="1"/>
      <c r="Q1149" s="1"/>
      <c r="R1149">
        <v>13729</v>
      </c>
      <c r="S1149">
        <v>12</v>
      </c>
      <c r="T1149">
        <v>4</v>
      </c>
      <c r="U1149">
        <v>2</v>
      </c>
      <c r="V1149">
        <v>4</v>
      </c>
      <c r="W1149">
        <v>1</v>
      </c>
      <c r="Y1149" t="s">
        <v>2352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K1149" s="1"/>
      <c r="AL1149" s="1"/>
      <c r="AM1149" s="1"/>
      <c r="AQ1149" t="s">
        <v>116</v>
      </c>
      <c r="AT1149" t="s">
        <v>117</v>
      </c>
      <c r="AU1149">
        <v>1</v>
      </c>
      <c r="AW1149">
        <v>0</v>
      </c>
      <c r="AX1149">
        <v>0</v>
      </c>
      <c r="AY1149">
        <v>0</v>
      </c>
      <c r="AZ1149" t="s">
        <v>119</v>
      </c>
      <c r="BA1149" t="s">
        <v>119</v>
      </c>
      <c r="BB1149">
        <v>0</v>
      </c>
      <c r="BE1149">
        <v>1000000000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S1149">
        <v>0</v>
      </c>
      <c r="BT1149">
        <v>0</v>
      </c>
      <c r="BY1149">
        <v>0</v>
      </c>
      <c r="BZ1149">
        <v>0</v>
      </c>
      <c r="CA1149">
        <v>0</v>
      </c>
      <c r="CB1149">
        <v>0</v>
      </c>
      <c r="CD1149">
        <v>1</v>
      </c>
      <c r="CE1149" s="1">
        <v>42593</v>
      </c>
      <c r="CF1149" s="1">
        <v>42843</v>
      </c>
      <c r="CG1149" s="1">
        <v>42843</v>
      </c>
      <c r="CH1149" s="1">
        <v>42871</v>
      </c>
      <c r="CI1149" s="1"/>
      <c r="CJ1149" s="1"/>
      <c r="CK1149">
        <v>1</v>
      </c>
      <c r="CL1149">
        <v>0</v>
      </c>
      <c r="CM1149">
        <v>0.05</v>
      </c>
      <c r="CN1149">
        <v>0</v>
      </c>
      <c r="CO1149">
        <v>0</v>
      </c>
      <c r="CP1149">
        <v>0</v>
      </c>
      <c r="CQ1149">
        <v>0</v>
      </c>
      <c r="CR1149" t="s">
        <v>129</v>
      </c>
      <c r="CS1149" t="s">
        <v>1699</v>
      </c>
      <c r="CT1149" t="s">
        <v>127</v>
      </c>
      <c r="CU1149" t="s">
        <v>128</v>
      </c>
      <c r="CV1149" t="s">
        <v>152</v>
      </c>
      <c r="CW1149" t="s">
        <v>2238</v>
      </c>
      <c r="CX1149" t="s">
        <v>2238</v>
      </c>
      <c r="CY1149" t="s">
        <v>2238</v>
      </c>
      <c r="CZ1149" t="s">
        <v>2238</v>
      </c>
      <c r="DA1149" t="s">
        <v>2238</v>
      </c>
      <c r="DB1149" t="s">
        <v>135</v>
      </c>
      <c r="DC1149" t="s">
        <v>2238</v>
      </c>
      <c r="DD1149" t="s">
        <v>2238</v>
      </c>
      <c r="DE1149" t="s">
        <v>132</v>
      </c>
      <c r="DF1149" t="s">
        <v>2238</v>
      </c>
      <c r="DG1149">
        <f>Datos_Buffers[[#This Row],[buh_inventario_fisico]]-Datos_Buffers[[#This Row],[buh_buffer_actual]]</f>
        <v>0</v>
      </c>
      <c r="DH1149">
        <f>IF(Datos_Buffers[[#This Row],[Diferencia Buffer Fisico]]&gt;0,Datos_Buffers[[#This Row],[Diferencia Buffer Fisico]]*Datos_Buffers[[#This Row],[buh_ctv]],0)</f>
        <v>0</v>
      </c>
    </row>
    <row r="1150" spans="1:112" x14ac:dyDescent="0.25">
      <c r="A1150" t="s">
        <v>130</v>
      </c>
      <c r="B1150" t="s">
        <v>129</v>
      </c>
      <c r="C1150">
        <v>1</v>
      </c>
      <c r="D1150" s="1">
        <v>42871</v>
      </c>
      <c r="E1150" t="s">
        <v>1698</v>
      </c>
      <c r="F1150" t="s">
        <v>153</v>
      </c>
      <c r="H1150" t="s">
        <v>114</v>
      </c>
      <c r="I1150" t="s">
        <v>114</v>
      </c>
      <c r="J1150" t="s">
        <v>114</v>
      </c>
      <c r="K1150" t="s">
        <v>114</v>
      </c>
      <c r="L1150" t="s">
        <v>114</v>
      </c>
      <c r="M1150">
        <v>405.01</v>
      </c>
      <c r="N1150">
        <v>2</v>
      </c>
      <c r="O1150">
        <v>0</v>
      </c>
      <c r="P1150" s="1"/>
      <c r="Q1150" s="1"/>
      <c r="R1150">
        <v>13729</v>
      </c>
      <c r="S1150">
        <v>12</v>
      </c>
      <c r="T1150">
        <v>4</v>
      </c>
      <c r="U1150">
        <v>2</v>
      </c>
      <c r="V1150">
        <v>4</v>
      </c>
      <c r="W1150">
        <v>1</v>
      </c>
      <c r="Y1150" t="s">
        <v>2352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K1150" s="1"/>
      <c r="AL1150" s="1"/>
      <c r="AM1150" s="1"/>
      <c r="AQ1150" t="s">
        <v>116</v>
      </c>
      <c r="AT1150" t="s">
        <v>117</v>
      </c>
      <c r="AU1150">
        <v>1</v>
      </c>
      <c r="AW1150">
        <v>0</v>
      </c>
      <c r="AX1150">
        <v>0</v>
      </c>
      <c r="AY1150">
        <v>0</v>
      </c>
      <c r="AZ1150" t="s">
        <v>119</v>
      </c>
      <c r="BA1150" t="s">
        <v>119</v>
      </c>
      <c r="BB1150">
        <v>0</v>
      </c>
      <c r="BE1150">
        <v>1000000000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0</v>
      </c>
      <c r="BN1150">
        <v>0</v>
      </c>
      <c r="BO1150">
        <v>0</v>
      </c>
      <c r="BP1150">
        <v>0</v>
      </c>
      <c r="BQ1150">
        <v>0</v>
      </c>
      <c r="BS1150">
        <v>0</v>
      </c>
      <c r="BT1150">
        <v>0</v>
      </c>
      <c r="BY1150">
        <v>0</v>
      </c>
      <c r="BZ1150">
        <v>0</v>
      </c>
      <c r="CA1150">
        <v>0</v>
      </c>
      <c r="CB1150">
        <v>0</v>
      </c>
      <c r="CD1150">
        <v>1</v>
      </c>
      <c r="CE1150" s="1">
        <v>42593</v>
      </c>
      <c r="CF1150" s="1">
        <v>42843</v>
      </c>
      <c r="CG1150" s="1">
        <v>42843</v>
      </c>
      <c r="CH1150" s="1">
        <v>42871</v>
      </c>
      <c r="CI1150" s="1"/>
      <c r="CJ1150" s="1"/>
      <c r="CK1150">
        <v>1</v>
      </c>
      <c r="CL1150">
        <v>0</v>
      </c>
      <c r="CM1150">
        <v>0.05</v>
      </c>
      <c r="CN1150">
        <v>0</v>
      </c>
      <c r="CO1150">
        <v>0</v>
      </c>
      <c r="CP1150">
        <v>0</v>
      </c>
      <c r="CQ1150">
        <v>0</v>
      </c>
      <c r="CR1150" t="s">
        <v>129</v>
      </c>
      <c r="CS1150" t="s">
        <v>1699</v>
      </c>
      <c r="CT1150" t="s">
        <v>127</v>
      </c>
      <c r="CU1150" t="s">
        <v>128</v>
      </c>
      <c r="CV1150" t="s">
        <v>154</v>
      </c>
      <c r="CW1150" t="s">
        <v>2238</v>
      </c>
      <c r="CX1150" t="s">
        <v>2238</v>
      </c>
      <c r="CY1150" t="s">
        <v>2238</v>
      </c>
      <c r="CZ1150" t="s">
        <v>2238</v>
      </c>
      <c r="DA1150" t="s">
        <v>2238</v>
      </c>
      <c r="DB1150" t="s">
        <v>140</v>
      </c>
      <c r="DC1150" t="s">
        <v>2238</v>
      </c>
      <c r="DD1150" t="s">
        <v>2238</v>
      </c>
      <c r="DE1150" t="s">
        <v>132</v>
      </c>
      <c r="DF1150" t="s">
        <v>2238</v>
      </c>
      <c r="DG1150">
        <f>Datos_Buffers[[#This Row],[buh_inventario_fisico]]-Datos_Buffers[[#This Row],[buh_buffer_actual]]</f>
        <v>0</v>
      </c>
      <c r="DH1150">
        <f>IF(Datos_Buffers[[#This Row],[Diferencia Buffer Fisico]]&gt;0,Datos_Buffers[[#This Row],[Diferencia Buffer Fisico]]*Datos_Buffers[[#This Row],[buh_ctv]],0)</f>
        <v>0</v>
      </c>
    </row>
    <row r="1151" spans="1:112" x14ac:dyDescent="0.25">
      <c r="A1151" t="s">
        <v>130</v>
      </c>
      <c r="B1151" t="s">
        <v>129</v>
      </c>
      <c r="C1151">
        <v>1</v>
      </c>
      <c r="D1151" s="1">
        <v>42871</v>
      </c>
      <c r="E1151" t="s">
        <v>1698</v>
      </c>
      <c r="F1151" t="s">
        <v>155</v>
      </c>
      <c r="H1151" t="s">
        <v>114</v>
      </c>
      <c r="I1151" t="s">
        <v>114</v>
      </c>
      <c r="J1151" t="s">
        <v>114</v>
      </c>
      <c r="K1151" t="s">
        <v>114</v>
      </c>
      <c r="L1151" t="s">
        <v>114</v>
      </c>
      <c r="M1151">
        <v>0</v>
      </c>
      <c r="N1151">
        <v>1379.89</v>
      </c>
      <c r="O1151">
        <v>0</v>
      </c>
      <c r="P1151" s="1"/>
      <c r="Q1151" s="1"/>
      <c r="R1151">
        <v>13729</v>
      </c>
      <c r="S1151">
        <v>12</v>
      </c>
      <c r="T1151">
        <v>4</v>
      </c>
      <c r="U1151">
        <v>2</v>
      </c>
      <c r="V1151">
        <v>4</v>
      </c>
      <c r="W1151">
        <v>1</v>
      </c>
      <c r="Y1151" t="s">
        <v>2352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K1151" s="1"/>
      <c r="AL1151" s="1"/>
      <c r="AM1151" s="1"/>
      <c r="AQ1151" t="s">
        <v>116</v>
      </c>
      <c r="AT1151" t="s">
        <v>117</v>
      </c>
      <c r="AU1151">
        <v>1</v>
      </c>
      <c r="AW1151">
        <v>0</v>
      </c>
      <c r="AX1151">
        <v>0</v>
      </c>
      <c r="AY1151">
        <v>0</v>
      </c>
      <c r="AZ1151" t="s">
        <v>119</v>
      </c>
      <c r="BA1151" t="s">
        <v>119</v>
      </c>
      <c r="BB1151">
        <v>0</v>
      </c>
      <c r="BE1151">
        <v>1000000000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0</v>
      </c>
      <c r="BP1151">
        <v>0</v>
      </c>
      <c r="BQ1151">
        <v>0</v>
      </c>
      <c r="BS1151">
        <v>0</v>
      </c>
      <c r="BT1151">
        <v>0</v>
      </c>
      <c r="BY1151">
        <v>0</v>
      </c>
      <c r="BZ1151">
        <v>0</v>
      </c>
      <c r="CA1151">
        <v>0</v>
      </c>
      <c r="CB1151">
        <v>0</v>
      </c>
      <c r="CD1151">
        <v>1</v>
      </c>
      <c r="CE1151" s="1">
        <v>42593</v>
      </c>
      <c r="CF1151" s="1">
        <v>42843</v>
      </c>
      <c r="CG1151" s="1">
        <v>42843</v>
      </c>
      <c r="CH1151" s="1">
        <v>42871</v>
      </c>
      <c r="CI1151" s="1"/>
      <c r="CJ1151" s="1"/>
      <c r="CK1151">
        <v>1</v>
      </c>
      <c r="CL1151">
        <v>0</v>
      </c>
      <c r="CM1151">
        <v>0.05</v>
      </c>
      <c r="CN1151">
        <v>0</v>
      </c>
      <c r="CO1151">
        <v>0</v>
      </c>
      <c r="CP1151">
        <v>0</v>
      </c>
      <c r="CQ1151">
        <v>0</v>
      </c>
      <c r="CR1151" t="s">
        <v>129</v>
      </c>
      <c r="CS1151" t="s">
        <v>1699</v>
      </c>
      <c r="CT1151" t="s">
        <v>127</v>
      </c>
      <c r="CU1151" t="s">
        <v>128</v>
      </c>
      <c r="CV1151" t="s">
        <v>156</v>
      </c>
      <c r="CW1151" t="s">
        <v>2238</v>
      </c>
      <c r="CX1151" t="s">
        <v>2238</v>
      </c>
      <c r="CY1151" t="s">
        <v>2238</v>
      </c>
      <c r="CZ1151" t="s">
        <v>2238</v>
      </c>
      <c r="DA1151" t="s">
        <v>2238</v>
      </c>
      <c r="DB1151" t="s">
        <v>157</v>
      </c>
      <c r="DC1151" t="s">
        <v>2238</v>
      </c>
      <c r="DD1151" t="s">
        <v>2238</v>
      </c>
      <c r="DE1151" t="s">
        <v>132</v>
      </c>
      <c r="DF1151" t="s">
        <v>2238</v>
      </c>
      <c r="DG1151">
        <f>Datos_Buffers[[#This Row],[buh_inventario_fisico]]-Datos_Buffers[[#This Row],[buh_buffer_actual]]</f>
        <v>0</v>
      </c>
      <c r="DH1151">
        <f>IF(Datos_Buffers[[#This Row],[Diferencia Buffer Fisico]]&gt;0,Datos_Buffers[[#This Row],[Diferencia Buffer Fisico]]*Datos_Buffers[[#This Row],[buh_ctv]],0)</f>
        <v>0</v>
      </c>
    </row>
    <row r="1152" spans="1:112" x14ac:dyDescent="0.25">
      <c r="A1152" t="s">
        <v>130</v>
      </c>
      <c r="B1152" t="s">
        <v>129</v>
      </c>
      <c r="C1152">
        <v>1</v>
      </c>
      <c r="D1152" s="1">
        <v>42871</v>
      </c>
      <c r="E1152" t="s">
        <v>1698</v>
      </c>
      <c r="F1152" t="s">
        <v>158</v>
      </c>
      <c r="H1152" t="s">
        <v>114</v>
      </c>
      <c r="I1152" t="s">
        <v>114</v>
      </c>
      <c r="J1152" t="s">
        <v>114</v>
      </c>
      <c r="K1152" t="s">
        <v>114</v>
      </c>
      <c r="L1152" t="s">
        <v>114</v>
      </c>
      <c r="M1152">
        <v>249.22</v>
      </c>
      <c r="N1152">
        <v>1521.33</v>
      </c>
      <c r="O1152">
        <v>0</v>
      </c>
      <c r="P1152" s="1"/>
      <c r="Q1152" s="1"/>
      <c r="R1152">
        <v>13729</v>
      </c>
      <c r="S1152">
        <v>12</v>
      </c>
      <c r="T1152">
        <v>4</v>
      </c>
      <c r="U1152">
        <v>2</v>
      </c>
      <c r="V1152">
        <v>4</v>
      </c>
      <c r="W1152">
        <v>1</v>
      </c>
      <c r="Y1152" t="s">
        <v>2352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K1152" s="1"/>
      <c r="AL1152" s="1"/>
      <c r="AM1152" s="1"/>
      <c r="AQ1152" t="s">
        <v>116</v>
      </c>
      <c r="AT1152" t="s">
        <v>117</v>
      </c>
      <c r="AU1152">
        <v>1</v>
      </c>
      <c r="AW1152">
        <v>0</v>
      </c>
      <c r="AX1152">
        <v>0</v>
      </c>
      <c r="AY1152">
        <v>0</v>
      </c>
      <c r="AZ1152" t="s">
        <v>119</v>
      </c>
      <c r="BA1152" t="s">
        <v>119</v>
      </c>
      <c r="BB1152">
        <v>0</v>
      </c>
      <c r="BE1152">
        <v>1000000000</v>
      </c>
      <c r="BF1152">
        <v>2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0</v>
      </c>
      <c r="BN1152">
        <v>2</v>
      </c>
      <c r="BO1152">
        <v>0</v>
      </c>
      <c r="BP1152">
        <v>0</v>
      </c>
      <c r="BQ1152">
        <v>0</v>
      </c>
      <c r="BS1152">
        <v>0</v>
      </c>
      <c r="BT1152">
        <v>0</v>
      </c>
      <c r="BY1152">
        <v>0</v>
      </c>
      <c r="BZ1152">
        <v>0</v>
      </c>
      <c r="CA1152">
        <v>0</v>
      </c>
      <c r="CB1152">
        <v>0</v>
      </c>
      <c r="CD1152">
        <v>1</v>
      </c>
      <c r="CE1152" s="1">
        <v>42593</v>
      </c>
      <c r="CF1152" s="1">
        <v>42843</v>
      </c>
      <c r="CG1152" s="1">
        <v>42843</v>
      </c>
      <c r="CH1152" s="1">
        <v>42871</v>
      </c>
      <c r="CI1152" s="1"/>
      <c r="CJ1152" s="1"/>
      <c r="CK1152">
        <v>1</v>
      </c>
      <c r="CL1152">
        <v>0</v>
      </c>
      <c r="CM1152">
        <v>0</v>
      </c>
      <c r="CN1152">
        <v>0</v>
      </c>
      <c r="CO1152">
        <v>0</v>
      </c>
      <c r="CP1152">
        <v>0</v>
      </c>
      <c r="CQ1152">
        <v>0.05</v>
      </c>
      <c r="CR1152" t="s">
        <v>129</v>
      </c>
      <c r="CS1152" t="s">
        <v>1699</v>
      </c>
      <c r="CT1152" t="s">
        <v>127</v>
      </c>
      <c r="CU1152" t="s">
        <v>128</v>
      </c>
      <c r="CV1152" t="s">
        <v>159</v>
      </c>
      <c r="CW1152" t="s">
        <v>2238</v>
      </c>
      <c r="CX1152" t="s">
        <v>2238</v>
      </c>
      <c r="CY1152" t="s">
        <v>2238</v>
      </c>
      <c r="CZ1152" t="s">
        <v>2238</v>
      </c>
      <c r="DA1152" t="s">
        <v>2238</v>
      </c>
      <c r="DB1152" t="s">
        <v>157</v>
      </c>
      <c r="DC1152" t="s">
        <v>2238</v>
      </c>
      <c r="DD1152" t="s">
        <v>2238</v>
      </c>
      <c r="DE1152" t="s">
        <v>132</v>
      </c>
      <c r="DF1152" t="s">
        <v>2238</v>
      </c>
      <c r="DG1152">
        <f>Datos_Buffers[[#This Row],[buh_inventario_fisico]]-Datos_Buffers[[#This Row],[buh_buffer_actual]]</f>
        <v>2</v>
      </c>
      <c r="DH1152">
        <f>IF(Datos_Buffers[[#This Row],[Diferencia Buffer Fisico]]&gt;0,Datos_Buffers[[#This Row],[Diferencia Buffer Fisico]]*Datos_Buffers[[#This Row],[buh_ctv]],0)</f>
        <v>498.44</v>
      </c>
    </row>
    <row r="1153" spans="1:112" x14ac:dyDescent="0.25">
      <c r="A1153" t="s">
        <v>130</v>
      </c>
      <c r="B1153" t="s">
        <v>129</v>
      </c>
      <c r="C1153">
        <v>1</v>
      </c>
      <c r="D1153" s="1">
        <v>42871</v>
      </c>
      <c r="E1153" t="s">
        <v>1698</v>
      </c>
      <c r="F1153" t="s">
        <v>160</v>
      </c>
      <c r="H1153" t="s">
        <v>114</v>
      </c>
      <c r="I1153" t="s">
        <v>114</v>
      </c>
      <c r="J1153" t="s">
        <v>114</v>
      </c>
      <c r="K1153" t="s">
        <v>114</v>
      </c>
      <c r="L1153" t="s">
        <v>114</v>
      </c>
      <c r="M1153">
        <v>273.68</v>
      </c>
      <c r="N1153">
        <v>1521.33</v>
      </c>
      <c r="O1153">
        <v>0</v>
      </c>
      <c r="P1153" s="1"/>
      <c r="Q1153" s="1"/>
      <c r="R1153">
        <v>13729</v>
      </c>
      <c r="S1153">
        <v>12</v>
      </c>
      <c r="T1153">
        <v>4</v>
      </c>
      <c r="U1153">
        <v>2</v>
      </c>
      <c r="V1153">
        <v>4</v>
      </c>
      <c r="W1153">
        <v>1</v>
      </c>
      <c r="Y1153" t="s">
        <v>2352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K1153" s="1"/>
      <c r="AL1153" s="1"/>
      <c r="AM1153" s="1"/>
      <c r="AQ1153" t="s">
        <v>116</v>
      </c>
      <c r="AT1153" t="s">
        <v>117</v>
      </c>
      <c r="AU1153">
        <v>1</v>
      </c>
      <c r="AW1153">
        <v>0</v>
      </c>
      <c r="AX1153">
        <v>0</v>
      </c>
      <c r="AY1153">
        <v>0</v>
      </c>
      <c r="AZ1153" t="s">
        <v>119</v>
      </c>
      <c r="BA1153" t="s">
        <v>119</v>
      </c>
      <c r="BB1153">
        <v>0</v>
      </c>
      <c r="BE1153">
        <v>1000000000</v>
      </c>
      <c r="BF1153">
        <v>2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0</v>
      </c>
      <c r="BN1153">
        <v>2</v>
      </c>
      <c r="BO1153">
        <v>0</v>
      </c>
      <c r="BP1153">
        <v>0</v>
      </c>
      <c r="BQ1153">
        <v>0</v>
      </c>
      <c r="BS1153">
        <v>0</v>
      </c>
      <c r="BT1153">
        <v>0</v>
      </c>
      <c r="BY1153">
        <v>0</v>
      </c>
      <c r="BZ1153">
        <v>0</v>
      </c>
      <c r="CA1153">
        <v>0</v>
      </c>
      <c r="CB1153">
        <v>0</v>
      </c>
      <c r="CD1153">
        <v>1</v>
      </c>
      <c r="CE1153" s="1">
        <v>42593</v>
      </c>
      <c r="CF1153" s="1">
        <v>42843</v>
      </c>
      <c r="CG1153" s="1">
        <v>42843</v>
      </c>
      <c r="CH1153" s="1">
        <v>42871</v>
      </c>
      <c r="CI1153" s="1"/>
      <c r="CJ1153" s="1"/>
      <c r="CK1153">
        <v>1</v>
      </c>
      <c r="CL1153">
        <v>0</v>
      </c>
      <c r="CM1153">
        <v>0</v>
      </c>
      <c r="CN1153">
        <v>0</v>
      </c>
      <c r="CO1153">
        <v>0</v>
      </c>
      <c r="CP1153">
        <v>0</v>
      </c>
      <c r="CQ1153">
        <v>0.05</v>
      </c>
      <c r="CR1153" t="s">
        <v>129</v>
      </c>
      <c r="CS1153" t="s">
        <v>1699</v>
      </c>
      <c r="CT1153" t="s">
        <v>127</v>
      </c>
      <c r="CU1153" t="s">
        <v>128</v>
      </c>
      <c r="CV1153" t="s">
        <v>161</v>
      </c>
      <c r="CW1153" t="s">
        <v>2238</v>
      </c>
      <c r="CX1153" t="s">
        <v>2238</v>
      </c>
      <c r="CY1153" t="s">
        <v>2238</v>
      </c>
      <c r="CZ1153" t="s">
        <v>2238</v>
      </c>
      <c r="DA1153" t="s">
        <v>2238</v>
      </c>
      <c r="DB1153" t="s">
        <v>157</v>
      </c>
      <c r="DC1153" t="s">
        <v>2238</v>
      </c>
      <c r="DD1153" t="s">
        <v>2238</v>
      </c>
      <c r="DE1153" t="s">
        <v>132</v>
      </c>
      <c r="DF1153" t="s">
        <v>2238</v>
      </c>
      <c r="DG1153">
        <f>Datos_Buffers[[#This Row],[buh_inventario_fisico]]-Datos_Buffers[[#This Row],[buh_buffer_actual]]</f>
        <v>2</v>
      </c>
      <c r="DH1153">
        <f>IF(Datos_Buffers[[#This Row],[Diferencia Buffer Fisico]]&gt;0,Datos_Buffers[[#This Row],[Diferencia Buffer Fisico]]*Datos_Buffers[[#This Row],[buh_ctv]],0)</f>
        <v>547.36</v>
      </c>
    </row>
    <row r="1154" spans="1:112" x14ac:dyDescent="0.25">
      <c r="A1154" t="s">
        <v>130</v>
      </c>
      <c r="B1154" t="s">
        <v>129</v>
      </c>
      <c r="C1154">
        <v>1</v>
      </c>
      <c r="D1154" s="1">
        <v>42871</v>
      </c>
      <c r="E1154" t="s">
        <v>1698</v>
      </c>
      <c r="F1154" t="s">
        <v>162</v>
      </c>
      <c r="H1154" t="s">
        <v>114</v>
      </c>
      <c r="I1154" t="s">
        <v>114</v>
      </c>
      <c r="J1154" t="s">
        <v>114</v>
      </c>
      <c r="K1154" t="s">
        <v>114</v>
      </c>
      <c r="L1154" t="s">
        <v>114</v>
      </c>
      <c r="M1154">
        <v>244.93</v>
      </c>
      <c r="N1154">
        <v>1521.33</v>
      </c>
      <c r="O1154">
        <v>0</v>
      </c>
      <c r="P1154" s="1"/>
      <c r="Q1154" s="1"/>
      <c r="R1154">
        <v>13729</v>
      </c>
      <c r="S1154">
        <v>12</v>
      </c>
      <c r="T1154">
        <v>4</v>
      </c>
      <c r="U1154">
        <v>2</v>
      </c>
      <c r="V1154">
        <v>4</v>
      </c>
      <c r="W1154">
        <v>1</v>
      </c>
      <c r="Y1154" t="s">
        <v>2352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K1154" s="1"/>
      <c r="AL1154" s="1"/>
      <c r="AM1154" s="1"/>
      <c r="AQ1154" t="s">
        <v>116</v>
      </c>
      <c r="AT1154" t="s">
        <v>117</v>
      </c>
      <c r="AU1154">
        <v>1</v>
      </c>
      <c r="AW1154">
        <v>0</v>
      </c>
      <c r="AX1154">
        <v>0</v>
      </c>
      <c r="AY1154">
        <v>0</v>
      </c>
      <c r="AZ1154" t="s">
        <v>119</v>
      </c>
      <c r="BA1154" t="s">
        <v>119</v>
      </c>
      <c r="BB1154">
        <v>0</v>
      </c>
      <c r="BE1154">
        <v>1000000000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0</v>
      </c>
      <c r="BN1154">
        <v>0</v>
      </c>
      <c r="BO1154">
        <v>0</v>
      </c>
      <c r="BP1154">
        <v>0</v>
      </c>
      <c r="BQ1154">
        <v>0</v>
      </c>
      <c r="BS1154">
        <v>0</v>
      </c>
      <c r="BT1154">
        <v>0</v>
      </c>
      <c r="BY1154">
        <v>0</v>
      </c>
      <c r="BZ1154">
        <v>0</v>
      </c>
      <c r="CA1154">
        <v>0</v>
      </c>
      <c r="CB1154">
        <v>0</v>
      </c>
      <c r="CD1154">
        <v>1</v>
      </c>
      <c r="CE1154" s="1">
        <v>42593</v>
      </c>
      <c r="CF1154" s="1">
        <v>42843</v>
      </c>
      <c r="CG1154" s="1">
        <v>42843</v>
      </c>
      <c r="CH1154" s="1">
        <v>42871</v>
      </c>
      <c r="CI1154" s="1"/>
      <c r="CJ1154" s="1"/>
      <c r="CK1154">
        <v>1</v>
      </c>
      <c r="CL1154">
        <v>0</v>
      </c>
      <c r="CM1154">
        <v>0.05</v>
      </c>
      <c r="CN1154">
        <v>0</v>
      </c>
      <c r="CO1154">
        <v>0</v>
      </c>
      <c r="CP1154">
        <v>0</v>
      </c>
      <c r="CQ1154">
        <v>0</v>
      </c>
      <c r="CR1154" t="s">
        <v>129</v>
      </c>
      <c r="CS1154" t="s">
        <v>1699</v>
      </c>
      <c r="CT1154" t="s">
        <v>127</v>
      </c>
      <c r="CU1154" t="s">
        <v>128</v>
      </c>
      <c r="CV1154" t="s">
        <v>163</v>
      </c>
      <c r="CW1154" t="s">
        <v>2238</v>
      </c>
      <c r="CX1154" t="s">
        <v>2238</v>
      </c>
      <c r="CY1154" t="s">
        <v>2238</v>
      </c>
      <c r="CZ1154" t="s">
        <v>2238</v>
      </c>
      <c r="DA1154" t="s">
        <v>2238</v>
      </c>
      <c r="DB1154" t="s">
        <v>135</v>
      </c>
      <c r="DC1154" t="s">
        <v>2238</v>
      </c>
      <c r="DD1154" t="s">
        <v>2238</v>
      </c>
      <c r="DE1154" t="s">
        <v>132</v>
      </c>
      <c r="DF1154" t="s">
        <v>2238</v>
      </c>
      <c r="DG1154">
        <f>Datos_Buffers[[#This Row],[buh_inventario_fisico]]-Datos_Buffers[[#This Row],[buh_buffer_actual]]</f>
        <v>0</v>
      </c>
      <c r="DH1154">
        <f>IF(Datos_Buffers[[#This Row],[Diferencia Buffer Fisico]]&gt;0,Datos_Buffers[[#This Row],[Diferencia Buffer Fisico]]*Datos_Buffers[[#This Row],[buh_ctv]],0)</f>
        <v>0</v>
      </c>
    </row>
    <row r="1155" spans="1:112" x14ac:dyDescent="0.25">
      <c r="A1155" t="s">
        <v>130</v>
      </c>
      <c r="B1155" t="s">
        <v>129</v>
      </c>
      <c r="C1155">
        <v>1</v>
      </c>
      <c r="D1155" s="1">
        <v>42871</v>
      </c>
      <c r="E1155" t="s">
        <v>1698</v>
      </c>
      <c r="F1155" t="s">
        <v>164</v>
      </c>
      <c r="H1155" t="s">
        <v>114</v>
      </c>
      <c r="I1155" t="s">
        <v>114</v>
      </c>
      <c r="J1155" t="s">
        <v>114</v>
      </c>
      <c r="K1155" t="s">
        <v>114</v>
      </c>
      <c r="L1155" t="s">
        <v>114</v>
      </c>
      <c r="M1155">
        <v>372.73</v>
      </c>
      <c r="N1155">
        <v>2243.5100000000002</v>
      </c>
      <c r="O1155">
        <v>0</v>
      </c>
      <c r="P1155" s="1"/>
      <c r="Q1155" s="1"/>
      <c r="R1155">
        <v>13729</v>
      </c>
      <c r="S1155">
        <v>12</v>
      </c>
      <c r="T1155">
        <v>4</v>
      </c>
      <c r="U1155">
        <v>2</v>
      </c>
      <c r="V1155">
        <v>4</v>
      </c>
      <c r="W1155">
        <v>1</v>
      </c>
      <c r="Y1155" t="s">
        <v>2352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K1155" s="1"/>
      <c r="AL1155" s="1"/>
      <c r="AM1155" s="1"/>
      <c r="AQ1155" t="s">
        <v>116</v>
      </c>
      <c r="AT1155" t="s">
        <v>117</v>
      </c>
      <c r="AU1155">
        <v>1</v>
      </c>
      <c r="AW1155">
        <v>0</v>
      </c>
      <c r="AX1155">
        <v>0</v>
      </c>
      <c r="AY1155">
        <v>0</v>
      </c>
      <c r="AZ1155" t="s">
        <v>119</v>
      </c>
      <c r="BA1155" t="s">
        <v>119</v>
      </c>
      <c r="BB1155">
        <v>0</v>
      </c>
      <c r="BE1155">
        <v>1000000000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0</v>
      </c>
      <c r="BQ1155">
        <v>0</v>
      </c>
      <c r="BS1155">
        <v>0</v>
      </c>
      <c r="BT1155">
        <v>0</v>
      </c>
      <c r="BY1155">
        <v>0</v>
      </c>
      <c r="BZ1155">
        <v>0</v>
      </c>
      <c r="CA1155">
        <v>0</v>
      </c>
      <c r="CB1155">
        <v>0</v>
      </c>
      <c r="CD1155">
        <v>1</v>
      </c>
      <c r="CE1155" s="1">
        <v>42593</v>
      </c>
      <c r="CF1155" s="1">
        <v>42843</v>
      </c>
      <c r="CG1155" s="1">
        <v>42843</v>
      </c>
      <c r="CH1155" s="1">
        <v>42871</v>
      </c>
      <c r="CI1155" s="1"/>
      <c r="CJ1155" s="1"/>
      <c r="CK1155">
        <v>1</v>
      </c>
      <c r="CL1155">
        <v>0</v>
      </c>
      <c r="CM1155">
        <v>0.05</v>
      </c>
      <c r="CN1155">
        <v>0</v>
      </c>
      <c r="CO1155">
        <v>0</v>
      </c>
      <c r="CP1155">
        <v>0</v>
      </c>
      <c r="CQ1155">
        <v>0</v>
      </c>
      <c r="CR1155" t="s">
        <v>129</v>
      </c>
      <c r="CS1155" t="s">
        <v>1699</v>
      </c>
      <c r="CT1155" t="s">
        <v>127</v>
      </c>
      <c r="CU1155" t="s">
        <v>128</v>
      </c>
      <c r="CV1155" t="s">
        <v>165</v>
      </c>
      <c r="CW1155" t="s">
        <v>2238</v>
      </c>
      <c r="CX1155" t="s">
        <v>2238</v>
      </c>
      <c r="CY1155" t="s">
        <v>2238</v>
      </c>
      <c r="CZ1155" t="s">
        <v>2238</v>
      </c>
      <c r="DA1155" t="s">
        <v>2238</v>
      </c>
      <c r="DB1155" t="s">
        <v>157</v>
      </c>
      <c r="DC1155" t="s">
        <v>2238</v>
      </c>
      <c r="DD1155" t="s">
        <v>2238</v>
      </c>
      <c r="DE1155" t="s">
        <v>132</v>
      </c>
      <c r="DF1155" t="s">
        <v>2238</v>
      </c>
      <c r="DG1155">
        <f>Datos_Buffers[[#This Row],[buh_inventario_fisico]]-Datos_Buffers[[#This Row],[buh_buffer_actual]]</f>
        <v>0</v>
      </c>
      <c r="DH1155">
        <f>IF(Datos_Buffers[[#This Row],[Diferencia Buffer Fisico]]&gt;0,Datos_Buffers[[#This Row],[Diferencia Buffer Fisico]]*Datos_Buffers[[#This Row],[buh_ctv]],0)</f>
        <v>0</v>
      </c>
    </row>
    <row r="1156" spans="1:112" x14ac:dyDescent="0.25">
      <c r="A1156" t="s">
        <v>130</v>
      </c>
      <c r="B1156" t="s">
        <v>129</v>
      </c>
      <c r="C1156">
        <v>1</v>
      </c>
      <c r="D1156" s="1">
        <v>42871</v>
      </c>
      <c r="E1156" t="s">
        <v>1698</v>
      </c>
      <c r="F1156" t="s">
        <v>166</v>
      </c>
      <c r="H1156" t="s">
        <v>114</v>
      </c>
      <c r="I1156" t="s">
        <v>114</v>
      </c>
      <c r="J1156" t="s">
        <v>114</v>
      </c>
      <c r="K1156" t="s">
        <v>114</v>
      </c>
      <c r="L1156" t="s">
        <v>114</v>
      </c>
      <c r="M1156">
        <v>459.79</v>
      </c>
      <c r="N1156">
        <v>1521.33</v>
      </c>
      <c r="O1156">
        <v>0</v>
      </c>
      <c r="P1156" s="1"/>
      <c r="Q1156" s="1"/>
      <c r="R1156">
        <v>13729</v>
      </c>
      <c r="S1156">
        <v>12</v>
      </c>
      <c r="T1156">
        <v>4</v>
      </c>
      <c r="U1156">
        <v>2</v>
      </c>
      <c r="V1156">
        <v>4</v>
      </c>
      <c r="W1156">
        <v>1</v>
      </c>
      <c r="Y1156" t="s">
        <v>2352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K1156" s="1"/>
      <c r="AL1156" s="1"/>
      <c r="AM1156" s="1"/>
      <c r="AQ1156" t="s">
        <v>116</v>
      </c>
      <c r="AT1156" t="s">
        <v>117</v>
      </c>
      <c r="AU1156">
        <v>1</v>
      </c>
      <c r="AW1156">
        <v>0</v>
      </c>
      <c r="AX1156">
        <v>0</v>
      </c>
      <c r="AY1156">
        <v>0</v>
      </c>
      <c r="AZ1156" t="s">
        <v>119</v>
      </c>
      <c r="BA1156" t="s">
        <v>119</v>
      </c>
      <c r="BB1156">
        <v>0</v>
      </c>
      <c r="BE1156">
        <v>1000000000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0</v>
      </c>
      <c r="BQ1156">
        <v>0</v>
      </c>
      <c r="BS1156">
        <v>0</v>
      </c>
      <c r="BT1156">
        <v>0</v>
      </c>
      <c r="BY1156">
        <v>0</v>
      </c>
      <c r="BZ1156">
        <v>0</v>
      </c>
      <c r="CA1156">
        <v>0</v>
      </c>
      <c r="CB1156">
        <v>0</v>
      </c>
      <c r="CD1156">
        <v>1</v>
      </c>
      <c r="CE1156" s="1">
        <v>42593</v>
      </c>
      <c r="CF1156" s="1">
        <v>42843</v>
      </c>
      <c r="CG1156" s="1">
        <v>42843</v>
      </c>
      <c r="CH1156" s="1">
        <v>42871</v>
      </c>
      <c r="CI1156" s="1"/>
      <c r="CJ1156" s="1"/>
      <c r="CK1156">
        <v>1</v>
      </c>
      <c r="CL1156">
        <v>0</v>
      </c>
      <c r="CM1156">
        <v>0.05</v>
      </c>
      <c r="CN1156">
        <v>0</v>
      </c>
      <c r="CO1156">
        <v>0</v>
      </c>
      <c r="CP1156">
        <v>0</v>
      </c>
      <c r="CQ1156">
        <v>0</v>
      </c>
      <c r="CR1156" t="s">
        <v>129</v>
      </c>
      <c r="CS1156" t="s">
        <v>1699</v>
      </c>
      <c r="CT1156" t="s">
        <v>127</v>
      </c>
      <c r="CU1156" t="s">
        <v>128</v>
      </c>
      <c r="CV1156" t="s">
        <v>167</v>
      </c>
      <c r="CW1156" t="s">
        <v>2238</v>
      </c>
      <c r="CX1156" t="s">
        <v>2238</v>
      </c>
      <c r="CY1156" t="s">
        <v>2238</v>
      </c>
      <c r="CZ1156" t="s">
        <v>2238</v>
      </c>
      <c r="DA1156" t="s">
        <v>2238</v>
      </c>
      <c r="DB1156" t="s">
        <v>157</v>
      </c>
      <c r="DC1156" t="s">
        <v>2238</v>
      </c>
      <c r="DD1156" t="s">
        <v>2238</v>
      </c>
      <c r="DE1156" t="s">
        <v>132</v>
      </c>
      <c r="DF1156" t="s">
        <v>2238</v>
      </c>
      <c r="DG1156">
        <f>Datos_Buffers[[#This Row],[buh_inventario_fisico]]-Datos_Buffers[[#This Row],[buh_buffer_actual]]</f>
        <v>0</v>
      </c>
      <c r="DH1156">
        <f>IF(Datos_Buffers[[#This Row],[Diferencia Buffer Fisico]]&gt;0,Datos_Buffers[[#This Row],[Diferencia Buffer Fisico]]*Datos_Buffers[[#This Row],[buh_ctv]],0)</f>
        <v>0</v>
      </c>
    </row>
    <row r="1157" spans="1:112" x14ac:dyDescent="0.25">
      <c r="A1157" t="s">
        <v>130</v>
      </c>
      <c r="B1157" t="s">
        <v>129</v>
      </c>
      <c r="C1157">
        <v>1</v>
      </c>
      <c r="D1157" s="1">
        <v>42871</v>
      </c>
      <c r="E1157" t="s">
        <v>1698</v>
      </c>
      <c r="F1157" t="s">
        <v>168</v>
      </c>
      <c r="H1157" t="s">
        <v>114</v>
      </c>
      <c r="I1157" t="s">
        <v>114</v>
      </c>
      <c r="J1157" t="s">
        <v>114</v>
      </c>
      <c r="K1157" t="s">
        <v>114</v>
      </c>
      <c r="L1157" t="s">
        <v>114</v>
      </c>
      <c r="M1157">
        <v>381.62</v>
      </c>
      <c r="N1157">
        <v>2</v>
      </c>
      <c r="O1157">
        <v>0</v>
      </c>
      <c r="P1157" s="1"/>
      <c r="Q1157" s="1"/>
      <c r="R1157">
        <v>13729</v>
      </c>
      <c r="S1157">
        <v>12</v>
      </c>
      <c r="T1157">
        <v>4</v>
      </c>
      <c r="U1157">
        <v>2</v>
      </c>
      <c r="V1157">
        <v>4</v>
      </c>
      <c r="W1157">
        <v>1</v>
      </c>
      <c r="Y1157" t="s">
        <v>2352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K1157" s="1"/>
      <c r="AL1157" s="1"/>
      <c r="AM1157" s="1"/>
      <c r="AQ1157" t="s">
        <v>116</v>
      </c>
      <c r="AT1157" t="s">
        <v>117</v>
      </c>
      <c r="AU1157">
        <v>1</v>
      </c>
      <c r="AW1157">
        <v>0</v>
      </c>
      <c r="AX1157">
        <v>0</v>
      </c>
      <c r="AY1157">
        <v>0</v>
      </c>
      <c r="AZ1157" t="s">
        <v>119</v>
      </c>
      <c r="BA1157" t="s">
        <v>119</v>
      </c>
      <c r="BB1157">
        <v>0</v>
      </c>
      <c r="BE1157">
        <v>1000000000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0</v>
      </c>
      <c r="BP1157">
        <v>0</v>
      </c>
      <c r="BQ1157">
        <v>0</v>
      </c>
      <c r="BS1157">
        <v>0</v>
      </c>
      <c r="BT1157">
        <v>0</v>
      </c>
      <c r="BY1157">
        <v>0</v>
      </c>
      <c r="BZ1157">
        <v>0</v>
      </c>
      <c r="CA1157">
        <v>0</v>
      </c>
      <c r="CB1157">
        <v>0</v>
      </c>
      <c r="CD1157">
        <v>1</v>
      </c>
      <c r="CE1157" s="1">
        <v>42593</v>
      </c>
      <c r="CF1157" s="1">
        <v>42843</v>
      </c>
      <c r="CG1157" s="1">
        <v>42843</v>
      </c>
      <c r="CH1157" s="1">
        <v>42871</v>
      </c>
      <c r="CI1157" s="1"/>
      <c r="CJ1157" s="1"/>
      <c r="CK1157">
        <v>1</v>
      </c>
      <c r="CL1157">
        <v>0</v>
      </c>
      <c r="CM1157">
        <v>0.05</v>
      </c>
      <c r="CN1157">
        <v>0</v>
      </c>
      <c r="CO1157">
        <v>0</v>
      </c>
      <c r="CP1157">
        <v>0</v>
      </c>
      <c r="CQ1157">
        <v>0</v>
      </c>
      <c r="CR1157" t="s">
        <v>129</v>
      </c>
      <c r="CS1157" t="s">
        <v>1699</v>
      </c>
      <c r="CT1157" t="s">
        <v>127</v>
      </c>
      <c r="CU1157" t="s">
        <v>128</v>
      </c>
      <c r="CV1157" t="s">
        <v>169</v>
      </c>
      <c r="CW1157" t="s">
        <v>2238</v>
      </c>
      <c r="CX1157" t="s">
        <v>2238</v>
      </c>
      <c r="CY1157" t="s">
        <v>2238</v>
      </c>
      <c r="CZ1157" t="s">
        <v>2238</v>
      </c>
      <c r="DA1157" t="s">
        <v>2238</v>
      </c>
      <c r="DB1157" t="s">
        <v>157</v>
      </c>
      <c r="DC1157" t="s">
        <v>2238</v>
      </c>
      <c r="DD1157" t="s">
        <v>2238</v>
      </c>
      <c r="DE1157" t="s">
        <v>132</v>
      </c>
      <c r="DF1157" t="s">
        <v>2238</v>
      </c>
      <c r="DG1157">
        <f>Datos_Buffers[[#This Row],[buh_inventario_fisico]]-Datos_Buffers[[#This Row],[buh_buffer_actual]]</f>
        <v>0</v>
      </c>
      <c r="DH1157">
        <f>IF(Datos_Buffers[[#This Row],[Diferencia Buffer Fisico]]&gt;0,Datos_Buffers[[#This Row],[Diferencia Buffer Fisico]]*Datos_Buffers[[#This Row],[buh_ctv]],0)</f>
        <v>0</v>
      </c>
    </row>
    <row r="1158" spans="1:112" x14ac:dyDescent="0.25">
      <c r="A1158" t="s">
        <v>130</v>
      </c>
      <c r="B1158" t="s">
        <v>129</v>
      </c>
      <c r="C1158">
        <v>1</v>
      </c>
      <c r="D1158" s="1">
        <v>42871</v>
      </c>
      <c r="E1158" t="s">
        <v>1698</v>
      </c>
      <c r="F1158" t="s">
        <v>170</v>
      </c>
      <c r="H1158" t="s">
        <v>114</v>
      </c>
      <c r="I1158" t="s">
        <v>114</v>
      </c>
      <c r="J1158" t="s">
        <v>114</v>
      </c>
      <c r="K1158" t="s">
        <v>114</v>
      </c>
      <c r="L1158" t="s">
        <v>114</v>
      </c>
      <c r="M1158">
        <v>380.17</v>
      </c>
      <c r="N1158">
        <v>2243.5100000000002</v>
      </c>
      <c r="O1158">
        <v>0</v>
      </c>
      <c r="P1158" s="1"/>
      <c r="Q1158" s="1"/>
      <c r="R1158">
        <v>13729</v>
      </c>
      <c r="S1158">
        <v>12</v>
      </c>
      <c r="T1158">
        <v>4</v>
      </c>
      <c r="U1158">
        <v>2</v>
      </c>
      <c r="V1158">
        <v>4</v>
      </c>
      <c r="W1158">
        <v>1</v>
      </c>
      <c r="Y1158" t="s">
        <v>2352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K1158" s="1"/>
      <c r="AL1158" s="1"/>
      <c r="AM1158" s="1"/>
      <c r="AQ1158" t="s">
        <v>116</v>
      </c>
      <c r="AT1158" t="s">
        <v>117</v>
      </c>
      <c r="AU1158">
        <v>1</v>
      </c>
      <c r="AW1158">
        <v>0</v>
      </c>
      <c r="AX1158">
        <v>0</v>
      </c>
      <c r="AY1158">
        <v>0</v>
      </c>
      <c r="AZ1158" t="s">
        <v>119</v>
      </c>
      <c r="BA1158" t="s">
        <v>119</v>
      </c>
      <c r="BB1158">
        <v>0</v>
      </c>
      <c r="BE1158">
        <v>1000000000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S1158">
        <v>0</v>
      </c>
      <c r="BT1158">
        <v>0</v>
      </c>
      <c r="BY1158">
        <v>0</v>
      </c>
      <c r="BZ1158">
        <v>0</v>
      </c>
      <c r="CA1158">
        <v>0</v>
      </c>
      <c r="CB1158">
        <v>0</v>
      </c>
      <c r="CD1158">
        <v>1</v>
      </c>
      <c r="CE1158" s="1">
        <v>42593</v>
      </c>
      <c r="CF1158" s="1">
        <v>42843</v>
      </c>
      <c r="CG1158" s="1">
        <v>42843</v>
      </c>
      <c r="CH1158" s="1">
        <v>42871</v>
      </c>
      <c r="CI1158" s="1"/>
      <c r="CJ1158" s="1"/>
      <c r="CK1158">
        <v>1</v>
      </c>
      <c r="CL1158">
        <v>0</v>
      </c>
      <c r="CM1158">
        <v>0.05</v>
      </c>
      <c r="CN1158">
        <v>0</v>
      </c>
      <c r="CO1158">
        <v>0</v>
      </c>
      <c r="CP1158">
        <v>0</v>
      </c>
      <c r="CQ1158">
        <v>0</v>
      </c>
      <c r="CR1158" t="s">
        <v>129</v>
      </c>
      <c r="CS1158" t="s">
        <v>1699</v>
      </c>
      <c r="CT1158" t="s">
        <v>127</v>
      </c>
      <c r="CU1158" t="s">
        <v>128</v>
      </c>
      <c r="CV1158" t="s">
        <v>171</v>
      </c>
      <c r="CW1158" t="s">
        <v>2238</v>
      </c>
      <c r="CX1158" t="s">
        <v>2238</v>
      </c>
      <c r="CY1158" t="s">
        <v>2238</v>
      </c>
      <c r="CZ1158" t="s">
        <v>2238</v>
      </c>
      <c r="DA1158" t="s">
        <v>2238</v>
      </c>
      <c r="DB1158" t="s">
        <v>157</v>
      </c>
      <c r="DC1158" t="s">
        <v>2238</v>
      </c>
      <c r="DD1158" t="s">
        <v>2238</v>
      </c>
      <c r="DE1158" t="s">
        <v>132</v>
      </c>
      <c r="DF1158" t="s">
        <v>2238</v>
      </c>
      <c r="DG1158">
        <f>Datos_Buffers[[#This Row],[buh_inventario_fisico]]-Datos_Buffers[[#This Row],[buh_buffer_actual]]</f>
        <v>0</v>
      </c>
      <c r="DH1158">
        <f>IF(Datos_Buffers[[#This Row],[Diferencia Buffer Fisico]]&gt;0,Datos_Buffers[[#This Row],[Diferencia Buffer Fisico]]*Datos_Buffers[[#This Row],[buh_ctv]],0)</f>
        <v>0</v>
      </c>
    </row>
    <row r="1159" spans="1:112" x14ac:dyDescent="0.25">
      <c r="A1159" t="s">
        <v>130</v>
      </c>
      <c r="B1159" t="s">
        <v>129</v>
      </c>
      <c r="C1159">
        <v>1</v>
      </c>
      <c r="D1159" s="1">
        <v>42871</v>
      </c>
      <c r="E1159" t="s">
        <v>1698</v>
      </c>
      <c r="F1159" t="s">
        <v>172</v>
      </c>
      <c r="H1159" t="s">
        <v>114</v>
      </c>
      <c r="I1159" t="s">
        <v>114</v>
      </c>
      <c r="J1159" t="s">
        <v>114</v>
      </c>
      <c r="K1159" t="s">
        <v>114</v>
      </c>
      <c r="L1159" t="s">
        <v>114</v>
      </c>
      <c r="M1159">
        <v>12.02</v>
      </c>
      <c r="N1159">
        <v>20.11</v>
      </c>
      <c r="O1159">
        <v>0</v>
      </c>
      <c r="P1159" s="1"/>
      <c r="Q1159" s="1"/>
      <c r="R1159">
        <v>13729</v>
      </c>
      <c r="S1159">
        <v>12</v>
      </c>
      <c r="T1159">
        <v>4</v>
      </c>
      <c r="U1159">
        <v>2</v>
      </c>
      <c r="V1159">
        <v>4</v>
      </c>
      <c r="W1159">
        <v>1</v>
      </c>
      <c r="Y1159" t="s">
        <v>2352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K1159" s="1"/>
      <c r="AL1159" s="1"/>
      <c r="AM1159" s="1"/>
      <c r="AQ1159" t="s">
        <v>116</v>
      </c>
      <c r="AS1159">
        <v>240</v>
      </c>
      <c r="AT1159" t="s">
        <v>117</v>
      </c>
      <c r="AU1159">
        <v>1</v>
      </c>
      <c r="AW1159">
        <v>0</v>
      </c>
      <c r="AX1159">
        <v>0</v>
      </c>
      <c r="AY1159">
        <v>0</v>
      </c>
      <c r="AZ1159" t="s">
        <v>119</v>
      </c>
      <c r="BA1159" t="s">
        <v>119</v>
      </c>
      <c r="BB1159">
        <v>0</v>
      </c>
      <c r="BE1159">
        <v>1000000000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0</v>
      </c>
      <c r="BP1159">
        <v>0</v>
      </c>
      <c r="BQ1159">
        <v>0</v>
      </c>
      <c r="BS1159">
        <v>0</v>
      </c>
      <c r="BT1159">
        <v>0</v>
      </c>
      <c r="BY1159">
        <v>0</v>
      </c>
      <c r="BZ1159">
        <v>0</v>
      </c>
      <c r="CA1159">
        <v>0</v>
      </c>
      <c r="CB1159">
        <v>0</v>
      </c>
      <c r="CD1159">
        <v>1</v>
      </c>
      <c r="CE1159" s="1">
        <v>42593</v>
      </c>
      <c r="CF1159" s="1">
        <v>42843</v>
      </c>
      <c r="CG1159" s="1">
        <v>42843</v>
      </c>
      <c r="CH1159" s="1">
        <v>42871</v>
      </c>
      <c r="CI1159" s="1"/>
      <c r="CJ1159" s="1"/>
      <c r="CK1159">
        <v>1</v>
      </c>
      <c r="CL1159">
        <v>0</v>
      </c>
      <c r="CM1159">
        <v>0.05</v>
      </c>
      <c r="CN1159">
        <v>0</v>
      </c>
      <c r="CO1159">
        <v>0</v>
      </c>
      <c r="CP1159">
        <v>0</v>
      </c>
      <c r="CQ1159">
        <v>0</v>
      </c>
      <c r="CR1159" t="s">
        <v>129</v>
      </c>
      <c r="CS1159" t="s">
        <v>1699</v>
      </c>
      <c r="CT1159" t="s">
        <v>127</v>
      </c>
      <c r="CU1159" t="s">
        <v>128</v>
      </c>
      <c r="CV1159" t="s">
        <v>2348</v>
      </c>
      <c r="CW1159" t="s">
        <v>2238</v>
      </c>
      <c r="CX1159" t="s">
        <v>2238</v>
      </c>
      <c r="CY1159" t="s">
        <v>2238</v>
      </c>
      <c r="CZ1159" t="s">
        <v>2238</v>
      </c>
      <c r="DA1159" t="s">
        <v>2238</v>
      </c>
      <c r="DB1159" t="s">
        <v>175</v>
      </c>
      <c r="DC1159" t="s">
        <v>2238</v>
      </c>
      <c r="DD1159" t="s">
        <v>2238</v>
      </c>
      <c r="DE1159" t="s">
        <v>173</v>
      </c>
      <c r="DF1159" t="s">
        <v>2238</v>
      </c>
      <c r="DG1159">
        <f>Datos_Buffers[[#This Row],[buh_inventario_fisico]]-Datos_Buffers[[#This Row],[buh_buffer_actual]]</f>
        <v>0</v>
      </c>
      <c r="DH1159">
        <f>IF(Datos_Buffers[[#This Row],[Diferencia Buffer Fisico]]&gt;0,Datos_Buffers[[#This Row],[Diferencia Buffer Fisico]]*Datos_Buffers[[#This Row],[buh_ctv]],0)</f>
        <v>0</v>
      </c>
    </row>
    <row r="1160" spans="1:112" x14ac:dyDescent="0.25">
      <c r="A1160" t="s">
        <v>130</v>
      </c>
      <c r="B1160" t="s">
        <v>129</v>
      </c>
      <c r="C1160">
        <v>1</v>
      </c>
      <c r="D1160" s="1">
        <v>42871</v>
      </c>
      <c r="E1160" t="s">
        <v>1698</v>
      </c>
      <c r="F1160" t="s">
        <v>176</v>
      </c>
      <c r="H1160" t="s">
        <v>114</v>
      </c>
      <c r="I1160" t="s">
        <v>114</v>
      </c>
      <c r="J1160" t="s">
        <v>114</v>
      </c>
      <c r="K1160" t="s">
        <v>114</v>
      </c>
      <c r="L1160" t="s">
        <v>114</v>
      </c>
      <c r="M1160">
        <v>8.48</v>
      </c>
      <c r="N1160">
        <v>18.38</v>
      </c>
      <c r="O1160">
        <v>0</v>
      </c>
      <c r="P1160" s="1"/>
      <c r="Q1160" s="1"/>
      <c r="R1160">
        <v>13729</v>
      </c>
      <c r="S1160">
        <v>12</v>
      </c>
      <c r="T1160">
        <v>4</v>
      </c>
      <c r="U1160">
        <v>2</v>
      </c>
      <c r="V1160">
        <v>4</v>
      </c>
      <c r="W1160">
        <v>1</v>
      </c>
      <c r="Y1160" t="s">
        <v>2352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K1160" s="1"/>
      <c r="AL1160" s="1"/>
      <c r="AM1160" s="1"/>
      <c r="AQ1160" t="s">
        <v>116</v>
      </c>
      <c r="AS1160">
        <v>240</v>
      </c>
      <c r="AT1160" t="s">
        <v>117</v>
      </c>
      <c r="AU1160">
        <v>1</v>
      </c>
      <c r="AW1160">
        <v>0</v>
      </c>
      <c r="AX1160">
        <v>0</v>
      </c>
      <c r="AY1160">
        <v>0</v>
      </c>
      <c r="AZ1160" t="s">
        <v>119</v>
      </c>
      <c r="BA1160" t="s">
        <v>119</v>
      </c>
      <c r="BB1160">
        <v>0</v>
      </c>
      <c r="BE1160">
        <v>1000000000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S1160">
        <v>0</v>
      </c>
      <c r="BT1160">
        <v>0</v>
      </c>
      <c r="BY1160">
        <v>0</v>
      </c>
      <c r="BZ1160">
        <v>0</v>
      </c>
      <c r="CA1160">
        <v>0</v>
      </c>
      <c r="CB1160">
        <v>0</v>
      </c>
      <c r="CD1160">
        <v>1</v>
      </c>
      <c r="CE1160" s="1">
        <v>42593</v>
      </c>
      <c r="CF1160" s="1">
        <v>42843</v>
      </c>
      <c r="CG1160" s="1">
        <v>42843</v>
      </c>
      <c r="CH1160" s="1">
        <v>42871</v>
      </c>
      <c r="CI1160" s="1"/>
      <c r="CJ1160" s="1"/>
      <c r="CK1160">
        <v>1</v>
      </c>
      <c r="CL1160">
        <v>0</v>
      </c>
      <c r="CM1160">
        <v>0.05</v>
      </c>
      <c r="CN1160">
        <v>0</v>
      </c>
      <c r="CO1160">
        <v>0</v>
      </c>
      <c r="CP1160">
        <v>0</v>
      </c>
      <c r="CQ1160">
        <v>0</v>
      </c>
      <c r="CR1160" t="s">
        <v>129</v>
      </c>
      <c r="CS1160" t="s">
        <v>1699</v>
      </c>
      <c r="CT1160" t="s">
        <v>127</v>
      </c>
      <c r="CU1160" t="s">
        <v>128</v>
      </c>
      <c r="CV1160" t="s">
        <v>2349</v>
      </c>
      <c r="CW1160" t="s">
        <v>2238</v>
      </c>
      <c r="CX1160" t="s">
        <v>2238</v>
      </c>
      <c r="CY1160" t="s">
        <v>2238</v>
      </c>
      <c r="CZ1160" t="s">
        <v>2238</v>
      </c>
      <c r="DA1160" t="s">
        <v>2238</v>
      </c>
      <c r="DB1160" t="s">
        <v>175</v>
      </c>
      <c r="DC1160" t="s">
        <v>2238</v>
      </c>
      <c r="DD1160" t="s">
        <v>2238</v>
      </c>
      <c r="DE1160" t="s">
        <v>173</v>
      </c>
      <c r="DF1160" t="s">
        <v>2238</v>
      </c>
      <c r="DG1160">
        <f>Datos_Buffers[[#This Row],[buh_inventario_fisico]]-Datos_Buffers[[#This Row],[buh_buffer_actual]]</f>
        <v>0</v>
      </c>
      <c r="DH1160">
        <f>IF(Datos_Buffers[[#This Row],[Diferencia Buffer Fisico]]&gt;0,Datos_Buffers[[#This Row],[Diferencia Buffer Fisico]]*Datos_Buffers[[#This Row],[buh_ctv]],0)</f>
        <v>0</v>
      </c>
    </row>
    <row r="1161" spans="1:112" x14ac:dyDescent="0.25">
      <c r="A1161" t="s">
        <v>130</v>
      </c>
      <c r="B1161" t="s">
        <v>129</v>
      </c>
      <c r="C1161">
        <v>1</v>
      </c>
      <c r="D1161" s="1">
        <v>42871</v>
      </c>
      <c r="E1161" t="s">
        <v>1698</v>
      </c>
      <c r="F1161" t="s">
        <v>177</v>
      </c>
      <c r="H1161" t="s">
        <v>114</v>
      </c>
      <c r="I1161" t="s">
        <v>114</v>
      </c>
      <c r="J1161" t="s">
        <v>114</v>
      </c>
      <c r="K1161" t="s">
        <v>114</v>
      </c>
      <c r="L1161" t="s">
        <v>114</v>
      </c>
      <c r="M1161">
        <v>9.93</v>
      </c>
      <c r="N1161">
        <v>22.23</v>
      </c>
      <c r="O1161">
        <v>0</v>
      </c>
      <c r="P1161" s="1"/>
      <c r="Q1161" s="1"/>
      <c r="R1161">
        <v>13729</v>
      </c>
      <c r="S1161">
        <v>12</v>
      </c>
      <c r="T1161">
        <v>4</v>
      </c>
      <c r="U1161">
        <v>2</v>
      </c>
      <c r="V1161">
        <v>4</v>
      </c>
      <c r="W1161">
        <v>1</v>
      </c>
      <c r="Y1161" t="s">
        <v>2352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K1161" s="1"/>
      <c r="AL1161" s="1"/>
      <c r="AM1161" s="1"/>
      <c r="AQ1161" t="s">
        <v>116</v>
      </c>
      <c r="AS1161">
        <v>240</v>
      </c>
      <c r="AT1161" t="s">
        <v>117</v>
      </c>
      <c r="AU1161">
        <v>1</v>
      </c>
      <c r="AW1161">
        <v>0</v>
      </c>
      <c r="AX1161">
        <v>0</v>
      </c>
      <c r="AY1161">
        <v>0</v>
      </c>
      <c r="AZ1161" t="s">
        <v>119</v>
      </c>
      <c r="BA1161" t="s">
        <v>119</v>
      </c>
      <c r="BB1161">
        <v>0</v>
      </c>
      <c r="BE1161">
        <v>1000000000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0</v>
      </c>
      <c r="BQ1161">
        <v>0</v>
      </c>
      <c r="BS1161">
        <v>0</v>
      </c>
      <c r="BT1161">
        <v>0</v>
      </c>
      <c r="BY1161">
        <v>0</v>
      </c>
      <c r="BZ1161">
        <v>0</v>
      </c>
      <c r="CA1161">
        <v>0</v>
      </c>
      <c r="CB1161">
        <v>0</v>
      </c>
      <c r="CD1161">
        <v>1</v>
      </c>
      <c r="CE1161" s="1">
        <v>42593</v>
      </c>
      <c r="CF1161" s="1">
        <v>42843</v>
      </c>
      <c r="CG1161" s="1">
        <v>42843</v>
      </c>
      <c r="CH1161" s="1">
        <v>42871</v>
      </c>
      <c r="CI1161" s="1"/>
      <c r="CJ1161" s="1"/>
      <c r="CK1161">
        <v>1</v>
      </c>
      <c r="CL1161">
        <v>0</v>
      </c>
      <c r="CM1161">
        <v>0.05</v>
      </c>
      <c r="CN1161">
        <v>0</v>
      </c>
      <c r="CO1161">
        <v>0</v>
      </c>
      <c r="CP1161">
        <v>0</v>
      </c>
      <c r="CQ1161">
        <v>0</v>
      </c>
      <c r="CR1161" t="s">
        <v>129</v>
      </c>
      <c r="CS1161" t="s">
        <v>1699</v>
      </c>
      <c r="CT1161" t="s">
        <v>127</v>
      </c>
      <c r="CU1161" t="s">
        <v>128</v>
      </c>
      <c r="CV1161" t="s">
        <v>2348</v>
      </c>
      <c r="CW1161" t="s">
        <v>2238</v>
      </c>
      <c r="CX1161" t="s">
        <v>2238</v>
      </c>
      <c r="CY1161" t="s">
        <v>2238</v>
      </c>
      <c r="CZ1161" t="s">
        <v>2238</v>
      </c>
      <c r="DA1161" t="s">
        <v>2238</v>
      </c>
      <c r="DB1161" t="s">
        <v>175</v>
      </c>
      <c r="DC1161" t="s">
        <v>2238</v>
      </c>
      <c r="DD1161" t="s">
        <v>2238</v>
      </c>
      <c r="DE1161" t="s">
        <v>173</v>
      </c>
      <c r="DF1161" t="s">
        <v>2238</v>
      </c>
      <c r="DG1161">
        <f>Datos_Buffers[[#This Row],[buh_inventario_fisico]]-Datos_Buffers[[#This Row],[buh_buffer_actual]]</f>
        <v>0</v>
      </c>
      <c r="DH1161">
        <f>IF(Datos_Buffers[[#This Row],[Diferencia Buffer Fisico]]&gt;0,Datos_Buffers[[#This Row],[Diferencia Buffer Fisico]]*Datos_Buffers[[#This Row],[buh_ctv]],0)</f>
        <v>0</v>
      </c>
    </row>
    <row r="1162" spans="1:112" x14ac:dyDescent="0.25">
      <c r="A1162" t="s">
        <v>130</v>
      </c>
      <c r="B1162" t="s">
        <v>129</v>
      </c>
      <c r="C1162">
        <v>1</v>
      </c>
      <c r="D1162" s="1">
        <v>42871</v>
      </c>
      <c r="E1162" t="s">
        <v>1698</v>
      </c>
      <c r="F1162" t="s">
        <v>178</v>
      </c>
      <c r="H1162" t="s">
        <v>114</v>
      </c>
      <c r="I1162" t="s">
        <v>114</v>
      </c>
      <c r="J1162" t="s">
        <v>114</v>
      </c>
      <c r="K1162" t="s">
        <v>114</v>
      </c>
      <c r="L1162" t="s">
        <v>114</v>
      </c>
      <c r="M1162">
        <v>1.51</v>
      </c>
      <c r="N1162">
        <v>4.01</v>
      </c>
      <c r="O1162">
        <v>0</v>
      </c>
      <c r="P1162" s="1"/>
      <c r="Q1162" s="1"/>
      <c r="R1162">
        <v>13729</v>
      </c>
      <c r="S1162">
        <v>12</v>
      </c>
      <c r="T1162">
        <v>4</v>
      </c>
      <c r="U1162">
        <v>2</v>
      </c>
      <c r="V1162">
        <v>4</v>
      </c>
      <c r="W1162">
        <v>1</v>
      </c>
      <c r="Y1162" t="s">
        <v>2352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K1162" s="1"/>
      <c r="AL1162" s="1"/>
      <c r="AM1162" s="1"/>
      <c r="AQ1162" t="s">
        <v>116</v>
      </c>
      <c r="AS1162">
        <v>100</v>
      </c>
      <c r="AT1162" t="s">
        <v>117</v>
      </c>
      <c r="AU1162">
        <v>1</v>
      </c>
      <c r="AW1162">
        <v>0</v>
      </c>
      <c r="AX1162">
        <v>0</v>
      </c>
      <c r="AY1162">
        <v>0</v>
      </c>
      <c r="AZ1162" t="s">
        <v>119</v>
      </c>
      <c r="BA1162" t="s">
        <v>119</v>
      </c>
      <c r="BB1162">
        <v>0</v>
      </c>
      <c r="BE1162">
        <v>1000000000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0</v>
      </c>
      <c r="BN1162">
        <v>0</v>
      </c>
      <c r="BO1162">
        <v>0</v>
      </c>
      <c r="BP1162">
        <v>0</v>
      </c>
      <c r="BQ1162">
        <v>0</v>
      </c>
      <c r="BS1162">
        <v>0</v>
      </c>
      <c r="BT1162">
        <v>0</v>
      </c>
      <c r="BY1162">
        <v>0</v>
      </c>
      <c r="BZ1162">
        <v>0</v>
      </c>
      <c r="CA1162">
        <v>0</v>
      </c>
      <c r="CB1162">
        <v>0</v>
      </c>
      <c r="CD1162">
        <v>1</v>
      </c>
      <c r="CE1162" s="1">
        <v>42593</v>
      </c>
      <c r="CF1162" s="1">
        <v>42843</v>
      </c>
      <c r="CG1162" s="1">
        <v>42843</v>
      </c>
      <c r="CH1162" s="1">
        <v>42871</v>
      </c>
      <c r="CI1162" s="1"/>
      <c r="CJ1162" s="1"/>
      <c r="CK1162">
        <v>1</v>
      </c>
      <c r="CL1162">
        <v>0</v>
      </c>
      <c r="CM1162">
        <v>0.05</v>
      </c>
      <c r="CN1162">
        <v>0</v>
      </c>
      <c r="CO1162">
        <v>0</v>
      </c>
      <c r="CP1162">
        <v>0</v>
      </c>
      <c r="CQ1162">
        <v>0</v>
      </c>
      <c r="CR1162" t="s">
        <v>129</v>
      </c>
      <c r="CS1162" t="s">
        <v>1699</v>
      </c>
      <c r="CT1162" t="s">
        <v>127</v>
      </c>
      <c r="CU1162" t="s">
        <v>128</v>
      </c>
      <c r="CV1162" t="s">
        <v>179</v>
      </c>
      <c r="CW1162" t="s">
        <v>2238</v>
      </c>
      <c r="CX1162" t="s">
        <v>2238</v>
      </c>
      <c r="CY1162" t="s">
        <v>2238</v>
      </c>
      <c r="CZ1162" t="s">
        <v>2238</v>
      </c>
      <c r="DA1162" t="s">
        <v>2238</v>
      </c>
      <c r="DB1162" t="s">
        <v>180</v>
      </c>
      <c r="DC1162" t="s">
        <v>2238</v>
      </c>
      <c r="DD1162" t="s">
        <v>2238</v>
      </c>
      <c r="DE1162" t="s">
        <v>173</v>
      </c>
      <c r="DF1162" t="s">
        <v>2238</v>
      </c>
      <c r="DG1162">
        <f>Datos_Buffers[[#This Row],[buh_inventario_fisico]]-Datos_Buffers[[#This Row],[buh_buffer_actual]]</f>
        <v>0</v>
      </c>
      <c r="DH1162">
        <f>IF(Datos_Buffers[[#This Row],[Diferencia Buffer Fisico]]&gt;0,Datos_Buffers[[#This Row],[Diferencia Buffer Fisico]]*Datos_Buffers[[#This Row],[buh_ctv]],0)</f>
        <v>0</v>
      </c>
    </row>
    <row r="1163" spans="1:112" x14ac:dyDescent="0.25">
      <c r="A1163" t="s">
        <v>130</v>
      </c>
      <c r="B1163" t="s">
        <v>129</v>
      </c>
      <c r="C1163">
        <v>1</v>
      </c>
      <c r="D1163" s="1">
        <v>42871</v>
      </c>
      <c r="E1163" t="s">
        <v>1698</v>
      </c>
      <c r="F1163" t="s">
        <v>181</v>
      </c>
      <c r="H1163" t="s">
        <v>114</v>
      </c>
      <c r="I1163" t="s">
        <v>114</v>
      </c>
      <c r="J1163" t="s">
        <v>114</v>
      </c>
      <c r="K1163" t="s">
        <v>114</v>
      </c>
      <c r="L1163" t="s">
        <v>114</v>
      </c>
      <c r="M1163">
        <v>0</v>
      </c>
      <c r="N1163">
        <v>0.06</v>
      </c>
      <c r="O1163">
        <v>0</v>
      </c>
      <c r="P1163" s="1"/>
      <c r="Q1163" s="1"/>
      <c r="R1163">
        <v>13729</v>
      </c>
      <c r="S1163">
        <v>12</v>
      </c>
      <c r="T1163">
        <v>4</v>
      </c>
      <c r="U1163">
        <v>2</v>
      </c>
      <c r="V1163">
        <v>4</v>
      </c>
      <c r="W1163">
        <v>1</v>
      </c>
      <c r="Y1163" t="s">
        <v>2352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K1163" s="1"/>
      <c r="AL1163" s="1"/>
      <c r="AM1163" s="1"/>
      <c r="AQ1163" t="s">
        <v>116</v>
      </c>
      <c r="AS1163">
        <v>2000</v>
      </c>
      <c r="AT1163" t="s">
        <v>117</v>
      </c>
      <c r="AU1163">
        <v>1</v>
      </c>
      <c r="AW1163">
        <v>0</v>
      </c>
      <c r="AX1163">
        <v>0</v>
      </c>
      <c r="AY1163">
        <v>0</v>
      </c>
      <c r="AZ1163" t="s">
        <v>119</v>
      </c>
      <c r="BA1163" t="s">
        <v>119</v>
      </c>
      <c r="BB1163">
        <v>0</v>
      </c>
      <c r="BE1163">
        <v>1000000000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0</v>
      </c>
      <c r="BP1163">
        <v>0</v>
      </c>
      <c r="BQ1163">
        <v>0</v>
      </c>
      <c r="BS1163">
        <v>0</v>
      </c>
      <c r="BT1163">
        <v>0</v>
      </c>
      <c r="BY1163">
        <v>0</v>
      </c>
      <c r="BZ1163">
        <v>0</v>
      </c>
      <c r="CA1163">
        <v>0</v>
      </c>
      <c r="CB1163">
        <v>0</v>
      </c>
      <c r="CD1163">
        <v>1</v>
      </c>
      <c r="CE1163" s="1">
        <v>42593</v>
      </c>
      <c r="CF1163" s="1">
        <v>42843</v>
      </c>
      <c r="CG1163" s="1">
        <v>42843</v>
      </c>
      <c r="CH1163" s="1">
        <v>42871</v>
      </c>
      <c r="CI1163" s="1"/>
      <c r="CJ1163" s="1"/>
      <c r="CK1163">
        <v>1</v>
      </c>
      <c r="CL1163">
        <v>0</v>
      </c>
      <c r="CM1163">
        <v>0.05</v>
      </c>
      <c r="CN1163">
        <v>0</v>
      </c>
      <c r="CO1163">
        <v>0</v>
      </c>
      <c r="CP1163">
        <v>0</v>
      </c>
      <c r="CQ1163">
        <v>0</v>
      </c>
      <c r="CR1163" t="s">
        <v>129</v>
      </c>
      <c r="CS1163" t="s">
        <v>1699</v>
      </c>
      <c r="CT1163" t="s">
        <v>127</v>
      </c>
      <c r="CU1163" t="s">
        <v>128</v>
      </c>
      <c r="CV1163" t="s">
        <v>182</v>
      </c>
      <c r="CW1163" t="s">
        <v>2238</v>
      </c>
      <c r="CX1163" t="s">
        <v>2238</v>
      </c>
      <c r="CY1163" t="s">
        <v>2238</v>
      </c>
      <c r="CZ1163" t="s">
        <v>2238</v>
      </c>
      <c r="DA1163" t="s">
        <v>2238</v>
      </c>
      <c r="DB1163" t="s">
        <v>183</v>
      </c>
      <c r="DC1163" t="s">
        <v>2238</v>
      </c>
      <c r="DD1163" t="s">
        <v>2238</v>
      </c>
      <c r="DE1163" t="s">
        <v>173</v>
      </c>
      <c r="DF1163" t="s">
        <v>2238</v>
      </c>
      <c r="DG1163">
        <f>Datos_Buffers[[#This Row],[buh_inventario_fisico]]-Datos_Buffers[[#This Row],[buh_buffer_actual]]</f>
        <v>0</v>
      </c>
      <c r="DH1163">
        <f>IF(Datos_Buffers[[#This Row],[Diferencia Buffer Fisico]]&gt;0,Datos_Buffers[[#This Row],[Diferencia Buffer Fisico]]*Datos_Buffers[[#This Row],[buh_ctv]],0)</f>
        <v>0</v>
      </c>
    </row>
    <row r="1164" spans="1:112" x14ac:dyDescent="0.25">
      <c r="A1164" t="s">
        <v>130</v>
      </c>
      <c r="B1164" t="s">
        <v>129</v>
      </c>
      <c r="C1164">
        <v>1</v>
      </c>
      <c r="D1164" s="1">
        <v>42871</v>
      </c>
      <c r="E1164" t="s">
        <v>1698</v>
      </c>
      <c r="F1164" t="s">
        <v>184</v>
      </c>
      <c r="H1164" t="s">
        <v>114</v>
      </c>
      <c r="I1164" t="s">
        <v>114</v>
      </c>
      <c r="J1164" t="s">
        <v>114</v>
      </c>
      <c r="K1164" t="s">
        <v>114</v>
      </c>
      <c r="L1164" t="s">
        <v>114</v>
      </c>
      <c r="M1164">
        <v>0.04</v>
      </c>
      <c r="N1164">
        <v>0.05</v>
      </c>
      <c r="O1164">
        <v>0</v>
      </c>
      <c r="P1164" s="1"/>
      <c r="Q1164" s="1"/>
      <c r="R1164">
        <v>13729</v>
      </c>
      <c r="S1164">
        <v>12</v>
      </c>
      <c r="T1164">
        <v>4</v>
      </c>
      <c r="U1164">
        <v>2</v>
      </c>
      <c r="V1164">
        <v>4</v>
      </c>
      <c r="W1164">
        <v>1</v>
      </c>
      <c r="Y1164" t="s">
        <v>2352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K1164" s="1"/>
      <c r="AL1164" s="1"/>
      <c r="AM1164" s="1"/>
      <c r="AQ1164" t="s">
        <v>116</v>
      </c>
      <c r="AS1164">
        <v>2500</v>
      </c>
      <c r="AT1164" t="s">
        <v>117</v>
      </c>
      <c r="AU1164">
        <v>1</v>
      </c>
      <c r="AW1164">
        <v>0</v>
      </c>
      <c r="AX1164">
        <v>0</v>
      </c>
      <c r="AY1164">
        <v>0</v>
      </c>
      <c r="AZ1164" t="s">
        <v>119</v>
      </c>
      <c r="BA1164" t="s">
        <v>119</v>
      </c>
      <c r="BB1164">
        <v>0</v>
      </c>
      <c r="BE1164">
        <v>1000000000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0</v>
      </c>
      <c r="BQ1164">
        <v>0</v>
      </c>
      <c r="BS1164">
        <v>0</v>
      </c>
      <c r="BT1164">
        <v>0</v>
      </c>
      <c r="BY1164">
        <v>0</v>
      </c>
      <c r="BZ1164">
        <v>0</v>
      </c>
      <c r="CA1164">
        <v>0</v>
      </c>
      <c r="CB1164">
        <v>0</v>
      </c>
      <c r="CD1164">
        <v>1</v>
      </c>
      <c r="CE1164" s="1">
        <v>42593</v>
      </c>
      <c r="CF1164" s="1">
        <v>42843</v>
      </c>
      <c r="CG1164" s="1">
        <v>42843</v>
      </c>
      <c r="CH1164" s="1">
        <v>42871</v>
      </c>
      <c r="CI1164" s="1"/>
      <c r="CJ1164" s="1"/>
      <c r="CK1164">
        <v>1</v>
      </c>
      <c r="CL1164">
        <v>0</v>
      </c>
      <c r="CM1164">
        <v>0.05</v>
      </c>
      <c r="CN1164">
        <v>0</v>
      </c>
      <c r="CO1164">
        <v>0</v>
      </c>
      <c r="CP1164">
        <v>0</v>
      </c>
      <c r="CQ1164">
        <v>0</v>
      </c>
      <c r="CR1164" t="s">
        <v>129</v>
      </c>
      <c r="CS1164" t="s">
        <v>1699</v>
      </c>
      <c r="CT1164" t="s">
        <v>127</v>
      </c>
      <c r="CU1164" t="s">
        <v>128</v>
      </c>
      <c r="CV1164" t="s">
        <v>185</v>
      </c>
      <c r="CW1164" t="s">
        <v>2238</v>
      </c>
      <c r="CX1164" t="s">
        <v>2238</v>
      </c>
      <c r="CY1164" t="s">
        <v>2238</v>
      </c>
      <c r="CZ1164" t="s">
        <v>2238</v>
      </c>
      <c r="DA1164" t="s">
        <v>2238</v>
      </c>
      <c r="DB1164" t="s">
        <v>183</v>
      </c>
      <c r="DC1164" t="s">
        <v>2238</v>
      </c>
      <c r="DD1164" t="s">
        <v>2238</v>
      </c>
      <c r="DE1164" t="s">
        <v>173</v>
      </c>
      <c r="DF1164" t="s">
        <v>2238</v>
      </c>
      <c r="DG1164">
        <f>Datos_Buffers[[#This Row],[buh_inventario_fisico]]-Datos_Buffers[[#This Row],[buh_buffer_actual]]</f>
        <v>0</v>
      </c>
      <c r="DH1164">
        <f>IF(Datos_Buffers[[#This Row],[Diferencia Buffer Fisico]]&gt;0,Datos_Buffers[[#This Row],[Diferencia Buffer Fisico]]*Datos_Buffers[[#This Row],[buh_ctv]],0)</f>
        <v>0</v>
      </c>
    </row>
    <row r="1165" spans="1:112" x14ac:dyDescent="0.25">
      <c r="A1165" t="s">
        <v>130</v>
      </c>
      <c r="B1165" t="s">
        <v>129</v>
      </c>
      <c r="C1165">
        <v>1</v>
      </c>
      <c r="D1165" s="1">
        <v>42871</v>
      </c>
      <c r="E1165" t="s">
        <v>1698</v>
      </c>
      <c r="F1165" t="s">
        <v>186</v>
      </c>
      <c r="H1165" t="s">
        <v>114</v>
      </c>
      <c r="I1165" t="s">
        <v>114</v>
      </c>
      <c r="J1165" t="s">
        <v>114</v>
      </c>
      <c r="K1165" t="s">
        <v>114</v>
      </c>
      <c r="L1165" t="s">
        <v>114</v>
      </c>
      <c r="M1165">
        <v>18.37</v>
      </c>
      <c r="N1165">
        <v>34.32</v>
      </c>
      <c r="O1165">
        <v>0</v>
      </c>
      <c r="P1165" s="1"/>
      <c r="Q1165" s="1"/>
      <c r="R1165">
        <v>13729</v>
      </c>
      <c r="S1165">
        <v>12</v>
      </c>
      <c r="T1165">
        <v>4</v>
      </c>
      <c r="U1165">
        <v>2</v>
      </c>
      <c r="V1165">
        <v>4</v>
      </c>
      <c r="W1165">
        <v>1</v>
      </c>
      <c r="Y1165" t="s">
        <v>2352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K1165" s="1"/>
      <c r="AL1165" s="1"/>
      <c r="AM1165" s="1"/>
      <c r="AQ1165" t="s">
        <v>116</v>
      </c>
      <c r="AT1165" t="s">
        <v>117</v>
      </c>
      <c r="AU1165">
        <v>1</v>
      </c>
      <c r="AW1165">
        <v>0</v>
      </c>
      <c r="AX1165">
        <v>0</v>
      </c>
      <c r="AY1165">
        <v>0</v>
      </c>
      <c r="AZ1165" t="s">
        <v>119</v>
      </c>
      <c r="BA1165" t="s">
        <v>119</v>
      </c>
      <c r="BB1165">
        <v>0</v>
      </c>
      <c r="BE1165">
        <v>1000000000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0</v>
      </c>
      <c r="BP1165">
        <v>0</v>
      </c>
      <c r="BQ1165">
        <v>0</v>
      </c>
      <c r="BS1165">
        <v>0</v>
      </c>
      <c r="BT1165">
        <v>0</v>
      </c>
      <c r="BY1165">
        <v>0</v>
      </c>
      <c r="BZ1165">
        <v>0</v>
      </c>
      <c r="CA1165">
        <v>0</v>
      </c>
      <c r="CB1165">
        <v>0</v>
      </c>
      <c r="CD1165">
        <v>1</v>
      </c>
      <c r="CE1165" s="1">
        <v>42593</v>
      </c>
      <c r="CF1165" s="1">
        <v>42843</v>
      </c>
      <c r="CG1165" s="1">
        <v>42843</v>
      </c>
      <c r="CH1165" s="1">
        <v>42871</v>
      </c>
      <c r="CI1165" s="1"/>
      <c r="CJ1165" s="1"/>
      <c r="CK1165">
        <v>1</v>
      </c>
      <c r="CL1165">
        <v>0</v>
      </c>
      <c r="CM1165">
        <v>0.05</v>
      </c>
      <c r="CN1165">
        <v>0</v>
      </c>
      <c r="CO1165">
        <v>0</v>
      </c>
      <c r="CP1165">
        <v>0</v>
      </c>
      <c r="CQ1165">
        <v>0</v>
      </c>
      <c r="CR1165" t="s">
        <v>129</v>
      </c>
      <c r="CS1165" t="s">
        <v>1699</v>
      </c>
      <c r="CT1165" t="s">
        <v>127</v>
      </c>
      <c r="CU1165" t="s">
        <v>128</v>
      </c>
      <c r="CV1165" t="s">
        <v>189</v>
      </c>
      <c r="CW1165" t="s">
        <v>2238</v>
      </c>
      <c r="CX1165" t="s">
        <v>2238</v>
      </c>
      <c r="CY1165" t="s">
        <v>2238</v>
      </c>
      <c r="CZ1165" t="s">
        <v>2238</v>
      </c>
      <c r="DA1165" t="s">
        <v>2238</v>
      </c>
      <c r="DB1165" t="s">
        <v>190</v>
      </c>
      <c r="DC1165" t="s">
        <v>2238</v>
      </c>
      <c r="DD1165" t="s">
        <v>2238</v>
      </c>
      <c r="DE1165" t="s">
        <v>187</v>
      </c>
      <c r="DF1165" t="s">
        <v>2238</v>
      </c>
      <c r="DG1165">
        <f>Datos_Buffers[[#This Row],[buh_inventario_fisico]]-Datos_Buffers[[#This Row],[buh_buffer_actual]]</f>
        <v>0</v>
      </c>
      <c r="DH1165">
        <f>IF(Datos_Buffers[[#This Row],[Diferencia Buffer Fisico]]&gt;0,Datos_Buffers[[#This Row],[Diferencia Buffer Fisico]]*Datos_Buffers[[#This Row],[buh_ctv]],0)</f>
        <v>0</v>
      </c>
    </row>
    <row r="1166" spans="1:112" x14ac:dyDescent="0.25">
      <c r="A1166" t="s">
        <v>130</v>
      </c>
      <c r="B1166" t="s">
        <v>129</v>
      </c>
      <c r="C1166">
        <v>1</v>
      </c>
      <c r="D1166" s="1">
        <v>42871</v>
      </c>
      <c r="E1166" t="s">
        <v>1698</v>
      </c>
      <c r="F1166" t="s">
        <v>191</v>
      </c>
      <c r="H1166" t="s">
        <v>114</v>
      </c>
      <c r="I1166" t="s">
        <v>114</v>
      </c>
      <c r="J1166" t="s">
        <v>114</v>
      </c>
      <c r="K1166" t="s">
        <v>114</v>
      </c>
      <c r="L1166" t="s">
        <v>114</v>
      </c>
      <c r="M1166">
        <v>6.81</v>
      </c>
      <c r="N1166">
        <v>71.27</v>
      </c>
      <c r="O1166">
        <v>0</v>
      </c>
      <c r="P1166" s="1"/>
      <c r="Q1166" s="1"/>
      <c r="R1166">
        <v>13729</v>
      </c>
      <c r="S1166">
        <v>12</v>
      </c>
      <c r="T1166">
        <v>4</v>
      </c>
      <c r="U1166">
        <v>2</v>
      </c>
      <c r="V1166">
        <v>4</v>
      </c>
      <c r="W1166">
        <v>1</v>
      </c>
      <c r="Y1166" t="s">
        <v>2352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K1166" s="1"/>
      <c r="AL1166" s="1"/>
      <c r="AM1166" s="1"/>
      <c r="AQ1166" t="s">
        <v>116</v>
      </c>
      <c r="AT1166" t="s">
        <v>117</v>
      </c>
      <c r="AU1166">
        <v>1</v>
      </c>
      <c r="AW1166">
        <v>0</v>
      </c>
      <c r="AX1166">
        <v>0</v>
      </c>
      <c r="AY1166">
        <v>0</v>
      </c>
      <c r="AZ1166" t="s">
        <v>119</v>
      </c>
      <c r="BA1166" t="s">
        <v>119</v>
      </c>
      <c r="BB1166">
        <v>0</v>
      </c>
      <c r="BE1166">
        <v>1000000000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0</v>
      </c>
      <c r="BQ1166">
        <v>0</v>
      </c>
      <c r="BS1166">
        <v>0</v>
      </c>
      <c r="BT1166">
        <v>0</v>
      </c>
      <c r="BY1166">
        <v>0</v>
      </c>
      <c r="BZ1166">
        <v>0</v>
      </c>
      <c r="CA1166">
        <v>0</v>
      </c>
      <c r="CB1166">
        <v>0</v>
      </c>
      <c r="CD1166">
        <v>1</v>
      </c>
      <c r="CE1166" s="1">
        <v>42593</v>
      </c>
      <c r="CF1166" s="1">
        <v>42843</v>
      </c>
      <c r="CG1166" s="1">
        <v>42843</v>
      </c>
      <c r="CH1166" s="1">
        <v>42871</v>
      </c>
      <c r="CI1166" s="1"/>
      <c r="CJ1166" s="1"/>
      <c r="CK1166">
        <v>1</v>
      </c>
      <c r="CL1166">
        <v>0</v>
      </c>
      <c r="CM1166">
        <v>0.05</v>
      </c>
      <c r="CN1166">
        <v>0</v>
      </c>
      <c r="CO1166">
        <v>0</v>
      </c>
      <c r="CP1166">
        <v>0</v>
      </c>
      <c r="CQ1166">
        <v>0</v>
      </c>
      <c r="CR1166" t="s">
        <v>129</v>
      </c>
      <c r="CS1166" t="s">
        <v>1699</v>
      </c>
      <c r="CT1166" t="s">
        <v>127</v>
      </c>
      <c r="CU1166" t="s">
        <v>128</v>
      </c>
      <c r="CV1166" t="s">
        <v>192</v>
      </c>
      <c r="CW1166" t="s">
        <v>2238</v>
      </c>
      <c r="CX1166" t="s">
        <v>2238</v>
      </c>
      <c r="CY1166" t="s">
        <v>2238</v>
      </c>
      <c r="CZ1166" t="s">
        <v>2238</v>
      </c>
      <c r="DA1166" t="s">
        <v>2238</v>
      </c>
      <c r="DB1166" t="s">
        <v>190</v>
      </c>
      <c r="DC1166" t="s">
        <v>2238</v>
      </c>
      <c r="DD1166" t="s">
        <v>2238</v>
      </c>
      <c r="DE1166" t="s">
        <v>187</v>
      </c>
      <c r="DF1166" t="s">
        <v>2238</v>
      </c>
      <c r="DG1166">
        <f>Datos_Buffers[[#This Row],[buh_inventario_fisico]]-Datos_Buffers[[#This Row],[buh_buffer_actual]]</f>
        <v>0</v>
      </c>
      <c r="DH1166">
        <f>IF(Datos_Buffers[[#This Row],[Diferencia Buffer Fisico]]&gt;0,Datos_Buffers[[#This Row],[Diferencia Buffer Fisico]]*Datos_Buffers[[#This Row],[buh_ctv]],0)</f>
        <v>0</v>
      </c>
    </row>
    <row r="1167" spans="1:112" x14ac:dyDescent="0.25">
      <c r="A1167" t="s">
        <v>130</v>
      </c>
      <c r="B1167" t="s">
        <v>129</v>
      </c>
      <c r="C1167">
        <v>1</v>
      </c>
      <c r="D1167" s="1">
        <v>42871</v>
      </c>
      <c r="E1167" t="s">
        <v>1698</v>
      </c>
      <c r="F1167" t="s">
        <v>193</v>
      </c>
      <c r="H1167" t="s">
        <v>114</v>
      </c>
      <c r="I1167" t="s">
        <v>114</v>
      </c>
      <c r="J1167" t="s">
        <v>114</v>
      </c>
      <c r="K1167" t="s">
        <v>114</v>
      </c>
      <c r="L1167" t="s">
        <v>114</v>
      </c>
      <c r="M1167">
        <v>3.24</v>
      </c>
      <c r="N1167">
        <v>71.27</v>
      </c>
      <c r="O1167">
        <v>0</v>
      </c>
      <c r="P1167" s="1"/>
      <c r="Q1167" s="1"/>
      <c r="R1167">
        <v>13729</v>
      </c>
      <c r="S1167">
        <v>12</v>
      </c>
      <c r="T1167">
        <v>4</v>
      </c>
      <c r="U1167">
        <v>2</v>
      </c>
      <c r="V1167">
        <v>4</v>
      </c>
      <c r="W1167">
        <v>1</v>
      </c>
      <c r="Y1167" t="s">
        <v>2352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K1167" s="1"/>
      <c r="AL1167" s="1"/>
      <c r="AM1167" s="1"/>
      <c r="AQ1167" t="s">
        <v>116</v>
      </c>
      <c r="AT1167" t="s">
        <v>117</v>
      </c>
      <c r="AU1167">
        <v>1</v>
      </c>
      <c r="AW1167">
        <v>0</v>
      </c>
      <c r="AX1167">
        <v>0</v>
      </c>
      <c r="AY1167">
        <v>0</v>
      </c>
      <c r="AZ1167" t="s">
        <v>119</v>
      </c>
      <c r="BA1167" t="s">
        <v>119</v>
      </c>
      <c r="BB1167">
        <v>0</v>
      </c>
      <c r="BE1167">
        <v>1000000000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0</v>
      </c>
      <c r="BQ1167">
        <v>0</v>
      </c>
      <c r="BS1167">
        <v>0</v>
      </c>
      <c r="BT1167">
        <v>0</v>
      </c>
      <c r="BY1167">
        <v>0</v>
      </c>
      <c r="BZ1167">
        <v>0</v>
      </c>
      <c r="CA1167">
        <v>0</v>
      </c>
      <c r="CB1167">
        <v>0</v>
      </c>
      <c r="CD1167">
        <v>1</v>
      </c>
      <c r="CE1167" s="1">
        <v>42593</v>
      </c>
      <c r="CF1167" s="1">
        <v>42843</v>
      </c>
      <c r="CG1167" s="1">
        <v>42843</v>
      </c>
      <c r="CH1167" s="1">
        <v>42871</v>
      </c>
      <c r="CI1167" s="1"/>
      <c r="CJ1167" s="1"/>
      <c r="CK1167">
        <v>1</v>
      </c>
      <c r="CL1167">
        <v>0</v>
      </c>
      <c r="CM1167">
        <v>0.05</v>
      </c>
      <c r="CN1167">
        <v>0</v>
      </c>
      <c r="CO1167">
        <v>0</v>
      </c>
      <c r="CP1167">
        <v>0</v>
      </c>
      <c r="CQ1167">
        <v>0</v>
      </c>
      <c r="CR1167" t="s">
        <v>129</v>
      </c>
      <c r="CS1167" t="s">
        <v>1699</v>
      </c>
      <c r="CT1167" t="s">
        <v>127</v>
      </c>
      <c r="CU1167" t="s">
        <v>128</v>
      </c>
      <c r="CV1167" t="s">
        <v>194</v>
      </c>
      <c r="CW1167" t="s">
        <v>2238</v>
      </c>
      <c r="CX1167" t="s">
        <v>2238</v>
      </c>
      <c r="CY1167" t="s">
        <v>2238</v>
      </c>
      <c r="CZ1167" t="s">
        <v>2238</v>
      </c>
      <c r="DA1167" t="s">
        <v>2238</v>
      </c>
      <c r="DB1167" t="s">
        <v>190</v>
      </c>
      <c r="DC1167" t="s">
        <v>2238</v>
      </c>
      <c r="DD1167" t="s">
        <v>2238</v>
      </c>
      <c r="DE1167" t="s">
        <v>187</v>
      </c>
      <c r="DF1167" t="s">
        <v>2238</v>
      </c>
      <c r="DG1167">
        <f>Datos_Buffers[[#This Row],[buh_inventario_fisico]]-Datos_Buffers[[#This Row],[buh_buffer_actual]]</f>
        <v>0</v>
      </c>
      <c r="DH1167">
        <f>IF(Datos_Buffers[[#This Row],[Diferencia Buffer Fisico]]&gt;0,Datos_Buffers[[#This Row],[Diferencia Buffer Fisico]]*Datos_Buffers[[#This Row],[buh_ctv]],0)</f>
        <v>0</v>
      </c>
    </row>
    <row r="1168" spans="1:112" x14ac:dyDescent="0.25">
      <c r="A1168" t="s">
        <v>130</v>
      </c>
      <c r="B1168" t="s">
        <v>129</v>
      </c>
      <c r="C1168">
        <v>1</v>
      </c>
      <c r="D1168" s="1">
        <v>42871</v>
      </c>
      <c r="E1168" t="s">
        <v>1698</v>
      </c>
      <c r="F1168" t="s">
        <v>195</v>
      </c>
      <c r="H1168" t="s">
        <v>114</v>
      </c>
      <c r="I1168" t="s">
        <v>114</v>
      </c>
      <c r="J1168" t="s">
        <v>114</v>
      </c>
      <c r="K1168" t="s">
        <v>114</v>
      </c>
      <c r="L1168" t="s">
        <v>114</v>
      </c>
      <c r="M1168">
        <v>0</v>
      </c>
      <c r="N1168">
        <v>2.7</v>
      </c>
      <c r="O1168">
        <v>0</v>
      </c>
      <c r="P1168" s="1"/>
      <c r="Q1168" s="1"/>
      <c r="R1168">
        <v>13729</v>
      </c>
      <c r="S1168">
        <v>12</v>
      </c>
      <c r="T1168">
        <v>4</v>
      </c>
      <c r="U1168">
        <v>2</v>
      </c>
      <c r="V1168">
        <v>4</v>
      </c>
      <c r="W1168">
        <v>1</v>
      </c>
      <c r="Y1168" t="s">
        <v>2352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K1168" s="1"/>
      <c r="AL1168" s="1"/>
      <c r="AM1168" s="1"/>
      <c r="AQ1168" t="s">
        <v>116</v>
      </c>
      <c r="AT1168" t="s">
        <v>117</v>
      </c>
      <c r="AU1168">
        <v>1</v>
      </c>
      <c r="AW1168">
        <v>0</v>
      </c>
      <c r="AX1168">
        <v>0</v>
      </c>
      <c r="AY1168">
        <v>0</v>
      </c>
      <c r="AZ1168" t="s">
        <v>119</v>
      </c>
      <c r="BA1168" t="s">
        <v>119</v>
      </c>
      <c r="BB1168">
        <v>0</v>
      </c>
      <c r="BE1168">
        <v>1000000000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S1168">
        <v>0</v>
      </c>
      <c r="BT1168">
        <v>0</v>
      </c>
      <c r="BY1168">
        <v>0</v>
      </c>
      <c r="BZ1168">
        <v>0</v>
      </c>
      <c r="CA1168">
        <v>0</v>
      </c>
      <c r="CB1168">
        <v>0</v>
      </c>
      <c r="CD1168">
        <v>1</v>
      </c>
      <c r="CE1168" s="1">
        <v>42593</v>
      </c>
      <c r="CF1168" s="1">
        <v>42843</v>
      </c>
      <c r="CG1168" s="1">
        <v>42843</v>
      </c>
      <c r="CH1168" s="1">
        <v>42871</v>
      </c>
      <c r="CI1168" s="1"/>
      <c r="CJ1168" s="1"/>
      <c r="CK1168">
        <v>1</v>
      </c>
      <c r="CL1168">
        <v>0</v>
      </c>
      <c r="CM1168">
        <v>0.05</v>
      </c>
      <c r="CN1168">
        <v>0</v>
      </c>
      <c r="CO1168">
        <v>0</v>
      </c>
      <c r="CP1168">
        <v>0</v>
      </c>
      <c r="CQ1168">
        <v>0</v>
      </c>
      <c r="CR1168" t="s">
        <v>129</v>
      </c>
      <c r="CS1168" t="s">
        <v>1699</v>
      </c>
      <c r="CT1168" t="s">
        <v>127</v>
      </c>
      <c r="CU1168" t="s">
        <v>128</v>
      </c>
      <c r="CV1168" t="s">
        <v>196</v>
      </c>
      <c r="CW1168" t="s">
        <v>2238</v>
      </c>
      <c r="CX1168" t="s">
        <v>2238</v>
      </c>
      <c r="CY1168" t="s">
        <v>2238</v>
      </c>
      <c r="CZ1168" t="s">
        <v>2238</v>
      </c>
      <c r="DA1168" t="s">
        <v>2238</v>
      </c>
      <c r="DB1168" t="s">
        <v>197</v>
      </c>
      <c r="DC1168" t="s">
        <v>2238</v>
      </c>
      <c r="DD1168" t="s">
        <v>2238</v>
      </c>
      <c r="DE1168" t="s">
        <v>173</v>
      </c>
      <c r="DF1168" t="s">
        <v>2238</v>
      </c>
      <c r="DG1168">
        <f>Datos_Buffers[[#This Row],[buh_inventario_fisico]]-Datos_Buffers[[#This Row],[buh_buffer_actual]]</f>
        <v>0</v>
      </c>
      <c r="DH1168">
        <f>IF(Datos_Buffers[[#This Row],[Diferencia Buffer Fisico]]&gt;0,Datos_Buffers[[#This Row],[Diferencia Buffer Fisico]]*Datos_Buffers[[#This Row],[buh_ctv]],0)</f>
        <v>0</v>
      </c>
    </row>
    <row r="1169" spans="1:112" x14ac:dyDescent="0.25">
      <c r="A1169" t="s">
        <v>130</v>
      </c>
      <c r="B1169" t="s">
        <v>129</v>
      </c>
      <c r="C1169">
        <v>1</v>
      </c>
      <c r="D1169" s="1">
        <v>42871</v>
      </c>
      <c r="E1169" t="s">
        <v>1698</v>
      </c>
      <c r="F1169" t="s">
        <v>198</v>
      </c>
      <c r="H1169" t="s">
        <v>114</v>
      </c>
      <c r="I1169" t="s">
        <v>114</v>
      </c>
      <c r="J1169" t="s">
        <v>114</v>
      </c>
      <c r="K1169" t="s">
        <v>114</v>
      </c>
      <c r="L1169" t="s">
        <v>114</v>
      </c>
      <c r="M1169">
        <v>0.38</v>
      </c>
      <c r="N1169">
        <v>2.0499999999999998</v>
      </c>
      <c r="O1169">
        <v>0</v>
      </c>
      <c r="P1169" s="1"/>
      <c r="Q1169" s="1"/>
      <c r="R1169">
        <v>13729</v>
      </c>
      <c r="S1169">
        <v>12</v>
      </c>
      <c r="T1169">
        <v>4</v>
      </c>
      <c r="U1169">
        <v>2</v>
      </c>
      <c r="V1169">
        <v>4</v>
      </c>
      <c r="W1169">
        <v>1</v>
      </c>
      <c r="Y1169" t="s">
        <v>2352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K1169" s="1"/>
      <c r="AL1169" s="1"/>
      <c r="AM1169" s="1"/>
      <c r="AQ1169" t="s">
        <v>116</v>
      </c>
      <c r="AS1169">
        <v>120</v>
      </c>
      <c r="AT1169" t="s">
        <v>117</v>
      </c>
      <c r="AU1169">
        <v>1</v>
      </c>
      <c r="AW1169">
        <v>0</v>
      </c>
      <c r="AX1169">
        <v>0</v>
      </c>
      <c r="AY1169">
        <v>0</v>
      </c>
      <c r="AZ1169" t="s">
        <v>119</v>
      </c>
      <c r="BA1169" t="s">
        <v>119</v>
      </c>
      <c r="BB1169">
        <v>0</v>
      </c>
      <c r="BE1169">
        <v>1000000000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0</v>
      </c>
      <c r="BQ1169">
        <v>0</v>
      </c>
      <c r="BS1169">
        <v>0</v>
      </c>
      <c r="BT1169">
        <v>0</v>
      </c>
      <c r="BY1169">
        <v>0</v>
      </c>
      <c r="BZ1169">
        <v>0</v>
      </c>
      <c r="CA1169">
        <v>0</v>
      </c>
      <c r="CB1169">
        <v>0</v>
      </c>
      <c r="CD1169">
        <v>1</v>
      </c>
      <c r="CE1169" s="1">
        <v>42593</v>
      </c>
      <c r="CF1169" s="1">
        <v>42843</v>
      </c>
      <c r="CG1169" s="1">
        <v>42843</v>
      </c>
      <c r="CH1169" s="1">
        <v>42871</v>
      </c>
      <c r="CI1169" s="1"/>
      <c r="CJ1169" s="1"/>
      <c r="CK1169">
        <v>1</v>
      </c>
      <c r="CL1169">
        <v>0</v>
      </c>
      <c r="CM1169">
        <v>0.05</v>
      </c>
      <c r="CN1169">
        <v>0</v>
      </c>
      <c r="CO1169">
        <v>0</v>
      </c>
      <c r="CP1169">
        <v>0</v>
      </c>
      <c r="CQ1169">
        <v>0</v>
      </c>
      <c r="CR1169" t="s">
        <v>129</v>
      </c>
      <c r="CS1169" t="s">
        <v>1699</v>
      </c>
      <c r="CT1169" t="s">
        <v>127</v>
      </c>
      <c r="CU1169" t="s">
        <v>128</v>
      </c>
      <c r="CV1169" t="s">
        <v>199</v>
      </c>
      <c r="CW1169" t="s">
        <v>2238</v>
      </c>
      <c r="CX1169" t="s">
        <v>2238</v>
      </c>
      <c r="CY1169" t="s">
        <v>2238</v>
      </c>
      <c r="CZ1169" t="s">
        <v>2238</v>
      </c>
      <c r="DA1169" t="s">
        <v>2238</v>
      </c>
      <c r="DB1169" t="s">
        <v>200</v>
      </c>
      <c r="DC1169" t="s">
        <v>2238</v>
      </c>
      <c r="DD1169" t="s">
        <v>2238</v>
      </c>
      <c r="DE1169" t="s">
        <v>173</v>
      </c>
      <c r="DF1169" t="s">
        <v>2238</v>
      </c>
      <c r="DG1169">
        <f>Datos_Buffers[[#This Row],[buh_inventario_fisico]]-Datos_Buffers[[#This Row],[buh_buffer_actual]]</f>
        <v>0</v>
      </c>
      <c r="DH1169">
        <f>IF(Datos_Buffers[[#This Row],[Diferencia Buffer Fisico]]&gt;0,Datos_Buffers[[#This Row],[Diferencia Buffer Fisico]]*Datos_Buffers[[#This Row],[buh_ctv]],0)</f>
        <v>0</v>
      </c>
    </row>
    <row r="1170" spans="1:112" x14ac:dyDescent="0.25">
      <c r="A1170" t="s">
        <v>130</v>
      </c>
      <c r="B1170" t="s">
        <v>129</v>
      </c>
      <c r="C1170">
        <v>1</v>
      </c>
      <c r="D1170" s="1">
        <v>42871</v>
      </c>
      <c r="E1170" t="s">
        <v>1698</v>
      </c>
      <c r="F1170" t="s">
        <v>201</v>
      </c>
      <c r="H1170" t="s">
        <v>114</v>
      </c>
      <c r="I1170" t="s">
        <v>114</v>
      </c>
      <c r="J1170" t="s">
        <v>114</v>
      </c>
      <c r="K1170" t="s">
        <v>114</v>
      </c>
      <c r="L1170" t="s">
        <v>114</v>
      </c>
      <c r="M1170">
        <v>0.33</v>
      </c>
      <c r="N1170">
        <v>2.68</v>
      </c>
      <c r="O1170">
        <v>0</v>
      </c>
      <c r="P1170" s="1"/>
      <c r="Q1170" s="1"/>
      <c r="R1170">
        <v>13729</v>
      </c>
      <c r="S1170">
        <v>12</v>
      </c>
      <c r="T1170">
        <v>4</v>
      </c>
      <c r="U1170">
        <v>2</v>
      </c>
      <c r="V1170">
        <v>4</v>
      </c>
      <c r="W1170">
        <v>1</v>
      </c>
      <c r="Y1170" t="s">
        <v>2352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K1170" s="1"/>
      <c r="AL1170" s="1"/>
      <c r="AM1170" s="1"/>
      <c r="AQ1170" t="s">
        <v>116</v>
      </c>
      <c r="AS1170">
        <v>200</v>
      </c>
      <c r="AT1170" t="s">
        <v>117</v>
      </c>
      <c r="AU1170">
        <v>1</v>
      </c>
      <c r="AW1170">
        <v>0</v>
      </c>
      <c r="AX1170">
        <v>0</v>
      </c>
      <c r="AY1170">
        <v>0</v>
      </c>
      <c r="AZ1170" t="s">
        <v>119</v>
      </c>
      <c r="BA1170" t="s">
        <v>119</v>
      </c>
      <c r="BB1170">
        <v>0</v>
      </c>
      <c r="BE1170">
        <v>1000000000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0</v>
      </c>
      <c r="BQ1170">
        <v>0</v>
      </c>
      <c r="BS1170">
        <v>0</v>
      </c>
      <c r="BT1170">
        <v>0</v>
      </c>
      <c r="BY1170">
        <v>0</v>
      </c>
      <c r="BZ1170">
        <v>0</v>
      </c>
      <c r="CA1170">
        <v>0</v>
      </c>
      <c r="CB1170">
        <v>0</v>
      </c>
      <c r="CD1170">
        <v>1</v>
      </c>
      <c r="CE1170" s="1">
        <v>42593</v>
      </c>
      <c r="CF1170" s="1">
        <v>42843</v>
      </c>
      <c r="CG1170" s="1">
        <v>42843</v>
      </c>
      <c r="CH1170" s="1">
        <v>42871</v>
      </c>
      <c r="CI1170" s="1"/>
      <c r="CJ1170" s="1"/>
      <c r="CK1170">
        <v>1</v>
      </c>
      <c r="CL1170">
        <v>0</v>
      </c>
      <c r="CM1170">
        <v>0.05</v>
      </c>
      <c r="CN1170">
        <v>0</v>
      </c>
      <c r="CO1170">
        <v>0</v>
      </c>
      <c r="CP1170">
        <v>0</v>
      </c>
      <c r="CQ1170">
        <v>0</v>
      </c>
      <c r="CR1170" t="s">
        <v>129</v>
      </c>
      <c r="CS1170" t="s">
        <v>1699</v>
      </c>
      <c r="CT1170" t="s">
        <v>127</v>
      </c>
      <c r="CU1170" t="s">
        <v>128</v>
      </c>
      <c r="CV1170" t="s">
        <v>202</v>
      </c>
      <c r="CW1170" t="s">
        <v>2238</v>
      </c>
      <c r="CX1170" t="s">
        <v>2238</v>
      </c>
      <c r="CY1170" t="s">
        <v>2238</v>
      </c>
      <c r="CZ1170" t="s">
        <v>2238</v>
      </c>
      <c r="DA1170" t="s">
        <v>2238</v>
      </c>
      <c r="DB1170" t="s">
        <v>200</v>
      </c>
      <c r="DC1170" t="s">
        <v>2238</v>
      </c>
      <c r="DD1170" t="s">
        <v>2238</v>
      </c>
      <c r="DE1170" t="s">
        <v>173</v>
      </c>
      <c r="DF1170" t="s">
        <v>2238</v>
      </c>
      <c r="DG1170">
        <f>Datos_Buffers[[#This Row],[buh_inventario_fisico]]-Datos_Buffers[[#This Row],[buh_buffer_actual]]</f>
        <v>0</v>
      </c>
      <c r="DH1170">
        <f>IF(Datos_Buffers[[#This Row],[Diferencia Buffer Fisico]]&gt;0,Datos_Buffers[[#This Row],[Diferencia Buffer Fisico]]*Datos_Buffers[[#This Row],[buh_ctv]],0)</f>
        <v>0</v>
      </c>
    </row>
    <row r="1171" spans="1:112" x14ac:dyDescent="0.25">
      <c r="A1171" t="s">
        <v>130</v>
      </c>
      <c r="B1171" t="s">
        <v>129</v>
      </c>
      <c r="C1171">
        <v>1</v>
      </c>
      <c r="D1171" s="1">
        <v>42871</v>
      </c>
      <c r="E1171" t="s">
        <v>1698</v>
      </c>
      <c r="F1171" t="s">
        <v>203</v>
      </c>
      <c r="H1171" t="s">
        <v>114</v>
      </c>
      <c r="I1171" t="s">
        <v>114</v>
      </c>
      <c r="J1171" t="s">
        <v>114</v>
      </c>
      <c r="K1171" t="s">
        <v>114</v>
      </c>
      <c r="L1171" t="s">
        <v>114</v>
      </c>
      <c r="M1171">
        <v>0</v>
      </c>
      <c r="N1171">
        <v>3.87</v>
      </c>
      <c r="O1171">
        <v>0</v>
      </c>
      <c r="P1171" s="1"/>
      <c r="Q1171" s="1"/>
      <c r="R1171">
        <v>13729</v>
      </c>
      <c r="S1171">
        <v>12</v>
      </c>
      <c r="T1171">
        <v>4</v>
      </c>
      <c r="U1171">
        <v>2</v>
      </c>
      <c r="V1171">
        <v>4</v>
      </c>
      <c r="W1171">
        <v>1</v>
      </c>
      <c r="Y1171" t="s">
        <v>2352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K1171" s="1"/>
      <c r="AL1171" s="1"/>
      <c r="AM1171" s="1"/>
      <c r="AQ1171" t="s">
        <v>116</v>
      </c>
      <c r="AS1171">
        <v>225</v>
      </c>
      <c r="AT1171" t="s">
        <v>117</v>
      </c>
      <c r="AU1171">
        <v>1</v>
      </c>
      <c r="AW1171">
        <v>0</v>
      </c>
      <c r="AX1171">
        <v>0</v>
      </c>
      <c r="AY1171">
        <v>0</v>
      </c>
      <c r="AZ1171" t="s">
        <v>119</v>
      </c>
      <c r="BA1171" t="s">
        <v>119</v>
      </c>
      <c r="BB1171">
        <v>0</v>
      </c>
      <c r="BE1171">
        <v>1000000000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0</v>
      </c>
      <c r="BP1171">
        <v>0</v>
      </c>
      <c r="BQ1171">
        <v>0</v>
      </c>
      <c r="BS1171">
        <v>0</v>
      </c>
      <c r="BT1171">
        <v>0</v>
      </c>
      <c r="BY1171">
        <v>0</v>
      </c>
      <c r="BZ1171">
        <v>0</v>
      </c>
      <c r="CA1171">
        <v>0</v>
      </c>
      <c r="CB1171">
        <v>0</v>
      </c>
      <c r="CD1171">
        <v>1</v>
      </c>
      <c r="CE1171" s="1">
        <v>42593</v>
      </c>
      <c r="CF1171" s="1">
        <v>42843</v>
      </c>
      <c r="CG1171" s="1">
        <v>42843</v>
      </c>
      <c r="CH1171" s="1">
        <v>42871</v>
      </c>
      <c r="CI1171" s="1"/>
      <c r="CJ1171" s="1"/>
      <c r="CK1171">
        <v>1</v>
      </c>
      <c r="CL1171">
        <v>0</v>
      </c>
      <c r="CM1171">
        <v>0.05</v>
      </c>
      <c r="CN1171">
        <v>0</v>
      </c>
      <c r="CO1171">
        <v>0</v>
      </c>
      <c r="CP1171">
        <v>0</v>
      </c>
      <c r="CQ1171">
        <v>0</v>
      </c>
      <c r="CR1171" t="s">
        <v>129</v>
      </c>
      <c r="CS1171" t="s">
        <v>1699</v>
      </c>
      <c r="CT1171" t="s">
        <v>127</v>
      </c>
      <c r="CU1171" t="s">
        <v>128</v>
      </c>
      <c r="CV1171" t="s">
        <v>204</v>
      </c>
      <c r="CW1171" t="s">
        <v>2238</v>
      </c>
      <c r="CX1171" t="s">
        <v>2238</v>
      </c>
      <c r="CY1171" t="s">
        <v>2238</v>
      </c>
      <c r="CZ1171" t="s">
        <v>2238</v>
      </c>
      <c r="DA1171" t="s">
        <v>2238</v>
      </c>
      <c r="DB1171" t="s">
        <v>200</v>
      </c>
      <c r="DC1171" t="s">
        <v>2238</v>
      </c>
      <c r="DD1171" t="s">
        <v>2238</v>
      </c>
      <c r="DE1171" t="s">
        <v>173</v>
      </c>
      <c r="DF1171" t="s">
        <v>2238</v>
      </c>
      <c r="DG1171">
        <f>Datos_Buffers[[#This Row],[buh_inventario_fisico]]-Datos_Buffers[[#This Row],[buh_buffer_actual]]</f>
        <v>0</v>
      </c>
      <c r="DH1171">
        <f>IF(Datos_Buffers[[#This Row],[Diferencia Buffer Fisico]]&gt;0,Datos_Buffers[[#This Row],[Diferencia Buffer Fisico]]*Datos_Buffers[[#This Row],[buh_ctv]],0)</f>
        <v>0</v>
      </c>
    </row>
    <row r="1172" spans="1:112" x14ac:dyDescent="0.25">
      <c r="A1172" t="s">
        <v>130</v>
      </c>
      <c r="B1172" t="s">
        <v>129</v>
      </c>
      <c r="C1172">
        <v>1</v>
      </c>
      <c r="D1172" s="1">
        <v>42871</v>
      </c>
      <c r="E1172" t="s">
        <v>1698</v>
      </c>
      <c r="F1172" t="s">
        <v>205</v>
      </c>
      <c r="H1172" t="s">
        <v>114</v>
      </c>
      <c r="I1172" t="s">
        <v>114</v>
      </c>
      <c r="J1172" t="s">
        <v>114</v>
      </c>
      <c r="K1172" t="s">
        <v>114</v>
      </c>
      <c r="L1172" t="s">
        <v>114</v>
      </c>
      <c r="M1172">
        <v>0.86</v>
      </c>
      <c r="N1172">
        <v>5</v>
      </c>
      <c r="O1172">
        <v>0</v>
      </c>
      <c r="P1172" s="1"/>
      <c r="Q1172" s="1"/>
      <c r="R1172">
        <v>13729</v>
      </c>
      <c r="S1172">
        <v>12</v>
      </c>
      <c r="T1172">
        <v>4</v>
      </c>
      <c r="U1172">
        <v>2</v>
      </c>
      <c r="V1172">
        <v>4</v>
      </c>
      <c r="W1172">
        <v>1</v>
      </c>
      <c r="Y1172" t="s">
        <v>2352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K1172" s="1"/>
      <c r="AL1172" s="1"/>
      <c r="AM1172" s="1"/>
      <c r="AQ1172" t="s">
        <v>116</v>
      </c>
      <c r="AS1172">
        <v>225</v>
      </c>
      <c r="AT1172" t="s">
        <v>117</v>
      </c>
      <c r="AU1172">
        <v>1</v>
      </c>
      <c r="AW1172">
        <v>0</v>
      </c>
      <c r="AX1172">
        <v>0</v>
      </c>
      <c r="AY1172">
        <v>0</v>
      </c>
      <c r="AZ1172" t="s">
        <v>119</v>
      </c>
      <c r="BA1172" t="s">
        <v>119</v>
      </c>
      <c r="BB1172">
        <v>0</v>
      </c>
      <c r="BE1172">
        <v>1000000000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0</v>
      </c>
      <c r="BN1172">
        <v>0</v>
      </c>
      <c r="BO1172">
        <v>0</v>
      </c>
      <c r="BP1172">
        <v>0</v>
      </c>
      <c r="BQ1172">
        <v>0</v>
      </c>
      <c r="BS1172">
        <v>0</v>
      </c>
      <c r="BT1172">
        <v>0</v>
      </c>
      <c r="BY1172">
        <v>0</v>
      </c>
      <c r="BZ1172">
        <v>0</v>
      </c>
      <c r="CA1172">
        <v>0</v>
      </c>
      <c r="CB1172">
        <v>0</v>
      </c>
      <c r="CD1172">
        <v>1</v>
      </c>
      <c r="CE1172" s="1">
        <v>42593</v>
      </c>
      <c r="CF1172" s="1">
        <v>42843</v>
      </c>
      <c r="CG1172" s="1">
        <v>42843</v>
      </c>
      <c r="CH1172" s="1">
        <v>42871</v>
      </c>
      <c r="CI1172" s="1"/>
      <c r="CJ1172" s="1"/>
      <c r="CK1172">
        <v>1</v>
      </c>
      <c r="CL1172">
        <v>0</v>
      </c>
      <c r="CM1172">
        <v>0.05</v>
      </c>
      <c r="CN1172">
        <v>0</v>
      </c>
      <c r="CO1172">
        <v>0</v>
      </c>
      <c r="CP1172">
        <v>0</v>
      </c>
      <c r="CQ1172">
        <v>0</v>
      </c>
      <c r="CR1172" t="s">
        <v>129</v>
      </c>
      <c r="CS1172" t="s">
        <v>1699</v>
      </c>
      <c r="CT1172" t="s">
        <v>127</v>
      </c>
      <c r="CU1172" t="s">
        <v>128</v>
      </c>
      <c r="CV1172" t="s">
        <v>206</v>
      </c>
      <c r="CW1172" t="s">
        <v>2238</v>
      </c>
      <c r="CX1172" t="s">
        <v>2238</v>
      </c>
      <c r="CY1172" t="s">
        <v>2238</v>
      </c>
      <c r="CZ1172" t="s">
        <v>2238</v>
      </c>
      <c r="DA1172" t="s">
        <v>2238</v>
      </c>
      <c r="DB1172" t="s">
        <v>200</v>
      </c>
      <c r="DC1172" t="s">
        <v>2238</v>
      </c>
      <c r="DD1172" t="s">
        <v>2238</v>
      </c>
      <c r="DE1172" t="s">
        <v>173</v>
      </c>
      <c r="DF1172" t="s">
        <v>2238</v>
      </c>
      <c r="DG1172">
        <f>Datos_Buffers[[#This Row],[buh_inventario_fisico]]-Datos_Buffers[[#This Row],[buh_buffer_actual]]</f>
        <v>0</v>
      </c>
      <c r="DH1172">
        <f>IF(Datos_Buffers[[#This Row],[Diferencia Buffer Fisico]]&gt;0,Datos_Buffers[[#This Row],[Diferencia Buffer Fisico]]*Datos_Buffers[[#This Row],[buh_ctv]],0)</f>
        <v>0</v>
      </c>
    </row>
    <row r="1173" spans="1:112" x14ac:dyDescent="0.25">
      <c r="A1173" t="s">
        <v>130</v>
      </c>
      <c r="B1173" t="s">
        <v>129</v>
      </c>
      <c r="C1173">
        <v>1</v>
      </c>
      <c r="D1173" s="1">
        <v>42871</v>
      </c>
      <c r="E1173" t="s">
        <v>1698</v>
      </c>
      <c r="F1173" t="s">
        <v>207</v>
      </c>
      <c r="H1173" t="s">
        <v>114</v>
      </c>
      <c r="I1173" t="s">
        <v>114</v>
      </c>
      <c r="J1173" t="s">
        <v>114</v>
      </c>
      <c r="K1173" t="s">
        <v>114</v>
      </c>
      <c r="L1173" t="s">
        <v>114</v>
      </c>
      <c r="M1173">
        <v>1.83</v>
      </c>
      <c r="N1173">
        <v>5.49</v>
      </c>
      <c r="O1173">
        <v>0</v>
      </c>
      <c r="P1173" s="1"/>
      <c r="Q1173" s="1"/>
      <c r="R1173">
        <v>13729</v>
      </c>
      <c r="S1173">
        <v>12</v>
      </c>
      <c r="T1173">
        <v>4</v>
      </c>
      <c r="U1173">
        <v>2</v>
      </c>
      <c r="V1173">
        <v>4</v>
      </c>
      <c r="W1173">
        <v>1</v>
      </c>
      <c r="Y1173" t="s">
        <v>2352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K1173" s="1"/>
      <c r="AL1173" s="1"/>
      <c r="AM1173" s="1"/>
      <c r="AQ1173" t="s">
        <v>116</v>
      </c>
      <c r="AS1173">
        <v>225</v>
      </c>
      <c r="AT1173" t="s">
        <v>117</v>
      </c>
      <c r="AU1173">
        <v>1</v>
      </c>
      <c r="AW1173">
        <v>0</v>
      </c>
      <c r="AX1173">
        <v>0</v>
      </c>
      <c r="AY1173">
        <v>0</v>
      </c>
      <c r="AZ1173" t="s">
        <v>119</v>
      </c>
      <c r="BA1173" t="s">
        <v>119</v>
      </c>
      <c r="BB1173">
        <v>0</v>
      </c>
      <c r="BE1173">
        <v>1000000000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0</v>
      </c>
      <c r="BN1173">
        <v>0</v>
      </c>
      <c r="BO1173">
        <v>0</v>
      </c>
      <c r="BP1173">
        <v>0</v>
      </c>
      <c r="BQ1173">
        <v>0</v>
      </c>
      <c r="BS1173">
        <v>0</v>
      </c>
      <c r="BT1173">
        <v>0</v>
      </c>
      <c r="BY1173">
        <v>0</v>
      </c>
      <c r="BZ1173">
        <v>0</v>
      </c>
      <c r="CA1173">
        <v>0</v>
      </c>
      <c r="CB1173">
        <v>0</v>
      </c>
      <c r="CD1173">
        <v>1</v>
      </c>
      <c r="CE1173" s="1">
        <v>42593</v>
      </c>
      <c r="CF1173" s="1">
        <v>42843</v>
      </c>
      <c r="CG1173" s="1">
        <v>42843</v>
      </c>
      <c r="CH1173" s="1">
        <v>42871</v>
      </c>
      <c r="CI1173" s="1"/>
      <c r="CJ1173" s="1"/>
      <c r="CK1173">
        <v>1</v>
      </c>
      <c r="CL1173">
        <v>0</v>
      </c>
      <c r="CM1173">
        <v>0.05</v>
      </c>
      <c r="CN1173">
        <v>0</v>
      </c>
      <c r="CO1173">
        <v>0</v>
      </c>
      <c r="CP1173">
        <v>0</v>
      </c>
      <c r="CQ1173">
        <v>0</v>
      </c>
      <c r="CR1173" t="s">
        <v>129</v>
      </c>
      <c r="CS1173" t="s">
        <v>1699</v>
      </c>
      <c r="CT1173" t="s">
        <v>127</v>
      </c>
      <c r="CU1173" t="s">
        <v>128</v>
      </c>
      <c r="CV1173" t="s">
        <v>208</v>
      </c>
      <c r="CW1173" t="s">
        <v>2238</v>
      </c>
      <c r="CX1173" t="s">
        <v>2238</v>
      </c>
      <c r="CY1173" t="s">
        <v>2238</v>
      </c>
      <c r="CZ1173" t="s">
        <v>2238</v>
      </c>
      <c r="DA1173" t="s">
        <v>2238</v>
      </c>
      <c r="DB1173" t="s">
        <v>200</v>
      </c>
      <c r="DC1173" t="s">
        <v>2238</v>
      </c>
      <c r="DD1173" t="s">
        <v>2238</v>
      </c>
      <c r="DE1173" t="s">
        <v>173</v>
      </c>
      <c r="DF1173" t="s">
        <v>2238</v>
      </c>
      <c r="DG1173">
        <f>Datos_Buffers[[#This Row],[buh_inventario_fisico]]-Datos_Buffers[[#This Row],[buh_buffer_actual]]</f>
        <v>0</v>
      </c>
      <c r="DH1173">
        <f>IF(Datos_Buffers[[#This Row],[Diferencia Buffer Fisico]]&gt;0,Datos_Buffers[[#This Row],[Diferencia Buffer Fisico]]*Datos_Buffers[[#This Row],[buh_ctv]],0)</f>
        <v>0</v>
      </c>
    </row>
    <row r="1174" spans="1:112" x14ac:dyDescent="0.25">
      <c r="A1174" t="s">
        <v>130</v>
      </c>
      <c r="B1174" t="s">
        <v>129</v>
      </c>
      <c r="C1174">
        <v>1</v>
      </c>
      <c r="D1174" s="1">
        <v>42871</v>
      </c>
      <c r="E1174" t="s">
        <v>1698</v>
      </c>
      <c r="F1174" t="s">
        <v>209</v>
      </c>
      <c r="H1174" t="s">
        <v>114</v>
      </c>
      <c r="I1174" t="s">
        <v>114</v>
      </c>
      <c r="J1174" t="s">
        <v>114</v>
      </c>
      <c r="K1174" t="s">
        <v>114</v>
      </c>
      <c r="L1174" t="s">
        <v>114</v>
      </c>
      <c r="M1174">
        <v>0.24</v>
      </c>
      <c r="N1174">
        <v>2</v>
      </c>
      <c r="O1174">
        <v>0</v>
      </c>
      <c r="P1174" s="1"/>
      <c r="Q1174" s="1"/>
      <c r="R1174">
        <v>13729</v>
      </c>
      <c r="S1174">
        <v>12</v>
      </c>
      <c r="T1174">
        <v>4</v>
      </c>
      <c r="U1174">
        <v>2</v>
      </c>
      <c r="V1174">
        <v>4</v>
      </c>
      <c r="W1174">
        <v>1</v>
      </c>
      <c r="Y1174" t="s">
        <v>2352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K1174" s="1"/>
      <c r="AL1174" s="1"/>
      <c r="AM1174" s="1"/>
      <c r="AQ1174" t="s">
        <v>116</v>
      </c>
      <c r="AS1174">
        <v>520</v>
      </c>
      <c r="AT1174" t="s">
        <v>117</v>
      </c>
      <c r="AU1174">
        <v>1</v>
      </c>
      <c r="AW1174">
        <v>0</v>
      </c>
      <c r="AX1174">
        <v>0</v>
      </c>
      <c r="AY1174">
        <v>0</v>
      </c>
      <c r="AZ1174" t="s">
        <v>119</v>
      </c>
      <c r="BA1174" t="s">
        <v>119</v>
      </c>
      <c r="BB1174">
        <v>0</v>
      </c>
      <c r="BE1174">
        <v>1000000000</v>
      </c>
      <c r="BF1174">
        <v>4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4</v>
      </c>
      <c r="BO1174">
        <v>0</v>
      </c>
      <c r="BP1174">
        <v>0</v>
      </c>
      <c r="BQ1174">
        <v>0</v>
      </c>
      <c r="BS1174">
        <v>0</v>
      </c>
      <c r="BT1174">
        <v>0</v>
      </c>
      <c r="BY1174">
        <v>0</v>
      </c>
      <c r="BZ1174">
        <v>0</v>
      </c>
      <c r="CA1174">
        <v>0</v>
      </c>
      <c r="CB1174">
        <v>0</v>
      </c>
      <c r="CD1174">
        <v>1</v>
      </c>
      <c r="CE1174" s="1">
        <v>42593</v>
      </c>
      <c r="CF1174" s="1">
        <v>42843</v>
      </c>
      <c r="CG1174" s="1">
        <v>42843</v>
      </c>
      <c r="CH1174" s="1">
        <v>42871</v>
      </c>
      <c r="CI1174" s="1"/>
      <c r="CJ1174" s="1"/>
      <c r="CK1174">
        <v>1</v>
      </c>
      <c r="CL1174">
        <v>0</v>
      </c>
      <c r="CM1174">
        <v>0</v>
      </c>
      <c r="CN1174">
        <v>0</v>
      </c>
      <c r="CO1174">
        <v>0</v>
      </c>
      <c r="CP1174">
        <v>0</v>
      </c>
      <c r="CQ1174">
        <v>0.05</v>
      </c>
      <c r="CR1174" t="s">
        <v>129</v>
      </c>
      <c r="CS1174" t="s">
        <v>1699</v>
      </c>
      <c r="CT1174" t="s">
        <v>127</v>
      </c>
      <c r="CU1174" t="s">
        <v>128</v>
      </c>
      <c r="CV1174" t="s">
        <v>210</v>
      </c>
      <c r="CW1174" t="s">
        <v>2238</v>
      </c>
      <c r="CX1174" t="s">
        <v>2238</v>
      </c>
      <c r="CY1174" t="s">
        <v>2238</v>
      </c>
      <c r="CZ1174" t="s">
        <v>2238</v>
      </c>
      <c r="DA1174" t="s">
        <v>2238</v>
      </c>
      <c r="DB1174" t="s">
        <v>211</v>
      </c>
      <c r="DC1174" t="s">
        <v>2238</v>
      </c>
      <c r="DD1174" t="s">
        <v>2238</v>
      </c>
      <c r="DE1174" t="s">
        <v>173</v>
      </c>
      <c r="DF1174" t="s">
        <v>2238</v>
      </c>
      <c r="DG1174">
        <f>Datos_Buffers[[#This Row],[buh_inventario_fisico]]-Datos_Buffers[[#This Row],[buh_buffer_actual]]</f>
        <v>4</v>
      </c>
      <c r="DH1174">
        <f>IF(Datos_Buffers[[#This Row],[Diferencia Buffer Fisico]]&gt;0,Datos_Buffers[[#This Row],[Diferencia Buffer Fisico]]*Datos_Buffers[[#This Row],[buh_ctv]],0)</f>
        <v>0.96</v>
      </c>
    </row>
    <row r="1175" spans="1:112" x14ac:dyDescent="0.25">
      <c r="A1175" t="s">
        <v>130</v>
      </c>
      <c r="B1175" t="s">
        <v>129</v>
      </c>
      <c r="C1175">
        <v>1</v>
      </c>
      <c r="D1175" s="1">
        <v>42871</v>
      </c>
      <c r="E1175" t="s">
        <v>1698</v>
      </c>
      <c r="F1175" t="s">
        <v>212</v>
      </c>
      <c r="H1175" t="s">
        <v>114</v>
      </c>
      <c r="I1175" t="s">
        <v>114</v>
      </c>
      <c r="J1175" t="s">
        <v>114</v>
      </c>
      <c r="K1175" t="s">
        <v>114</v>
      </c>
      <c r="L1175" t="s">
        <v>114</v>
      </c>
      <c r="M1175">
        <v>5.86</v>
      </c>
      <c r="N1175">
        <v>29.91</v>
      </c>
      <c r="O1175">
        <v>0</v>
      </c>
      <c r="P1175" s="1"/>
      <c r="Q1175" s="1"/>
      <c r="R1175">
        <v>13729</v>
      </c>
      <c r="S1175">
        <v>12</v>
      </c>
      <c r="T1175">
        <v>4</v>
      </c>
      <c r="U1175">
        <v>2</v>
      </c>
      <c r="V1175">
        <v>4</v>
      </c>
      <c r="W1175">
        <v>1</v>
      </c>
      <c r="Y1175" t="s">
        <v>2352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K1175" s="1"/>
      <c r="AL1175" s="1"/>
      <c r="AM1175" s="1"/>
      <c r="AQ1175" t="s">
        <v>116</v>
      </c>
      <c r="AS1175">
        <v>10</v>
      </c>
      <c r="AT1175" t="s">
        <v>117</v>
      </c>
      <c r="AU1175">
        <v>1</v>
      </c>
      <c r="AW1175">
        <v>0</v>
      </c>
      <c r="AX1175">
        <v>0</v>
      </c>
      <c r="AY1175">
        <v>0</v>
      </c>
      <c r="AZ1175" t="s">
        <v>119</v>
      </c>
      <c r="BA1175" t="s">
        <v>119</v>
      </c>
      <c r="BB1175">
        <v>0</v>
      </c>
      <c r="BE1175">
        <v>1000000000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0</v>
      </c>
      <c r="BN1175">
        <v>0</v>
      </c>
      <c r="BO1175">
        <v>0</v>
      </c>
      <c r="BP1175">
        <v>0</v>
      </c>
      <c r="BQ1175">
        <v>0</v>
      </c>
      <c r="BS1175">
        <v>0</v>
      </c>
      <c r="BT1175">
        <v>0</v>
      </c>
      <c r="BY1175">
        <v>0</v>
      </c>
      <c r="BZ1175">
        <v>0</v>
      </c>
      <c r="CA1175">
        <v>0</v>
      </c>
      <c r="CB1175">
        <v>0</v>
      </c>
      <c r="CD1175">
        <v>1</v>
      </c>
      <c r="CE1175" s="1">
        <v>42593</v>
      </c>
      <c r="CF1175" s="1">
        <v>42843</v>
      </c>
      <c r="CG1175" s="1">
        <v>42843</v>
      </c>
      <c r="CH1175" s="1">
        <v>42871</v>
      </c>
      <c r="CI1175" s="1"/>
      <c r="CJ1175" s="1"/>
      <c r="CK1175">
        <v>1</v>
      </c>
      <c r="CL1175">
        <v>0</v>
      </c>
      <c r="CM1175">
        <v>0.05</v>
      </c>
      <c r="CN1175">
        <v>0</v>
      </c>
      <c r="CO1175">
        <v>0</v>
      </c>
      <c r="CP1175">
        <v>0</v>
      </c>
      <c r="CQ1175">
        <v>0</v>
      </c>
      <c r="CR1175" t="s">
        <v>129</v>
      </c>
      <c r="CS1175" t="s">
        <v>1699</v>
      </c>
      <c r="CT1175" t="s">
        <v>127</v>
      </c>
      <c r="CU1175" t="s">
        <v>128</v>
      </c>
      <c r="CV1175" t="s">
        <v>213</v>
      </c>
      <c r="CW1175" t="s">
        <v>2238</v>
      </c>
      <c r="CX1175" t="s">
        <v>2238</v>
      </c>
      <c r="CY1175" t="s">
        <v>2238</v>
      </c>
      <c r="CZ1175" t="s">
        <v>2238</v>
      </c>
      <c r="DA1175" t="s">
        <v>2238</v>
      </c>
      <c r="DB1175" t="s">
        <v>214</v>
      </c>
      <c r="DC1175" t="s">
        <v>2238</v>
      </c>
      <c r="DD1175" t="s">
        <v>2238</v>
      </c>
      <c r="DE1175" t="s">
        <v>173</v>
      </c>
      <c r="DF1175" t="s">
        <v>2238</v>
      </c>
      <c r="DG1175">
        <f>Datos_Buffers[[#This Row],[buh_inventario_fisico]]-Datos_Buffers[[#This Row],[buh_buffer_actual]]</f>
        <v>0</v>
      </c>
      <c r="DH1175">
        <f>IF(Datos_Buffers[[#This Row],[Diferencia Buffer Fisico]]&gt;0,Datos_Buffers[[#This Row],[Diferencia Buffer Fisico]]*Datos_Buffers[[#This Row],[buh_ctv]],0)</f>
        <v>0</v>
      </c>
    </row>
    <row r="1176" spans="1:112" x14ac:dyDescent="0.25">
      <c r="A1176" t="s">
        <v>130</v>
      </c>
      <c r="B1176" t="s">
        <v>129</v>
      </c>
      <c r="C1176">
        <v>1</v>
      </c>
      <c r="D1176" s="1">
        <v>42871</v>
      </c>
      <c r="E1176" t="s">
        <v>1698</v>
      </c>
      <c r="F1176" t="s">
        <v>215</v>
      </c>
      <c r="H1176" t="s">
        <v>114</v>
      </c>
      <c r="I1176" t="s">
        <v>114</v>
      </c>
      <c r="J1176" t="s">
        <v>114</v>
      </c>
      <c r="K1176" t="s">
        <v>114</v>
      </c>
      <c r="L1176" t="s">
        <v>114</v>
      </c>
      <c r="M1176">
        <v>7.49</v>
      </c>
      <c r="N1176">
        <v>23.12</v>
      </c>
      <c r="O1176">
        <v>0</v>
      </c>
      <c r="P1176" s="1"/>
      <c r="Q1176" s="1"/>
      <c r="R1176">
        <v>13729</v>
      </c>
      <c r="S1176">
        <v>12</v>
      </c>
      <c r="T1176">
        <v>4</v>
      </c>
      <c r="U1176">
        <v>2</v>
      </c>
      <c r="V1176">
        <v>4</v>
      </c>
      <c r="W1176">
        <v>1</v>
      </c>
      <c r="Y1176" t="s">
        <v>2352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K1176" s="1"/>
      <c r="AL1176" s="1"/>
      <c r="AM1176" s="1"/>
      <c r="AQ1176" t="s">
        <v>116</v>
      </c>
      <c r="AS1176">
        <v>10</v>
      </c>
      <c r="AT1176" t="s">
        <v>117</v>
      </c>
      <c r="AU1176">
        <v>1</v>
      </c>
      <c r="AW1176">
        <v>0</v>
      </c>
      <c r="AX1176">
        <v>0</v>
      </c>
      <c r="AY1176">
        <v>0</v>
      </c>
      <c r="AZ1176" t="s">
        <v>119</v>
      </c>
      <c r="BA1176" t="s">
        <v>119</v>
      </c>
      <c r="BB1176">
        <v>0</v>
      </c>
      <c r="BE1176">
        <v>1000000000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0</v>
      </c>
      <c r="BQ1176">
        <v>0</v>
      </c>
      <c r="BS1176">
        <v>0</v>
      </c>
      <c r="BT1176">
        <v>0</v>
      </c>
      <c r="BY1176">
        <v>0</v>
      </c>
      <c r="BZ1176">
        <v>0</v>
      </c>
      <c r="CA1176">
        <v>0</v>
      </c>
      <c r="CB1176">
        <v>0</v>
      </c>
      <c r="CD1176">
        <v>1</v>
      </c>
      <c r="CE1176" s="1">
        <v>42593</v>
      </c>
      <c r="CF1176" s="1">
        <v>42843</v>
      </c>
      <c r="CG1176" s="1">
        <v>42843</v>
      </c>
      <c r="CH1176" s="1">
        <v>42871</v>
      </c>
      <c r="CI1176" s="1"/>
      <c r="CJ1176" s="1"/>
      <c r="CK1176">
        <v>1</v>
      </c>
      <c r="CL1176">
        <v>0</v>
      </c>
      <c r="CM1176">
        <v>0.05</v>
      </c>
      <c r="CN1176">
        <v>0</v>
      </c>
      <c r="CO1176">
        <v>0</v>
      </c>
      <c r="CP1176">
        <v>0</v>
      </c>
      <c r="CQ1176">
        <v>0</v>
      </c>
      <c r="CR1176" t="s">
        <v>129</v>
      </c>
      <c r="CS1176" t="s">
        <v>1699</v>
      </c>
      <c r="CT1176" t="s">
        <v>127</v>
      </c>
      <c r="CU1176" t="s">
        <v>128</v>
      </c>
      <c r="CV1176" t="s">
        <v>216</v>
      </c>
      <c r="CW1176" t="s">
        <v>2238</v>
      </c>
      <c r="CX1176" t="s">
        <v>2238</v>
      </c>
      <c r="CY1176" t="s">
        <v>2238</v>
      </c>
      <c r="CZ1176" t="s">
        <v>2238</v>
      </c>
      <c r="DA1176" t="s">
        <v>2238</v>
      </c>
      <c r="DB1176" t="s">
        <v>214</v>
      </c>
      <c r="DC1176" t="s">
        <v>2238</v>
      </c>
      <c r="DD1176" t="s">
        <v>2238</v>
      </c>
      <c r="DE1176" t="s">
        <v>173</v>
      </c>
      <c r="DF1176" t="s">
        <v>2238</v>
      </c>
      <c r="DG1176">
        <f>Datos_Buffers[[#This Row],[buh_inventario_fisico]]-Datos_Buffers[[#This Row],[buh_buffer_actual]]</f>
        <v>0</v>
      </c>
      <c r="DH1176">
        <f>IF(Datos_Buffers[[#This Row],[Diferencia Buffer Fisico]]&gt;0,Datos_Buffers[[#This Row],[Diferencia Buffer Fisico]]*Datos_Buffers[[#This Row],[buh_ctv]],0)</f>
        <v>0</v>
      </c>
    </row>
    <row r="1177" spans="1:112" x14ac:dyDescent="0.25">
      <c r="A1177" t="s">
        <v>130</v>
      </c>
      <c r="B1177" t="s">
        <v>129</v>
      </c>
      <c r="C1177">
        <v>1</v>
      </c>
      <c r="D1177" s="1">
        <v>42871</v>
      </c>
      <c r="E1177" t="s">
        <v>1698</v>
      </c>
      <c r="F1177" t="s">
        <v>217</v>
      </c>
      <c r="H1177" t="s">
        <v>114</v>
      </c>
      <c r="I1177" t="s">
        <v>114</v>
      </c>
      <c r="J1177" t="s">
        <v>114</v>
      </c>
      <c r="K1177" t="s">
        <v>114</v>
      </c>
      <c r="L1177" t="s">
        <v>114</v>
      </c>
      <c r="M1177">
        <v>8.24</v>
      </c>
      <c r="N1177">
        <v>28.21</v>
      </c>
      <c r="O1177">
        <v>0</v>
      </c>
      <c r="P1177" s="1"/>
      <c r="Q1177" s="1"/>
      <c r="R1177">
        <v>13729</v>
      </c>
      <c r="S1177">
        <v>12</v>
      </c>
      <c r="T1177">
        <v>4</v>
      </c>
      <c r="U1177">
        <v>2</v>
      </c>
      <c r="V1177">
        <v>4</v>
      </c>
      <c r="W1177">
        <v>1</v>
      </c>
      <c r="Y1177" t="s">
        <v>2352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K1177" s="1"/>
      <c r="AL1177" s="1"/>
      <c r="AM1177" s="1"/>
      <c r="AQ1177" t="s">
        <v>116</v>
      </c>
      <c r="AS1177">
        <v>5</v>
      </c>
      <c r="AT1177" t="s">
        <v>117</v>
      </c>
      <c r="AU1177">
        <v>1</v>
      </c>
      <c r="AW1177">
        <v>0</v>
      </c>
      <c r="AX1177">
        <v>0</v>
      </c>
      <c r="AY1177">
        <v>0</v>
      </c>
      <c r="AZ1177" t="s">
        <v>119</v>
      </c>
      <c r="BA1177" t="s">
        <v>119</v>
      </c>
      <c r="BB1177">
        <v>0</v>
      </c>
      <c r="BE1177">
        <v>1000000000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0</v>
      </c>
      <c r="BP1177">
        <v>0</v>
      </c>
      <c r="BQ1177">
        <v>0</v>
      </c>
      <c r="BS1177">
        <v>0</v>
      </c>
      <c r="BT1177">
        <v>0</v>
      </c>
      <c r="BY1177">
        <v>0</v>
      </c>
      <c r="BZ1177">
        <v>0</v>
      </c>
      <c r="CA1177">
        <v>0</v>
      </c>
      <c r="CB1177">
        <v>0</v>
      </c>
      <c r="CD1177">
        <v>1</v>
      </c>
      <c r="CE1177" s="1">
        <v>42593</v>
      </c>
      <c r="CF1177" s="1">
        <v>42843</v>
      </c>
      <c r="CG1177" s="1">
        <v>42843</v>
      </c>
      <c r="CH1177" s="1">
        <v>42871</v>
      </c>
      <c r="CI1177" s="1"/>
      <c r="CJ1177" s="1"/>
      <c r="CK1177">
        <v>1</v>
      </c>
      <c r="CL1177">
        <v>0</v>
      </c>
      <c r="CM1177">
        <v>0.05</v>
      </c>
      <c r="CN1177">
        <v>0</v>
      </c>
      <c r="CO1177">
        <v>0</v>
      </c>
      <c r="CP1177">
        <v>0</v>
      </c>
      <c r="CQ1177">
        <v>0</v>
      </c>
      <c r="CR1177" t="s">
        <v>129</v>
      </c>
      <c r="CS1177" t="s">
        <v>1699</v>
      </c>
      <c r="CT1177" t="s">
        <v>127</v>
      </c>
      <c r="CU1177" t="s">
        <v>128</v>
      </c>
      <c r="CV1177" t="s">
        <v>218</v>
      </c>
      <c r="CW1177" t="s">
        <v>2238</v>
      </c>
      <c r="CX1177" t="s">
        <v>2238</v>
      </c>
      <c r="CY1177" t="s">
        <v>2238</v>
      </c>
      <c r="CZ1177" t="s">
        <v>2238</v>
      </c>
      <c r="DA1177" t="s">
        <v>2238</v>
      </c>
      <c r="DB1177" t="s">
        <v>214</v>
      </c>
      <c r="DC1177" t="s">
        <v>2238</v>
      </c>
      <c r="DD1177" t="s">
        <v>2238</v>
      </c>
      <c r="DE1177" t="s">
        <v>173</v>
      </c>
      <c r="DF1177" t="s">
        <v>2238</v>
      </c>
      <c r="DG1177">
        <f>Datos_Buffers[[#This Row],[buh_inventario_fisico]]-Datos_Buffers[[#This Row],[buh_buffer_actual]]</f>
        <v>0</v>
      </c>
      <c r="DH1177">
        <f>IF(Datos_Buffers[[#This Row],[Diferencia Buffer Fisico]]&gt;0,Datos_Buffers[[#This Row],[Diferencia Buffer Fisico]]*Datos_Buffers[[#This Row],[buh_ctv]],0)</f>
        <v>0</v>
      </c>
    </row>
    <row r="1178" spans="1:112" x14ac:dyDescent="0.25">
      <c r="A1178" t="s">
        <v>130</v>
      </c>
      <c r="B1178" t="s">
        <v>129</v>
      </c>
      <c r="C1178">
        <v>1</v>
      </c>
      <c r="D1178" s="1">
        <v>42871</v>
      </c>
      <c r="E1178" t="s">
        <v>1698</v>
      </c>
      <c r="F1178" t="s">
        <v>219</v>
      </c>
      <c r="H1178" t="s">
        <v>114</v>
      </c>
      <c r="I1178" t="s">
        <v>114</v>
      </c>
      <c r="J1178" t="s">
        <v>114</v>
      </c>
      <c r="K1178" t="s">
        <v>114</v>
      </c>
      <c r="L1178" t="s">
        <v>114</v>
      </c>
      <c r="M1178">
        <v>13.28</v>
      </c>
      <c r="N1178">
        <v>38.590000000000003</v>
      </c>
      <c r="O1178">
        <v>0</v>
      </c>
      <c r="P1178" s="1"/>
      <c r="Q1178" s="1"/>
      <c r="R1178">
        <v>13729</v>
      </c>
      <c r="S1178">
        <v>12</v>
      </c>
      <c r="T1178">
        <v>4</v>
      </c>
      <c r="U1178">
        <v>2</v>
      </c>
      <c r="V1178">
        <v>4</v>
      </c>
      <c r="W1178">
        <v>1</v>
      </c>
      <c r="Y1178" t="s">
        <v>2352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K1178" s="1"/>
      <c r="AL1178" s="1"/>
      <c r="AM1178" s="1"/>
      <c r="AQ1178" t="s">
        <v>116</v>
      </c>
      <c r="AS1178">
        <v>6</v>
      </c>
      <c r="AT1178" t="s">
        <v>117</v>
      </c>
      <c r="AU1178">
        <v>1</v>
      </c>
      <c r="AW1178">
        <v>0</v>
      </c>
      <c r="AX1178">
        <v>0</v>
      </c>
      <c r="AY1178">
        <v>0</v>
      </c>
      <c r="AZ1178" t="s">
        <v>119</v>
      </c>
      <c r="BA1178" t="s">
        <v>119</v>
      </c>
      <c r="BB1178">
        <v>0</v>
      </c>
      <c r="BE1178">
        <v>1000000000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0</v>
      </c>
      <c r="BP1178">
        <v>0</v>
      </c>
      <c r="BQ1178">
        <v>0</v>
      </c>
      <c r="BS1178">
        <v>0</v>
      </c>
      <c r="BT1178">
        <v>0</v>
      </c>
      <c r="BY1178">
        <v>0</v>
      </c>
      <c r="BZ1178">
        <v>0</v>
      </c>
      <c r="CA1178">
        <v>0</v>
      </c>
      <c r="CB1178">
        <v>0</v>
      </c>
      <c r="CD1178">
        <v>1</v>
      </c>
      <c r="CE1178" s="1">
        <v>42593</v>
      </c>
      <c r="CF1178" s="1">
        <v>42843</v>
      </c>
      <c r="CG1178" s="1">
        <v>42843</v>
      </c>
      <c r="CH1178" s="1">
        <v>42871</v>
      </c>
      <c r="CI1178" s="1"/>
      <c r="CJ1178" s="1"/>
      <c r="CK1178">
        <v>1</v>
      </c>
      <c r="CL1178">
        <v>0</v>
      </c>
      <c r="CM1178">
        <v>0.05</v>
      </c>
      <c r="CN1178">
        <v>0</v>
      </c>
      <c r="CO1178">
        <v>0</v>
      </c>
      <c r="CP1178">
        <v>0</v>
      </c>
      <c r="CQ1178">
        <v>0</v>
      </c>
      <c r="CR1178" t="s">
        <v>129</v>
      </c>
      <c r="CS1178" t="s">
        <v>1699</v>
      </c>
      <c r="CT1178" t="s">
        <v>127</v>
      </c>
      <c r="CU1178" t="s">
        <v>128</v>
      </c>
      <c r="CV1178" t="s">
        <v>220</v>
      </c>
      <c r="CW1178" t="s">
        <v>2238</v>
      </c>
      <c r="CX1178" t="s">
        <v>2238</v>
      </c>
      <c r="CY1178" t="s">
        <v>2238</v>
      </c>
      <c r="CZ1178" t="s">
        <v>2238</v>
      </c>
      <c r="DA1178" t="s">
        <v>2238</v>
      </c>
      <c r="DB1178" t="s">
        <v>214</v>
      </c>
      <c r="DC1178" t="s">
        <v>2238</v>
      </c>
      <c r="DD1178" t="s">
        <v>2238</v>
      </c>
      <c r="DE1178" t="s">
        <v>173</v>
      </c>
      <c r="DF1178" t="s">
        <v>2238</v>
      </c>
      <c r="DG1178">
        <f>Datos_Buffers[[#This Row],[buh_inventario_fisico]]-Datos_Buffers[[#This Row],[buh_buffer_actual]]</f>
        <v>0</v>
      </c>
      <c r="DH1178">
        <f>IF(Datos_Buffers[[#This Row],[Diferencia Buffer Fisico]]&gt;0,Datos_Buffers[[#This Row],[Diferencia Buffer Fisico]]*Datos_Buffers[[#This Row],[buh_ctv]],0)</f>
        <v>0</v>
      </c>
    </row>
    <row r="1179" spans="1:112" x14ac:dyDescent="0.25">
      <c r="A1179" t="s">
        <v>130</v>
      </c>
      <c r="B1179" t="s">
        <v>129</v>
      </c>
      <c r="C1179">
        <v>1</v>
      </c>
      <c r="D1179" s="1">
        <v>42871</v>
      </c>
      <c r="E1179" t="s">
        <v>1698</v>
      </c>
      <c r="F1179" t="s">
        <v>221</v>
      </c>
      <c r="H1179" t="s">
        <v>114</v>
      </c>
      <c r="I1179" t="s">
        <v>114</v>
      </c>
      <c r="J1179" t="s">
        <v>114</v>
      </c>
      <c r="K1179" t="s">
        <v>114</v>
      </c>
      <c r="L1179" t="s">
        <v>114</v>
      </c>
      <c r="M1179">
        <v>16.68</v>
      </c>
      <c r="N1179">
        <v>59.59</v>
      </c>
      <c r="O1179">
        <v>0</v>
      </c>
      <c r="P1179" s="1"/>
      <c r="Q1179" s="1"/>
      <c r="R1179">
        <v>13729</v>
      </c>
      <c r="S1179">
        <v>12</v>
      </c>
      <c r="T1179">
        <v>4</v>
      </c>
      <c r="U1179">
        <v>2</v>
      </c>
      <c r="V1179">
        <v>4</v>
      </c>
      <c r="W1179">
        <v>1</v>
      </c>
      <c r="Y1179" t="s">
        <v>2352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K1179" s="1"/>
      <c r="AL1179" s="1"/>
      <c r="AM1179" s="1"/>
      <c r="AQ1179" t="s">
        <v>116</v>
      </c>
      <c r="AS1179">
        <v>3</v>
      </c>
      <c r="AT1179" t="s">
        <v>117</v>
      </c>
      <c r="AU1179">
        <v>1</v>
      </c>
      <c r="AW1179">
        <v>0</v>
      </c>
      <c r="AX1179">
        <v>0</v>
      </c>
      <c r="AY1179">
        <v>0</v>
      </c>
      <c r="AZ1179" t="s">
        <v>119</v>
      </c>
      <c r="BA1179" t="s">
        <v>119</v>
      </c>
      <c r="BB1179">
        <v>0</v>
      </c>
      <c r="BE1179">
        <v>1000000000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0</v>
      </c>
      <c r="BN1179">
        <v>0</v>
      </c>
      <c r="BO1179">
        <v>0</v>
      </c>
      <c r="BP1179">
        <v>0</v>
      </c>
      <c r="BQ1179">
        <v>0</v>
      </c>
      <c r="BS1179">
        <v>0</v>
      </c>
      <c r="BT1179">
        <v>0</v>
      </c>
      <c r="BY1179">
        <v>0</v>
      </c>
      <c r="BZ1179">
        <v>0</v>
      </c>
      <c r="CA1179">
        <v>0</v>
      </c>
      <c r="CB1179">
        <v>0</v>
      </c>
      <c r="CD1179">
        <v>1</v>
      </c>
      <c r="CE1179" s="1">
        <v>42593</v>
      </c>
      <c r="CF1179" s="1">
        <v>42843</v>
      </c>
      <c r="CG1179" s="1">
        <v>42843</v>
      </c>
      <c r="CH1179" s="1">
        <v>42871</v>
      </c>
      <c r="CI1179" s="1"/>
      <c r="CJ1179" s="1"/>
      <c r="CK1179">
        <v>1</v>
      </c>
      <c r="CL1179">
        <v>0</v>
      </c>
      <c r="CM1179">
        <v>0.05</v>
      </c>
      <c r="CN1179">
        <v>0</v>
      </c>
      <c r="CO1179">
        <v>0</v>
      </c>
      <c r="CP1179">
        <v>0</v>
      </c>
      <c r="CQ1179">
        <v>0</v>
      </c>
      <c r="CR1179" t="s">
        <v>129</v>
      </c>
      <c r="CS1179" t="s">
        <v>1699</v>
      </c>
      <c r="CT1179" t="s">
        <v>127</v>
      </c>
      <c r="CU1179" t="s">
        <v>128</v>
      </c>
      <c r="CV1179" t="s">
        <v>222</v>
      </c>
      <c r="CW1179" t="s">
        <v>2238</v>
      </c>
      <c r="CX1179" t="s">
        <v>2238</v>
      </c>
      <c r="CY1179" t="s">
        <v>2238</v>
      </c>
      <c r="CZ1179" t="s">
        <v>2238</v>
      </c>
      <c r="DA1179" t="s">
        <v>2238</v>
      </c>
      <c r="DB1179" t="s">
        <v>214</v>
      </c>
      <c r="DC1179" t="s">
        <v>2238</v>
      </c>
      <c r="DD1179" t="s">
        <v>2238</v>
      </c>
      <c r="DE1179" t="s">
        <v>173</v>
      </c>
      <c r="DF1179" t="s">
        <v>2238</v>
      </c>
      <c r="DG1179">
        <f>Datos_Buffers[[#This Row],[buh_inventario_fisico]]-Datos_Buffers[[#This Row],[buh_buffer_actual]]</f>
        <v>0</v>
      </c>
      <c r="DH1179">
        <f>IF(Datos_Buffers[[#This Row],[Diferencia Buffer Fisico]]&gt;0,Datos_Buffers[[#This Row],[Diferencia Buffer Fisico]]*Datos_Buffers[[#This Row],[buh_ctv]],0)</f>
        <v>0</v>
      </c>
    </row>
    <row r="1180" spans="1:112" x14ac:dyDescent="0.25">
      <c r="A1180" t="s">
        <v>130</v>
      </c>
      <c r="B1180" t="s">
        <v>129</v>
      </c>
      <c r="C1180">
        <v>1</v>
      </c>
      <c r="D1180" s="1">
        <v>42871</v>
      </c>
      <c r="E1180" t="s">
        <v>1698</v>
      </c>
      <c r="F1180" t="s">
        <v>223</v>
      </c>
      <c r="H1180" t="s">
        <v>114</v>
      </c>
      <c r="I1180" t="s">
        <v>114</v>
      </c>
      <c r="J1180" t="s">
        <v>114</v>
      </c>
      <c r="K1180" t="s">
        <v>114</v>
      </c>
      <c r="L1180" t="s">
        <v>114</v>
      </c>
      <c r="M1180">
        <v>38.340000000000003</v>
      </c>
      <c r="N1180">
        <v>130.47</v>
      </c>
      <c r="O1180">
        <v>0</v>
      </c>
      <c r="P1180" s="1"/>
      <c r="Q1180" s="1"/>
      <c r="R1180">
        <v>13729</v>
      </c>
      <c r="S1180">
        <v>12</v>
      </c>
      <c r="T1180">
        <v>4</v>
      </c>
      <c r="U1180">
        <v>2</v>
      </c>
      <c r="V1180">
        <v>4</v>
      </c>
      <c r="W1180">
        <v>1</v>
      </c>
      <c r="Y1180" t="s">
        <v>2352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K1180" s="1"/>
      <c r="AL1180" s="1"/>
      <c r="AM1180" s="1"/>
      <c r="AQ1180" t="s">
        <v>116</v>
      </c>
      <c r="AS1180">
        <v>3</v>
      </c>
      <c r="AT1180" t="s">
        <v>117</v>
      </c>
      <c r="AU1180">
        <v>1</v>
      </c>
      <c r="AW1180">
        <v>0</v>
      </c>
      <c r="AX1180">
        <v>0</v>
      </c>
      <c r="AY1180">
        <v>0</v>
      </c>
      <c r="AZ1180" t="s">
        <v>119</v>
      </c>
      <c r="BA1180" t="s">
        <v>119</v>
      </c>
      <c r="BB1180">
        <v>0</v>
      </c>
      <c r="BE1180">
        <v>1000000000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S1180">
        <v>0</v>
      </c>
      <c r="BT1180">
        <v>0</v>
      </c>
      <c r="BY1180">
        <v>0</v>
      </c>
      <c r="BZ1180">
        <v>0</v>
      </c>
      <c r="CA1180">
        <v>0</v>
      </c>
      <c r="CB1180">
        <v>0</v>
      </c>
      <c r="CD1180">
        <v>1</v>
      </c>
      <c r="CE1180" s="1">
        <v>42593</v>
      </c>
      <c r="CF1180" s="1">
        <v>42843</v>
      </c>
      <c r="CG1180" s="1">
        <v>42843</v>
      </c>
      <c r="CH1180" s="1">
        <v>42871</v>
      </c>
      <c r="CI1180" s="1"/>
      <c r="CJ1180" s="1"/>
      <c r="CK1180">
        <v>1</v>
      </c>
      <c r="CL1180">
        <v>0</v>
      </c>
      <c r="CM1180">
        <v>0.05</v>
      </c>
      <c r="CN1180">
        <v>0</v>
      </c>
      <c r="CO1180">
        <v>0</v>
      </c>
      <c r="CP1180">
        <v>0</v>
      </c>
      <c r="CQ1180">
        <v>0</v>
      </c>
      <c r="CR1180" t="s">
        <v>129</v>
      </c>
      <c r="CS1180" t="s">
        <v>1699</v>
      </c>
      <c r="CT1180" t="s">
        <v>127</v>
      </c>
      <c r="CU1180" t="s">
        <v>128</v>
      </c>
      <c r="CV1180" t="s">
        <v>224</v>
      </c>
      <c r="CW1180" t="s">
        <v>2238</v>
      </c>
      <c r="CX1180" t="s">
        <v>2238</v>
      </c>
      <c r="CY1180" t="s">
        <v>2238</v>
      </c>
      <c r="CZ1180" t="s">
        <v>2238</v>
      </c>
      <c r="DA1180" t="s">
        <v>2238</v>
      </c>
      <c r="DB1180" t="s">
        <v>214</v>
      </c>
      <c r="DC1180" t="s">
        <v>2238</v>
      </c>
      <c r="DD1180" t="s">
        <v>2238</v>
      </c>
      <c r="DE1180" t="s">
        <v>173</v>
      </c>
      <c r="DF1180" t="s">
        <v>2238</v>
      </c>
      <c r="DG1180">
        <f>Datos_Buffers[[#This Row],[buh_inventario_fisico]]-Datos_Buffers[[#This Row],[buh_buffer_actual]]</f>
        <v>0</v>
      </c>
      <c r="DH1180">
        <f>IF(Datos_Buffers[[#This Row],[Diferencia Buffer Fisico]]&gt;0,Datos_Buffers[[#This Row],[Diferencia Buffer Fisico]]*Datos_Buffers[[#This Row],[buh_ctv]],0)</f>
        <v>0</v>
      </c>
    </row>
    <row r="1181" spans="1:112" x14ac:dyDescent="0.25">
      <c r="A1181" t="s">
        <v>130</v>
      </c>
      <c r="B1181" t="s">
        <v>129</v>
      </c>
      <c r="C1181">
        <v>1</v>
      </c>
      <c r="D1181" s="1">
        <v>42871</v>
      </c>
      <c r="E1181" t="s">
        <v>1698</v>
      </c>
      <c r="F1181" t="s">
        <v>225</v>
      </c>
      <c r="H1181" t="s">
        <v>114</v>
      </c>
      <c r="I1181" t="s">
        <v>114</v>
      </c>
      <c r="J1181" t="s">
        <v>114</v>
      </c>
      <c r="K1181" t="s">
        <v>114</v>
      </c>
      <c r="L1181" t="s">
        <v>114</v>
      </c>
      <c r="M1181">
        <v>2.09</v>
      </c>
      <c r="N1181">
        <v>4.8600000000000003</v>
      </c>
      <c r="O1181">
        <v>0</v>
      </c>
      <c r="P1181" s="1"/>
      <c r="Q1181" s="1"/>
      <c r="R1181">
        <v>13729</v>
      </c>
      <c r="S1181">
        <v>12</v>
      </c>
      <c r="T1181">
        <v>4</v>
      </c>
      <c r="U1181">
        <v>2</v>
      </c>
      <c r="V1181">
        <v>4</v>
      </c>
      <c r="W1181">
        <v>1</v>
      </c>
      <c r="Y1181" t="s">
        <v>2352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K1181" s="1"/>
      <c r="AL1181" s="1"/>
      <c r="AM1181" s="1"/>
      <c r="AQ1181" t="s">
        <v>116</v>
      </c>
      <c r="AS1181">
        <v>60</v>
      </c>
      <c r="AT1181" t="s">
        <v>117</v>
      </c>
      <c r="AU1181">
        <v>1</v>
      </c>
      <c r="AW1181">
        <v>0</v>
      </c>
      <c r="AX1181">
        <v>0</v>
      </c>
      <c r="AY1181">
        <v>0</v>
      </c>
      <c r="AZ1181" t="s">
        <v>119</v>
      </c>
      <c r="BA1181" t="s">
        <v>119</v>
      </c>
      <c r="BB1181">
        <v>0</v>
      </c>
      <c r="BE1181">
        <v>1000000000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0</v>
      </c>
      <c r="BQ1181">
        <v>0</v>
      </c>
      <c r="BS1181">
        <v>0</v>
      </c>
      <c r="BT1181">
        <v>0</v>
      </c>
      <c r="BY1181">
        <v>0</v>
      </c>
      <c r="BZ1181">
        <v>0</v>
      </c>
      <c r="CA1181">
        <v>0</v>
      </c>
      <c r="CB1181">
        <v>0</v>
      </c>
      <c r="CD1181">
        <v>1</v>
      </c>
      <c r="CE1181" s="1">
        <v>42593</v>
      </c>
      <c r="CF1181" s="1">
        <v>42843</v>
      </c>
      <c r="CG1181" s="1">
        <v>42843</v>
      </c>
      <c r="CH1181" s="1">
        <v>42871</v>
      </c>
      <c r="CI1181" s="1"/>
      <c r="CJ1181" s="1"/>
      <c r="CK1181">
        <v>1</v>
      </c>
      <c r="CL1181">
        <v>0</v>
      </c>
      <c r="CM1181">
        <v>0.05</v>
      </c>
      <c r="CN1181">
        <v>0</v>
      </c>
      <c r="CO1181">
        <v>0</v>
      </c>
      <c r="CP1181">
        <v>0</v>
      </c>
      <c r="CQ1181">
        <v>0</v>
      </c>
      <c r="CR1181" t="s">
        <v>129</v>
      </c>
      <c r="CS1181" t="s">
        <v>1699</v>
      </c>
      <c r="CT1181" t="s">
        <v>127</v>
      </c>
      <c r="CU1181" t="s">
        <v>128</v>
      </c>
      <c r="CV1181" t="s">
        <v>226</v>
      </c>
      <c r="CW1181" t="s">
        <v>2238</v>
      </c>
      <c r="CX1181" t="s">
        <v>2238</v>
      </c>
      <c r="CY1181" t="s">
        <v>2238</v>
      </c>
      <c r="CZ1181" t="s">
        <v>2238</v>
      </c>
      <c r="DA1181" t="s">
        <v>2238</v>
      </c>
      <c r="DB1181" t="s">
        <v>227</v>
      </c>
      <c r="DC1181" t="s">
        <v>2238</v>
      </c>
      <c r="DD1181" t="s">
        <v>2238</v>
      </c>
      <c r="DE1181" t="s">
        <v>173</v>
      </c>
      <c r="DF1181" t="s">
        <v>2238</v>
      </c>
      <c r="DG1181">
        <f>Datos_Buffers[[#This Row],[buh_inventario_fisico]]-Datos_Buffers[[#This Row],[buh_buffer_actual]]</f>
        <v>0</v>
      </c>
      <c r="DH1181">
        <f>IF(Datos_Buffers[[#This Row],[Diferencia Buffer Fisico]]&gt;0,Datos_Buffers[[#This Row],[Diferencia Buffer Fisico]]*Datos_Buffers[[#This Row],[buh_ctv]],0)</f>
        <v>0</v>
      </c>
    </row>
    <row r="1182" spans="1:112" x14ac:dyDescent="0.25">
      <c r="A1182" t="s">
        <v>130</v>
      </c>
      <c r="B1182" t="s">
        <v>129</v>
      </c>
      <c r="C1182">
        <v>1</v>
      </c>
      <c r="D1182" s="1">
        <v>42871</v>
      </c>
      <c r="E1182" t="s">
        <v>1698</v>
      </c>
      <c r="F1182" t="s">
        <v>228</v>
      </c>
      <c r="H1182" t="s">
        <v>114</v>
      </c>
      <c r="I1182" t="s">
        <v>114</v>
      </c>
      <c r="J1182" t="s">
        <v>114</v>
      </c>
      <c r="K1182" t="s">
        <v>114</v>
      </c>
      <c r="L1182" t="s">
        <v>114</v>
      </c>
      <c r="M1182">
        <v>5.24</v>
      </c>
      <c r="N1182">
        <v>14.76</v>
      </c>
      <c r="O1182">
        <v>0</v>
      </c>
      <c r="P1182" s="1"/>
      <c r="Q1182" s="1"/>
      <c r="R1182">
        <v>13729</v>
      </c>
      <c r="S1182">
        <v>12</v>
      </c>
      <c r="T1182">
        <v>4</v>
      </c>
      <c r="U1182">
        <v>2</v>
      </c>
      <c r="V1182">
        <v>4</v>
      </c>
      <c r="W1182">
        <v>1</v>
      </c>
      <c r="Y1182" t="s">
        <v>2352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K1182" s="1"/>
      <c r="AL1182" s="1"/>
      <c r="AM1182" s="1"/>
      <c r="AQ1182" t="s">
        <v>116</v>
      </c>
      <c r="AS1182">
        <v>160</v>
      </c>
      <c r="AT1182" t="s">
        <v>117</v>
      </c>
      <c r="AU1182">
        <v>1</v>
      </c>
      <c r="AW1182">
        <v>0</v>
      </c>
      <c r="AX1182">
        <v>0</v>
      </c>
      <c r="AY1182">
        <v>0</v>
      </c>
      <c r="AZ1182" t="s">
        <v>119</v>
      </c>
      <c r="BA1182" t="s">
        <v>119</v>
      </c>
      <c r="BB1182">
        <v>0</v>
      </c>
      <c r="BE1182">
        <v>1000000000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0</v>
      </c>
      <c r="BQ1182">
        <v>0</v>
      </c>
      <c r="BS1182">
        <v>0</v>
      </c>
      <c r="BT1182">
        <v>0</v>
      </c>
      <c r="BY1182">
        <v>0</v>
      </c>
      <c r="BZ1182">
        <v>0</v>
      </c>
      <c r="CA1182">
        <v>0</v>
      </c>
      <c r="CB1182">
        <v>0</v>
      </c>
      <c r="CD1182">
        <v>1</v>
      </c>
      <c r="CE1182" s="1">
        <v>42593</v>
      </c>
      <c r="CF1182" s="1">
        <v>42843</v>
      </c>
      <c r="CG1182" s="1">
        <v>42843</v>
      </c>
      <c r="CH1182" s="1">
        <v>42871</v>
      </c>
      <c r="CI1182" s="1"/>
      <c r="CJ1182" s="1"/>
      <c r="CK1182">
        <v>1</v>
      </c>
      <c r="CL1182">
        <v>0</v>
      </c>
      <c r="CM1182">
        <v>0.05</v>
      </c>
      <c r="CN1182">
        <v>0</v>
      </c>
      <c r="CO1182">
        <v>0</v>
      </c>
      <c r="CP1182">
        <v>0</v>
      </c>
      <c r="CQ1182">
        <v>0</v>
      </c>
      <c r="CR1182" t="s">
        <v>129</v>
      </c>
      <c r="CS1182" t="s">
        <v>1699</v>
      </c>
      <c r="CT1182" t="s">
        <v>127</v>
      </c>
      <c r="CU1182" t="s">
        <v>128</v>
      </c>
      <c r="CV1182" t="s">
        <v>2358</v>
      </c>
      <c r="CW1182" t="s">
        <v>2238</v>
      </c>
      <c r="CX1182" t="s">
        <v>2238</v>
      </c>
      <c r="CY1182" t="s">
        <v>2238</v>
      </c>
      <c r="CZ1182" t="s">
        <v>2238</v>
      </c>
      <c r="DA1182" t="s">
        <v>2238</v>
      </c>
      <c r="DB1182" t="s">
        <v>229</v>
      </c>
      <c r="DC1182" t="s">
        <v>2238</v>
      </c>
      <c r="DD1182" t="s">
        <v>2238</v>
      </c>
      <c r="DE1182" t="s">
        <v>173</v>
      </c>
      <c r="DF1182" t="s">
        <v>2238</v>
      </c>
      <c r="DG1182">
        <f>Datos_Buffers[[#This Row],[buh_inventario_fisico]]-Datos_Buffers[[#This Row],[buh_buffer_actual]]</f>
        <v>0</v>
      </c>
      <c r="DH1182">
        <f>IF(Datos_Buffers[[#This Row],[Diferencia Buffer Fisico]]&gt;0,Datos_Buffers[[#This Row],[Diferencia Buffer Fisico]]*Datos_Buffers[[#This Row],[buh_ctv]],0)</f>
        <v>0</v>
      </c>
    </row>
    <row r="1183" spans="1:112" x14ac:dyDescent="0.25">
      <c r="A1183" t="s">
        <v>130</v>
      </c>
      <c r="B1183" t="s">
        <v>129</v>
      </c>
      <c r="C1183">
        <v>1</v>
      </c>
      <c r="D1183" s="1">
        <v>42871</v>
      </c>
      <c r="E1183" t="s">
        <v>1698</v>
      </c>
      <c r="F1183" t="s">
        <v>230</v>
      </c>
      <c r="H1183" t="s">
        <v>114</v>
      </c>
      <c r="I1183" t="s">
        <v>114</v>
      </c>
      <c r="J1183" t="s">
        <v>114</v>
      </c>
      <c r="K1183" t="s">
        <v>114</v>
      </c>
      <c r="L1183" t="s">
        <v>114</v>
      </c>
      <c r="M1183">
        <v>1</v>
      </c>
      <c r="N1183">
        <v>1205.54</v>
      </c>
      <c r="O1183">
        <v>0</v>
      </c>
      <c r="P1183" s="1"/>
      <c r="Q1183" s="1"/>
      <c r="R1183">
        <v>13729</v>
      </c>
      <c r="S1183">
        <v>12</v>
      </c>
      <c r="T1183">
        <v>4</v>
      </c>
      <c r="U1183">
        <v>2</v>
      </c>
      <c r="V1183">
        <v>4</v>
      </c>
      <c r="W1183">
        <v>1</v>
      </c>
      <c r="Y1183" t="s">
        <v>2352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K1183" s="1"/>
      <c r="AL1183" s="1"/>
      <c r="AM1183" s="1"/>
      <c r="AQ1183" t="s">
        <v>116</v>
      </c>
      <c r="AT1183" t="s">
        <v>117</v>
      </c>
      <c r="AU1183">
        <v>1</v>
      </c>
      <c r="AW1183">
        <v>0</v>
      </c>
      <c r="AX1183">
        <v>0</v>
      </c>
      <c r="AY1183">
        <v>0</v>
      </c>
      <c r="AZ1183" t="s">
        <v>119</v>
      </c>
      <c r="BA1183" t="s">
        <v>119</v>
      </c>
      <c r="BB1183">
        <v>0</v>
      </c>
      <c r="BE1183">
        <v>1000000000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0</v>
      </c>
      <c r="BQ1183">
        <v>0</v>
      </c>
      <c r="BS1183">
        <v>0</v>
      </c>
      <c r="BT1183">
        <v>0</v>
      </c>
      <c r="BY1183">
        <v>0</v>
      </c>
      <c r="BZ1183">
        <v>0</v>
      </c>
      <c r="CA1183">
        <v>0</v>
      </c>
      <c r="CB1183">
        <v>0</v>
      </c>
      <c r="CD1183">
        <v>1</v>
      </c>
      <c r="CE1183" s="1">
        <v>42593</v>
      </c>
      <c r="CF1183" s="1">
        <v>42843</v>
      </c>
      <c r="CG1183" s="1">
        <v>42843</v>
      </c>
      <c r="CH1183" s="1">
        <v>42871</v>
      </c>
      <c r="CI1183" s="1"/>
      <c r="CJ1183" s="1"/>
      <c r="CK1183">
        <v>1</v>
      </c>
      <c r="CL1183">
        <v>0</v>
      </c>
      <c r="CM1183">
        <v>0.05</v>
      </c>
      <c r="CN1183">
        <v>0</v>
      </c>
      <c r="CO1183">
        <v>0</v>
      </c>
      <c r="CP1183">
        <v>0</v>
      </c>
      <c r="CQ1183">
        <v>0</v>
      </c>
      <c r="CR1183" t="s">
        <v>129</v>
      </c>
      <c r="CS1183" t="s">
        <v>1699</v>
      </c>
      <c r="CT1183" t="s">
        <v>127</v>
      </c>
      <c r="CU1183" t="s">
        <v>128</v>
      </c>
      <c r="CV1183" t="s">
        <v>231</v>
      </c>
      <c r="CW1183" t="s">
        <v>2238</v>
      </c>
      <c r="CX1183" t="s">
        <v>2238</v>
      </c>
      <c r="CY1183" t="s">
        <v>2238</v>
      </c>
      <c r="CZ1183" t="s">
        <v>2238</v>
      </c>
      <c r="DA1183" t="s">
        <v>2238</v>
      </c>
      <c r="DB1183" t="s">
        <v>232</v>
      </c>
      <c r="DC1183" t="s">
        <v>2238</v>
      </c>
      <c r="DD1183" t="s">
        <v>2238</v>
      </c>
      <c r="DE1183" t="s">
        <v>132</v>
      </c>
      <c r="DF1183" t="s">
        <v>2238</v>
      </c>
      <c r="DG1183">
        <f>Datos_Buffers[[#This Row],[buh_inventario_fisico]]-Datos_Buffers[[#This Row],[buh_buffer_actual]]</f>
        <v>0</v>
      </c>
      <c r="DH1183">
        <f>IF(Datos_Buffers[[#This Row],[Diferencia Buffer Fisico]]&gt;0,Datos_Buffers[[#This Row],[Diferencia Buffer Fisico]]*Datos_Buffers[[#This Row],[buh_ctv]],0)</f>
        <v>0</v>
      </c>
    </row>
    <row r="1184" spans="1:112" x14ac:dyDescent="0.25">
      <c r="A1184" t="s">
        <v>130</v>
      </c>
      <c r="B1184" t="s">
        <v>129</v>
      </c>
      <c r="C1184">
        <v>1</v>
      </c>
      <c r="D1184" s="1">
        <v>42871</v>
      </c>
      <c r="E1184" t="s">
        <v>1698</v>
      </c>
      <c r="F1184" t="s">
        <v>233</v>
      </c>
      <c r="H1184" t="s">
        <v>114</v>
      </c>
      <c r="I1184" t="s">
        <v>114</v>
      </c>
      <c r="J1184" t="s">
        <v>114</v>
      </c>
      <c r="K1184" t="s">
        <v>114</v>
      </c>
      <c r="L1184" t="s">
        <v>114</v>
      </c>
      <c r="M1184">
        <v>1</v>
      </c>
      <c r="N1184">
        <v>1205.54</v>
      </c>
      <c r="O1184">
        <v>0</v>
      </c>
      <c r="P1184" s="1"/>
      <c r="Q1184" s="1"/>
      <c r="R1184">
        <v>13729</v>
      </c>
      <c r="S1184">
        <v>12</v>
      </c>
      <c r="T1184">
        <v>4</v>
      </c>
      <c r="U1184">
        <v>2</v>
      </c>
      <c r="V1184">
        <v>4</v>
      </c>
      <c r="W1184">
        <v>1</v>
      </c>
      <c r="Y1184" t="s">
        <v>2352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K1184" s="1"/>
      <c r="AL1184" s="1"/>
      <c r="AM1184" s="1"/>
      <c r="AQ1184" t="s">
        <v>116</v>
      </c>
      <c r="AT1184" t="s">
        <v>117</v>
      </c>
      <c r="AU1184">
        <v>1</v>
      </c>
      <c r="AW1184">
        <v>0</v>
      </c>
      <c r="AX1184">
        <v>0</v>
      </c>
      <c r="AY1184">
        <v>0</v>
      </c>
      <c r="AZ1184" t="s">
        <v>119</v>
      </c>
      <c r="BA1184" t="s">
        <v>119</v>
      </c>
      <c r="BB1184">
        <v>0</v>
      </c>
      <c r="BE1184">
        <v>1000000000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0</v>
      </c>
      <c r="BQ1184">
        <v>0</v>
      </c>
      <c r="BS1184">
        <v>0</v>
      </c>
      <c r="BT1184">
        <v>0</v>
      </c>
      <c r="BY1184">
        <v>0</v>
      </c>
      <c r="BZ1184">
        <v>0</v>
      </c>
      <c r="CA1184">
        <v>0</v>
      </c>
      <c r="CB1184">
        <v>0</v>
      </c>
      <c r="CD1184">
        <v>1</v>
      </c>
      <c r="CE1184" s="1">
        <v>42593</v>
      </c>
      <c r="CF1184" s="1">
        <v>42843</v>
      </c>
      <c r="CG1184" s="1">
        <v>42843</v>
      </c>
      <c r="CH1184" s="1">
        <v>42871</v>
      </c>
      <c r="CI1184" s="1"/>
      <c r="CJ1184" s="1"/>
      <c r="CK1184">
        <v>1</v>
      </c>
      <c r="CL1184">
        <v>0</v>
      </c>
      <c r="CM1184">
        <v>0.05</v>
      </c>
      <c r="CN1184">
        <v>0</v>
      </c>
      <c r="CO1184">
        <v>0</v>
      </c>
      <c r="CP1184">
        <v>0</v>
      </c>
      <c r="CQ1184">
        <v>0</v>
      </c>
      <c r="CR1184" t="s">
        <v>129</v>
      </c>
      <c r="CS1184" t="s">
        <v>1699</v>
      </c>
      <c r="CT1184" t="s">
        <v>127</v>
      </c>
      <c r="CU1184" t="s">
        <v>128</v>
      </c>
      <c r="CV1184" t="s">
        <v>234</v>
      </c>
      <c r="CW1184" t="s">
        <v>2238</v>
      </c>
      <c r="CX1184" t="s">
        <v>2238</v>
      </c>
      <c r="CY1184" t="s">
        <v>2238</v>
      </c>
      <c r="CZ1184" t="s">
        <v>2238</v>
      </c>
      <c r="DA1184" t="s">
        <v>2238</v>
      </c>
      <c r="DB1184" t="s">
        <v>232</v>
      </c>
      <c r="DC1184" t="s">
        <v>2238</v>
      </c>
      <c r="DD1184" t="s">
        <v>2238</v>
      </c>
      <c r="DE1184" t="s">
        <v>132</v>
      </c>
      <c r="DF1184" t="s">
        <v>2238</v>
      </c>
      <c r="DG1184">
        <f>Datos_Buffers[[#This Row],[buh_inventario_fisico]]-Datos_Buffers[[#This Row],[buh_buffer_actual]]</f>
        <v>0</v>
      </c>
      <c r="DH1184">
        <f>IF(Datos_Buffers[[#This Row],[Diferencia Buffer Fisico]]&gt;0,Datos_Buffers[[#This Row],[Diferencia Buffer Fisico]]*Datos_Buffers[[#This Row],[buh_ctv]],0)</f>
        <v>0</v>
      </c>
    </row>
    <row r="1185" spans="1:112" x14ac:dyDescent="0.25">
      <c r="A1185" t="s">
        <v>130</v>
      </c>
      <c r="B1185" t="s">
        <v>129</v>
      </c>
      <c r="C1185">
        <v>1</v>
      </c>
      <c r="D1185" s="1">
        <v>42871</v>
      </c>
      <c r="E1185" t="s">
        <v>1698</v>
      </c>
      <c r="F1185" t="s">
        <v>235</v>
      </c>
      <c r="H1185" t="s">
        <v>114</v>
      </c>
      <c r="I1185" t="s">
        <v>114</v>
      </c>
      <c r="J1185" t="s">
        <v>114</v>
      </c>
      <c r="K1185" t="s">
        <v>114</v>
      </c>
      <c r="L1185" t="s">
        <v>114</v>
      </c>
      <c r="M1185">
        <v>1</v>
      </c>
      <c r="N1185">
        <v>1205.54</v>
      </c>
      <c r="O1185">
        <v>0</v>
      </c>
      <c r="P1185" s="1"/>
      <c r="Q1185" s="1"/>
      <c r="R1185">
        <v>13729</v>
      </c>
      <c r="S1185">
        <v>12</v>
      </c>
      <c r="T1185">
        <v>4</v>
      </c>
      <c r="U1185">
        <v>2</v>
      </c>
      <c r="V1185">
        <v>4</v>
      </c>
      <c r="W1185">
        <v>1</v>
      </c>
      <c r="Y1185" t="s">
        <v>2352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K1185" s="1"/>
      <c r="AL1185" s="1"/>
      <c r="AM1185" s="1"/>
      <c r="AQ1185" t="s">
        <v>116</v>
      </c>
      <c r="AT1185" t="s">
        <v>117</v>
      </c>
      <c r="AU1185">
        <v>1</v>
      </c>
      <c r="AW1185">
        <v>0</v>
      </c>
      <c r="AX1185">
        <v>0</v>
      </c>
      <c r="AY1185">
        <v>0</v>
      </c>
      <c r="AZ1185" t="s">
        <v>119</v>
      </c>
      <c r="BA1185" t="s">
        <v>119</v>
      </c>
      <c r="BB1185">
        <v>0</v>
      </c>
      <c r="BE1185">
        <v>1000000000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0</v>
      </c>
      <c r="BQ1185">
        <v>0</v>
      </c>
      <c r="BS1185">
        <v>0</v>
      </c>
      <c r="BT1185">
        <v>0</v>
      </c>
      <c r="BY1185">
        <v>0</v>
      </c>
      <c r="BZ1185">
        <v>0</v>
      </c>
      <c r="CA1185">
        <v>0</v>
      </c>
      <c r="CB1185">
        <v>0</v>
      </c>
      <c r="CD1185">
        <v>1</v>
      </c>
      <c r="CE1185" s="1">
        <v>42593</v>
      </c>
      <c r="CF1185" s="1">
        <v>42843</v>
      </c>
      <c r="CG1185" s="1">
        <v>42843</v>
      </c>
      <c r="CH1185" s="1">
        <v>42871</v>
      </c>
      <c r="CI1185" s="1"/>
      <c r="CJ1185" s="1"/>
      <c r="CK1185">
        <v>1</v>
      </c>
      <c r="CL1185">
        <v>0</v>
      </c>
      <c r="CM1185">
        <v>0.05</v>
      </c>
      <c r="CN1185">
        <v>0</v>
      </c>
      <c r="CO1185">
        <v>0</v>
      </c>
      <c r="CP1185">
        <v>0</v>
      </c>
      <c r="CQ1185">
        <v>0</v>
      </c>
      <c r="CR1185" t="s">
        <v>129</v>
      </c>
      <c r="CS1185" t="s">
        <v>1699</v>
      </c>
      <c r="CT1185" t="s">
        <v>127</v>
      </c>
      <c r="CU1185" t="s">
        <v>128</v>
      </c>
      <c r="CV1185" t="s">
        <v>236</v>
      </c>
      <c r="CW1185" t="s">
        <v>2238</v>
      </c>
      <c r="CX1185" t="s">
        <v>2238</v>
      </c>
      <c r="CY1185" t="s">
        <v>2238</v>
      </c>
      <c r="CZ1185" t="s">
        <v>2238</v>
      </c>
      <c r="DA1185" t="s">
        <v>2238</v>
      </c>
      <c r="DB1185" t="s">
        <v>232</v>
      </c>
      <c r="DC1185" t="s">
        <v>2238</v>
      </c>
      <c r="DD1185" t="s">
        <v>2238</v>
      </c>
      <c r="DE1185" t="s">
        <v>132</v>
      </c>
      <c r="DF1185" t="s">
        <v>2238</v>
      </c>
      <c r="DG1185">
        <f>Datos_Buffers[[#This Row],[buh_inventario_fisico]]-Datos_Buffers[[#This Row],[buh_buffer_actual]]</f>
        <v>0</v>
      </c>
      <c r="DH1185">
        <f>IF(Datos_Buffers[[#This Row],[Diferencia Buffer Fisico]]&gt;0,Datos_Buffers[[#This Row],[Diferencia Buffer Fisico]]*Datos_Buffers[[#This Row],[buh_ctv]],0)</f>
        <v>0</v>
      </c>
    </row>
    <row r="1186" spans="1:112" x14ac:dyDescent="0.25">
      <c r="A1186" t="s">
        <v>130</v>
      </c>
      <c r="B1186" t="s">
        <v>129</v>
      </c>
      <c r="C1186">
        <v>1</v>
      </c>
      <c r="D1186" s="1">
        <v>42871</v>
      </c>
      <c r="E1186" t="s">
        <v>1698</v>
      </c>
      <c r="F1186" t="s">
        <v>237</v>
      </c>
      <c r="H1186" t="s">
        <v>114</v>
      </c>
      <c r="I1186" t="s">
        <v>114</v>
      </c>
      <c r="J1186" t="s">
        <v>114</v>
      </c>
      <c r="K1186" t="s">
        <v>114</v>
      </c>
      <c r="L1186" t="s">
        <v>114</v>
      </c>
      <c r="M1186">
        <v>235</v>
      </c>
      <c r="N1186">
        <v>2</v>
      </c>
      <c r="O1186">
        <v>0</v>
      </c>
      <c r="P1186" s="1"/>
      <c r="Q1186" s="1"/>
      <c r="R1186">
        <v>13729</v>
      </c>
      <c r="S1186">
        <v>12</v>
      </c>
      <c r="T1186">
        <v>4</v>
      </c>
      <c r="U1186">
        <v>2</v>
      </c>
      <c r="V1186">
        <v>4</v>
      </c>
      <c r="W1186">
        <v>1</v>
      </c>
      <c r="Y1186" t="s">
        <v>2352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K1186" s="1"/>
      <c r="AL1186" s="1"/>
      <c r="AM1186" s="1"/>
      <c r="AQ1186" t="s">
        <v>116</v>
      </c>
      <c r="AT1186" t="s">
        <v>117</v>
      </c>
      <c r="AU1186">
        <v>1</v>
      </c>
      <c r="AW1186">
        <v>0</v>
      </c>
      <c r="AX1186">
        <v>0</v>
      </c>
      <c r="AY1186">
        <v>0</v>
      </c>
      <c r="AZ1186" t="s">
        <v>119</v>
      </c>
      <c r="BA1186" t="s">
        <v>119</v>
      </c>
      <c r="BB1186">
        <v>0</v>
      </c>
      <c r="BE1186">
        <v>1000000000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0</v>
      </c>
      <c r="BP1186">
        <v>0</v>
      </c>
      <c r="BQ1186">
        <v>0</v>
      </c>
      <c r="BS1186">
        <v>0</v>
      </c>
      <c r="BT1186">
        <v>0</v>
      </c>
      <c r="BY1186">
        <v>0</v>
      </c>
      <c r="BZ1186">
        <v>0</v>
      </c>
      <c r="CA1186">
        <v>0</v>
      </c>
      <c r="CB1186">
        <v>0</v>
      </c>
      <c r="CD1186">
        <v>1</v>
      </c>
      <c r="CE1186" s="1">
        <v>42593</v>
      </c>
      <c r="CF1186" s="1">
        <v>42843</v>
      </c>
      <c r="CG1186" s="1">
        <v>42843</v>
      </c>
      <c r="CH1186" s="1">
        <v>42871</v>
      </c>
      <c r="CI1186" s="1"/>
      <c r="CJ1186" s="1"/>
      <c r="CK1186">
        <v>1</v>
      </c>
      <c r="CL1186">
        <v>0</v>
      </c>
      <c r="CM1186">
        <v>0.05</v>
      </c>
      <c r="CN1186">
        <v>0</v>
      </c>
      <c r="CO1186">
        <v>0</v>
      </c>
      <c r="CP1186">
        <v>0</v>
      </c>
      <c r="CQ1186">
        <v>0</v>
      </c>
      <c r="CR1186" t="s">
        <v>129</v>
      </c>
      <c r="CS1186" t="s">
        <v>1699</v>
      </c>
      <c r="CT1186" t="s">
        <v>127</v>
      </c>
      <c r="CU1186" t="s">
        <v>128</v>
      </c>
      <c r="CV1186" t="s">
        <v>238</v>
      </c>
      <c r="CW1186" t="s">
        <v>2238</v>
      </c>
      <c r="CX1186" t="s">
        <v>2238</v>
      </c>
      <c r="CY1186" t="s">
        <v>2238</v>
      </c>
      <c r="CZ1186" t="s">
        <v>2238</v>
      </c>
      <c r="DA1186" t="s">
        <v>2238</v>
      </c>
      <c r="DB1186" t="s">
        <v>239</v>
      </c>
      <c r="DC1186" t="s">
        <v>2238</v>
      </c>
      <c r="DD1186" t="s">
        <v>2238</v>
      </c>
      <c r="DE1186" t="s">
        <v>132</v>
      </c>
      <c r="DF1186" t="s">
        <v>2238</v>
      </c>
      <c r="DG1186">
        <f>Datos_Buffers[[#This Row],[buh_inventario_fisico]]-Datos_Buffers[[#This Row],[buh_buffer_actual]]</f>
        <v>0</v>
      </c>
      <c r="DH1186">
        <f>IF(Datos_Buffers[[#This Row],[Diferencia Buffer Fisico]]&gt;0,Datos_Buffers[[#This Row],[Diferencia Buffer Fisico]]*Datos_Buffers[[#This Row],[buh_ctv]],0)</f>
        <v>0</v>
      </c>
    </row>
    <row r="1187" spans="1:112" x14ac:dyDescent="0.25">
      <c r="A1187" t="s">
        <v>130</v>
      </c>
      <c r="B1187" t="s">
        <v>129</v>
      </c>
      <c r="C1187">
        <v>1</v>
      </c>
      <c r="D1187" s="1">
        <v>42871</v>
      </c>
      <c r="E1187" t="s">
        <v>1698</v>
      </c>
      <c r="F1187" t="s">
        <v>240</v>
      </c>
      <c r="H1187" t="s">
        <v>114</v>
      </c>
      <c r="I1187" t="s">
        <v>114</v>
      </c>
      <c r="J1187" t="s">
        <v>114</v>
      </c>
      <c r="K1187" t="s">
        <v>114</v>
      </c>
      <c r="L1187" t="s">
        <v>114</v>
      </c>
      <c r="M1187">
        <v>11.6</v>
      </c>
      <c r="N1187">
        <v>47.22</v>
      </c>
      <c r="O1187">
        <v>0</v>
      </c>
      <c r="P1187" s="1"/>
      <c r="Q1187" s="1"/>
      <c r="R1187">
        <v>13729</v>
      </c>
      <c r="S1187">
        <v>12</v>
      </c>
      <c r="T1187">
        <v>4</v>
      </c>
      <c r="U1187">
        <v>2</v>
      </c>
      <c r="V1187">
        <v>4</v>
      </c>
      <c r="W1187">
        <v>1</v>
      </c>
      <c r="Y1187" t="s">
        <v>2352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K1187" s="1"/>
      <c r="AL1187" s="1"/>
      <c r="AM1187" s="1"/>
      <c r="AQ1187" t="s">
        <v>116</v>
      </c>
      <c r="AS1187">
        <v>24</v>
      </c>
      <c r="AT1187" t="s">
        <v>117</v>
      </c>
      <c r="AU1187">
        <v>1</v>
      </c>
      <c r="AW1187">
        <v>0</v>
      </c>
      <c r="AX1187">
        <v>0</v>
      </c>
      <c r="AY1187">
        <v>0</v>
      </c>
      <c r="AZ1187" t="s">
        <v>119</v>
      </c>
      <c r="BA1187" t="s">
        <v>119</v>
      </c>
      <c r="BB1187">
        <v>0</v>
      </c>
      <c r="BE1187">
        <v>1000000000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0</v>
      </c>
      <c r="BS1187">
        <v>0</v>
      </c>
      <c r="BT1187">
        <v>0</v>
      </c>
      <c r="BY1187">
        <v>0</v>
      </c>
      <c r="BZ1187">
        <v>0</v>
      </c>
      <c r="CA1187">
        <v>0</v>
      </c>
      <c r="CB1187">
        <v>0</v>
      </c>
      <c r="CD1187">
        <v>1</v>
      </c>
      <c r="CE1187" s="1">
        <v>42593</v>
      </c>
      <c r="CF1187" s="1">
        <v>42843</v>
      </c>
      <c r="CG1187" s="1">
        <v>42843</v>
      </c>
      <c r="CH1187" s="1">
        <v>42871</v>
      </c>
      <c r="CI1187" s="1"/>
      <c r="CJ1187" s="1"/>
      <c r="CK1187">
        <v>1</v>
      </c>
      <c r="CL1187">
        <v>0</v>
      </c>
      <c r="CM1187">
        <v>0.05</v>
      </c>
      <c r="CN1187">
        <v>0</v>
      </c>
      <c r="CO1187">
        <v>0</v>
      </c>
      <c r="CP1187">
        <v>0</v>
      </c>
      <c r="CQ1187">
        <v>0</v>
      </c>
      <c r="CR1187" t="s">
        <v>129</v>
      </c>
      <c r="CS1187" t="s">
        <v>1699</v>
      </c>
      <c r="CT1187" t="s">
        <v>127</v>
      </c>
      <c r="CU1187" t="s">
        <v>128</v>
      </c>
      <c r="CV1187" t="s">
        <v>241</v>
      </c>
      <c r="CW1187" t="s">
        <v>2238</v>
      </c>
      <c r="CX1187" t="s">
        <v>2238</v>
      </c>
      <c r="CY1187" t="s">
        <v>2238</v>
      </c>
      <c r="CZ1187" t="s">
        <v>2238</v>
      </c>
      <c r="DA1187" t="s">
        <v>2238</v>
      </c>
      <c r="DB1187" t="s">
        <v>242</v>
      </c>
      <c r="DC1187" t="s">
        <v>2238</v>
      </c>
      <c r="DD1187" t="s">
        <v>2238</v>
      </c>
      <c r="DE1187" t="s">
        <v>173</v>
      </c>
      <c r="DF1187" t="s">
        <v>2238</v>
      </c>
      <c r="DG1187">
        <f>Datos_Buffers[[#This Row],[buh_inventario_fisico]]-Datos_Buffers[[#This Row],[buh_buffer_actual]]</f>
        <v>0</v>
      </c>
      <c r="DH1187">
        <f>IF(Datos_Buffers[[#This Row],[Diferencia Buffer Fisico]]&gt;0,Datos_Buffers[[#This Row],[Diferencia Buffer Fisico]]*Datos_Buffers[[#This Row],[buh_ctv]],0)</f>
        <v>0</v>
      </c>
    </row>
    <row r="1188" spans="1:112" x14ac:dyDescent="0.25">
      <c r="A1188" t="s">
        <v>130</v>
      </c>
      <c r="B1188" t="s">
        <v>129</v>
      </c>
      <c r="C1188">
        <v>1</v>
      </c>
      <c r="D1188" s="1">
        <v>42871</v>
      </c>
      <c r="E1188" t="s">
        <v>1698</v>
      </c>
      <c r="F1188" t="s">
        <v>243</v>
      </c>
      <c r="H1188" t="s">
        <v>114</v>
      </c>
      <c r="I1188" t="s">
        <v>114</v>
      </c>
      <c r="J1188" t="s">
        <v>114</v>
      </c>
      <c r="K1188" t="s">
        <v>114</v>
      </c>
      <c r="L1188" t="s">
        <v>114</v>
      </c>
      <c r="M1188">
        <v>4.26</v>
      </c>
      <c r="N1188">
        <v>12.86</v>
      </c>
      <c r="O1188">
        <v>0</v>
      </c>
      <c r="P1188" s="1"/>
      <c r="Q1188" s="1"/>
      <c r="R1188">
        <v>13729</v>
      </c>
      <c r="S1188">
        <v>12</v>
      </c>
      <c r="T1188">
        <v>4</v>
      </c>
      <c r="U1188">
        <v>2</v>
      </c>
      <c r="V1188">
        <v>4</v>
      </c>
      <c r="W1188">
        <v>1</v>
      </c>
      <c r="Y1188" t="s">
        <v>2352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K1188" s="1"/>
      <c r="AL1188" s="1"/>
      <c r="AM1188" s="1"/>
      <c r="AQ1188" t="s">
        <v>116</v>
      </c>
      <c r="AS1188">
        <v>60</v>
      </c>
      <c r="AT1188" t="s">
        <v>117</v>
      </c>
      <c r="AU1188">
        <v>1</v>
      </c>
      <c r="AW1188">
        <v>0</v>
      </c>
      <c r="AX1188">
        <v>0</v>
      </c>
      <c r="AY1188">
        <v>0</v>
      </c>
      <c r="AZ1188" t="s">
        <v>119</v>
      </c>
      <c r="BA1188" t="s">
        <v>119</v>
      </c>
      <c r="BB1188">
        <v>0</v>
      </c>
      <c r="BE1188">
        <v>1000000000</v>
      </c>
      <c r="BF1188">
        <v>10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10</v>
      </c>
      <c r="BO1188">
        <v>0</v>
      </c>
      <c r="BP1188">
        <v>0</v>
      </c>
      <c r="BQ1188">
        <v>0</v>
      </c>
      <c r="BS1188">
        <v>0</v>
      </c>
      <c r="BT1188">
        <v>0</v>
      </c>
      <c r="BY1188">
        <v>0</v>
      </c>
      <c r="BZ1188">
        <v>0</v>
      </c>
      <c r="CA1188">
        <v>0</v>
      </c>
      <c r="CB1188">
        <v>0</v>
      </c>
      <c r="CD1188">
        <v>1</v>
      </c>
      <c r="CE1188" s="1">
        <v>42593</v>
      </c>
      <c r="CF1188" s="1">
        <v>42843</v>
      </c>
      <c r="CG1188" s="1">
        <v>42843</v>
      </c>
      <c r="CH1188" s="1">
        <v>42871</v>
      </c>
      <c r="CI1188" s="1"/>
      <c r="CJ1188" s="1"/>
      <c r="CK1188">
        <v>1</v>
      </c>
      <c r="CL1188">
        <v>0</v>
      </c>
      <c r="CM1188">
        <v>0</v>
      </c>
      <c r="CN1188">
        <v>0</v>
      </c>
      <c r="CO1188">
        <v>0</v>
      </c>
      <c r="CP1188">
        <v>0</v>
      </c>
      <c r="CQ1188">
        <v>0.05</v>
      </c>
      <c r="CR1188" t="s">
        <v>129</v>
      </c>
      <c r="CS1188" t="s">
        <v>1699</v>
      </c>
      <c r="CT1188" t="s">
        <v>127</v>
      </c>
      <c r="CU1188" t="s">
        <v>128</v>
      </c>
      <c r="CV1188" t="s">
        <v>244</v>
      </c>
      <c r="CW1188" t="s">
        <v>2238</v>
      </c>
      <c r="CX1188" t="s">
        <v>2238</v>
      </c>
      <c r="CY1188" t="s">
        <v>2238</v>
      </c>
      <c r="CZ1188" t="s">
        <v>2238</v>
      </c>
      <c r="DA1188" t="s">
        <v>2238</v>
      </c>
      <c r="DB1188" t="s">
        <v>242</v>
      </c>
      <c r="DC1188" t="s">
        <v>2238</v>
      </c>
      <c r="DD1188" t="s">
        <v>2238</v>
      </c>
      <c r="DE1188" t="s">
        <v>173</v>
      </c>
      <c r="DF1188" t="s">
        <v>2238</v>
      </c>
      <c r="DG1188">
        <f>Datos_Buffers[[#This Row],[buh_inventario_fisico]]-Datos_Buffers[[#This Row],[buh_buffer_actual]]</f>
        <v>10</v>
      </c>
      <c r="DH1188">
        <f>IF(Datos_Buffers[[#This Row],[Diferencia Buffer Fisico]]&gt;0,Datos_Buffers[[#This Row],[Diferencia Buffer Fisico]]*Datos_Buffers[[#This Row],[buh_ctv]],0)</f>
        <v>42.599999999999994</v>
      </c>
    </row>
    <row r="1189" spans="1:112" x14ac:dyDescent="0.25">
      <c r="A1189" t="s">
        <v>130</v>
      </c>
      <c r="B1189" t="s">
        <v>129</v>
      </c>
      <c r="C1189">
        <v>1</v>
      </c>
      <c r="D1189" s="1">
        <v>42871</v>
      </c>
      <c r="E1189" t="s">
        <v>1698</v>
      </c>
      <c r="F1189" t="s">
        <v>245</v>
      </c>
      <c r="H1189" t="s">
        <v>114</v>
      </c>
      <c r="I1189" t="s">
        <v>114</v>
      </c>
      <c r="J1189" t="s">
        <v>114</v>
      </c>
      <c r="K1189" t="s">
        <v>114</v>
      </c>
      <c r="L1189" t="s">
        <v>114</v>
      </c>
      <c r="M1189">
        <v>5.89</v>
      </c>
      <c r="N1189">
        <v>18.71</v>
      </c>
      <c r="O1189">
        <v>0</v>
      </c>
      <c r="P1189" s="1"/>
      <c r="Q1189" s="1"/>
      <c r="R1189">
        <v>13729</v>
      </c>
      <c r="S1189">
        <v>12</v>
      </c>
      <c r="T1189">
        <v>4</v>
      </c>
      <c r="U1189">
        <v>2</v>
      </c>
      <c r="V1189">
        <v>4</v>
      </c>
      <c r="W1189">
        <v>1</v>
      </c>
      <c r="Y1189" t="s">
        <v>2352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K1189" s="1"/>
      <c r="AL1189" s="1"/>
      <c r="AM1189" s="1"/>
      <c r="AQ1189" t="s">
        <v>116</v>
      </c>
      <c r="AS1189">
        <v>72</v>
      </c>
      <c r="AT1189" t="s">
        <v>117</v>
      </c>
      <c r="AU1189">
        <v>1</v>
      </c>
      <c r="AW1189">
        <v>0</v>
      </c>
      <c r="AX1189">
        <v>0</v>
      </c>
      <c r="AY1189">
        <v>0</v>
      </c>
      <c r="AZ1189" t="s">
        <v>119</v>
      </c>
      <c r="BA1189" t="s">
        <v>119</v>
      </c>
      <c r="BB1189">
        <v>0</v>
      </c>
      <c r="BE1189">
        <v>1000000000</v>
      </c>
      <c r="BF1189">
        <v>4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4</v>
      </c>
      <c r="BO1189">
        <v>0</v>
      </c>
      <c r="BP1189">
        <v>0</v>
      </c>
      <c r="BQ1189">
        <v>0</v>
      </c>
      <c r="BS1189">
        <v>0</v>
      </c>
      <c r="BT1189">
        <v>0</v>
      </c>
      <c r="BY1189">
        <v>0</v>
      </c>
      <c r="BZ1189">
        <v>0</v>
      </c>
      <c r="CA1189">
        <v>0</v>
      </c>
      <c r="CB1189">
        <v>0</v>
      </c>
      <c r="CD1189">
        <v>1</v>
      </c>
      <c r="CE1189" s="1">
        <v>42593</v>
      </c>
      <c r="CF1189" s="1">
        <v>42843</v>
      </c>
      <c r="CG1189" s="1">
        <v>42843</v>
      </c>
      <c r="CH1189" s="1">
        <v>42871</v>
      </c>
      <c r="CI1189" s="1"/>
      <c r="CJ1189" s="1"/>
      <c r="CK1189">
        <v>1</v>
      </c>
      <c r="CL1189">
        <v>0</v>
      </c>
      <c r="CM1189">
        <v>0</v>
      </c>
      <c r="CN1189">
        <v>0</v>
      </c>
      <c r="CO1189">
        <v>0</v>
      </c>
      <c r="CP1189">
        <v>0</v>
      </c>
      <c r="CQ1189">
        <v>0.05</v>
      </c>
      <c r="CR1189" t="s">
        <v>129</v>
      </c>
      <c r="CS1189" t="s">
        <v>1699</v>
      </c>
      <c r="CT1189" t="s">
        <v>127</v>
      </c>
      <c r="CU1189" t="s">
        <v>128</v>
      </c>
      <c r="CV1189" t="s">
        <v>246</v>
      </c>
      <c r="CW1189" t="s">
        <v>2238</v>
      </c>
      <c r="CX1189" t="s">
        <v>2238</v>
      </c>
      <c r="CY1189" t="s">
        <v>2238</v>
      </c>
      <c r="CZ1189" t="s">
        <v>2238</v>
      </c>
      <c r="DA1189" t="s">
        <v>2238</v>
      </c>
      <c r="DB1189" t="s">
        <v>242</v>
      </c>
      <c r="DC1189" t="s">
        <v>2238</v>
      </c>
      <c r="DD1189" t="s">
        <v>2238</v>
      </c>
      <c r="DE1189" t="s">
        <v>173</v>
      </c>
      <c r="DF1189" t="s">
        <v>2238</v>
      </c>
      <c r="DG1189">
        <f>Datos_Buffers[[#This Row],[buh_inventario_fisico]]-Datos_Buffers[[#This Row],[buh_buffer_actual]]</f>
        <v>4</v>
      </c>
      <c r="DH1189">
        <f>IF(Datos_Buffers[[#This Row],[Diferencia Buffer Fisico]]&gt;0,Datos_Buffers[[#This Row],[Diferencia Buffer Fisico]]*Datos_Buffers[[#This Row],[buh_ctv]],0)</f>
        <v>23.56</v>
      </c>
    </row>
    <row r="1190" spans="1:112" x14ac:dyDescent="0.25">
      <c r="A1190" t="s">
        <v>130</v>
      </c>
      <c r="B1190" t="s">
        <v>129</v>
      </c>
      <c r="C1190">
        <v>1</v>
      </c>
      <c r="D1190" s="1">
        <v>42871</v>
      </c>
      <c r="E1190" t="s">
        <v>1698</v>
      </c>
      <c r="F1190" t="s">
        <v>247</v>
      </c>
      <c r="H1190" t="s">
        <v>114</v>
      </c>
      <c r="I1190" t="s">
        <v>114</v>
      </c>
      <c r="J1190" t="s">
        <v>114</v>
      </c>
      <c r="K1190" t="s">
        <v>114</v>
      </c>
      <c r="L1190" t="s">
        <v>114</v>
      </c>
      <c r="M1190">
        <v>53.51</v>
      </c>
      <c r="N1190">
        <v>117.98</v>
      </c>
      <c r="O1190">
        <v>0</v>
      </c>
      <c r="P1190" s="1"/>
      <c r="Q1190" s="1"/>
      <c r="R1190">
        <v>13729</v>
      </c>
      <c r="S1190">
        <v>12</v>
      </c>
      <c r="T1190">
        <v>4</v>
      </c>
      <c r="U1190">
        <v>2</v>
      </c>
      <c r="V1190">
        <v>4</v>
      </c>
      <c r="W1190">
        <v>1</v>
      </c>
      <c r="Y1190" t="s">
        <v>2352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K1190" s="1"/>
      <c r="AL1190" s="1"/>
      <c r="AM1190" s="1"/>
      <c r="AQ1190" t="s">
        <v>116</v>
      </c>
      <c r="AS1190">
        <v>6</v>
      </c>
      <c r="AT1190" t="s">
        <v>117</v>
      </c>
      <c r="AU1190">
        <v>1</v>
      </c>
      <c r="AW1190">
        <v>0</v>
      </c>
      <c r="AX1190">
        <v>0</v>
      </c>
      <c r="AY1190">
        <v>0</v>
      </c>
      <c r="AZ1190" t="s">
        <v>119</v>
      </c>
      <c r="BA1190" t="s">
        <v>119</v>
      </c>
      <c r="BB1190">
        <v>0</v>
      </c>
      <c r="BE1190">
        <v>1000000000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0</v>
      </c>
      <c r="BS1190">
        <v>0</v>
      </c>
      <c r="BT1190">
        <v>0</v>
      </c>
      <c r="BY1190">
        <v>0</v>
      </c>
      <c r="BZ1190">
        <v>0</v>
      </c>
      <c r="CA1190">
        <v>0</v>
      </c>
      <c r="CB1190">
        <v>0</v>
      </c>
      <c r="CD1190">
        <v>1</v>
      </c>
      <c r="CE1190" s="1">
        <v>42593</v>
      </c>
      <c r="CF1190" s="1">
        <v>42843</v>
      </c>
      <c r="CG1190" s="1">
        <v>42843</v>
      </c>
      <c r="CH1190" s="1">
        <v>42871</v>
      </c>
      <c r="CI1190" s="1"/>
      <c r="CJ1190" s="1"/>
      <c r="CK1190">
        <v>1</v>
      </c>
      <c r="CL1190">
        <v>0</v>
      </c>
      <c r="CM1190">
        <v>0.05</v>
      </c>
      <c r="CN1190">
        <v>0</v>
      </c>
      <c r="CO1190">
        <v>0</v>
      </c>
      <c r="CP1190">
        <v>0</v>
      </c>
      <c r="CQ1190">
        <v>0</v>
      </c>
      <c r="CR1190" t="s">
        <v>129</v>
      </c>
      <c r="CS1190" t="s">
        <v>1699</v>
      </c>
      <c r="CT1190" t="s">
        <v>127</v>
      </c>
      <c r="CU1190" t="s">
        <v>128</v>
      </c>
      <c r="CV1190" t="s">
        <v>248</v>
      </c>
      <c r="CW1190" t="s">
        <v>2238</v>
      </c>
      <c r="CX1190" t="s">
        <v>2238</v>
      </c>
      <c r="CY1190" t="s">
        <v>2238</v>
      </c>
      <c r="CZ1190" t="s">
        <v>2238</v>
      </c>
      <c r="DA1190" t="s">
        <v>2238</v>
      </c>
      <c r="DB1190" t="s">
        <v>249</v>
      </c>
      <c r="DC1190" t="s">
        <v>2238</v>
      </c>
      <c r="DD1190" t="s">
        <v>2238</v>
      </c>
      <c r="DE1190" t="s">
        <v>173</v>
      </c>
      <c r="DF1190" t="s">
        <v>2238</v>
      </c>
      <c r="DG1190">
        <f>Datos_Buffers[[#This Row],[buh_inventario_fisico]]-Datos_Buffers[[#This Row],[buh_buffer_actual]]</f>
        <v>0</v>
      </c>
      <c r="DH1190">
        <f>IF(Datos_Buffers[[#This Row],[Diferencia Buffer Fisico]]&gt;0,Datos_Buffers[[#This Row],[Diferencia Buffer Fisico]]*Datos_Buffers[[#This Row],[buh_ctv]],0)</f>
        <v>0</v>
      </c>
    </row>
    <row r="1191" spans="1:112" x14ac:dyDescent="0.25">
      <c r="A1191" t="s">
        <v>130</v>
      </c>
      <c r="B1191" t="s">
        <v>129</v>
      </c>
      <c r="C1191">
        <v>1</v>
      </c>
      <c r="D1191" s="1">
        <v>42871</v>
      </c>
      <c r="E1191" t="s">
        <v>1698</v>
      </c>
      <c r="F1191" t="s">
        <v>250</v>
      </c>
      <c r="H1191" t="s">
        <v>114</v>
      </c>
      <c r="I1191" t="s">
        <v>114</v>
      </c>
      <c r="J1191" t="s">
        <v>114</v>
      </c>
      <c r="K1191" t="s">
        <v>114</v>
      </c>
      <c r="L1191" t="s">
        <v>114</v>
      </c>
      <c r="M1191">
        <v>0.4</v>
      </c>
      <c r="N1191">
        <v>3.69</v>
      </c>
      <c r="O1191">
        <v>0</v>
      </c>
      <c r="P1191" s="1"/>
      <c r="Q1191" s="1"/>
      <c r="R1191">
        <v>13729</v>
      </c>
      <c r="S1191">
        <v>12</v>
      </c>
      <c r="T1191">
        <v>4</v>
      </c>
      <c r="U1191">
        <v>2</v>
      </c>
      <c r="V1191">
        <v>4</v>
      </c>
      <c r="W1191">
        <v>1</v>
      </c>
      <c r="Y1191" t="s">
        <v>2352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K1191" s="1"/>
      <c r="AL1191" s="1"/>
      <c r="AM1191" s="1"/>
      <c r="AQ1191" t="s">
        <v>116</v>
      </c>
      <c r="AS1191">
        <v>600</v>
      </c>
      <c r="AT1191" t="s">
        <v>117</v>
      </c>
      <c r="AU1191">
        <v>1</v>
      </c>
      <c r="AW1191">
        <v>0</v>
      </c>
      <c r="AX1191">
        <v>0</v>
      </c>
      <c r="AY1191">
        <v>0</v>
      </c>
      <c r="AZ1191" t="s">
        <v>119</v>
      </c>
      <c r="BA1191" t="s">
        <v>119</v>
      </c>
      <c r="BB1191">
        <v>0</v>
      </c>
      <c r="BE1191">
        <v>1000000000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0</v>
      </c>
      <c r="BP1191">
        <v>0</v>
      </c>
      <c r="BQ1191">
        <v>0</v>
      </c>
      <c r="BS1191">
        <v>0</v>
      </c>
      <c r="BT1191">
        <v>0</v>
      </c>
      <c r="BY1191">
        <v>0</v>
      </c>
      <c r="BZ1191">
        <v>0</v>
      </c>
      <c r="CA1191">
        <v>0</v>
      </c>
      <c r="CB1191">
        <v>0</v>
      </c>
      <c r="CD1191">
        <v>1</v>
      </c>
      <c r="CE1191" s="1">
        <v>42593</v>
      </c>
      <c r="CF1191" s="1">
        <v>42843</v>
      </c>
      <c r="CG1191" s="1">
        <v>42843</v>
      </c>
      <c r="CH1191" s="1">
        <v>42871</v>
      </c>
      <c r="CI1191" s="1"/>
      <c r="CJ1191" s="1"/>
      <c r="CK1191">
        <v>1</v>
      </c>
      <c r="CL1191">
        <v>0</v>
      </c>
      <c r="CM1191">
        <v>0.05</v>
      </c>
      <c r="CN1191">
        <v>0</v>
      </c>
      <c r="CO1191">
        <v>0</v>
      </c>
      <c r="CP1191">
        <v>0</v>
      </c>
      <c r="CQ1191">
        <v>0</v>
      </c>
      <c r="CR1191" t="s">
        <v>129</v>
      </c>
      <c r="CS1191" t="s">
        <v>1699</v>
      </c>
      <c r="CT1191" t="s">
        <v>127</v>
      </c>
      <c r="CU1191" t="s">
        <v>128</v>
      </c>
      <c r="CV1191" t="s">
        <v>251</v>
      </c>
      <c r="CW1191" t="s">
        <v>2238</v>
      </c>
      <c r="CX1191" t="s">
        <v>2238</v>
      </c>
      <c r="CY1191" t="s">
        <v>2238</v>
      </c>
      <c r="CZ1191" t="s">
        <v>2238</v>
      </c>
      <c r="DA1191" t="s">
        <v>2238</v>
      </c>
      <c r="DB1191" t="s">
        <v>180</v>
      </c>
      <c r="DC1191" t="s">
        <v>2238</v>
      </c>
      <c r="DD1191" t="s">
        <v>2238</v>
      </c>
      <c r="DE1191" t="s">
        <v>173</v>
      </c>
      <c r="DF1191" t="s">
        <v>2238</v>
      </c>
      <c r="DG1191">
        <f>Datos_Buffers[[#This Row],[buh_inventario_fisico]]-Datos_Buffers[[#This Row],[buh_buffer_actual]]</f>
        <v>0</v>
      </c>
      <c r="DH1191">
        <f>IF(Datos_Buffers[[#This Row],[Diferencia Buffer Fisico]]&gt;0,Datos_Buffers[[#This Row],[Diferencia Buffer Fisico]]*Datos_Buffers[[#This Row],[buh_ctv]],0)</f>
        <v>0</v>
      </c>
    </row>
    <row r="1192" spans="1:112" x14ac:dyDescent="0.25">
      <c r="A1192" t="s">
        <v>130</v>
      </c>
      <c r="B1192" t="s">
        <v>129</v>
      </c>
      <c r="C1192">
        <v>1</v>
      </c>
      <c r="D1192" s="1">
        <v>42871</v>
      </c>
      <c r="E1192" t="s">
        <v>1698</v>
      </c>
      <c r="F1192" t="s">
        <v>252</v>
      </c>
      <c r="H1192" t="s">
        <v>114</v>
      </c>
      <c r="I1192" t="s">
        <v>114</v>
      </c>
      <c r="J1192" t="s">
        <v>114</v>
      </c>
      <c r="K1192" t="s">
        <v>114</v>
      </c>
      <c r="L1192" t="s">
        <v>114</v>
      </c>
      <c r="M1192">
        <v>0.08</v>
      </c>
      <c r="N1192">
        <v>0.27</v>
      </c>
      <c r="O1192">
        <v>0</v>
      </c>
      <c r="P1192" s="1"/>
      <c r="Q1192" s="1"/>
      <c r="R1192">
        <v>13729</v>
      </c>
      <c r="S1192">
        <v>12</v>
      </c>
      <c r="T1192">
        <v>4</v>
      </c>
      <c r="U1192">
        <v>2</v>
      </c>
      <c r="V1192">
        <v>4</v>
      </c>
      <c r="W1192">
        <v>1</v>
      </c>
      <c r="Y1192" t="s">
        <v>2352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K1192" s="1"/>
      <c r="AL1192" s="1"/>
      <c r="AM1192" s="1"/>
      <c r="AQ1192" t="s">
        <v>116</v>
      </c>
      <c r="AS1192">
        <v>1000</v>
      </c>
      <c r="AT1192" t="s">
        <v>117</v>
      </c>
      <c r="AU1192">
        <v>1</v>
      </c>
      <c r="AW1192">
        <v>0</v>
      </c>
      <c r="AX1192">
        <v>0</v>
      </c>
      <c r="AY1192">
        <v>0</v>
      </c>
      <c r="AZ1192" t="s">
        <v>119</v>
      </c>
      <c r="BA1192" t="s">
        <v>119</v>
      </c>
      <c r="BB1192">
        <v>0</v>
      </c>
      <c r="BE1192">
        <v>1000000000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S1192">
        <v>0</v>
      </c>
      <c r="BT1192">
        <v>0</v>
      </c>
      <c r="BY1192">
        <v>0</v>
      </c>
      <c r="BZ1192">
        <v>0</v>
      </c>
      <c r="CA1192">
        <v>0</v>
      </c>
      <c r="CB1192">
        <v>0</v>
      </c>
      <c r="CD1192">
        <v>1</v>
      </c>
      <c r="CE1192" s="1">
        <v>42593</v>
      </c>
      <c r="CF1192" s="1">
        <v>42843</v>
      </c>
      <c r="CG1192" s="1">
        <v>42843</v>
      </c>
      <c r="CH1192" s="1">
        <v>42871</v>
      </c>
      <c r="CI1192" s="1"/>
      <c r="CJ1192" s="1"/>
      <c r="CK1192">
        <v>1</v>
      </c>
      <c r="CL1192">
        <v>0</v>
      </c>
      <c r="CM1192">
        <v>0.05</v>
      </c>
      <c r="CN1192">
        <v>0</v>
      </c>
      <c r="CO1192">
        <v>0</v>
      </c>
      <c r="CP1192">
        <v>0</v>
      </c>
      <c r="CQ1192">
        <v>0</v>
      </c>
      <c r="CR1192" t="s">
        <v>129</v>
      </c>
      <c r="CS1192" t="s">
        <v>1699</v>
      </c>
      <c r="CT1192" t="s">
        <v>127</v>
      </c>
      <c r="CU1192" t="s">
        <v>128</v>
      </c>
      <c r="CV1192" t="s">
        <v>253</v>
      </c>
      <c r="CW1192" t="s">
        <v>2238</v>
      </c>
      <c r="CX1192" t="s">
        <v>2238</v>
      </c>
      <c r="CY1192" t="s">
        <v>2238</v>
      </c>
      <c r="CZ1192" t="s">
        <v>2238</v>
      </c>
      <c r="DA1192" t="s">
        <v>2238</v>
      </c>
      <c r="DB1192" t="s">
        <v>254</v>
      </c>
      <c r="DC1192" t="s">
        <v>2238</v>
      </c>
      <c r="DD1192" t="s">
        <v>2238</v>
      </c>
      <c r="DE1192" t="s">
        <v>173</v>
      </c>
      <c r="DF1192" t="s">
        <v>2238</v>
      </c>
      <c r="DG1192">
        <f>Datos_Buffers[[#This Row],[buh_inventario_fisico]]-Datos_Buffers[[#This Row],[buh_buffer_actual]]</f>
        <v>0</v>
      </c>
      <c r="DH1192">
        <f>IF(Datos_Buffers[[#This Row],[Diferencia Buffer Fisico]]&gt;0,Datos_Buffers[[#This Row],[Diferencia Buffer Fisico]]*Datos_Buffers[[#This Row],[buh_ctv]],0)</f>
        <v>0</v>
      </c>
    </row>
    <row r="1193" spans="1:112" x14ac:dyDescent="0.25">
      <c r="A1193" t="s">
        <v>130</v>
      </c>
      <c r="B1193" t="s">
        <v>129</v>
      </c>
      <c r="C1193">
        <v>1</v>
      </c>
      <c r="D1193" s="1">
        <v>42871</v>
      </c>
      <c r="E1193" t="s">
        <v>1698</v>
      </c>
      <c r="F1193" t="s">
        <v>255</v>
      </c>
      <c r="H1193" t="s">
        <v>114</v>
      </c>
      <c r="I1193" t="s">
        <v>114</v>
      </c>
      <c r="J1193" t="s">
        <v>114</v>
      </c>
      <c r="K1193" t="s">
        <v>114</v>
      </c>
      <c r="L1193" t="s">
        <v>114</v>
      </c>
      <c r="M1193">
        <v>0.51</v>
      </c>
      <c r="N1193">
        <v>2.08</v>
      </c>
      <c r="O1193">
        <v>0</v>
      </c>
      <c r="P1193" s="1"/>
      <c r="Q1193" s="1"/>
      <c r="R1193">
        <v>13729</v>
      </c>
      <c r="S1193">
        <v>12</v>
      </c>
      <c r="T1193">
        <v>4</v>
      </c>
      <c r="U1193">
        <v>2</v>
      </c>
      <c r="V1193">
        <v>4</v>
      </c>
      <c r="W1193">
        <v>1</v>
      </c>
      <c r="Y1193" t="s">
        <v>2352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K1193" s="1"/>
      <c r="AL1193" s="1"/>
      <c r="AM1193" s="1"/>
      <c r="AQ1193" t="s">
        <v>116</v>
      </c>
      <c r="AS1193">
        <v>200</v>
      </c>
      <c r="AT1193" t="s">
        <v>117</v>
      </c>
      <c r="AU1193">
        <v>1</v>
      </c>
      <c r="AW1193">
        <v>0</v>
      </c>
      <c r="AX1193">
        <v>0</v>
      </c>
      <c r="AY1193">
        <v>0</v>
      </c>
      <c r="AZ1193" t="s">
        <v>119</v>
      </c>
      <c r="BA1193" t="s">
        <v>119</v>
      </c>
      <c r="BB1193">
        <v>0</v>
      </c>
      <c r="BE1193">
        <v>1000000000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0</v>
      </c>
      <c r="BQ1193">
        <v>0</v>
      </c>
      <c r="BS1193">
        <v>0</v>
      </c>
      <c r="BT1193">
        <v>0</v>
      </c>
      <c r="BY1193">
        <v>0</v>
      </c>
      <c r="BZ1193">
        <v>0</v>
      </c>
      <c r="CA1193">
        <v>0</v>
      </c>
      <c r="CB1193">
        <v>0</v>
      </c>
      <c r="CD1193">
        <v>1</v>
      </c>
      <c r="CE1193" s="1">
        <v>42593</v>
      </c>
      <c r="CF1193" s="1">
        <v>42843</v>
      </c>
      <c r="CG1193" s="1">
        <v>42843</v>
      </c>
      <c r="CH1193" s="1">
        <v>42871</v>
      </c>
      <c r="CI1193" s="1"/>
      <c r="CJ1193" s="1"/>
      <c r="CK1193">
        <v>1</v>
      </c>
      <c r="CL1193">
        <v>0</v>
      </c>
      <c r="CM1193">
        <v>0.05</v>
      </c>
      <c r="CN1193">
        <v>0</v>
      </c>
      <c r="CO1193">
        <v>0</v>
      </c>
      <c r="CP1193">
        <v>0</v>
      </c>
      <c r="CQ1193">
        <v>0</v>
      </c>
      <c r="CR1193" t="s">
        <v>129</v>
      </c>
      <c r="CS1193" t="s">
        <v>1699</v>
      </c>
      <c r="CT1193" t="s">
        <v>127</v>
      </c>
      <c r="CU1193" t="s">
        <v>128</v>
      </c>
      <c r="CV1193" t="s">
        <v>256</v>
      </c>
      <c r="CW1193" t="s">
        <v>2238</v>
      </c>
      <c r="CX1193" t="s">
        <v>2238</v>
      </c>
      <c r="CY1193" t="s">
        <v>2238</v>
      </c>
      <c r="CZ1193" t="s">
        <v>2238</v>
      </c>
      <c r="DA1193" t="s">
        <v>2238</v>
      </c>
      <c r="DB1193" t="s">
        <v>257</v>
      </c>
      <c r="DC1193" t="s">
        <v>2238</v>
      </c>
      <c r="DD1193" t="s">
        <v>2238</v>
      </c>
      <c r="DE1193" t="s">
        <v>173</v>
      </c>
      <c r="DF1193" t="s">
        <v>2238</v>
      </c>
      <c r="DG1193">
        <f>Datos_Buffers[[#This Row],[buh_inventario_fisico]]-Datos_Buffers[[#This Row],[buh_buffer_actual]]</f>
        <v>0</v>
      </c>
      <c r="DH1193">
        <f>IF(Datos_Buffers[[#This Row],[Diferencia Buffer Fisico]]&gt;0,Datos_Buffers[[#This Row],[Diferencia Buffer Fisico]]*Datos_Buffers[[#This Row],[buh_ctv]],0)</f>
        <v>0</v>
      </c>
    </row>
    <row r="1194" spans="1:112" x14ac:dyDescent="0.25">
      <c r="A1194" t="s">
        <v>130</v>
      </c>
      <c r="B1194" t="s">
        <v>129</v>
      </c>
      <c r="C1194">
        <v>1</v>
      </c>
      <c r="D1194" s="1">
        <v>42871</v>
      </c>
      <c r="E1194" t="s">
        <v>1698</v>
      </c>
      <c r="F1194" t="s">
        <v>258</v>
      </c>
      <c r="H1194" t="s">
        <v>114</v>
      </c>
      <c r="I1194" t="s">
        <v>114</v>
      </c>
      <c r="J1194" t="s">
        <v>114</v>
      </c>
      <c r="K1194" t="s">
        <v>114</v>
      </c>
      <c r="L1194" t="s">
        <v>114</v>
      </c>
      <c r="M1194">
        <v>0.7</v>
      </c>
      <c r="N1194">
        <v>2.42</v>
      </c>
      <c r="O1194">
        <v>0</v>
      </c>
      <c r="P1194" s="1"/>
      <c r="Q1194" s="1"/>
      <c r="R1194">
        <v>13729</v>
      </c>
      <c r="S1194">
        <v>12</v>
      </c>
      <c r="T1194">
        <v>4</v>
      </c>
      <c r="U1194">
        <v>2</v>
      </c>
      <c r="V1194">
        <v>4</v>
      </c>
      <c r="W1194">
        <v>1</v>
      </c>
      <c r="Y1194" t="s">
        <v>2352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K1194" s="1"/>
      <c r="AL1194" s="1"/>
      <c r="AM1194" s="1"/>
      <c r="AQ1194" t="s">
        <v>116</v>
      </c>
      <c r="AS1194">
        <v>240</v>
      </c>
      <c r="AT1194" t="s">
        <v>117</v>
      </c>
      <c r="AU1194">
        <v>1</v>
      </c>
      <c r="AW1194">
        <v>0</v>
      </c>
      <c r="AX1194">
        <v>0</v>
      </c>
      <c r="AY1194">
        <v>0</v>
      </c>
      <c r="AZ1194" t="s">
        <v>119</v>
      </c>
      <c r="BA1194" t="s">
        <v>119</v>
      </c>
      <c r="BB1194">
        <v>0</v>
      </c>
      <c r="BE1194">
        <v>1000000000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0</v>
      </c>
      <c r="BN1194">
        <v>0</v>
      </c>
      <c r="BO1194">
        <v>0</v>
      </c>
      <c r="BP1194">
        <v>0</v>
      </c>
      <c r="BQ1194">
        <v>0</v>
      </c>
      <c r="BS1194">
        <v>0</v>
      </c>
      <c r="BT1194">
        <v>0</v>
      </c>
      <c r="BY1194">
        <v>0</v>
      </c>
      <c r="BZ1194">
        <v>0</v>
      </c>
      <c r="CA1194">
        <v>0</v>
      </c>
      <c r="CB1194">
        <v>0</v>
      </c>
      <c r="CD1194">
        <v>1</v>
      </c>
      <c r="CE1194" s="1">
        <v>42593</v>
      </c>
      <c r="CF1194" s="1">
        <v>42843</v>
      </c>
      <c r="CG1194" s="1">
        <v>42843</v>
      </c>
      <c r="CH1194" s="1">
        <v>42871</v>
      </c>
      <c r="CI1194" s="1"/>
      <c r="CJ1194" s="1"/>
      <c r="CK1194">
        <v>1</v>
      </c>
      <c r="CL1194">
        <v>0</v>
      </c>
      <c r="CM1194">
        <v>0.05</v>
      </c>
      <c r="CN1194">
        <v>0</v>
      </c>
      <c r="CO1194">
        <v>0</v>
      </c>
      <c r="CP1194">
        <v>0</v>
      </c>
      <c r="CQ1194">
        <v>0</v>
      </c>
      <c r="CR1194" t="s">
        <v>129</v>
      </c>
      <c r="CS1194" t="s">
        <v>1699</v>
      </c>
      <c r="CT1194" t="s">
        <v>127</v>
      </c>
      <c r="CU1194" t="s">
        <v>128</v>
      </c>
      <c r="CV1194" t="s">
        <v>259</v>
      </c>
      <c r="CW1194" t="s">
        <v>2238</v>
      </c>
      <c r="CX1194" t="s">
        <v>2238</v>
      </c>
      <c r="CY1194" t="s">
        <v>2238</v>
      </c>
      <c r="CZ1194" t="s">
        <v>2238</v>
      </c>
      <c r="DA1194" t="s">
        <v>2238</v>
      </c>
      <c r="DB1194" t="s">
        <v>257</v>
      </c>
      <c r="DC1194" t="s">
        <v>2238</v>
      </c>
      <c r="DD1194" t="s">
        <v>2238</v>
      </c>
      <c r="DE1194" t="s">
        <v>173</v>
      </c>
      <c r="DF1194" t="s">
        <v>2238</v>
      </c>
      <c r="DG1194">
        <f>Datos_Buffers[[#This Row],[buh_inventario_fisico]]-Datos_Buffers[[#This Row],[buh_buffer_actual]]</f>
        <v>0</v>
      </c>
      <c r="DH1194">
        <f>IF(Datos_Buffers[[#This Row],[Diferencia Buffer Fisico]]&gt;0,Datos_Buffers[[#This Row],[Diferencia Buffer Fisico]]*Datos_Buffers[[#This Row],[buh_ctv]],0)</f>
        <v>0</v>
      </c>
    </row>
    <row r="1195" spans="1:112" x14ac:dyDescent="0.25">
      <c r="A1195" t="s">
        <v>130</v>
      </c>
      <c r="B1195" t="s">
        <v>129</v>
      </c>
      <c r="C1195">
        <v>1</v>
      </c>
      <c r="D1195" s="1">
        <v>42871</v>
      </c>
      <c r="E1195" t="s">
        <v>1698</v>
      </c>
      <c r="F1195" t="s">
        <v>260</v>
      </c>
      <c r="H1195" t="s">
        <v>114</v>
      </c>
      <c r="I1195" t="s">
        <v>114</v>
      </c>
      <c r="J1195" t="s">
        <v>114</v>
      </c>
      <c r="K1195" t="s">
        <v>114</v>
      </c>
      <c r="L1195" t="s">
        <v>114</v>
      </c>
      <c r="M1195">
        <v>1.46</v>
      </c>
      <c r="N1195">
        <v>4.88</v>
      </c>
      <c r="O1195">
        <v>0</v>
      </c>
      <c r="P1195" s="1"/>
      <c r="Q1195" s="1"/>
      <c r="R1195">
        <v>13729</v>
      </c>
      <c r="S1195">
        <v>12</v>
      </c>
      <c r="T1195">
        <v>4</v>
      </c>
      <c r="U1195">
        <v>2</v>
      </c>
      <c r="V1195">
        <v>4</v>
      </c>
      <c r="W1195">
        <v>1</v>
      </c>
      <c r="Y1195" t="s">
        <v>2352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K1195" s="1"/>
      <c r="AL1195" s="1"/>
      <c r="AM1195" s="1"/>
      <c r="AQ1195" t="s">
        <v>116</v>
      </c>
      <c r="AS1195">
        <v>160</v>
      </c>
      <c r="AT1195" t="s">
        <v>117</v>
      </c>
      <c r="AU1195">
        <v>1</v>
      </c>
      <c r="AW1195">
        <v>0</v>
      </c>
      <c r="AX1195">
        <v>0</v>
      </c>
      <c r="AY1195">
        <v>0</v>
      </c>
      <c r="AZ1195" t="s">
        <v>119</v>
      </c>
      <c r="BA1195" t="s">
        <v>119</v>
      </c>
      <c r="BB1195">
        <v>0</v>
      </c>
      <c r="BE1195">
        <v>1000000000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0</v>
      </c>
      <c r="BP1195">
        <v>0</v>
      </c>
      <c r="BQ1195">
        <v>0</v>
      </c>
      <c r="BS1195">
        <v>0</v>
      </c>
      <c r="BT1195">
        <v>0</v>
      </c>
      <c r="BY1195">
        <v>0</v>
      </c>
      <c r="BZ1195">
        <v>0</v>
      </c>
      <c r="CA1195">
        <v>0</v>
      </c>
      <c r="CB1195">
        <v>0</v>
      </c>
      <c r="CD1195">
        <v>1</v>
      </c>
      <c r="CE1195" s="1">
        <v>42593</v>
      </c>
      <c r="CF1195" s="1">
        <v>42843</v>
      </c>
      <c r="CG1195" s="1">
        <v>42843</v>
      </c>
      <c r="CH1195" s="1">
        <v>42871</v>
      </c>
      <c r="CI1195" s="1"/>
      <c r="CJ1195" s="1"/>
      <c r="CK1195">
        <v>1</v>
      </c>
      <c r="CL1195">
        <v>0</v>
      </c>
      <c r="CM1195">
        <v>0.05</v>
      </c>
      <c r="CN1195">
        <v>0</v>
      </c>
      <c r="CO1195">
        <v>0</v>
      </c>
      <c r="CP1195">
        <v>0</v>
      </c>
      <c r="CQ1195">
        <v>0</v>
      </c>
      <c r="CR1195" t="s">
        <v>129</v>
      </c>
      <c r="CS1195" t="s">
        <v>1699</v>
      </c>
      <c r="CT1195" t="s">
        <v>127</v>
      </c>
      <c r="CU1195" t="s">
        <v>128</v>
      </c>
      <c r="CV1195" t="s">
        <v>261</v>
      </c>
      <c r="CW1195" t="s">
        <v>2238</v>
      </c>
      <c r="CX1195" t="s">
        <v>2238</v>
      </c>
      <c r="CY1195" t="s">
        <v>2238</v>
      </c>
      <c r="CZ1195" t="s">
        <v>2238</v>
      </c>
      <c r="DA1195" t="s">
        <v>2238</v>
      </c>
      <c r="DB1195" t="s">
        <v>257</v>
      </c>
      <c r="DC1195" t="s">
        <v>2238</v>
      </c>
      <c r="DD1195" t="s">
        <v>2238</v>
      </c>
      <c r="DE1195" t="s">
        <v>173</v>
      </c>
      <c r="DF1195" t="s">
        <v>2238</v>
      </c>
      <c r="DG1195">
        <f>Datos_Buffers[[#This Row],[buh_inventario_fisico]]-Datos_Buffers[[#This Row],[buh_buffer_actual]]</f>
        <v>0</v>
      </c>
      <c r="DH1195">
        <f>IF(Datos_Buffers[[#This Row],[Diferencia Buffer Fisico]]&gt;0,Datos_Buffers[[#This Row],[Diferencia Buffer Fisico]]*Datos_Buffers[[#This Row],[buh_ctv]],0)</f>
        <v>0</v>
      </c>
    </row>
    <row r="1196" spans="1:112" x14ac:dyDescent="0.25">
      <c r="A1196" t="s">
        <v>130</v>
      </c>
      <c r="B1196" t="s">
        <v>129</v>
      </c>
      <c r="C1196">
        <v>1</v>
      </c>
      <c r="D1196" s="1">
        <v>42871</v>
      </c>
      <c r="E1196" t="s">
        <v>1698</v>
      </c>
      <c r="F1196" t="s">
        <v>262</v>
      </c>
      <c r="H1196" t="s">
        <v>114</v>
      </c>
      <c r="I1196" t="s">
        <v>114</v>
      </c>
      <c r="J1196" t="s">
        <v>114</v>
      </c>
      <c r="K1196" t="s">
        <v>114</v>
      </c>
      <c r="L1196" t="s">
        <v>114</v>
      </c>
      <c r="M1196">
        <v>4.1399999999999997</v>
      </c>
      <c r="N1196">
        <v>2</v>
      </c>
      <c r="O1196">
        <v>0</v>
      </c>
      <c r="P1196" s="1"/>
      <c r="Q1196" s="1"/>
      <c r="R1196">
        <v>13729</v>
      </c>
      <c r="S1196">
        <v>12</v>
      </c>
      <c r="T1196">
        <v>4</v>
      </c>
      <c r="U1196">
        <v>2</v>
      </c>
      <c r="V1196">
        <v>4</v>
      </c>
      <c r="W1196">
        <v>1</v>
      </c>
      <c r="Y1196" t="s">
        <v>2352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K1196" s="1"/>
      <c r="AL1196" s="1"/>
      <c r="AM1196" s="1"/>
      <c r="AQ1196" t="s">
        <v>116</v>
      </c>
      <c r="AS1196">
        <v>400</v>
      </c>
      <c r="AT1196" t="s">
        <v>117</v>
      </c>
      <c r="AU1196">
        <v>1</v>
      </c>
      <c r="AW1196">
        <v>0</v>
      </c>
      <c r="AX1196">
        <v>0</v>
      </c>
      <c r="AY1196">
        <v>0</v>
      </c>
      <c r="AZ1196" t="s">
        <v>119</v>
      </c>
      <c r="BA1196" t="s">
        <v>119</v>
      </c>
      <c r="BB1196">
        <v>0</v>
      </c>
      <c r="BE1196">
        <v>1000000000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0</v>
      </c>
      <c r="BN1196">
        <v>0</v>
      </c>
      <c r="BO1196">
        <v>0</v>
      </c>
      <c r="BP1196">
        <v>0</v>
      </c>
      <c r="BQ1196">
        <v>0</v>
      </c>
      <c r="BS1196">
        <v>0</v>
      </c>
      <c r="BT1196">
        <v>0</v>
      </c>
      <c r="BY1196">
        <v>0</v>
      </c>
      <c r="BZ1196">
        <v>0</v>
      </c>
      <c r="CA1196">
        <v>0</v>
      </c>
      <c r="CB1196">
        <v>0</v>
      </c>
      <c r="CD1196">
        <v>1</v>
      </c>
      <c r="CE1196" s="1">
        <v>42593</v>
      </c>
      <c r="CF1196" s="1">
        <v>42843</v>
      </c>
      <c r="CG1196" s="1">
        <v>42843</v>
      </c>
      <c r="CH1196" s="1">
        <v>42871</v>
      </c>
      <c r="CI1196" s="1"/>
      <c r="CJ1196" s="1"/>
      <c r="CK1196">
        <v>1</v>
      </c>
      <c r="CL1196">
        <v>0</v>
      </c>
      <c r="CM1196">
        <v>0.05</v>
      </c>
      <c r="CN1196">
        <v>0</v>
      </c>
      <c r="CO1196">
        <v>0</v>
      </c>
      <c r="CP1196">
        <v>0</v>
      </c>
      <c r="CQ1196">
        <v>0</v>
      </c>
      <c r="CR1196" t="s">
        <v>129</v>
      </c>
      <c r="CS1196" t="s">
        <v>1699</v>
      </c>
      <c r="CT1196" t="s">
        <v>127</v>
      </c>
      <c r="CU1196" t="s">
        <v>128</v>
      </c>
      <c r="CV1196" t="s">
        <v>263</v>
      </c>
      <c r="CW1196" t="s">
        <v>2238</v>
      </c>
      <c r="CX1196" t="s">
        <v>2238</v>
      </c>
      <c r="CY1196" t="s">
        <v>2238</v>
      </c>
      <c r="CZ1196" t="s">
        <v>2238</v>
      </c>
      <c r="DA1196" t="s">
        <v>2238</v>
      </c>
      <c r="DB1196" t="s">
        <v>264</v>
      </c>
      <c r="DC1196" t="s">
        <v>2238</v>
      </c>
      <c r="DD1196" t="s">
        <v>2238</v>
      </c>
      <c r="DE1196" t="s">
        <v>173</v>
      </c>
      <c r="DF1196" t="s">
        <v>2238</v>
      </c>
      <c r="DG1196">
        <f>Datos_Buffers[[#This Row],[buh_inventario_fisico]]-Datos_Buffers[[#This Row],[buh_buffer_actual]]</f>
        <v>0</v>
      </c>
      <c r="DH1196">
        <f>IF(Datos_Buffers[[#This Row],[Diferencia Buffer Fisico]]&gt;0,Datos_Buffers[[#This Row],[Diferencia Buffer Fisico]]*Datos_Buffers[[#This Row],[buh_ctv]],0)</f>
        <v>0</v>
      </c>
    </row>
    <row r="1197" spans="1:112" x14ac:dyDescent="0.25">
      <c r="A1197" t="s">
        <v>130</v>
      </c>
      <c r="B1197" t="s">
        <v>129</v>
      </c>
      <c r="C1197">
        <v>1</v>
      </c>
      <c r="D1197" s="1">
        <v>42871</v>
      </c>
      <c r="E1197" t="s">
        <v>1698</v>
      </c>
      <c r="F1197" t="s">
        <v>265</v>
      </c>
      <c r="H1197" t="s">
        <v>114</v>
      </c>
      <c r="I1197" t="s">
        <v>114</v>
      </c>
      <c r="J1197" t="s">
        <v>114</v>
      </c>
      <c r="K1197" t="s">
        <v>114</v>
      </c>
      <c r="L1197" t="s">
        <v>114</v>
      </c>
      <c r="M1197">
        <v>4.82</v>
      </c>
      <c r="N1197">
        <v>20.61</v>
      </c>
      <c r="O1197">
        <v>0</v>
      </c>
      <c r="P1197" s="1"/>
      <c r="Q1197" s="1"/>
      <c r="R1197">
        <v>13729</v>
      </c>
      <c r="S1197">
        <v>12</v>
      </c>
      <c r="T1197">
        <v>4</v>
      </c>
      <c r="U1197">
        <v>2</v>
      </c>
      <c r="V1197">
        <v>4</v>
      </c>
      <c r="W1197">
        <v>1</v>
      </c>
      <c r="Y1197" t="s">
        <v>2352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K1197" s="1"/>
      <c r="AL1197" s="1"/>
      <c r="AM1197" s="1"/>
      <c r="AQ1197" t="s">
        <v>116</v>
      </c>
      <c r="AS1197">
        <v>50</v>
      </c>
      <c r="AT1197" t="s">
        <v>117</v>
      </c>
      <c r="AU1197">
        <v>1</v>
      </c>
      <c r="AW1197">
        <v>0</v>
      </c>
      <c r="AX1197">
        <v>0</v>
      </c>
      <c r="AY1197">
        <v>0</v>
      </c>
      <c r="AZ1197" t="s">
        <v>119</v>
      </c>
      <c r="BA1197" t="s">
        <v>119</v>
      </c>
      <c r="BB1197">
        <v>0</v>
      </c>
      <c r="BE1197">
        <v>1000000000</v>
      </c>
      <c r="BF1197">
        <v>0</v>
      </c>
      <c r="BG1197">
        <v>0</v>
      </c>
      <c r="BH1197">
        <v>0</v>
      </c>
      <c r="BI1197">
        <v>0</v>
      </c>
      <c r="BJ1197">
        <v>0</v>
      </c>
      <c r="BK1197">
        <v>0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S1197">
        <v>0</v>
      </c>
      <c r="BT1197">
        <v>0</v>
      </c>
      <c r="BY1197">
        <v>0</v>
      </c>
      <c r="BZ1197">
        <v>0</v>
      </c>
      <c r="CA1197">
        <v>0</v>
      </c>
      <c r="CB1197">
        <v>0</v>
      </c>
      <c r="CD1197">
        <v>1</v>
      </c>
      <c r="CE1197" s="1">
        <v>42593</v>
      </c>
      <c r="CF1197" s="1">
        <v>42843</v>
      </c>
      <c r="CG1197" s="1">
        <v>42843</v>
      </c>
      <c r="CH1197" s="1">
        <v>42871</v>
      </c>
      <c r="CI1197" s="1"/>
      <c r="CJ1197" s="1"/>
      <c r="CK1197">
        <v>1</v>
      </c>
      <c r="CL1197">
        <v>0</v>
      </c>
      <c r="CM1197">
        <v>0.05</v>
      </c>
      <c r="CN1197">
        <v>0</v>
      </c>
      <c r="CO1197">
        <v>0</v>
      </c>
      <c r="CP1197">
        <v>0</v>
      </c>
      <c r="CQ1197">
        <v>0</v>
      </c>
      <c r="CR1197" t="s">
        <v>129</v>
      </c>
      <c r="CS1197" t="s">
        <v>1699</v>
      </c>
      <c r="CT1197" t="s">
        <v>127</v>
      </c>
      <c r="CU1197" t="s">
        <v>128</v>
      </c>
      <c r="CV1197" t="s">
        <v>266</v>
      </c>
      <c r="CW1197" t="s">
        <v>2238</v>
      </c>
      <c r="CX1197" t="s">
        <v>2238</v>
      </c>
      <c r="CY1197" t="s">
        <v>2238</v>
      </c>
      <c r="CZ1197" t="s">
        <v>2238</v>
      </c>
      <c r="DA1197" t="s">
        <v>2238</v>
      </c>
      <c r="DB1197" t="s">
        <v>267</v>
      </c>
      <c r="DC1197" t="s">
        <v>2238</v>
      </c>
      <c r="DD1197" t="s">
        <v>2238</v>
      </c>
      <c r="DE1197" t="s">
        <v>173</v>
      </c>
      <c r="DF1197" t="s">
        <v>2238</v>
      </c>
      <c r="DG1197">
        <f>Datos_Buffers[[#This Row],[buh_inventario_fisico]]-Datos_Buffers[[#This Row],[buh_buffer_actual]]</f>
        <v>0</v>
      </c>
      <c r="DH1197">
        <f>IF(Datos_Buffers[[#This Row],[Diferencia Buffer Fisico]]&gt;0,Datos_Buffers[[#This Row],[Diferencia Buffer Fisico]]*Datos_Buffers[[#This Row],[buh_ctv]],0)</f>
        <v>0</v>
      </c>
    </row>
    <row r="1198" spans="1:112" x14ac:dyDescent="0.25">
      <c r="A1198" t="s">
        <v>130</v>
      </c>
      <c r="B1198" t="s">
        <v>129</v>
      </c>
      <c r="C1198">
        <v>1</v>
      </c>
      <c r="D1198" s="1">
        <v>42871</v>
      </c>
      <c r="E1198" t="s">
        <v>1698</v>
      </c>
      <c r="F1198" t="s">
        <v>268</v>
      </c>
      <c r="H1198" t="s">
        <v>114</v>
      </c>
      <c r="I1198" t="s">
        <v>114</v>
      </c>
      <c r="J1198" t="s">
        <v>114</v>
      </c>
      <c r="K1198" t="s">
        <v>114</v>
      </c>
      <c r="L1198" t="s">
        <v>114</v>
      </c>
      <c r="M1198">
        <v>7.11</v>
      </c>
      <c r="N1198">
        <v>29.14</v>
      </c>
      <c r="O1198">
        <v>0</v>
      </c>
      <c r="P1198" s="1"/>
      <c r="Q1198" s="1"/>
      <c r="R1198">
        <v>13729</v>
      </c>
      <c r="S1198">
        <v>12</v>
      </c>
      <c r="T1198">
        <v>4</v>
      </c>
      <c r="U1198">
        <v>2</v>
      </c>
      <c r="V1198">
        <v>4</v>
      </c>
      <c r="W1198">
        <v>1</v>
      </c>
      <c r="Y1198" t="s">
        <v>2352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K1198" s="1"/>
      <c r="AL1198" s="1"/>
      <c r="AM1198" s="1"/>
      <c r="AQ1198" t="s">
        <v>116</v>
      </c>
      <c r="AS1198">
        <v>50</v>
      </c>
      <c r="AT1198" t="s">
        <v>117</v>
      </c>
      <c r="AU1198">
        <v>1</v>
      </c>
      <c r="AW1198">
        <v>0</v>
      </c>
      <c r="AX1198">
        <v>0</v>
      </c>
      <c r="AY1198">
        <v>0</v>
      </c>
      <c r="AZ1198" t="s">
        <v>119</v>
      </c>
      <c r="BA1198" t="s">
        <v>119</v>
      </c>
      <c r="BB1198">
        <v>0</v>
      </c>
      <c r="BE1198">
        <v>1000000000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0</v>
      </c>
      <c r="BP1198">
        <v>0</v>
      </c>
      <c r="BQ1198">
        <v>0</v>
      </c>
      <c r="BS1198">
        <v>0</v>
      </c>
      <c r="BT1198">
        <v>0</v>
      </c>
      <c r="BY1198">
        <v>0</v>
      </c>
      <c r="BZ1198">
        <v>0</v>
      </c>
      <c r="CA1198">
        <v>0</v>
      </c>
      <c r="CB1198">
        <v>0</v>
      </c>
      <c r="CD1198">
        <v>1</v>
      </c>
      <c r="CE1198" s="1">
        <v>42593</v>
      </c>
      <c r="CF1198" s="1">
        <v>42843</v>
      </c>
      <c r="CG1198" s="1">
        <v>42843</v>
      </c>
      <c r="CH1198" s="1">
        <v>42871</v>
      </c>
      <c r="CI1198" s="1"/>
      <c r="CJ1198" s="1"/>
      <c r="CK1198">
        <v>1</v>
      </c>
      <c r="CL1198">
        <v>0</v>
      </c>
      <c r="CM1198">
        <v>0.05</v>
      </c>
      <c r="CN1198">
        <v>0</v>
      </c>
      <c r="CO1198">
        <v>0</v>
      </c>
      <c r="CP1198">
        <v>0</v>
      </c>
      <c r="CQ1198">
        <v>0</v>
      </c>
      <c r="CR1198" t="s">
        <v>129</v>
      </c>
      <c r="CS1198" t="s">
        <v>1699</v>
      </c>
      <c r="CT1198" t="s">
        <v>127</v>
      </c>
      <c r="CU1198" t="s">
        <v>128</v>
      </c>
      <c r="CV1198" t="s">
        <v>269</v>
      </c>
      <c r="CW1198" t="s">
        <v>2238</v>
      </c>
      <c r="CX1198" t="s">
        <v>2238</v>
      </c>
      <c r="CY1198" t="s">
        <v>2238</v>
      </c>
      <c r="CZ1198" t="s">
        <v>2238</v>
      </c>
      <c r="DA1198" t="s">
        <v>2238</v>
      </c>
      <c r="DB1198" t="s">
        <v>267</v>
      </c>
      <c r="DC1198" t="s">
        <v>2238</v>
      </c>
      <c r="DD1198" t="s">
        <v>2238</v>
      </c>
      <c r="DE1198" t="s">
        <v>173</v>
      </c>
      <c r="DF1198" t="s">
        <v>2238</v>
      </c>
      <c r="DG1198">
        <f>Datos_Buffers[[#This Row],[buh_inventario_fisico]]-Datos_Buffers[[#This Row],[buh_buffer_actual]]</f>
        <v>0</v>
      </c>
      <c r="DH1198">
        <f>IF(Datos_Buffers[[#This Row],[Diferencia Buffer Fisico]]&gt;0,Datos_Buffers[[#This Row],[Diferencia Buffer Fisico]]*Datos_Buffers[[#This Row],[buh_ctv]],0)</f>
        <v>0</v>
      </c>
    </row>
    <row r="1199" spans="1:112" x14ac:dyDescent="0.25">
      <c r="A1199" t="s">
        <v>130</v>
      </c>
      <c r="B1199" t="s">
        <v>129</v>
      </c>
      <c r="C1199">
        <v>1</v>
      </c>
      <c r="D1199" s="1">
        <v>42871</v>
      </c>
      <c r="E1199" t="s">
        <v>1698</v>
      </c>
      <c r="F1199" t="s">
        <v>270</v>
      </c>
      <c r="H1199" t="s">
        <v>114</v>
      </c>
      <c r="I1199" t="s">
        <v>114</v>
      </c>
      <c r="J1199" t="s">
        <v>114</v>
      </c>
      <c r="K1199" t="s">
        <v>114</v>
      </c>
      <c r="L1199" t="s">
        <v>114</v>
      </c>
      <c r="M1199">
        <v>2.4500000000000002</v>
      </c>
      <c r="N1199">
        <v>12.02</v>
      </c>
      <c r="O1199">
        <v>0</v>
      </c>
      <c r="P1199" s="1"/>
      <c r="Q1199" s="1"/>
      <c r="R1199">
        <v>13729</v>
      </c>
      <c r="S1199">
        <v>12</v>
      </c>
      <c r="T1199">
        <v>4</v>
      </c>
      <c r="U1199">
        <v>2</v>
      </c>
      <c r="V1199">
        <v>4</v>
      </c>
      <c r="W1199">
        <v>1</v>
      </c>
      <c r="Y1199" t="s">
        <v>2352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K1199" s="1"/>
      <c r="AL1199" s="1"/>
      <c r="AM1199" s="1"/>
      <c r="AQ1199" t="s">
        <v>116</v>
      </c>
      <c r="AS1199">
        <v>660</v>
      </c>
      <c r="AT1199" t="s">
        <v>117</v>
      </c>
      <c r="AU1199">
        <v>1</v>
      </c>
      <c r="AW1199">
        <v>0</v>
      </c>
      <c r="AX1199">
        <v>0</v>
      </c>
      <c r="AY1199">
        <v>0</v>
      </c>
      <c r="AZ1199" t="s">
        <v>119</v>
      </c>
      <c r="BA1199" t="s">
        <v>119</v>
      </c>
      <c r="BB1199">
        <v>0</v>
      </c>
      <c r="BE1199">
        <v>1000000000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0</v>
      </c>
      <c r="BP1199">
        <v>0</v>
      </c>
      <c r="BQ1199">
        <v>0</v>
      </c>
      <c r="BS1199">
        <v>0</v>
      </c>
      <c r="BT1199">
        <v>0</v>
      </c>
      <c r="BY1199">
        <v>0</v>
      </c>
      <c r="BZ1199">
        <v>0</v>
      </c>
      <c r="CA1199">
        <v>0</v>
      </c>
      <c r="CB1199">
        <v>0</v>
      </c>
      <c r="CD1199">
        <v>1</v>
      </c>
      <c r="CE1199" s="1">
        <v>42593</v>
      </c>
      <c r="CF1199" s="1">
        <v>42843</v>
      </c>
      <c r="CG1199" s="1">
        <v>42843</v>
      </c>
      <c r="CH1199" s="1">
        <v>42871</v>
      </c>
      <c r="CI1199" s="1"/>
      <c r="CJ1199" s="1"/>
      <c r="CK1199">
        <v>1</v>
      </c>
      <c r="CL1199">
        <v>0</v>
      </c>
      <c r="CM1199">
        <v>0.05</v>
      </c>
      <c r="CN1199">
        <v>0</v>
      </c>
      <c r="CO1199">
        <v>0</v>
      </c>
      <c r="CP1199">
        <v>0</v>
      </c>
      <c r="CQ1199">
        <v>0</v>
      </c>
      <c r="CR1199" t="s">
        <v>129</v>
      </c>
      <c r="CS1199" t="s">
        <v>1699</v>
      </c>
      <c r="CT1199" t="s">
        <v>127</v>
      </c>
      <c r="CU1199" t="s">
        <v>128</v>
      </c>
      <c r="CV1199" t="s">
        <v>271</v>
      </c>
      <c r="CW1199" t="s">
        <v>2238</v>
      </c>
      <c r="CX1199" t="s">
        <v>2238</v>
      </c>
      <c r="CY1199" t="s">
        <v>2238</v>
      </c>
      <c r="CZ1199" t="s">
        <v>2238</v>
      </c>
      <c r="DA1199" t="s">
        <v>2238</v>
      </c>
      <c r="DB1199" t="s">
        <v>267</v>
      </c>
      <c r="DC1199" t="s">
        <v>2238</v>
      </c>
      <c r="DD1199" t="s">
        <v>2238</v>
      </c>
      <c r="DE1199" t="s">
        <v>173</v>
      </c>
      <c r="DF1199" t="s">
        <v>2238</v>
      </c>
      <c r="DG1199">
        <f>Datos_Buffers[[#This Row],[buh_inventario_fisico]]-Datos_Buffers[[#This Row],[buh_buffer_actual]]</f>
        <v>0</v>
      </c>
      <c r="DH1199">
        <f>IF(Datos_Buffers[[#This Row],[Diferencia Buffer Fisico]]&gt;0,Datos_Buffers[[#This Row],[Diferencia Buffer Fisico]]*Datos_Buffers[[#This Row],[buh_ctv]],0)</f>
        <v>0</v>
      </c>
    </row>
    <row r="1200" spans="1:112" x14ac:dyDescent="0.25">
      <c r="A1200" t="s">
        <v>130</v>
      </c>
      <c r="B1200" t="s">
        <v>129</v>
      </c>
      <c r="C1200">
        <v>1</v>
      </c>
      <c r="D1200" s="1">
        <v>42871</v>
      </c>
      <c r="E1200" t="s">
        <v>1698</v>
      </c>
      <c r="F1200" t="s">
        <v>272</v>
      </c>
      <c r="H1200" t="s">
        <v>114</v>
      </c>
      <c r="I1200" t="s">
        <v>114</v>
      </c>
      <c r="J1200" t="s">
        <v>114</v>
      </c>
      <c r="K1200" t="s">
        <v>114</v>
      </c>
      <c r="L1200" t="s">
        <v>114</v>
      </c>
      <c r="M1200">
        <v>3.52</v>
      </c>
      <c r="N1200">
        <v>12.01</v>
      </c>
      <c r="O1200">
        <v>0</v>
      </c>
      <c r="P1200" s="1"/>
      <c r="Q1200" s="1"/>
      <c r="R1200">
        <v>13729</v>
      </c>
      <c r="S1200">
        <v>12</v>
      </c>
      <c r="T1200">
        <v>4</v>
      </c>
      <c r="U1200">
        <v>2</v>
      </c>
      <c r="V1200">
        <v>4</v>
      </c>
      <c r="W1200">
        <v>1</v>
      </c>
      <c r="Y1200" t="s">
        <v>2352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K1200" s="1"/>
      <c r="AL1200" s="1"/>
      <c r="AM1200" s="1"/>
      <c r="AQ1200" t="s">
        <v>116</v>
      </c>
      <c r="AS1200">
        <v>100</v>
      </c>
      <c r="AT1200" t="s">
        <v>117</v>
      </c>
      <c r="AU1200">
        <v>1</v>
      </c>
      <c r="AW1200">
        <v>0</v>
      </c>
      <c r="AX1200">
        <v>0</v>
      </c>
      <c r="AY1200">
        <v>0</v>
      </c>
      <c r="AZ1200" t="s">
        <v>119</v>
      </c>
      <c r="BA1200" t="s">
        <v>119</v>
      </c>
      <c r="BB1200">
        <v>0</v>
      </c>
      <c r="BE1200">
        <v>1000000000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0</v>
      </c>
      <c r="BQ1200">
        <v>0</v>
      </c>
      <c r="BS1200">
        <v>0</v>
      </c>
      <c r="BT1200">
        <v>0</v>
      </c>
      <c r="BY1200">
        <v>0</v>
      </c>
      <c r="BZ1200">
        <v>0</v>
      </c>
      <c r="CA1200">
        <v>0</v>
      </c>
      <c r="CB1200">
        <v>0</v>
      </c>
      <c r="CD1200">
        <v>1</v>
      </c>
      <c r="CE1200" s="1">
        <v>42593</v>
      </c>
      <c r="CF1200" s="1">
        <v>42843</v>
      </c>
      <c r="CG1200" s="1">
        <v>42843</v>
      </c>
      <c r="CH1200" s="1">
        <v>42871</v>
      </c>
      <c r="CI1200" s="1"/>
      <c r="CJ1200" s="1"/>
      <c r="CK1200">
        <v>1</v>
      </c>
      <c r="CL1200">
        <v>0</v>
      </c>
      <c r="CM1200">
        <v>0.05</v>
      </c>
      <c r="CN1200">
        <v>0</v>
      </c>
      <c r="CO1200">
        <v>0</v>
      </c>
      <c r="CP1200">
        <v>0</v>
      </c>
      <c r="CQ1200">
        <v>0</v>
      </c>
      <c r="CR1200" t="s">
        <v>129</v>
      </c>
      <c r="CS1200" t="s">
        <v>1699</v>
      </c>
      <c r="CT1200" t="s">
        <v>127</v>
      </c>
      <c r="CU1200" t="s">
        <v>128</v>
      </c>
      <c r="CV1200" t="s">
        <v>273</v>
      </c>
      <c r="CW1200" t="s">
        <v>2238</v>
      </c>
      <c r="CX1200" t="s">
        <v>2238</v>
      </c>
      <c r="CY1200" t="s">
        <v>2238</v>
      </c>
      <c r="CZ1200" t="s">
        <v>2238</v>
      </c>
      <c r="DA1200" t="s">
        <v>2238</v>
      </c>
      <c r="DB1200" t="s">
        <v>267</v>
      </c>
      <c r="DC1200" t="s">
        <v>2238</v>
      </c>
      <c r="DD1200" t="s">
        <v>2238</v>
      </c>
      <c r="DE1200" t="s">
        <v>173</v>
      </c>
      <c r="DF1200" t="s">
        <v>2238</v>
      </c>
      <c r="DG1200">
        <f>Datos_Buffers[[#This Row],[buh_inventario_fisico]]-Datos_Buffers[[#This Row],[buh_buffer_actual]]</f>
        <v>0</v>
      </c>
      <c r="DH1200">
        <f>IF(Datos_Buffers[[#This Row],[Diferencia Buffer Fisico]]&gt;0,Datos_Buffers[[#This Row],[Diferencia Buffer Fisico]]*Datos_Buffers[[#This Row],[buh_ctv]],0)</f>
        <v>0</v>
      </c>
    </row>
    <row r="1201" spans="1:112" x14ac:dyDescent="0.25">
      <c r="A1201" t="s">
        <v>130</v>
      </c>
      <c r="B1201" t="s">
        <v>129</v>
      </c>
      <c r="C1201">
        <v>1</v>
      </c>
      <c r="D1201" s="1">
        <v>42871</v>
      </c>
      <c r="E1201" t="s">
        <v>1698</v>
      </c>
      <c r="F1201" t="s">
        <v>274</v>
      </c>
      <c r="H1201" t="s">
        <v>114</v>
      </c>
      <c r="I1201" t="s">
        <v>114</v>
      </c>
      <c r="J1201" t="s">
        <v>114</v>
      </c>
      <c r="K1201" t="s">
        <v>114</v>
      </c>
      <c r="L1201" t="s">
        <v>114</v>
      </c>
      <c r="M1201">
        <v>8.15</v>
      </c>
      <c r="N1201">
        <v>26.65</v>
      </c>
      <c r="O1201">
        <v>0</v>
      </c>
      <c r="P1201" s="1"/>
      <c r="Q1201" s="1"/>
      <c r="R1201">
        <v>13729</v>
      </c>
      <c r="S1201">
        <v>12</v>
      </c>
      <c r="T1201">
        <v>4</v>
      </c>
      <c r="U1201">
        <v>2</v>
      </c>
      <c r="V1201">
        <v>4</v>
      </c>
      <c r="W1201">
        <v>1</v>
      </c>
      <c r="Y1201" t="s">
        <v>2352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K1201" s="1"/>
      <c r="AL1201" s="1"/>
      <c r="AM1201" s="1"/>
      <c r="AQ1201" t="s">
        <v>116</v>
      </c>
      <c r="AS1201">
        <v>50</v>
      </c>
      <c r="AT1201" t="s">
        <v>117</v>
      </c>
      <c r="AU1201">
        <v>1</v>
      </c>
      <c r="AW1201">
        <v>0</v>
      </c>
      <c r="AX1201">
        <v>0</v>
      </c>
      <c r="AY1201">
        <v>0</v>
      </c>
      <c r="AZ1201" t="s">
        <v>119</v>
      </c>
      <c r="BA1201" t="s">
        <v>119</v>
      </c>
      <c r="BB1201">
        <v>0</v>
      </c>
      <c r="BE1201">
        <v>1000000000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0</v>
      </c>
      <c r="BP1201">
        <v>0</v>
      </c>
      <c r="BQ1201">
        <v>0</v>
      </c>
      <c r="BS1201">
        <v>0</v>
      </c>
      <c r="BT1201">
        <v>0</v>
      </c>
      <c r="BY1201">
        <v>0</v>
      </c>
      <c r="BZ1201">
        <v>0</v>
      </c>
      <c r="CA1201">
        <v>0</v>
      </c>
      <c r="CB1201">
        <v>0</v>
      </c>
      <c r="CD1201">
        <v>1</v>
      </c>
      <c r="CE1201" s="1">
        <v>42593</v>
      </c>
      <c r="CF1201" s="1">
        <v>42843</v>
      </c>
      <c r="CG1201" s="1">
        <v>42843</v>
      </c>
      <c r="CH1201" s="1">
        <v>42871</v>
      </c>
      <c r="CI1201" s="1"/>
      <c r="CJ1201" s="1"/>
      <c r="CK1201">
        <v>1</v>
      </c>
      <c r="CL1201">
        <v>0</v>
      </c>
      <c r="CM1201">
        <v>0.05</v>
      </c>
      <c r="CN1201">
        <v>0</v>
      </c>
      <c r="CO1201">
        <v>0</v>
      </c>
      <c r="CP1201">
        <v>0</v>
      </c>
      <c r="CQ1201">
        <v>0</v>
      </c>
      <c r="CR1201" t="s">
        <v>129</v>
      </c>
      <c r="CS1201" t="s">
        <v>1699</v>
      </c>
      <c r="CT1201" t="s">
        <v>127</v>
      </c>
      <c r="CU1201" t="s">
        <v>128</v>
      </c>
      <c r="CV1201" t="s">
        <v>275</v>
      </c>
      <c r="CW1201" t="s">
        <v>2238</v>
      </c>
      <c r="CX1201" t="s">
        <v>2238</v>
      </c>
      <c r="CY1201" t="s">
        <v>2238</v>
      </c>
      <c r="CZ1201" t="s">
        <v>2238</v>
      </c>
      <c r="DA1201" t="s">
        <v>2238</v>
      </c>
      <c r="DB1201" t="s">
        <v>267</v>
      </c>
      <c r="DC1201" t="s">
        <v>2238</v>
      </c>
      <c r="DD1201" t="s">
        <v>2238</v>
      </c>
      <c r="DE1201" t="s">
        <v>173</v>
      </c>
      <c r="DF1201" t="s">
        <v>2238</v>
      </c>
      <c r="DG1201">
        <f>Datos_Buffers[[#This Row],[buh_inventario_fisico]]-Datos_Buffers[[#This Row],[buh_buffer_actual]]</f>
        <v>0</v>
      </c>
      <c r="DH1201">
        <f>IF(Datos_Buffers[[#This Row],[Diferencia Buffer Fisico]]&gt;0,Datos_Buffers[[#This Row],[Diferencia Buffer Fisico]]*Datos_Buffers[[#This Row],[buh_ctv]],0)</f>
        <v>0</v>
      </c>
    </row>
    <row r="1202" spans="1:112" x14ac:dyDescent="0.25">
      <c r="A1202" t="s">
        <v>130</v>
      </c>
      <c r="B1202" t="s">
        <v>129</v>
      </c>
      <c r="C1202">
        <v>1</v>
      </c>
      <c r="D1202" s="1">
        <v>42871</v>
      </c>
      <c r="E1202" t="s">
        <v>1698</v>
      </c>
      <c r="F1202" t="s">
        <v>276</v>
      </c>
      <c r="H1202" t="s">
        <v>114</v>
      </c>
      <c r="I1202" t="s">
        <v>114</v>
      </c>
      <c r="J1202" t="s">
        <v>114</v>
      </c>
      <c r="K1202" t="s">
        <v>114</v>
      </c>
      <c r="L1202" t="s">
        <v>114</v>
      </c>
      <c r="M1202">
        <v>1.28</v>
      </c>
      <c r="N1202">
        <v>8</v>
      </c>
      <c r="O1202">
        <v>0</v>
      </c>
      <c r="P1202" s="1"/>
      <c r="Q1202" s="1"/>
      <c r="R1202">
        <v>13729</v>
      </c>
      <c r="S1202">
        <v>12</v>
      </c>
      <c r="T1202">
        <v>4</v>
      </c>
      <c r="U1202">
        <v>2</v>
      </c>
      <c r="V1202">
        <v>4</v>
      </c>
      <c r="W1202">
        <v>1</v>
      </c>
      <c r="Y1202" t="s">
        <v>2352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K1202" s="1"/>
      <c r="AL1202" s="1"/>
      <c r="AM1202" s="1"/>
      <c r="AQ1202" t="s">
        <v>116</v>
      </c>
      <c r="AS1202">
        <v>480</v>
      </c>
      <c r="AT1202" t="s">
        <v>117</v>
      </c>
      <c r="AU1202">
        <v>1</v>
      </c>
      <c r="AW1202">
        <v>0</v>
      </c>
      <c r="AX1202">
        <v>0</v>
      </c>
      <c r="AY1202">
        <v>0</v>
      </c>
      <c r="AZ1202" t="s">
        <v>119</v>
      </c>
      <c r="BA1202" t="s">
        <v>119</v>
      </c>
      <c r="BB1202">
        <v>0</v>
      </c>
      <c r="BE1202">
        <v>1000000000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0</v>
      </c>
      <c r="BP1202">
        <v>0</v>
      </c>
      <c r="BQ1202">
        <v>0</v>
      </c>
      <c r="BS1202">
        <v>0</v>
      </c>
      <c r="BT1202">
        <v>0</v>
      </c>
      <c r="BY1202">
        <v>0</v>
      </c>
      <c r="BZ1202">
        <v>0</v>
      </c>
      <c r="CA1202">
        <v>0</v>
      </c>
      <c r="CB1202">
        <v>0</v>
      </c>
      <c r="CD1202">
        <v>1</v>
      </c>
      <c r="CE1202" s="1">
        <v>42593</v>
      </c>
      <c r="CF1202" s="1">
        <v>42843</v>
      </c>
      <c r="CG1202" s="1">
        <v>42843</v>
      </c>
      <c r="CH1202" s="1">
        <v>42871</v>
      </c>
      <c r="CI1202" s="1"/>
      <c r="CJ1202" s="1"/>
      <c r="CK1202">
        <v>1</v>
      </c>
      <c r="CL1202">
        <v>0</v>
      </c>
      <c r="CM1202">
        <v>0.05</v>
      </c>
      <c r="CN1202">
        <v>0</v>
      </c>
      <c r="CO1202">
        <v>0</v>
      </c>
      <c r="CP1202">
        <v>0</v>
      </c>
      <c r="CQ1202">
        <v>0</v>
      </c>
      <c r="CR1202" t="s">
        <v>129</v>
      </c>
      <c r="CS1202" t="s">
        <v>1699</v>
      </c>
      <c r="CT1202" t="s">
        <v>127</v>
      </c>
      <c r="CU1202" t="s">
        <v>128</v>
      </c>
      <c r="CV1202" t="s">
        <v>277</v>
      </c>
      <c r="CW1202" t="s">
        <v>2238</v>
      </c>
      <c r="CX1202" t="s">
        <v>2238</v>
      </c>
      <c r="CY1202" t="s">
        <v>2238</v>
      </c>
      <c r="CZ1202" t="s">
        <v>2238</v>
      </c>
      <c r="DA1202" t="s">
        <v>2238</v>
      </c>
      <c r="DB1202" t="s">
        <v>267</v>
      </c>
      <c r="DC1202" t="s">
        <v>2238</v>
      </c>
      <c r="DD1202" t="s">
        <v>2238</v>
      </c>
      <c r="DE1202" t="s">
        <v>173</v>
      </c>
      <c r="DF1202" t="s">
        <v>2238</v>
      </c>
      <c r="DG1202">
        <f>Datos_Buffers[[#This Row],[buh_inventario_fisico]]-Datos_Buffers[[#This Row],[buh_buffer_actual]]</f>
        <v>0</v>
      </c>
      <c r="DH1202">
        <f>IF(Datos_Buffers[[#This Row],[Diferencia Buffer Fisico]]&gt;0,Datos_Buffers[[#This Row],[Diferencia Buffer Fisico]]*Datos_Buffers[[#This Row],[buh_ctv]],0)</f>
        <v>0</v>
      </c>
    </row>
    <row r="1203" spans="1:112" x14ac:dyDescent="0.25">
      <c r="A1203" t="s">
        <v>130</v>
      </c>
      <c r="B1203" t="s">
        <v>129</v>
      </c>
      <c r="C1203">
        <v>1</v>
      </c>
      <c r="D1203" s="1">
        <v>42871</v>
      </c>
      <c r="E1203" t="s">
        <v>1698</v>
      </c>
      <c r="F1203" t="s">
        <v>278</v>
      </c>
      <c r="H1203" t="s">
        <v>114</v>
      </c>
      <c r="I1203" t="s">
        <v>114</v>
      </c>
      <c r="J1203" t="s">
        <v>114</v>
      </c>
      <c r="K1203" t="s">
        <v>114</v>
      </c>
      <c r="L1203" t="s">
        <v>114</v>
      </c>
      <c r="M1203">
        <v>1.64</v>
      </c>
      <c r="N1203">
        <v>9.64</v>
      </c>
      <c r="O1203">
        <v>0</v>
      </c>
      <c r="P1203" s="1"/>
      <c r="Q1203" s="1"/>
      <c r="R1203">
        <v>13729</v>
      </c>
      <c r="S1203">
        <v>12</v>
      </c>
      <c r="T1203">
        <v>4</v>
      </c>
      <c r="U1203">
        <v>2</v>
      </c>
      <c r="V1203">
        <v>4</v>
      </c>
      <c r="W1203">
        <v>1</v>
      </c>
      <c r="Y1203" t="s">
        <v>2352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K1203" s="1"/>
      <c r="AL1203" s="1"/>
      <c r="AM1203" s="1"/>
      <c r="AQ1203" t="s">
        <v>116</v>
      </c>
      <c r="AS1203">
        <v>250</v>
      </c>
      <c r="AT1203" t="s">
        <v>117</v>
      </c>
      <c r="AU1203">
        <v>1</v>
      </c>
      <c r="AW1203">
        <v>0</v>
      </c>
      <c r="AX1203">
        <v>0</v>
      </c>
      <c r="AY1203">
        <v>0</v>
      </c>
      <c r="AZ1203" t="s">
        <v>119</v>
      </c>
      <c r="BA1203" t="s">
        <v>119</v>
      </c>
      <c r="BB1203">
        <v>0</v>
      </c>
      <c r="BE1203">
        <v>1000000000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0</v>
      </c>
      <c r="BP1203">
        <v>0</v>
      </c>
      <c r="BQ1203">
        <v>0</v>
      </c>
      <c r="BS1203">
        <v>0</v>
      </c>
      <c r="BT1203">
        <v>0</v>
      </c>
      <c r="BY1203">
        <v>0</v>
      </c>
      <c r="BZ1203">
        <v>0</v>
      </c>
      <c r="CA1203">
        <v>0</v>
      </c>
      <c r="CB1203">
        <v>0</v>
      </c>
      <c r="CD1203">
        <v>1</v>
      </c>
      <c r="CE1203" s="1">
        <v>42593</v>
      </c>
      <c r="CF1203" s="1">
        <v>42843</v>
      </c>
      <c r="CG1203" s="1">
        <v>42843</v>
      </c>
      <c r="CH1203" s="1">
        <v>42871</v>
      </c>
      <c r="CI1203" s="1"/>
      <c r="CJ1203" s="1"/>
      <c r="CK1203">
        <v>1</v>
      </c>
      <c r="CL1203">
        <v>0</v>
      </c>
      <c r="CM1203">
        <v>0.05</v>
      </c>
      <c r="CN1203">
        <v>0</v>
      </c>
      <c r="CO1203">
        <v>0</v>
      </c>
      <c r="CP1203">
        <v>0</v>
      </c>
      <c r="CQ1203">
        <v>0</v>
      </c>
      <c r="CR1203" t="s">
        <v>129</v>
      </c>
      <c r="CS1203" t="s">
        <v>1699</v>
      </c>
      <c r="CT1203" t="s">
        <v>127</v>
      </c>
      <c r="CU1203" t="s">
        <v>128</v>
      </c>
      <c r="CV1203" t="s">
        <v>279</v>
      </c>
      <c r="CW1203" t="s">
        <v>2238</v>
      </c>
      <c r="CX1203" t="s">
        <v>2238</v>
      </c>
      <c r="CY1203" t="s">
        <v>2238</v>
      </c>
      <c r="CZ1203" t="s">
        <v>2238</v>
      </c>
      <c r="DA1203" t="s">
        <v>2238</v>
      </c>
      <c r="DB1203" t="s">
        <v>267</v>
      </c>
      <c r="DC1203" t="s">
        <v>2238</v>
      </c>
      <c r="DD1203" t="s">
        <v>2238</v>
      </c>
      <c r="DE1203" t="s">
        <v>173</v>
      </c>
      <c r="DF1203" t="s">
        <v>2238</v>
      </c>
      <c r="DG1203">
        <f>Datos_Buffers[[#This Row],[buh_inventario_fisico]]-Datos_Buffers[[#This Row],[buh_buffer_actual]]</f>
        <v>0</v>
      </c>
      <c r="DH1203">
        <f>IF(Datos_Buffers[[#This Row],[Diferencia Buffer Fisico]]&gt;0,Datos_Buffers[[#This Row],[Diferencia Buffer Fisico]]*Datos_Buffers[[#This Row],[buh_ctv]],0)</f>
        <v>0</v>
      </c>
    </row>
    <row r="1204" spans="1:112" x14ac:dyDescent="0.25">
      <c r="A1204" t="s">
        <v>130</v>
      </c>
      <c r="B1204" t="s">
        <v>129</v>
      </c>
      <c r="C1204">
        <v>1</v>
      </c>
      <c r="D1204" s="1">
        <v>42871</v>
      </c>
      <c r="E1204" t="s">
        <v>1698</v>
      </c>
      <c r="F1204" t="s">
        <v>280</v>
      </c>
      <c r="H1204" t="s">
        <v>114</v>
      </c>
      <c r="I1204" t="s">
        <v>114</v>
      </c>
      <c r="J1204" t="s">
        <v>114</v>
      </c>
      <c r="K1204" t="s">
        <v>114</v>
      </c>
      <c r="L1204" t="s">
        <v>114</v>
      </c>
      <c r="M1204">
        <v>1.98</v>
      </c>
      <c r="N1204">
        <v>10.33</v>
      </c>
      <c r="O1204">
        <v>0</v>
      </c>
      <c r="P1204" s="1"/>
      <c r="Q1204" s="1"/>
      <c r="R1204">
        <v>13729</v>
      </c>
      <c r="S1204">
        <v>12</v>
      </c>
      <c r="T1204">
        <v>4</v>
      </c>
      <c r="U1204">
        <v>2</v>
      </c>
      <c r="V1204">
        <v>4</v>
      </c>
      <c r="W1204">
        <v>1</v>
      </c>
      <c r="Y1204" t="s">
        <v>2352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K1204" s="1"/>
      <c r="AL1204" s="1"/>
      <c r="AM1204" s="1"/>
      <c r="AQ1204" t="s">
        <v>116</v>
      </c>
      <c r="AS1204">
        <v>720</v>
      </c>
      <c r="AT1204" t="s">
        <v>117</v>
      </c>
      <c r="AU1204">
        <v>1</v>
      </c>
      <c r="AW1204">
        <v>0</v>
      </c>
      <c r="AX1204">
        <v>0</v>
      </c>
      <c r="AY1204">
        <v>0</v>
      </c>
      <c r="AZ1204" t="s">
        <v>119</v>
      </c>
      <c r="BA1204" t="s">
        <v>119</v>
      </c>
      <c r="BB1204">
        <v>0</v>
      </c>
      <c r="BE1204">
        <v>1000000000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0</v>
      </c>
      <c r="BP1204">
        <v>0</v>
      </c>
      <c r="BQ1204">
        <v>0</v>
      </c>
      <c r="BS1204">
        <v>0</v>
      </c>
      <c r="BT1204">
        <v>0</v>
      </c>
      <c r="BY1204">
        <v>0</v>
      </c>
      <c r="BZ1204">
        <v>0</v>
      </c>
      <c r="CA1204">
        <v>0</v>
      </c>
      <c r="CB1204">
        <v>0</v>
      </c>
      <c r="CD1204">
        <v>1</v>
      </c>
      <c r="CE1204" s="1">
        <v>42593</v>
      </c>
      <c r="CF1204" s="1">
        <v>42843</v>
      </c>
      <c r="CG1204" s="1">
        <v>42843</v>
      </c>
      <c r="CH1204" s="1">
        <v>42871</v>
      </c>
      <c r="CI1204" s="1"/>
      <c r="CJ1204" s="1"/>
      <c r="CK1204">
        <v>1</v>
      </c>
      <c r="CL1204">
        <v>0</v>
      </c>
      <c r="CM1204">
        <v>0.05</v>
      </c>
      <c r="CN1204">
        <v>0</v>
      </c>
      <c r="CO1204">
        <v>0</v>
      </c>
      <c r="CP1204">
        <v>0</v>
      </c>
      <c r="CQ1204">
        <v>0</v>
      </c>
      <c r="CR1204" t="s">
        <v>129</v>
      </c>
      <c r="CS1204" t="s">
        <v>1699</v>
      </c>
      <c r="CT1204" t="s">
        <v>127</v>
      </c>
      <c r="CU1204" t="s">
        <v>128</v>
      </c>
      <c r="CV1204" t="s">
        <v>281</v>
      </c>
      <c r="CW1204" t="s">
        <v>2238</v>
      </c>
      <c r="CX1204" t="s">
        <v>2238</v>
      </c>
      <c r="CY1204" t="s">
        <v>2238</v>
      </c>
      <c r="CZ1204" t="s">
        <v>2238</v>
      </c>
      <c r="DA1204" t="s">
        <v>2238</v>
      </c>
      <c r="DB1204" t="s">
        <v>267</v>
      </c>
      <c r="DC1204" t="s">
        <v>2238</v>
      </c>
      <c r="DD1204" t="s">
        <v>2238</v>
      </c>
      <c r="DE1204" t="s">
        <v>173</v>
      </c>
      <c r="DF1204" t="s">
        <v>2238</v>
      </c>
      <c r="DG1204">
        <f>Datos_Buffers[[#This Row],[buh_inventario_fisico]]-Datos_Buffers[[#This Row],[buh_buffer_actual]]</f>
        <v>0</v>
      </c>
      <c r="DH1204">
        <f>IF(Datos_Buffers[[#This Row],[Diferencia Buffer Fisico]]&gt;0,Datos_Buffers[[#This Row],[Diferencia Buffer Fisico]]*Datos_Buffers[[#This Row],[buh_ctv]],0)</f>
        <v>0</v>
      </c>
    </row>
    <row r="1205" spans="1:112" x14ac:dyDescent="0.25">
      <c r="A1205" t="s">
        <v>130</v>
      </c>
      <c r="B1205" t="s">
        <v>129</v>
      </c>
      <c r="C1205">
        <v>1</v>
      </c>
      <c r="D1205" s="1">
        <v>42871</v>
      </c>
      <c r="E1205" t="s">
        <v>1698</v>
      </c>
      <c r="F1205" t="s">
        <v>282</v>
      </c>
      <c r="H1205" t="s">
        <v>114</v>
      </c>
      <c r="I1205" t="s">
        <v>114</v>
      </c>
      <c r="J1205" t="s">
        <v>114</v>
      </c>
      <c r="K1205" t="s">
        <v>114</v>
      </c>
      <c r="L1205" t="s">
        <v>114</v>
      </c>
      <c r="M1205">
        <v>3.82</v>
      </c>
      <c r="N1205">
        <v>16.22</v>
      </c>
      <c r="O1205">
        <v>0</v>
      </c>
      <c r="P1205" s="1"/>
      <c r="Q1205" s="1"/>
      <c r="R1205">
        <v>13729</v>
      </c>
      <c r="S1205">
        <v>12</v>
      </c>
      <c r="T1205">
        <v>4</v>
      </c>
      <c r="U1205">
        <v>2</v>
      </c>
      <c r="V1205">
        <v>4</v>
      </c>
      <c r="W1205">
        <v>1</v>
      </c>
      <c r="Y1205" t="s">
        <v>2352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K1205" s="1"/>
      <c r="AL1205" s="1"/>
      <c r="AM1205" s="1"/>
      <c r="AQ1205" t="s">
        <v>116</v>
      </c>
      <c r="AS1205">
        <v>50</v>
      </c>
      <c r="AT1205" t="s">
        <v>117</v>
      </c>
      <c r="AU1205">
        <v>1</v>
      </c>
      <c r="AW1205">
        <v>0</v>
      </c>
      <c r="AX1205">
        <v>0</v>
      </c>
      <c r="AY1205">
        <v>0</v>
      </c>
      <c r="AZ1205" t="s">
        <v>119</v>
      </c>
      <c r="BA1205" t="s">
        <v>119</v>
      </c>
      <c r="BB1205">
        <v>0</v>
      </c>
      <c r="BE1205">
        <v>1000000000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0</v>
      </c>
      <c r="BP1205">
        <v>0</v>
      </c>
      <c r="BQ1205">
        <v>0</v>
      </c>
      <c r="BS1205">
        <v>0</v>
      </c>
      <c r="BT1205">
        <v>0</v>
      </c>
      <c r="BY1205">
        <v>0</v>
      </c>
      <c r="BZ1205">
        <v>0</v>
      </c>
      <c r="CA1205">
        <v>0</v>
      </c>
      <c r="CB1205">
        <v>0</v>
      </c>
      <c r="CD1205">
        <v>1</v>
      </c>
      <c r="CE1205" s="1">
        <v>42593</v>
      </c>
      <c r="CF1205" s="1">
        <v>42843</v>
      </c>
      <c r="CG1205" s="1">
        <v>42843</v>
      </c>
      <c r="CH1205" s="1">
        <v>42871</v>
      </c>
      <c r="CI1205" s="1"/>
      <c r="CJ1205" s="1"/>
      <c r="CK1205">
        <v>1</v>
      </c>
      <c r="CL1205">
        <v>0</v>
      </c>
      <c r="CM1205">
        <v>0.05</v>
      </c>
      <c r="CN1205">
        <v>0</v>
      </c>
      <c r="CO1205">
        <v>0</v>
      </c>
      <c r="CP1205">
        <v>0</v>
      </c>
      <c r="CQ1205">
        <v>0</v>
      </c>
      <c r="CR1205" t="s">
        <v>129</v>
      </c>
      <c r="CS1205" t="s">
        <v>1699</v>
      </c>
      <c r="CT1205" t="s">
        <v>127</v>
      </c>
      <c r="CU1205" t="s">
        <v>128</v>
      </c>
      <c r="CV1205" t="s">
        <v>283</v>
      </c>
      <c r="CW1205" t="s">
        <v>2238</v>
      </c>
      <c r="CX1205" t="s">
        <v>2238</v>
      </c>
      <c r="CY1205" t="s">
        <v>2238</v>
      </c>
      <c r="CZ1205" t="s">
        <v>2238</v>
      </c>
      <c r="DA1205" t="s">
        <v>2238</v>
      </c>
      <c r="DB1205" t="s">
        <v>267</v>
      </c>
      <c r="DC1205" t="s">
        <v>2238</v>
      </c>
      <c r="DD1205" t="s">
        <v>2238</v>
      </c>
      <c r="DE1205" t="s">
        <v>173</v>
      </c>
      <c r="DF1205" t="s">
        <v>2238</v>
      </c>
      <c r="DG1205">
        <f>Datos_Buffers[[#This Row],[buh_inventario_fisico]]-Datos_Buffers[[#This Row],[buh_buffer_actual]]</f>
        <v>0</v>
      </c>
      <c r="DH1205">
        <f>IF(Datos_Buffers[[#This Row],[Diferencia Buffer Fisico]]&gt;0,Datos_Buffers[[#This Row],[Diferencia Buffer Fisico]]*Datos_Buffers[[#This Row],[buh_ctv]],0)</f>
        <v>0</v>
      </c>
    </row>
    <row r="1206" spans="1:112" x14ac:dyDescent="0.25">
      <c r="A1206" t="s">
        <v>130</v>
      </c>
      <c r="B1206" t="s">
        <v>129</v>
      </c>
      <c r="C1206">
        <v>1</v>
      </c>
      <c r="D1206" s="1">
        <v>42871</v>
      </c>
      <c r="E1206" t="s">
        <v>1698</v>
      </c>
      <c r="F1206" t="s">
        <v>284</v>
      </c>
      <c r="H1206" t="s">
        <v>114</v>
      </c>
      <c r="I1206" t="s">
        <v>114</v>
      </c>
      <c r="J1206" t="s">
        <v>114</v>
      </c>
      <c r="K1206" t="s">
        <v>114</v>
      </c>
      <c r="L1206" t="s">
        <v>114</v>
      </c>
      <c r="M1206">
        <v>5.25</v>
      </c>
      <c r="N1206">
        <v>26.95</v>
      </c>
      <c r="O1206">
        <v>0</v>
      </c>
      <c r="P1206" s="1"/>
      <c r="Q1206" s="1"/>
      <c r="R1206">
        <v>13729</v>
      </c>
      <c r="S1206">
        <v>12</v>
      </c>
      <c r="T1206">
        <v>4</v>
      </c>
      <c r="U1206">
        <v>2</v>
      </c>
      <c r="V1206">
        <v>4</v>
      </c>
      <c r="W1206">
        <v>1</v>
      </c>
      <c r="Y1206" t="s">
        <v>2352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K1206" s="1"/>
      <c r="AL1206" s="1"/>
      <c r="AM1206" s="1"/>
      <c r="AQ1206" t="s">
        <v>116</v>
      </c>
      <c r="AS1206">
        <v>50</v>
      </c>
      <c r="AT1206" t="s">
        <v>117</v>
      </c>
      <c r="AU1206">
        <v>1</v>
      </c>
      <c r="AW1206">
        <v>0</v>
      </c>
      <c r="AX1206">
        <v>0</v>
      </c>
      <c r="AY1206">
        <v>0</v>
      </c>
      <c r="AZ1206" t="s">
        <v>119</v>
      </c>
      <c r="BA1206" t="s">
        <v>119</v>
      </c>
      <c r="BB1206">
        <v>0</v>
      </c>
      <c r="BE1206">
        <v>1000000000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0</v>
      </c>
      <c r="BP1206">
        <v>0</v>
      </c>
      <c r="BQ1206">
        <v>0</v>
      </c>
      <c r="BS1206">
        <v>0</v>
      </c>
      <c r="BT1206">
        <v>0</v>
      </c>
      <c r="BY1206">
        <v>0</v>
      </c>
      <c r="BZ1206">
        <v>0</v>
      </c>
      <c r="CA1206">
        <v>0</v>
      </c>
      <c r="CB1206">
        <v>0</v>
      </c>
      <c r="CD1206">
        <v>1</v>
      </c>
      <c r="CE1206" s="1">
        <v>42593</v>
      </c>
      <c r="CF1206" s="1">
        <v>42843</v>
      </c>
      <c r="CG1206" s="1">
        <v>42843</v>
      </c>
      <c r="CH1206" s="1">
        <v>42871</v>
      </c>
      <c r="CI1206" s="1"/>
      <c r="CJ1206" s="1"/>
      <c r="CK1206">
        <v>1</v>
      </c>
      <c r="CL1206">
        <v>0</v>
      </c>
      <c r="CM1206">
        <v>0.05</v>
      </c>
      <c r="CN1206">
        <v>0</v>
      </c>
      <c r="CO1206">
        <v>0</v>
      </c>
      <c r="CP1206">
        <v>0</v>
      </c>
      <c r="CQ1206">
        <v>0</v>
      </c>
      <c r="CR1206" t="s">
        <v>129</v>
      </c>
      <c r="CS1206" t="s">
        <v>1699</v>
      </c>
      <c r="CT1206" t="s">
        <v>127</v>
      </c>
      <c r="CU1206" t="s">
        <v>128</v>
      </c>
      <c r="CV1206" t="s">
        <v>285</v>
      </c>
      <c r="CW1206" t="s">
        <v>2238</v>
      </c>
      <c r="CX1206" t="s">
        <v>2238</v>
      </c>
      <c r="CY1206" t="s">
        <v>2238</v>
      </c>
      <c r="CZ1206" t="s">
        <v>2238</v>
      </c>
      <c r="DA1206" t="s">
        <v>2238</v>
      </c>
      <c r="DB1206" t="s">
        <v>267</v>
      </c>
      <c r="DC1206" t="s">
        <v>2238</v>
      </c>
      <c r="DD1206" t="s">
        <v>2238</v>
      </c>
      <c r="DE1206" t="s">
        <v>173</v>
      </c>
      <c r="DF1206" t="s">
        <v>2238</v>
      </c>
      <c r="DG1206">
        <f>Datos_Buffers[[#This Row],[buh_inventario_fisico]]-Datos_Buffers[[#This Row],[buh_buffer_actual]]</f>
        <v>0</v>
      </c>
      <c r="DH1206">
        <f>IF(Datos_Buffers[[#This Row],[Diferencia Buffer Fisico]]&gt;0,Datos_Buffers[[#This Row],[Diferencia Buffer Fisico]]*Datos_Buffers[[#This Row],[buh_ctv]],0)</f>
        <v>0</v>
      </c>
    </row>
    <row r="1207" spans="1:112" x14ac:dyDescent="0.25">
      <c r="A1207" t="s">
        <v>130</v>
      </c>
      <c r="B1207" t="s">
        <v>129</v>
      </c>
      <c r="C1207">
        <v>1</v>
      </c>
      <c r="D1207" s="1">
        <v>42871</v>
      </c>
      <c r="E1207" t="s">
        <v>1698</v>
      </c>
      <c r="F1207" t="s">
        <v>286</v>
      </c>
      <c r="H1207" t="s">
        <v>114</v>
      </c>
      <c r="I1207" t="s">
        <v>114</v>
      </c>
      <c r="J1207" t="s">
        <v>114</v>
      </c>
      <c r="K1207" t="s">
        <v>114</v>
      </c>
      <c r="L1207" t="s">
        <v>114</v>
      </c>
      <c r="M1207">
        <v>7.94</v>
      </c>
      <c r="N1207">
        <v>24.2</v>
      </c>
      <c r="O1207">
        <v>0</v>
      </c>
      <c r="P1207" s="1"/>
      <c r="Q1207" s="1"/>
      <c r="R1207">
        <v>13729</v>
      </c>
      <c r="S1207">
        <v>12</v>
      </c>
      <c r="T1207">
        <v>4</v>
      </c>
      <c r="U1207">
        <v>2</v>
      </c>
      <c r="V1207">
        <v>4</v>
      </c>
      <c r="W1207">
        <v>1</v>
      </c>
      <c r="Y1207" t="s">
        <v>2352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K1207" s="1"/>
      <c r="AL1207" s="1"/>
      <c r="AM1207" s="1"/>
      <c r="AQ1207" t="s">
        <v>116</v>
      </c>
      <c r="AS1207">
        <v>50</v>
      </c>
      <c r="AT1207" t="s">
        <v>117</v>
      </c>
      <c r="AU1207">
        <v>1</v>
      </c>
      <c r="AW1207">
        <v>0</v>
      </c>
      <c r="AX1207">
        <v>0</v>
      </c>
      <c r="AY1207">
        <v>0</v>
      </c>
      <c r="AZ1207" t="s">
        <v>119</v>
      </c>
      <c r="BA1207" t="s">
        <v>119</v>
      </c>
      <c r="BB1207">
        <v>0</v>
      </c>
      <c r="BE1207">
        <v>1000000000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0</v>
      </c>
      <c r="BP1207">
        <v>0</v>
      </c>
      <c r="BQ1207">
        <v>0</v>
      </c>
      <c r="BS1207">
        <v>0</v>
      </c>
      <c r="BT1207">
        <v>0</v>
      </c>
      <c r="BY1207">
        <v>0</v>
      </c>
      <c r="BZ1207">
        <v>0</v>
      </c>
      <c r="CA1207">
        <v>0</v>
      </c>
      <c r="CB1207">
        <v>0</v>
      </c>
      <c r="CD1207">
        <v>1</v>
      </c>
      <c r="CE1207" s="1">
        <v>42593</v>
      </c>
      <c r="CF1207" s="1">
        <v>42843</v>
      </c>
      <c r="CG1207" s="1">
        <v>42843</v>
      </c>
      <c r="CH1207" s="1">
        <v>42871</v>
      </c>
      <c r="CI1207" s="1"/>
      <c r="CJ1207" s="1"/>
      <c r="CK1207">
        <v>1</v>
      </c>
      <c r="CL1207">
        <v>0</v>
      </c>
      <c r="CM1207">
        <v>0.05</v>
      </c>
      <c r="CN1207">
        <v>0</v>
      </c>
      <c r="CO1207">
        <v>0</v>
      </c>
      <c r="CP1207">
        <v>0</v>
      </c>
      <c r="CQ1207">
        <v>0</v>
      </c>
      <c r="CR1207" t="s">
        <v>129</v>
      </c>
      <c r="CS1207" t="s">
        <v>1699</v>
      </c>
      <c r="CT1207" t="s">
        <v>127</v>
      </c>
      <c r="CU1207" t="s">
        <v>128</v>
      </c>
      <c r="CV1207" t="s">
        <v>287</v>
      </c>
      <c r="CW1207" t="s">
        <v>2238</v>
      </c>
      <c r="CX1207" t="s">
        <v>2238</v>
      </c>
      <c r="CY1207" t="s">
        <v>2238</v>
      </c>
      <c r="CZ1207" t="s">
        <v>2238</v>
      </c>
      <c r="DA1207" t="s">
        <v>2238</v>
      </c>
      <c r="DB1207" t="s">
        <v>267</v>
      </c>
      <c r="DC1207" t="s">
        <v>2238</v>
      </c>
      <c r="DD1207" t="s">
        <v>2238</v>
      </c>
      <c r="DE1207" t="s">
        <v>173</v>
      </c>
      <c r="DF1207" t="s">
        <v>2238</v>
      </c>
      <c r="DG1207">
        <f>Datos_Buffers[[#This Row],[buh_inventario_fisico]]-Datos_Buffers[[#This Row],[buh_buffer_actual]]</f>
        <v>0</v>
      </c>
      <c r="DH1207">
        <f>IF(Datos_Buffers[[#This Row],[Diferencia Buffer Fisico]]&gt;0,Datos_Buffers[[#This Row],[Diferencia Buffer Fisico]]*Datos_Buffers[[#This Row],[buh_ctv]],0)</f>
        <v>0</v>
      </c>
    </row>
    <row r="1208" spans="1:112" x14ac:dyDescent="0.25">
      <c r="A1208" t="s">
        <v>130</v>
      </c>
      <c r="B1208" t="s">
        <v>129</v>
      </c>
      <c r="C1208">
        <v>1</v>
      </c>
      <c r="D1208" s="1">
        <v>42871</v>
      </c>
      <c r="E1208" t="s">
        <v>1698</v>
      </c>
      <c r="F1208" t="s">
        <v>288</v>
      </c>
      <c r="H1208" t="s">
        <v>114</v>
      </c>
      <c r="I1208" t="s">
        <v>114</v>
      </c>
      <c r="J1208" t="s">
        <v>114</v>
      </c>
      <c r="K1208" t="s">
        <v>114</v>
      </c>
      <c r="L1208" t="s">
        <v>114</v>
      </c>
      <c r="M1208">
        <v>2.64</v>
      </c>
      <c r="N1208">
        <v>10.38</v>
      </c>
      <c r="O1208">
        <v>0</v>
      </c>
      <c r="P1208" s="1"/>
      <c r="Q1208" s="1"/>
      <c r="R1208">
        <v>13729</v>
      </c>
      <c r="S1208">
        <v>12</v>
      </c>
      <c r="T1208">
        <v>4</v>
      </c>
      <c r="U1208">
        <v>2</v>
      </c>
      <c r="V1208">
        <v>4</v>
      </c>
      <c r="W1208">
        <v>1</v>
      </c>
      <c r="Y1208" t="s">
        <v>2352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K1208" s="1"/>
      <c r="AL1208" s="1"/>
      <c r="AM1208" s="1"/>
      <c r="AQ1208" t="s">
        <v>116</v>
      </c>
      <c r="AS1208">
        <v>100</v>
      </c>
      <c r="AT1208" t="s">
        <v>117</v>
      </c>
      <c r="AU1208">
        <v>1</v>
      </c>
      <c r="AW1208">
        <v>0</v>
      </c>
      <c r="AX1208">
        <v>0</v>
      </c>
      <c r="AY1208">
        <v>0</v>
      </c>
      <c r="AZ1208" t="s">
        <v>119</v>
      </c>
      <c r="BA1208" t="s">
        <v>119</v>
      </c>
      <c r="BB1208">
        <v>0</v>
      </c>
      <c r="BE1208">
        <v>1000000000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0</v>
      </c>
      <c r="BP1208">
        <v>0</v>
      </c>
      <c r="BQ1208">
        <v>0</v>
      </c>
      <c r="BS1208">
        <v>0</v>
      </c>
      <c r="BT1208">
        <v>0</v>
      </c>
      <c r="BY1208">
        <v>0</v>
      </c>
      <c r="BZ1208">
        <v>0</v>
      </c>
      <c r="CA1208">
        <v>0</v>
      </c>
      <c r="CB1208">
        <v>0</v>
      </c>
      <c r="CD1208">
        <v>1</v>
      </c>
      <c r="CE1208" s="1">
        <v>42593</v>
      </c>
      <c r="CF1208" s="1">
        <v>42843</v>
      </c>
      <c r="CG1208" s="1">
        <v>42843</v>
      </c>
      <c r="CH1208" s="1">
        <v>42871</v>
      </c>
      <c r="CI1208" s="1"/>
      <c r="CJ1208" s="1"/>
      <c r="CK1208">
        <v>1</v>
      </c>
      <c r="CL1208">
        <v>0</v>
      </c>
      <c r="CM1208">
        <v>0.05</v>
      </c>
      <c r="CN1208">
        <v>0</v>
      </c>
      <c r="CO1208">
        <v>0</v>
      </c>
      <c r="CP1208">
        <v>0</v>
      </c>
      <c r="CQ1208">
        <v>0</v>
      </c>
      <c r="CR1208" t="s">
        <v>129</v>
      </c>
      <c r="CS1208" t="s">
        <v>1699</v>
      </c>
      <c r="CT1208" t="s">
        <v>127</v>
      </c>
      <c r="CU1208" t="s">
        <v>128</v>
      </c>
      <c r="CV1208" t="s">
        <v>289</v>
      </c>
      <c r="CW1208" t="s">
        <v>2238</v>
      </c>
      <c r="CX1208" t="s">
        <v>2238</v>
      </c>
      <c r="CY1208" t="s">
        <v>2238</v>
      </c>
      <c r="CZ1208" t="s">
        <v>2238</v>
      </c>
      <c r="DA1208" t="s">
        <v>2238</v>
      </c>
      <c r="DB1208" t="s">
        <v>267</v>
      </c>
      <c r="DC1208" t="s">
        <v>2238</v>
      </c>
      <c r="DD1208" t="s">
        <v>2238</v>
      </c>
      <c r="DE1208" t="s">
        <v>173</v>
      </c>
      <c r="DF1208" t="s">
        <v>2238</v>
      </c>
      <c r="DG1208">
        <f>Datos_Buffers[[#This Row],[buh_inventario_fisico]]-Datos_Buffers[[#This Row],[buh_buffer_actual]]</f>
        <v>0</v>
      </c>
      <c r="DH1208">
        <f>IF(Datos_Buffers[[#This Row],[Diferencia Buffer Fisico]]&gt;0,Datos_Buffers[[#This Row],[Diferencia Buffer Fisico]]*Datos_Buffers[[#This Row],[buh_ctv]],0)</f>
        <v>0</v>
      </c>
    </row>
    <row r="1209" spans="1:112" x14ac:dyDescent="0.25">
      <c r="A1209" t="s">
        <v>130</v>
      </c>
      <c r="B1209" t="s">
        <v>129</v>
      </c>
      <c r="C1209">
        <v>1</v>
      </c>
      <c r="D1209" s="1">
        <v>42871</v>
      </c>
      <c r="E1209" t="s">
        <v>1698</v>
      </c>
      <c r="F1209" t="s">
        <v>290</v>
      </c>
      <c r="H1209" t="s">
        <v>114</v>
      </c>
      <c r="I1209" t="s">
        <v>114</v>
      </c>
      <c r="J1209" t="s">
        <v>114</v>
      </c>
      <c r="K1209" t="s">
        <v>114</v>
      </c>
      <c r="L1209" t="s">
        <v>114</v>
      </c>
      <c r="M1209">
        <v>9.2200000000000006</v>
      </c>
      <c r="N1209">
        <v>34.58</v>
      </c>
      <c r="O1209">
        <v>0</v>
      </c>
      <c r="P1209" s="1"/>
      <c r="Q1209" s="1"/>
      <c r="R1209">
        <v>13729</v>
      </c>
      <c r="S1209">
        <v>12</v>
      </c>
      <c r="T1209">
        <v>4</v>
      </c>
      <c r="U1209">
        <v>2</v>
      </c>
      <c r="V1209">
        <v>4</v>
      </c>
      <c r="W1209">
        <v>1</v>
      </c>
      <c r="Y1209" t="s">
        <v>2352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K1209" s="1"/>
      <c r="AL1209" s="1"/>
      <c r="AM1209" s="1"/>
      <c r="AQ1209" t="s">
        <v>116</v>
      </c>
      <c r="AS1209">
        <v>200</v>
      </c>
      <c r="AT1209" t="s">
        <v>117</v>
      </c>
      <c r="AU1209">
        <v>1</v>
      </c>
      <c r="AW1209">
        <v>0</v>
      </c>
      <c r="AX1209">
        <v>0</v>
      </c>
      <c r="AY1209">
        <v>0</v>
      </c>
      <c r="AZ1209" t="s">
        <v>119</v>
      </c>
      <c r="BA1209" t="s">
        <v>119</v>
      </c>
      <c r="BB1209">
        <v>0</v>
      </c>
      <c r="BE1209">
        <v>1000000000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0</v>
      </c>
      <c r="BP1209">
        <v>0</v>
      </c>
      <c r="BQ1209">
        <v>0</v>
      </c>
      <c r="BS1209">
        <v>0</v>
      </c>
      <c r="BT1209">
        <v>0</v>
      </c>
      <c r="BY1209">
        <v>0</v>
      </c>
      <c r="BZ1209">
        <v>0</v>
      </c>
      <c r="CA1209">
        <v>0</v>
      </c>
      <c r="CB1209">
        <v>0</v>
      </c>
      <c r="CD1209">
        <v>1</v>
      </c>
      <c r="CE1209" s="1">
        <v>42593</v>
      </c>
      <c r="CF1209" s="1">
        <v>42843</v>
      </c>
      <c r="CG1209" s="1">
        <v>42843</v>
      </c>
      <c r="CH1209" s="1">
        <v>42871</v>
      </c>
      <c r="CI1209" s="1"/>
      <c r="CJ1209" s="1"/>
      <c r="CK1209">
        <v>1</v>
      </c>
      <c r="CL1209">
        <v>0</v>
      </c>
      <c r="CM1209">
        <v>0.05</v>
      </c>
      <c r="CN1209">
        <v>0</v>
      </c>
      <c r="CO1209">
        <v>0</v>
      </c>
      <c r="CP1209">
        <v>0</v>
      </c>
      <c r="CQ1209">
        <v>0</v>
      </c>
      <c r="CR1209" t="s">
        <v>129</v>
      </c>
      <c r="CS1209" t="s">
        <v>1699</v>
      </c>
      <c r="CT1209" t="s">
        <v>127</v>
      </c>
      <c r="CU1209" t="s">
        <v>128</v>
      </c>
      <c r="CV1209" t="s">
        <v>291</v>
      </c>
      <c r="CW1209" t="s">
        <v>2238</v>
      </c>
      <c r="CX1209" t="s">
        <v>2238</v>
      </c>
      <c r="CY1209" t="s">
        <v>2238</v>
      </c>
      <c r="CZ1209" t="s">
        <v>2238</v>
      </c>
      <c r="DA1209" t="s">
        <v>2238</v>
      </c>
      <c r="DB1209" t="s">
        <v>267</v>
      </c>
      <c r="DC1209" t="s">
        <v>2238</v>
      </c>
      <c r="DD1209" t="s">
        <v>2238</v>
      </c>
      <c r="DE1209" t="s">
        <v>173</v>
      </c>
      <c r="DF1209" t="s">
        <v>2238</v>
      </c>
      <c r="DG1209">
        <f>Datos_Buffers[[#This Row],[buh_inventario_fisico]]-Datos_Buffers[[#This Row],[buh_buffer_actual]]</f>
        <v>0</v>
      </c>
      <c r="DH1209">
        <f>IF(Datos_Buffers[[#This Row],[Diferencia Buffer Fisico]]&gt;0,Datos_Buffers[[#This Row],[Diferencia Buffer Fisico]]*Datos_Buffers[[#This Row],[buh_ctv]],0)</f>
        <v>0</v>
      </c>
    </row>
    <row r="1210" spans="1:112" x14ac:dyDescent="0.25">
      <c r="A1210" t="s">
        <v>130</v>
      </c>
      <c r="B1210" t="s">
        <v>129</v>
      </c>
      <c r="C1210">
        <v>1</v>
      </c>
      <c r="D1210" s="1">
        <v>42871</v>
      </c>
      <c r="E1210" t="s">
        <v>1698</v>
      </c>
      <c r="F1210" t="s">
        <v>292</v>
      </c>
      <c r="H1210" t="s">
        <v>114</v>
      </c>
      <c r="I1210" t="s">
        <v>114</v>
      </c>
      <c r="J1210" t="s">
        <v>114</v>
      </c>
      <c r="K1210" t="s">
        <v>114</v>
      </c>
      <c r="L1210" t="s">
        <v>114</v>
      </c>
      <c r="M1210">
        <v>1.76</v>
      </c>
      <c r="N1210">
        <v>5.15</v>
      </c>
      <c r="O1210">
        <v>0</v>
      </c>
      <c r="P1210" s="1"/>
      <c r="Q1210" s="1"/>
      <c r="R1210">
        <v>13729</v>
      </c>
      <c r="S1210">
        <v>12</v>
      </c>
      <c r="T1210">
        <v>4</v>
      </c>
      <c r="U1210">
        <v>2</v>
      </c>
      <c r="V1210">
        <v>4</v>
      </c>
      <c r="W1210">
        <v>1</v>
      </c>
      <c r="Y1210" t="s">
        <v>2352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K1210" s="1"/>
      <c r="AL1210" s="1"/>
      <c r="AM1210" s="1"/>
      <c r="AQ1210" t="s">
        <v>116</v>
      </c>
      <c r="AS1210">
        <v>100</v>
      </c>
      <c r="AT1210" t="s">
        <v>117</v>
      </c>
      <c r="AU1210">
        <v>1</v>
      </c>
      <c r="AW1210">
        <v>0</v>
      </c>
      <c r="AX1210">
        <v>0</v>
      </c>
      <c r="AY1210">
        <v>0</v>
      </c>
      <c r="AZ1210" t="s">
        <v>119</v>
      </c>
      <c r="BA1210" t="s">
        <v>119</v>
      </c>
      <c r="BB1210">
        <v>0</v>
      </c>
      <c r="BE1210">
        <v>1000000000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0</v>
      </c>
      <c r="BP1210">
        <v>0</v>
      </c>
      <c r="BQ1210">
        <v>0</v>
      </c>
      <c r="BS1210">
        <v>0</v>
      </c>
      <c r="BT1210">
        <v>0</v>
      </c>
      <c r="BY1210">
        <v>0</v>
      </c>
      <c r="BZ1210">
        <v>0</v>
      </c>
      <c r="CA1210">
        <v>0</v>
      </c>
      <c r="CB1210">
        <v>0</v>
      </c>
      <c r="CD1210">
        <v>1</v>
      </c>
      <c r="CE1210" s="1">
        <v>42593</v>
      </c>
      <c r="CF1210" s="1">
        <v>42843</v>
      </c>
      <c r="CG1210" s="1">
        <v>42843</v>
      </c>
      <c r="CH1210" s="1">
        <v>42871</v>
      </c>
      <c r="CI1210" s="1"/>
      <c r="CJ1210" s="1"/>
      <c r="CK1210">
        <v>1</v>
      </c>
      <c r="CL1210">
        <v>0</v>
      </c>
      <c r="CM1210">
        <v>0.05</v>
      </c>
      <c r="CN1210">
        <v>0</v>
      </c>
      <c r="CO1210">
        <v>0</v>
      </c>
      <c r="CP1210">
        <v>0</v>
      </c>
      <c r="CQ1210">
        <v>0</v>
      </c>
      <c r="CR1210" t="s">
        <v>129</v>
      </c>
      <c r="CS1210" t="s">
        <v>1699</v>
      </c>
      <c r="CT1210" t="s">
        <v>127</v>
      </c>
      <c r="CU1210" t="s">
        <v>128</v>
      </c>
      <c r="CV1210" t="s">
        <v>293</v>
      </c>
      <c r="CW1210" t="s">
        <v>2238</v>
      </c>
      <c r="CX1210" t="s">
        <v>2238</v>
      </c>
      <c r="CY1210" t="s">
        <v>2238</v>
      </c>
      <c r="CZ1210" t="s">
        <v>2238</v>
      </c>
      <c r="DA1210" t="s">
        <v>2238</v>
      </c>
      <c r="DB1210" t="s">
        <v>267</v>
      </c>
      <c r="DC1210" t="s">
        <v>2238</v>
      </c>
      <c r="DD1210" t="s">
        <v>2238</v>
      </c>
      <c r="DE1210" t="s">
        <v>173</v>
      </c>
      <c r="DF1210" t="s">
        <v>2238</v>
      </c>
      <c r="DG1210">
        <f>Datos_Buffers[[#This Row],[buh_inventario_fisico]]-Datos_Buffers[[#This Row],[buh_buffer_actual]]</f>
        <v>0</v>
      </c>
      <c r="DH1210">
        <f>IF(Datos_Buffers[[#This Row],[Diferencia Buffer Fisico]]&gt;0,Datos_Buffers[[#This Row],[Diferencia Buffer Fisico]]*Datos_Buffers[[#This Row],[buh_ctv]],0)</f>
        <v>0</v>
      </c>
    </row>
    <row r="1211" spans="1:112" x14ac:dyDescent="0.25">
      <c r="A1211" t="s">
        <v>130</v>
      </c>
      <c r="B1211" t="s">
        <v>129</v>
      </c>
      <c r="C1211">
        <v>1</v>
      </c>
      <c r="D1211" s="1">
        <v>42871</v>
      </c>
      <c r="E1211" t="s">
        <v>1698</v>
      </c>
      <c r="F1211" t="s">
        <v>294</v>
      </c>
      <c r="H1211" t="s">
        <v>114</v>
      </c>
      <c r="I1211" t="s">
        <v>114</v>
      </c>
      <c r="J1211" t="s">
        <v>114</v>
      </c>
      <c r="K1211" t="s">
        <v>114</v>
      </c>
      <c r="L1211" t="s">
        <v>114</v>
      </c>
      <c r="M1211">
        <v>4.0199999999999996</v>
      </c>
      <c r="N1211">
        <v>11.25</v>
      </c>
      <c r="O1211">
        <v>0</v>
      </c>
      <c r="P1211" s="1"/>
      <c r="Q1211" s="1"/>
      <c r="R1211">
        <v>13729</v>
      </c>
      <c r="S1211">
        <v>12</v>
      </c>
      <c r="T1211">
        <v>4</v>
      </c>
      <c r="U1211">
        <v>2</v>
      </c>
      <c r="V1211">
        <v>4</v>
      </c>
      <c r="W1211">
        <v>1</v>
      </c>
      <c r="Y1211" t="s">
        <v>2352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K1211" s="1"/>
      <c r="AL1211" s="1"/>
      <c r="AM1211" s="1"/>
      <c r="AQ1211" t="s">
        <v>116</v>
      </c>
      <c r="AS1211">
        <v>100</v>
      </c>
      <c r="AT1211" t="s">
        <v>117</v>
      </c>
      <c r="AU1211">
        <v>1</v>
      </c>
      <c r="AW1211">
        <v>0</v>
      </c>
      <c r="AX1211">
        <v>0</v>
      </c>
      <c r="AY1211">
        <v>0</v>
      </c>
      <c r="AZ1211" t="s">
        <v>119</v>
      </c>
      <c r="BA1211" t="s">
        <v>119</v>
      </c>
      <c r="BB1211">
        <v>0</v>
      </c>
      <c r="BE1211">
        <v>1000000000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0</v>
      </c>
      <c r="BP1211">
        <v>0</v>
      </c>
      <c r="BQ1211">
        <v>0</v>
      </c>
      <c r="BS1211">
        <v>0</v>
      </c>
      <c r="BT1211">
        <v>0</v>
      </c>
      <c r="BY1211">
        <v>0</v>
      </c>
      <c r="BZ1211">
        <v>0</v>
      </c>
      <c r="CA1211">
        <v>0</v>
      </c>
      <c r="CB1211">
        <v>0</v>
      </c>
      <c r="CD1211">
        <v>1</v>
      </c>
      <c r="CE1211" s="1">
        <v>42593</v>
      </c>
      <c r="CF1211" s="1">
        <v>42843</v>
      </c>
      <c r="CG1211" s="1">
        <v>42843</v>
      </c>
      <c r="CH1211" s="1">
        <v>42871</v>
      </c>
      <c r="CI1211" s="1"/>
      <c r="CJ1211" s="1"/>
      <c r="CK1211">
        <v>1</v>
      </c>
      <c r="CL1211">
        <v>0</v>
      </c>
      <c r="CM1211">
        <v>0.05</v>
      </c>
      <c r="CN1211">
        <v>0</v>
      </c>
      <c r="CO1211">
        <v>0</v>
      </c>
      <c r="CP1211">
        <v>0</v>
      </c>
      <c r="CQ1211">
        <v>0</v>
      </c>
      <c r="CR1211" t="s">
        <v>129</v>
      </c>
      <c r="CS1211" t="s">
        <v>1699</v>
      </c>
      <c r="CT1211" t="s">
        <v>127</v>
      </c>
      <c r="CU1211" t="s">
        <v>128</v>
      </c>
      <c r="CV1211" t="s">
        <v>295</v>
      </c>
      <c r="CW1211" t="s">
        <v>2238</v>
      </c>
      <c r="CX1211" t="s">
        <v>2238</v>
      </c>
      <c r="CY1211" t="s">
        <v>2238</v>
      </c>
      <c r="CZ1211" t="s">
        <v>2238</v>
      </c>
      <c r="DA1211" t="s">
        <v>2238</v>
      </c>
      <c r="DB1211" t="s">
        <v>267</v>
      </c>
      <c r="DC1211" t="s">
        <v>2238</v>
      </c>
      <c r="DD1211" t="s">
        <v>2238</v>
      </c>
      <c r="DE1211" t="s">
        <v>173</v>
      </c>
      <c r="DF1211" t="s">
        <v>2238</v>
      </c>
      <c r="DG1211">
        <f>Datos_Buffers[[#This Row],[buh_inventario_fisico]]-Datos_Buffers[[#This Row],[buh_buffer_actual]]</f>
        <v>0</v>
      </c>
      <c r="DH1211">
        <f>IF(Datos_Buffers[[#This Row],[Diferencia Buffer Fisico]]&gt;0,Datos_Buffers[[#This Row],[Diferencia Buffer Fisico]]*Datos_Buffers[[#This Row],[buh_ctv]],0)</f>
        <v>0</v>
      </c>
    </row>
    <row r="1212" spans="1:112" x14ac:dyDescent="0.25">
      <c r="A1212" t="s">
        <v>130</v>
      </c>
      <c r="B1212" t="s">
        <v>129</v>
      </c>
      <c r="C1212">
        <v>1</v>
      </c>
      <c r="D1212" s="1">
        <v>42871</v>
      </c>
      <c r="E1212" t="s">
        <v>1698</v>
      </c>
      <c r="F1212" t="s">
        <v>296</v>
      </c>
      <c r="H1212" t="s">
        <v>114</v>
      </c>
      <c r="I1212" t="s">
        <v>114</v>
      </c>
      <c r="J1212" t="s">
        <v>114</v>
      </c>
      <c r="K1212" t="s">
        <v>114</v>
      </c>
      <c r="L1212" t="s">
        <v>114</v>
      </c>
      <c r="M1212">
        <v>4.08</v>
      </c>
      <c r="N1212">
        <v>11.34</v>
      </c>
      <c r="O1212">
        <v>0</v>
      </c>
      <c r="P1212" s="1"/>
      <c r="Q1212" s="1"/>
      <c r="R1212">
        <v>13729</v>
      </c>
      <c r="S1212">
        <v>12</v>
      </c>
      <c r="T1212">
        <v>4</v>
      </c>
      <c r="U1212">
        <v>2</v>
      </c>
      <c r="V1212">
        <v>4</v>
      </c>
      <c r="W1212">
        <v>1</v>
      </c>
      <c r="Y1212" t="s">
        <v>2352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K1212" s="1"/>
      <c r="AL1212" s="1"/>
      <c r="AM1212" s="1"/>
      <c r="AQ1212" t="s">
        <v>116</v>
      </c>
      <c r="AS1212">
        <v>50</v>
      </c>
      <c r="AT1212" t="s">
        <v>117</v>
      </c>
      <c r="AU1212">
        <v>1</v>
      </c>
      <c r="AW1212">
        <v>0</v>
      </c>
      <c r="AX1212">
        <v>0</v>
      </c>
      <c r="AY1212">
        <v>0</v>
      </c>
      <c r="AZ1212" t="s">
        <v>119</v>
      </c>
      <c r="BA1212" t="s">
        <v>119</v>
      </c>
      <c r="BB1212">
        <v>0</v>
      </c>
      <c r="BE1212">
        <v>1000000000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0</v>
      </c>
      <c r="BP1212">
        <v>0</v>
      </c>
      <c r="BQ1212">
        <v>0</v>
      </c>
      <c r="BS1212">
        <v>0</v>
      </c>
      <c r="BT1212">
        <v>0</v>
      </c>
      <c r="BY1212">
        <v>0</v>
      </c>
      <c r="BZ1212">
        <v>0</v>
      </c>
      <c r="CA1212">
        <v>0</v>
      </c>
      <c r="CB1212">
        <v>0</v>
      </c>
      <c r="CD1212">
        <v>1</v>
      </c>
      <c r="CE1212" s="1">
        <v>42593</v>
      </c>
      <c r="CF1212" s="1">
        <v>42843</v>
      </c>
      <c r="CG1212" s="1">
        <v>42843</v>
      </c>
      <c r="CH1212" s="1">
        <v>42871</v>
      </c>
      <c r="CI1212" s="1"/>
      <c r="CJ1212" s="1"/>
      <c r="CK1212">
        <v>1</v>
      </c>
      <c r="CL1212">
        <v>0</v>
      </c>
      <c r="CM1212">
        <v>0.05</v>
      </c>
      <c r="CN1212">
        <v>0</v>
      </c>
      <c r="CO1212">
        <v>0</v>
      </c>
      <c r="CP1212">
        <v>0</v>
      </c>
      <c r="CQ1212">
        <v>0</v>
      </c>
      <c r="CR1212" t="s">
        <v>129</v>
      </c>
      <c r="CS1212" t="s">
        <v>1699</v>
      </c>
      <c r="CT1212" t="s">
        <v>127</v>
      </c>
      <c r="CU1212" t="s">
        <v>128</v>
      </c>
      <c r="CV1212" t="s">
        <v>297</v>
      </c>
      <c r="CW1212" t="s">
        <v>2238</v>
      </c>
      <c r="CX1212" t="s">
        <v>2238</v>
      </c>
      <c r="CY1212" t="s">
        <v>2238</v>
      </c>
      <c r="CZ1212" t="s">
        <v>2238</v>
      </c>
      <c r="DA1212" t="s">
        <v>2238</v>
      </c>
      <c r="DB1212" t="s">
        <v>267</v>
      </c>
      <c r="DC1212" t="s">
        <v>2238</v>
      </c>
      <c r="DD1212" t="s">
        <v>2238</v>
      </c>
      <c r="DE1212" t="s">
        <v>173</v>
      </c>
      <c r="DF1212" t="s">
        <v>2238</v>
      </c>
      <c r="DG1212">
        <f>Datos_Buffers[[#This Row],[buh_inventario_fisico]]-Datos_Buffers[[#This Row],[buh_buffer_actual]]</f>
        <v>0</v>
      </c>
      <c r="DH1212">
        <f>IF(Datos_Buffers[[#This Row],[Diferencia Buffer Fisico]]&gt;0,Datos_Buffers[[#This Row],[Diferencia Buffer Fisico]]*Datos_Buffers[[#This Row],[buh_ctv]],0)</f>
        <v>0</v>
      </c>
    </row>
    <row r="1213" spans="1:112" x14ac:dyDescent="0.25">
      <c r="A1213" t="s">
        <v>130</v>
      </c>
      <c r="B1213" t="s">
        <v>129</v>
      </c>
      <c r="C1213">
        <v>1</v>
      </c>
      <c r="D1213" s="1">
        <v>42871</v>
      </c>
      <c r="E1213" t="s">
        <v>1698</v>
      </c>
      <c r="F1213" t="s">
        <v>298</v>
      </c>
      <c r="H1213" t="s">
        <v>114</v>
      </c>
      <c r="I1213" t="s">
        <v>114</v>
      </c>
      <c r="J1213" t="s">
        <v>114</v>
      </c>
      <c r="K1213" t="s">
        <v>114</v>
      </c>
      <c r="L1213" t="s">
        <v>114</v>
      </c>
      <c r="M1213">
        <v>0.22</v>
      </c>
      <c r="N1213">
        <v>1.1399999999999999</v>
      </c>
      <c r="O1213">
        <v>0</v>
      </c>
      <c r="P1213" s="1"/>
      <c r="Q1213" s="1"/>
      <c r="R1213">
        <v>13729</v>
      </c>
      <c r="S1213">
        <v>12</v>
      </c>
      <c r="T1213">
        <v>4</v>
      </c>
      <c r="U1213">
        <v>2</v>
      </c>
      <c r="V1213">
        <v>4</v>
      </c>
      <c r="W1213">
        <v>1</v>
      </c>
      <c r="Y1213" t="s">
        <v>2352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K1213" s="1"/>
      <c r="AL1213" s="1"/>
      <c r="AM1213" s="1"/>
      <c r="AQ1213" t="s">
        <v>116</v>
      </c>
      <c r="AS1213">
        <v>1000</v>
      </c>
      <c r="AT1213" t="s">
        <v>117</v>
      </c>
      <c r="AU1213">
        <v>1</v>
      </c>
      <c r="AW1213">
        <v>0</v>
      </c>
      <c r="AX1213">
        <v>0</v>
      </c>
      <c r="AY1213">
        <v>0</v>
      </c>
      <c r="AZ1213" t="s">
        <v>119</v>
      </c>
      <c r="BA1213" t="s">
        <v>119</v>
      </c>
      <c r="BB1213">
        <v>0</v>
      </c>
      <c r="BE1213">
        <v>1000000000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0</v>
      </c>
      <c r="BP1213">
        <v>0</v>
      </c>
      <c r="BQ1213">
        <v>0</v>
      </c>
      <c r="BS1213">
        <v>0</v>
      </c>
      <c r="BT1213">
        <v>0</v>
      </c>
      <c r="BY1213">
        <v>0</v>
      </c>
      <c r="BZ1213">
        <v>0</v>
      </c>
      <c r="CA1213">
        <v>0</v>
      </c>
      <c r="CB1213">
        <v>0</v>
      </c>
      <c r="CD1213">
        <v>1</v>
      </c>
      <c r="CE1213" s="1">
        <v>42593</v>
      </c>
      <c r="CF1213" s="1">
        <v>42843</v>
      </c>
      <c r="CG1213" s="1">
        <v>42843</v>
      </c>
      <c r="CH1213" s="1">
        <v>42871</v>
      </c>
      <c r="CI1213" s="1"/>
      <c r="CJ1213" s="1"/>
      <c r="CK1213">
        <v>1</v>
      </c>
      <c r="CL1213">
        <v>0</v>
      </c>
      <c r="CM1213">
        <v>0.05</v>
      </c>
      <c r="CN1213">
        <v>0</v>
      </c>
      <c r="CO1213">
        <v>0</v>
      </c>
      <c r="CP1213">
        <v>0</v>
      </c>
      <c r="CQ1213">
        <v>0</v>
      </c>
      <c r="CR1213" t="s">
        <v>129</v>
      </c>
      <c r="CS1213" t="s">
        <v>1699</v>
      </c>
      <c r="CT1213" t="s">
        <v>127</v>
      </c>
      <c r="CU1213" t="s">
        <v>128</v>
      </c>
      <c r="CV1213" t="s">
        <v>299</v>
      </c>
      <c r="CW1213" t="s">
        <v>2238</v>
      </c>
      <c r="CX1213" t="s">
        <v>2238</v>
      </c>
      <c r="CY1213" t="s">
        <v>2238</v>
      </c>
      <c r="CZ1213" t="s">
        <v>2238</v>
      </c>
      <c r="DA1213" t="s">
        <v>2238</v>
      </c>
      <c r="DB1213" t="s">
        <v>267</v>
      </c>
      <c r="DC1213" t="s">
        <v>2238</v>
      </c>
      <c r="DD1213" t="s">
        <v>2238</v>
      </c>
      <c r="DE1213" t="s">
        <v>173</v>
      </c>
      <c r="DF1213" t="s">
        <v>2238</v>
      </c>
      <c r="DG1213">
        <f>Datos_Buffers[[#This Row],[buh_inventario_fisico]]-Datos_Buffers[[#This Row],[buh_buffer_actual]]</f>
        <v>0</v>
      </c>
      <c r="DH1213">
        <f>IF(Datos_Buffers[[#This Row],[Diferencia Buffer Fisico]]&gt;0,Datos_Buffers[[#This Row],[Diferencia Buffer Fisico]]*Datos_Buffers[[#This Row],[buh_ctv]],0)</f>
        <v>0</v>
      </c>
    </row>
    <row r="1214" spans="1:112" x14ac:dyDescent="0.25">
      <c r="A1214" t="s">
        <v>130</v>
      </c>
      <c r="B1214" t="s">
        <v>129</v>
      </c>
      <c r="C1214">
        <v>1</v>
      </c>
      <c r="D1214" s="1">
        <v>42871</v>
      </c>
      <c r="E1214" t="s">
        <v>1698</v>
      </c>
      <c r="F1214" t="s">
        <v>300</v>
      </c>
      <c r="H1214" t="s">
        <v>114</v>
      </c>
      <c r="I1214" t="s">
        <v>114</v>
      </c>
      <c r="J1214" t="s">
        <v>114</v>
      </c>
      <c r="K1214" t="s">
        <v>114</v>
      </c>
      <c r="L1214" t="s">
        <v>114</v>
      </c>
      <c r="M1214">
        <v>0.51</v>
      </c>
      <c r="N1214">
        <v>2.41</v>
      </c>
      <c r="O1214">
        <v>0</v>
      </c>
      <c r="P1214" s="1"/>
      <c r="Q1214" s="1"/>
      <c r="R1214">
        <v>13729</v>
      </c>
      <c r="S1214">
        <v>12</v>
      </c>
      <c r="T1214">
        <v>4</v>
      </c>
      <c r="U1214">
        <v>2</v>
      </c>
      <c r="V1214">
        <v>4</v>
      </c>
      <c r="W1214">
        <v>1</v>
      </c>
      <c r="Y1214" t="s">
        <v>2352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K1214" s="1"/>
      <c r="AL1214" s="1"/>
      <c r="AM1214" s="1"/>
      <c r="AQ1214" t="s">
        <v>116</v>
      </c>
      <c r="AS1214">
        <v>200</v>
      </c>
      <c r="AT1214" t="s">
        <v>117</v>
      </c>
      <c r="AU1214">
        <v>1</v>
      </c>
      <c r="AW1214">
        <v>0</v>
      </c>
      <c r="AX1214">
        <v>0</v>
      </c>
      <c r="AY1214">
        <v>0</v>
      </c>
      <c r="AZ1214" t="s">
        <v>119</v>
      </c>
      <c r="BA1214" t="s">
        <v>119</v>
      </c>
      <c r="BB1214">
        <v>0</v>
      </c>
      <c r="BE1214">
        <v>1000000000</v>
      </c>
      <c r="BF1214">
        <v>0</v>
      </c>
      <c r="BG1214">
        <v>0</v>
      </c>
      <c r="BH1214">
        <v>0</v>
      </c>
      <c r="BI1214">
        <v>0</v>
      </c>
      <c r="BJ1214">
        <v>0</v>
      </c>
      <c r="BK1214">
        <v>0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S1214">
        <v>0</v>
      </c>
      <c r="BT1214">
        <v>0</v>
      </c>
      <c r="BY1214">
        <v>0</v>
      </c>
      <c r="BZ1214">
        <v>0</v>
      </c>
      <c r="CA1214">
        <v>0</v>
      </c>
      <c r="CB1214">
        <v>0</v>
      </c>
      <c r="CD1214">
        <v>1</v>
      </c>
      <c r="CE1214" s="1">
        <v>42593</v>
      </c>
      <c r="CF1214" s="1">
        <v>42843</v>
      </c>
      <c r="CG1214" s="1">
        <v>42843</v>
      </c>
      <c r="CH1214" s="1">
        <v>42871</v>
      </c>
      <c r="CI1214" s="1"/>
      <c r="CJ1214" s="1"/>
      <c r="CK1214">
        <v>1</v>
      </c>
      <c r="CL1214">
        <v>0</v>
      </c>
      <c r="CM1214">
        <v>0.05</v>
      </c>
      <c r="CN1214">
        <v>0</v>
      </c>
      <c r="CO1214">
        <v>0</v>
      </c>
      <c r="CP1214">
        <v>0</v>
      </c>
      <c r="CQ1214">
        <v>0</v>
      </c>
      <c r="CR1214" t="s">
        <v>129</v>
      </c>
      <c r="CS1214" t="s">
        <v>1699</v>
      </c>
      <c r="CT1214" t="s">
        <v>127</v>
      </c>
      <c r="CU1214" t="s">
        <v>128</v>
      </c>
      <c r="CV1214" t="s">
        <v>301</v>
      </c>
      <c r="CW1214" t="s">
        <v>2238</v>
      </c>
      <c r="CX1214" t="s">
        <v>2238</v>
      </c>
      <c r="CY1214" t="s">
        <v>2238</v>
      </c>
      <c r="CZ1214" t="s">
        <v>2238</v>
      </c>
      <c r="DA1214" t="s">
        <v>2238</v>
      </c>
      <c r="DB1214" t="s">
        <v>267</v>
      </c>
      <c r="DC1214" t="s">
        <v>2238</v>
      </c>
      <c r="DD1214" t="s">
        <v>2238</v>
      </c>
      <c r="DE1214" t="s">
        <v>173</v>
      </c>
      <c r="DF1214" t="s">
        <v>2238</v>
      </c>
      <c r="DG1214">
        <f>Datos_Buffers[[#This Row],[buh_inventario_fisico]]-Datos_Buffers[[#This Row],[buh_buffer_actual]]</f>
        <v>0</v>
      </c>
      <c r="DH1214">
        <f>IF(Datos_Buffers[[#This Row],[Diferencia Buffer Fisico]]&gt;0,Datos_Buffers[[#This Row],[Diferencia Buffer Fisico]]*Datos_Buffers[[#This Row],[buh_ctv]],0)</f>
        <v>0</v>
      </c>
    </row>
    <row r="1215" spans="1:112" x14ac:dyDescent="0.25">
      <c r="A1215" t="s">
        <v>130</v>
      </c>
      <c r="B1215" t="s">
        <v>129</v>
      </c>
      <c r="C1215">
        <v>1</v>
      </c>
      <c r="D1215" s="1">
        <v>42871</v>
      </c>
      <c r="E1215" t="s">
        <v>1698</v>
      </c>
      <c r="F1215" t="s">
        <v>302</v>
      </c>
      <c r="H1215" t="s">
        <v>114</v>
      </c>
      <c r="I1215" t="s">
        <v>114</v>
      </c>
      <c r="J1215" t="s">
        <v>114</v>
      </c>
      <c r="K1215" t="s">
        <v>114</v>
      </c>
      <c r="L1215" t="s">
        <v>114</v>
      </c>
      <c r="M1215">
        <v>19.100000000000001</v>
      </c>
      <c r="N1215">
        <v>55.52</v>
      </c>
      <c r="O1215">
        <v>0</v>
      </c>
      <c r="P1215" s="1"/>
      <c r="Q1215" s="1"/>
      <c r="R1215">
        <v>13729</v>
      </c>
      <c r="S1215">
        <v>12</v>
      </c>
      <c r="T1215">
        <v>4</v>
      </c>
      <c r="U1215">
        <v>2</v>
      </c>
      <c r="V1215">
        <v>4</v>
      </c>
      <c r="W1215">
        <v>1</v>
      </c>
      <c r="Y1215" t="s">
        <v>2352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K1215" s="1"/>
      <c r="AL1215" s="1"/>
      <c r="AM1215" s="1"/>
      <c r="AQ1215" t="s">
        <v>116</v>
      </c>
      <c r="AS1215">
        <v>16</v>
      </c>
      <c r="AT1215" t="s">
        <v>117</v>
      </c>
      <c r="AU1215">
        <v>1</v>
      </c>
      <c r="AW1215">
        <v>0</v>
      </c>
      <c r="AX1215">
        <v>0</v>
      </c>
      <c r="AY1215">
        <v>0</v>
      </c>
      <c r="AZ1215" t="s">
        <v>119</v>
      </c>
      <c r="BA1215" t="s">
        <v>119</v>
      </c>
      <c r="BB1215">
        <v>0</v>
      </c>
      <c r="BE1215">
        <v>1000000000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0</v>
      </c>
      <c r="BP1215">
        <v>0</v>
      </c>
      <c r="BQ1215">
        <v>0</v>
      </c>
      <c r="BS1215">
        <v>0</v>
      </c>
      <c r="BT1215">
        <v>0</v>
      </c>
      <c r="BY1215">
        <v>0</v>
      </c>
      <c r="BZ1215">
        <v>0</v>
      </c>
      <c r="CA1215">
        <v>0</v>
      </c>
      <c r="CB1215">
        <v>0</v>
      </c>
      <c r="CD1215">
        <v>1</v>
      </c>
      <c r="CE1215" s="1">
        <v>42593</v>
      </c>
      <c r="CF1215" s="1">
        <v>42843</v>
      </c>
      <c r="CG1215" s="1">
        <v>42843</v>
      </c>
      <c r="CH1215" s="1">
        <v>42871</v>
      </c>
      <c r="CI1215" s="1"/>
      <c r="CJ1215" s="1"/>
      <c r="CK1215">
        <v>1</v>
      </c>
      <c r="CL1215">
        <v>0</v>
      </c>
      <c r="CM1215">
        <v>0.05</v>
      </c>
      <c r="CN1215">
        <v>0</v>
      </c>
      <c r="CO1215">
        <v>0</v>
      </c>
      <c r="CP1215">
        <v>0</v>
      </c>
      <c r="CQ1215">
        <v>0</v>
      </c>
      <c r="CR1215" t="s">
        <v>129</v>
      </c>
      <c r="CS1215" t="s">
        <v>1699</v>
      </c>
      <c r="CT1215" t="s">
        <v>127</v>
      </c>
      <c r="CU1215" t="s">
        <v>128</v>
      </c>
      <c r="CV1215" t="s">
        <v>303</v>
      </c>
      <c r="CW1215" t="s">
        <v>2238</v>
      </c>
      <c r="CX1215" t="s">
        <v>2238</v>
      </c>
      <c r="CY1215" t="s">
        <v>2238</v>
      </c>
      <c r="CZ1215" t="s">
        <v>2238</v>
      </c>
      <c r="DA1215" t="s">
        <v>2238</v>
      </c>
      <c r="DB1215" t="s">
        <v>267</v>
      </c>
      <c r="DC1215" t="s">
        <v>2238</v>
      </c>
      <c r="DD1215" t="s">
        <v>2238</v>
      </c>
      <c r="DE1215" t="s">
        <v>173</v>
      </c>
      <c r="DF1215" t="s">
        <v>2238</v>
      </c>
      <c r="DG1215">
        <f>Datos_Buffers[[#This Row],[buh_inventario_fisico]]-Datos_Buffers[[#This Row],[buh_buffer_actual]]</f>
        <v>0</v>
      </c>
      <c r="DH1215">
        <f>IF(Datos_Buffers[[#This Row],[Diferencia Buffer Fisico]]&gt;0,Datos_Buffers[[#This Row],[Diferencia Buffer Fisico]]*Datos_Buffers[[#This Row],[buh_ctv]],0)</f>
        <v>0</v>
      </c>
    </row>
    <row r="1216" spans="1:112" x14ac:dyDescent="0.25">
      <c r="A1216" t="s">
        <v>130</v>
      </c>
      <c r="B1216" t="s">
        <v>129</v>
      </c>
      <c r="C1216">
        <v>1</v>
      </c>
      <c r="D1216" s="1">
        <v>42871</v>
      </c>
      <c r="E1216" t="s">
        <v>1698</v>
      </c>
      <c r="F1216" t="s">
        <v>304</v>
      </c>
      <c r="H1216" t="s">
        <v>114</v>
      </c>
      <c r="I1216" t="s">
        <v>114</v>
      </c>
      <c r="J1216" t="s">
        <v>114</v>
      </c>
      <c r="K1216" t="s">
        <v>114</v>
      </c>
      <c r="L1216" t="s">
        <v>114</v>
      </c>
      <c r="M1216">
        <v>24.53</v>
      </c>
      <c r="N1216">
        <v>66.91</v>
      </c>
      <c r="O1216">
        <v>0</v>
      </c>
      <c r="P1216" s="1"/>
      <c r="Q1216" s="1"/>
      <c r="R1216">
        <v>13729</v>
      </c>
      <c r="S1216">
        <v>12</v>
      </c>
      <c r="T1216">
        <v>4</v>
      </c>
      <c r="U1216">
        <v>2</v>
      </c>
      <c r="V1216">
        <v>4</v>
      </c>
      <c r="W1216">
        <v>1</v>
      </c>
      <c r="Y1216" t="s">
        <v>2352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K1216" s="1"/>
      <c r="AL1216" s="1"/>
      <c r="AM1216" s="1"/>
      <c r="AQ1216" t="s">
        <v>116</v>
      </c>
      <c r="AS1216">
        <v>10</v>
      </c>
      <c r="AT1216" t="s">
        <v>117</v>
      </c>
      <c r="AU1216">
        <v>1</v>
      </c>
      <c r="AW1216">
        <v>0</v>
      </c>
      <c r="AX1216">
        <v>0</v>
      </c>
      <c r="AY1216">
        <v>0</v>
      </c>
      <c r="AZ1216" t="s">
        <v>119</v>
      </c>
      <c r="BA1216" t="s">
        <v>119</v>
      </c>
      <c r="BB1216">
        <v>0</v>
      </c>
      <c r="BE1216">
        <v>1000000000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S1216">
        <v>0</v>
      </c>
      <c r="BT1216">
        <v>0</v>
      </c>
      <c r="BY1216">
        <v>0</v>
      </c>
      <c r="BZ1216">
        <v>0</v>
      </c>
      <c r="CA1216">
        <v>0</v>
      </c>
      <c r="CB1216">
        <v>0</v>
      </c>
      <c r="CD1216">
        <v>1</v>
      </c>
      <c r="CE1216" s="1">
        <v>42593</v>
      </c>
      <c r="CF1216" s="1">
        <v>42843</v>
      </c>
      <c r="CG1216" s="1">
        <v>42843</v>
      </c>
      <c r="CH1216" s="1">
        <v>42871</v>
      </c>
      <c r="CI1216" s="1"/>
      <c r="CJ1216" s="1"/>
      <c r="CK1216">
        <v>1</v>
      </c>
      <c r="CL1216">
        <v>0</v>
      </c>
      <c r="CM1216">
        <v>0.05</v>
      </c>
      <c r="CN1216">
        <v>0</v>
      </c>
      <c r="CO1216">
        <v>0</v>
      </c>
      <c r="CP1216">
        <v>0</v>
      </c>
      <c r="CQ1216">
        <v>0</v>
      </c>
      <c r="CR1216" t="s">
        <v>129</v>
      </c>
      <c r="CS1216" t="s">
        <v>1699</v>
      </c>
      <c r="CT1216" t="s">
        <v>127</v>
      </c>
      <c r="CU1216" t="s">
        <v>128</v>
      </c>
      <c r="CV1216" t="s">
        <v>305</v>
      </c>
      <c r="CW1216" t="s">
        <v>2238</v>
      </c>
      <c r="CX1216" t="s">
        <v>2238</v>
      </c>
      <c r="CY1216" t="s">
        <v>2238</v>
      </c>
      <c r="CZ1216" t="s">
        <v>2238</v>
      </c>
      <c r="DA1216" t="s">
        <v>2238</v>
      </c>
      <c r="DB1216" t="s">
        <v>267</v>
      </c>
      <c r="DC1216" t="s">
        <v>2238</v>
      </c>
      <c r="DD1216" t="s">
        <v>2238</v>
      </c>
      <c r="DE1216" t="s">
        <v>173</v>
      </c>
      <c r="DF1216" t="s">
        <v>2238</v>
      </c>
      <c r="DG1216">
        <f>Datos_Buffers[[#This Row],[buh_inventario_fisico]]-Datos_Buffers[[#This Row],[buh_buffer_actual]]</f>
        <v>0</v>
      </c>
      <c r="DH1216">
        <f>IF(Datos_Buffers[[#This Row],[Diferencia Buffer Fisico]]&gt;0,Datos_Buffers[[#This Row],[Diferencia Buffer Fisico]]*Datos_Buffers[[#This Row],[buh_ctv]],0)</f>
        <v>0</v>
      </c>
    </row>
    <row r="1217" spans="1:112" x14ac:dyDescent="0.25">
      <c r="A1217" t="s">
        <v>130</v>
      </c>
      <c r="B1217" t="s">
        <v>129</v>
      </c>
      <c r="C1217">
        <v>1</v>
      </c>
      <c r="D1217" s="1">
        <v>42871</v>
      </c>
      <c r="E1217" t="s">
        <v>1698</v>
      </c>
      <c r="F1217" t="s">
        <v>306</v>
      </c>
      <c r="H1217" t="s">
        <v>114</v>
      </c>
      <c r="I1217" t="s">
        <v>114</v>
      </c>
      <c r="J1217" t="s">
        <v>114</v>
      </c>
      <c r="K1217" t="s">
        <v>114</v>
      </c>
      <c r="L1217" t="s">
        <v>114</v>
      </c>
      <c r="M1217">
        <v>4.09</v>
      </c>
      <c r="N1217">
        <v>11.91</v>
      </c>
      <c r="O1217">
        <v>0</v>
      </c>
      <c r="P1217" s="1"/>
      <c r="Q1217" s="1"/>
      <c r="R1217">
        <v>13729</v>
      </c>
      <c r="S1217">
        <v>12</v>
      </c>
      <c r="T1217">
        <v>4</v>
      </c>
      <c r="U1217">
        <v>2</v>
      </c>
      <c r="V1217">
        <v>4</v>
      </c>
      <c r="W1217">
        <v>1</v>
      </c>
      <c r="Y1217" t="s">
        <v>2352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K1217" s="1"/>
      <c r="AL1217" s="1"/>
      <c r="AM1217" s="1"/>
      <c r="AQ1217" t="s">
        <v>116</v>
      </c>
      <c r="AS1217">
        <v>25</v>
      </c>
      <c r="AT1217" t="s">
        <v>117</v>
      </c>
      <c r="AU1217">
        <v>1</v>
      </c>
      <c r="AW1217">
        <v>0</v>
      </c>
      <c r="AX1217">
        <v>0</v>
      </c>
      <c r="AY1217">
        <v>0</v>
      </c>
      <c r="AZ1217" t="s">
        <v>119</v>
      </c>
      <c r="BA1217" t="s">
        <v>119</v>
      </c>
      <c r="BB1217">
        <v>0</v>
      </c>
      <c r="BE1217">
        <v>1000000000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S1217">
        <v>0</v>
      </c>
      <c r="BT1217">
        <v>0</v>
      </c>
      <c r="BY1217">
        <v>0</v>
      </c>
      <c r="BZ1217">
        <v>0</v>
      </c>
      <c r="CA1217">
        <v>0</v>
      </c>
      <c r="CB1217">
        <v>0</v>
      </c>
      <c r="CD1217">
        <v>1</v>
      </c>
      <c r="CE1217" s="1">
        <v>42593</v>
      </c>
      <c r="CF1217" s="1">
        <v>42843</v>
      </c>
      <c r="CG1217" s="1">
        <v>42843</v>
      </c>
      <c r="CH1217" s="1">
        <v>42871</v>
      </c>
      <c r="CI1217" s="1"/>
      <c r="CJ1217" s="1"/>
      <c r="CK1217">
        <v>1</v>
      </c>
      <c r="CL1217">
        <v>0</v>
      </c>
      <c r="CM1217">
        <v>0.05</v>
      </c>
      <c r="CN1217">
        <v>0</v>
      </c>
      <c r="CO1217">
        <v>0</v>
      </c>
      <c r="CP1217">
        <v>0</v>
      </c>
      <c r="CQ1217">
        <v>0</v>
      </c>
      <c r="CR1217" t="s">
        <v>129</v>
      </c>
      <c r="CS1217" t="s">
        <v>1699</v>
      </c>
      <c r="CT1217" t="s">
        <v>127</v>
      </c>
      <c r="CU1217" t="s">
        <v>128</v>
      </c>
      <c r="CV1217" t="s">
        <v>307</v>
      </c>
      <c r="CW1217" t="s">
        <v>2238</v>
      </c>
      <c r="CX1217" t="s">
        <v>2238</v>
      </c>
      <c r="CY1217" t="s">
        <v>2238</v>
      </c>
      <c r="CZ1217" t="s">
        <v>2238</v>
      </c>
      <c r="DA1217" t="s">
        <v>2238</v>
      </c>
      <c r="DB1217" t="s">
        <v>267</v>
      </c>
      <c r="DC1217" t="s">
        <v>2238</v>
      </c>
      <c r="DD1217" t="s">
        <v>2238</v>
      </c>
      <c r="DE1217" t="s">
        <v>173</v>
      </c>
      <c r="DF1217" t="s">
        <v>2238</v>
      </c>
      <c r="DG1217">
        <f>Datos_Buffers[[#This Row],[buh_inventario_fisico]]-Datos_Buffers[[#This Row],[buh_buffer_actual]]</f>
        <v>0</v>
      </c>
      <c r="DH1217">
        <f>IF(Datos_Buffers[[#This Row],[Diferencia Buffer Fisico]]&gt;0,Datos_Buffers[[#This Row],[Diferencia Buffer Fisico]]*Datos_Buffers[[#This Row],[buh_ctv]],0)</f>
        <v>0</v>
      </c>
    </row>
    <row r="1218" spans="1:112" x14ac:dyDescent="0.25">
      <c r="A1218" t="s">
        <v>130</v>
      </c>
      <c r="B1218" t="s">
        <v>129</v>
      </c>
      <c r="C1218">
        <v>1</v>
      </c>
      <c r="D1218" s="1">
        <v>42871</v>
      </c>
      <c r="E1218" t="s">
        <v>1698</v>
      </c>
      <c r="F1218" t="s">
        <v>308</v>
      </c>
      <c r="H1218" t="s">
        <v>114</v>
      </c>
      <c r="I1218" t="s">
        <v>114</v>
      </c>
      <c r="J1218" t="s">
        <v>114</v>
      </c>
      <c r="K1218" t="s">
        <v>114</v>
      </c>
      <c r="L1218" t="s">
        <v>114</v>
      </c>
      <c r="M1218">
        <v>2.5</v>
      </c>
      <c r="N1218">
        <v>9.1199999999999992</v>
      </c>
      <c r="O1218">
        <v>0</v>
      </c>
      <c r="P1218" s="1"/>
      <c r="Q1218" s="1"/>
      <c r="R1218">
        <v>13729</v>
      </c>
      <c r="S1218">
        <v>12</v>
      </c>
      <c r="T1218">
        <v>4</v>
      </c>
      <c r="U1218">
        <v>2</v>
      </c>
      <c r="V1218">
        <v>4</v>
      </c>
      <c r="W1218">
        <v>1</v>
      </c>
      <c r="Y1218" t="s">
        <v>2352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K1218" s="1"/>
      <c r="AL1218" s="1"/>
      <c r="AM1218" s="1"/>
      <c r="AQ1218" t="s">
        <v>116</v>
      </c>
      <c r="AS1218">
        <v>500</v>
      </c>
      <c r="AT1218" t="s">
        <v>117</v>
      </c>
      <c r="AU1218">
        <v>1</v>
      </c>
      <c r="AW1218">
        <v>0</v>
      </c>
      <c r="AX1218">
        <v>0</v>
      </c>
      <c r="AY1218">
        <v>0</v>
      </c>
      <c r="AZ1218" t="s">
        <v>119</v>
      </c>
      <c r="BA1218" t="s">
        <v>119</v>
      </c>
      <c r="BB1218">
        <v>0</v>
      </c>
      <c r="BE1218">
        <v>1000000000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0</v>
      </c>
      <c r="BP1218">
        <v>0</v>
      </c>
      <c r="BQ1218">
        <v>0</v>
      </c>
      <c r="BS1218">
        <v>0</v>
      </c>
      <c r="BT1218">
        <v>0</v>
      </c>
      <c r="BY1218">
        <v>0</v>
      </c>
      <c r="BZ1218">
        <v>0</v>
      </c>
      <c r="CA1218">
        <v>0</v>
      </c>
      <c r="CB1218">
        <v>0</v>
      </c>
      <c r="CD1218">
        <v>1</v>
      </c>
      <c r="CE1218" s="1">
        <v>42593</v>
      </c>
      <c r="CF1218" s="1">
        <v>42843</v>
      </c>
      <c r="CG1218" s="1">
        <v>42843</v>
      </c>
      <c r="CH1218" s="1">
        <v>42871</v>
      </c>
      <c r="CI1218" s="1"/>
      <c r="CJ1218" s="1"/>
      <c r="CK1218">
        <v>1</v>
      </c>
      <c r="CL1218">
        <v>0</v>
      </c>
      <c r="CM1218">
        <v>0.05</v>
      </c>
      <c r="CN1218">
        <v>0</v>
      </c>
      <c r="CO1218">
        <v>0</v>
      </c>
      <c r="CP1218">
        <v>0</v>
      </c>
      <c r="CQ1218">
        <v>0</v>
      </c>
      <c r="CR1218" t="s">
        <v>129</v>
      </c>
      <c r="CS1218" t="s">
        <v>1699</v>
      </c>
      <c r="CT1218" t="s">
        <v>127</v>
      </c>
      <c r="CU1218" t="s">
        <v>128</v>
      </c>
      <c r="CV1218" t="s">
        <v>309</v>
      </c>
      <c r="CW1218" t="s">
        <v>2238</v>
      </c>
      <c r="CX1218" t="s">
        <v>2238</v>
      </c>
      <c r="CY1218" t="s">
        <v>2238</v>
      </c>
      <c r="CZ1218" t="s">
        <v>2238</v>
      </c>
      <c r="DA1218" t="s">
        <v>2238</v>
      </c>
      <c r="DB1218" t="s">
        <v>267</v>
      </c>
      <c r="DC1218" t="s">
        <v>2238</v>
      </c>
      <c r="DD1218" t="s">
        <v>2238</v>
      </c>
      <c r="DE1218" t="s">
        <v>173</v>
      </c>
      <c r="DF1218" t="s">
        <v>2238</v>
      </c>
      <c r="DG1218">
        <f>Datos_Buffers[[#This Row],[buh_inventario_fisico]]-Datos_Buffers[[#This Row],[buh_buffer_actual]]</f>
        <v>0</v>
      </c>
      <c r="DH1218">
        <f>IF(Datos_Buffers[[#This Row],[Diferencia Buffer Fisico]]&gt;0,Datos_Buffers[[#This Row],[Diferencia Buffer Fisico]]*Datos_Buffers[[#This Row],[buh_ctv]],0)</f>
        <v>0</v>
      </c>
    </row>
    <row r="1219" spans="1:112" x14ac:dyDescent="0.25">
      <c r="A1219" t="s">
        <v>130</v>
      </c>
      <c r="B1219" t="s">
        <v>129</v>
      </c>
      <c r="C1219">
        <v>1</v>
      </c>
      <c r="D1219" s="1">
        <v>42871</v>
      </c>
      <c r="E1219" t="s">
        <v>1698</v>
      </c>
      <c r="F1219" t="s">
        <v>310</v>
      </c>
      <c r="H1219" t="s">
        <v>114</v>
      </c>
      <c r="I1219" t="s">
        <v>114</v>
      </c>
      <c r="J1219" t="s">
        <v>114</v>
      </c>
      <c r="K1219" t="s">
        <v>114</v>
      </c>
      <c r="L1219" t="s">
        <v>114</v>
      </c>
      <c r="M1219">
        <v>5.81</v>
      </c>
      <c r="N1219">
        <v>20.100000000000001</v>
      </c>
      <c r="O1219">
        <v>0</v>
      </c>
      <c r="P1219" s="1"/>
      <c r="Q1219" s="1"/>
      <c r="R1219">
        <v>13729</v>
      </c>
      <c r="S1219">
        <v>12</v>
      </c>
      <c r="T1219">
        <v>4</v>
      </c>
      <c r="U1219">
        <v>2</v>
      </c>
      <c r="V1219">
        <v>4</v>
      </c>
      <c r="W1219">
        <v>1</v>
      </c>
      <c r="Y1219" t="s">
        <v>2352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K1219" s="1"/>
      <c r="AL1219" s="1"/>
      <c r="AM1219" s="1"/>
      <c r="AQ1219" t="s">
        <v>116</v>
      </c>
      <c r="AS1219">
        <v>240</v>
      </c>
      <c r="AT1219" t="s">
        <v>117</v>
      </c>
      <c r="AU1219">
        <v>1</v>
      </c>
      <c r="AW1219">
        <v>0</v>
      </c>
      <c r="AX1219">
        <v>0</v>
      </c>
      <c r="AY1219">
        <v>0</v>
      </c>
      <c r="AZ1219" t="s">
        <v>119</v>
      </c>
      <c r="BA1219" t="s">
        <v>119</v>
      </c>
      <c r="BB1219">
        <v>0</v>
      </c>
      <c r="BE1219">
        <v>1000000000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0</v>
      </c>
      <c r="BP1219">
        <v>0</v>
      </c>
      <c r="BQ1219">
        <v>0</v>
      </c>
      <c r="BS1219">
        <v>0</v>
      </c>
      <c r="BT1219">
        <v>0</v>
      </c>
      <c r="BY1219">
        <v>0</v>
      </c>
      <c r="BZ1219">
        <v>0</v>
      </c>
      <c r="CA1219">
        <v>0</v>
      </c>
      <c r="CB1219">
        <v>0</v>
      </c>
      <c r="CD1219">
        <v>1</v>
      </c>
      <c r="CE1219" s="1">
        <v>42593</v>
      </c>
      <c r="CF1219" s="1">
        <v>42843</v>
      </c>
      <c r="CG1219" s="1">
        <v>42843</v>
      </c>
      <c r="CH1219" s="1">
        <v>42871</v>
      </c>
      <c r="CI1219" s="1"/>
      <c r="CJ1219" s="1"/>
      <c r="CK1219">
        <v>1</v>
      </c>
      <c r="CL1219">
        <v>0</v>
      </c>
      <c r="CM1219">
        <v>0.05</v>
      </c>
      <c r="CN1219">
        <v>0</v>
      </c>
      <c r="CO1219">
        <v>0</v>
      </c>
      <c r="CP1219">
        <v>0</v>
      </c>
      <c r="CQ1219">
        <v>0</v>
      </c>
      <c r="CR1219" t="s">
        <v>129</v>
      </c>
      <c r="CS1219" t="s">
        <v>1699</v>
      </c>
      <c r="CT1219" t="s">
        <v>127</v>
      </c>
      <c r="CU1219" t="s">
        <v>128</v>
      </c>
      <c r="CV1219" t="s">
        <v>311</v>
      </c>
      <c r="CW1219" t="s">
        <v>2238</v>
      </c>
      <c r="CX1219" t="s">
        <v>2238</v>
      </c>
      <c r="CY1219" t="s">
        <v>2238</v>
      </c>
      <c r="CZ1219" t="s">
        <v>2238</v>
      </c>
      <c r="DA1219" t="s">
        <v>2238</v>
      </c>
      <c r="DB1219" t="s">
        <v>267</v>
      </c>
      <c r="DC1219" t="s">
        <v>2238</v>
      </c>
      <c r="DD1219" t="s">
        <v>2238</v>
      </c>
      <c r="DE1219" t="s">
        <v>173</v>
      </c>
      <c r="DF1219" t="s">
        <v>2238</v>
      </c>
      <c r="DG1219">
        <f>Datos_Buffers[[#This Row],[buh_inventario_fisico]]-Datos_Buffers[[#This Row],[buh_buffer_actual]]</f>
        <v>0</v>
      </c>
      <c r="DH1219">
        <f>IF(Datos_Buffers[[#This Row],[Diferencia Buffer Fisico]]&gt;0,Datos_Buffers[[#This Row],[Diferencia Buffer Fisico]]*Datos_Buffers[[#This Row],[buh_ctv]],0)</f>
        <v>0</v>
      </c>
    </row>
    <row r="1220" spans="1:112" x14ac:dyDescent="0.25">
      <c r="A1220" t="s">
        <v>130</v>
      </c>
      <c r="B1220" t="s">
        <v>129</v>
      </c>
      <c r="C1220">
        <v>1</v>
      </c>
      <c r="D1220" s="1">
        <v>42871</v>
      </c>
      <c r="E1220" t="s">
        <v>1698</v>
      </c>
      <c r="F1220" t="s">
        <v>312</v>
      </c>
      <c r="H1220" t="s">
        <v>114</v>
      </c>
      <c r="I1220" t="s">
        <v>114</v>
      </c>
      <c r="J1220" t="s">
        <v>114</v>
      </c>
      <c r="K1220" t="s">
        <v>114</v>
      </c>
      <c r="L1220" t="s">
        <v>114</v>
      </c>
      <c r="M1220">
        <v>5.18</v>
      </c>
      <c r="N1220">
        <v>12.84</v>
      </c>
      <c r="O1220">
        <v>0</v>
      </c>
      <c r="P1220" s="1"/>
      <c r="Q1220" s="1"/>
      <c r="R1220">
        <v>13729</v>
      </c>
      <c r="S1220">
        <v>12</v>
      </c>
      <c r="T1220">
        <v>4</v>
      </c>
      <c r="U1220">
        <v>2</v>
      </c>
      <c r="V1220">
        <v>4</v>
      </c>
      <c r="W1220">
        <v>1</v>
      </c>
      <c r="Y1220" t="s">
        <v>2352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K1220" s="1"/>
      <c r="AL1220" s="1"/>
      <c r="AM1220" s="1"/>
      <c r="AQ1220" t="s">
        <v>116</v>
      </c>
      <c r="AS1220">
        <v>225</v>
      </c>
      <c r="AT1220" t="s">
        <v>117</v>
      </c>
      <c r="AU1220">
        <v>1</v>
      </c>
      <c r="AW1220">
        <v>0</v>
      </c>
      <c r="AX1220">
        <v>0</v>
      </c>
      <c r="AY1220">
        <v>0</v>
      </c>
      <c r="AZ1220" t="s">
        <v>119</v>
      </c>
      <c r="BA1220" t="s">
        <v>119</v>
      </c>
      <c r="BB1220">
        <v>0</v>
      </c>
      <c r="BE1220">
        <v>1000000000</v>
      </c>
      <c r="BF1220">
        <v>4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4</v>
      </c>
      <c r="BO1220">
        <v>0</v>
      </c>
      <c r="BP1220">
        <v>0</v>
      </c>
      <c r="BQ1220">
        <v>0</v>
      </c>
      <c r="BS1220">
        <v>0</v>
      </c>
      <c r="BT1220">
        <v>0</v>
      </c>
      <c r="BY1220">
        <v>0</v>
      </c>
      <c r="BZ1220">
        <v>0</v>
      </c>
      <c r="CA1220">
        <v>0</v>
      </c>
      <c r="CB1220">
        <v>0</v>
      </c>
      <c r="CD1220">
        <v>1</v>
      </c>
      <c r="CE1220" s="1">
        <v>42593</v>
      </c>
      <c r="CF1220" s="1">
        <v>42843</v>
      </c>
      <c r="CG1220" s="1">
        <v>42843</v>
      </c>
      <c r="CH1220" s="1">
        <v>42871</v>
      </c>
      <c r="CI1220" s="1"/>
      <c r="CJ1220" s="1"/>
      <c r="CK1220">
        <v>1</v>
      </c>
      <c r="CL1220">
        <v>0</v>
      </c>
      <c r="CM1220">
        <v>0</v>
      </c>
      <c r="CN1220">
        <v>0</v>
      </c>
      <c r="CO1220">
        <v>0</v>
      </c>
      <c r="CP1220">
        <v>0</v>
      </c>
      <c r="CQ1220">
        <v>0.05</v>
      </c>
      <c r="CR1220" t="s">
        <v>129</v>
      </c>
      <c r="CS1220" t="s">
        <v>1699</v>
      </c>
      <c r="CT1220" t="s">
        <v>127</v>
      </c>
      <c r="CU1220" t="s">
        <v>128</v>
      </c>
      <c r="CV1220" t="s">
        <v>313</v>
      </c>
      <c r="CW1220" t="s">
        <v>2238</v>
      </c>
      <c r="CX1220" t="s">
        <v>2238</v>
      </c>
      <c r="CY1220" t="s">
        <v>2238</v>
      </c>
      <c r="CZ1220" t="s">
        <v>2238</v>
      </c>
      <c r="DA1220" t="s">
        <v>2238</v>
      </c>
      <c r="DB1220" t="s">
        <v>267</v>
      </c>
      <c r="DC1220" t="s">
        <v>2238</v>
      </c>
      <c r="DD1220" t="s">
        <v>2238</v>
      </c>
      <c r="DE1220" t="s">
        <v>173</v>
      </c>
      <c r="DF1220" t="s">
        <v>2238</v>
      </c>
      <c r="DG1220">
        <f>Datos_Buffers[[#This Row],[buh_inventario_fisico]]-Datos_Buffers[[#This Row],[buh_buffer_actual]]</f>
        <v>4</v>
      </c>
      <c r="DH1220">
        <f>IF(Datos_Buffers[[#This Row],[Diferencia Buffer Fisico]]&gt;0,Datos_Buffers[[#This Row],[Diferencia Buffer Fisico]]*Datos_Buffers[[#This Row],[buh_ctv]],0)</f>
        <v>20.72</v>
      </c>
    </row>
    <row r="1221" spans="1:112" x14ac:dyDescent="0.25">
      <c r="A1221" t="s">
        <v>130</v>
      </c>
      <c r="B1221" t="s">
        <v>129</v>
      </c>
      <c r="C1221">
        <v>1</v>
      </c>
      <c r="D1221" s="1">
        <v>42871</v>
      </c>
      <c r="E1221" t="s">
        <v>1698</v>
      </c>
      <c r="F1221" t="s">
        <v>314</v>
      </c>
      <c r="H1221" t="s">
        <v>114</v>
      </c>
      <c r="I1221" t="s">
        <v>114</v>
      </c>
      <c r="J1221" t="s">
        <v>114</v>
      </c>
      <c r="K1221" t="s">
        <v>114</v>
      </c>
      <c r="L1221" t="s">
        <v>114</v>
      </c>
      <c r="M1221">
        <v>8.75</v>
      </c>
      <c r="N1221">
        <v>22.6</v>
      </c>
      <c r="O1221">
        <v>0</v>
      </c>
      <c r="P1221" s="1"/>
      <c r="Q1221" s="1"/>
      <c r="R1221">
        <v>13729</v>
      </c>
      <c r="S1221">
        <v>12</v>
      </c>
      <c r="T1221">
        <v>4</v>
      </c>
      <c r="U1221">
        <v>2</v>
      </c>
      <c r="V1221">
        <v>4</v>
      </c>
      <c r="W1221">
        <v>1</v>
      </c>
      <c r="Y1221" t="s">
        <v>2352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K1221" s="1"/>
      <c r="AL1221" s="1"/>
      <c r="AM1221" s="1"/>
      <c r="AQ1221" t="s">
        <v>116</v>
      </c>
      <c r="AS1221">
        <v>180</v>
      </c>
      <c r="AT1221" t="s">
        <v>117</v>
      </c>
      <c r="AU1221">
        <v>1</v>
      </c>
      <c r="AW1221">
        <v>0</v>
      </c>
      <c r="AX1221">
        <v>0</v>
      </c>
      <c r="AY1221">
        <v>0</v>
      </c>
      <c r="AZ1221" t="s">
        <v>119</v>
      </c>
      <c r="BA1221" t="s">
        <v>119</v>
      </c>
      <c r="BB1221">
        <v>0</v>
      </c>
      <c r="BE1221">
        <v>1000000000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0</v>
      </c>
      <c r="BP1221">
        <v>0</v>
      </c>
      <c r="BQ1221">
        <v>0</v>
      </c>
      <c r="BS1221">
        <v>0</v>
      </c>
      <c r="BT1221">
        <v>0</v>
      </c>
      <c r="BY1221">
        <v>0</v>
      </c>
      <c r="BZ1221">
        <v>0</v>
      </c>
      <c r="CA1221">
        <v>0</v>
      </c>
      <c r="CB1221">
        <v>0</v>
      </c>
      <c r="CD1221">
        <v>1</v>
      </c>
      <c r="CE1221" s="1">
        <v>42593</v>
      </c>
      <c r="CF1221" s="1">
        <v>42843</v>
      </c>
      <c r="CG1221" s="1">
        <v>42843</v>
      </c>
      <c r="CH1221" s="1">
        <v>42871</v>
      </c>
      <c r="CI1221" s="1"/>
      <c r="CJ1221" s="1"/>
      <c r="CK1221">
        <v>1</v>
      </c>
      <c r="CL1221">
        <v>0</v>
      </c>
      <c r="CM1221">
        <v>0.05</v>
      </c>
      <c r="CN1221">
        <v>0</v>
      </c>
      <c r="CO1221">
        <v>0</v>
      </c>
      <c r="CP1221">
        <v>0</v>
      </c>
      <c r="CQ1221">
        <v>0</v>
      </c>
      <c r="CR1221" t="s">
        <v>129</v>
      </c>
      <c r="CS1221" t="s">
        <v>1699</v>
      </c>
      <c r="CT1221" t="s">
        <v>127</v>
      </c>
      <c r="CU1221" t="s">
        <v>128</v>
      </c>
      <c r="CV1221" t="s">
        <v>315</v>
      </c>
      <c r="CW1221" t="s">
        <v>2238</v>
      </c>
      <c r="CX1221" t="s">
        <v>2238</v>
      </c>
      <c r="CY1221" t="s">
        <v>2238</v>
      </c>
      <c r="CZ1221" t="s">
        <v>2238</v>
      </c>
      <c r="DA1221" t="s">
        <v>2238</v>
      </c>
      <c r="DB1221" t="s">
        <v>267</v>
      </c>
      <c r="DC1221" t="s">
        <v>2238</v>
      </c>
      <c r="DD1221" t="s">
        <v>2238</v>
      </c>
      <c r="DE1221" t="s">
        <v>173</v>
      </c>
      <c r="DF1221" t="s">
        <v>2238</v>
      </c>
      <c r="DG1221">
        <f>Datos_Buffers[[#This Row],[buh_inventario_fisico]]-Datos_Buffers[[#This Row],[buh_buffer_actual]]</f>
        <v>0</v>
      </c>
      <c r="DH1221">
        <f>IF(Datos_Buffers[[#This Row],[Diferencia Buffer Fisico]]&gt;0,Datos_Buffers[[#This Row],[Diferencia Buffer Fisico]]*Datos_Buffers[[#This Row],[buh_ctv]],0)</f>
        <v>0</v>
      </c>
    </row>
    <row r="1222" spans="1:112" x14ac:dyDescent="0.25">
      <c r="A1222" t="s">
        <v>130</v>
      </c>
      <c r="B1222" t="s">
        <v>129</v>
      </c>
      <c r="C1222">
        <v>1</v>
      </c>
      <c r="D1222" s="1">
        <v>42871</v>
      </c>
      <c r="E1222" t="s">
        <v>1698</v>
      </c>
      <c r="F1222" t="s">
        <v>316</v>
      </c>
      <c r="H1222" t="s">
        <v>114</v>
      </c>
      <c r="I1222" t="s">
        <v>114</v>
      </c>
      <c r="J1222" t="s">
        <v>114</v>
      </c>
      <c r="K1222" t="s">
        <v>114</v>
      </c>
      <c r="L1222" t="s">
        <v>114</v>
      </c>
      <c r="M1222">
        <v>7.2</v>
      </c>
      <c r="N1222">
        <v>19.28</v>
      </c>
      <c r="O1222">
        <v>0</v>
      </c>
      <c r="P1222" s="1"/>
      <c r="Q1222" s="1"/>
      <c r="R1222">
        <v>13729</v>
      </c>
      <c r="S1222">
        <v>12</v>
      </c>
      <c r="T1222">
        <v>4</v>
      </c>
      <c r="U1222">
        <v>2</v>
      </c>
      <c r="V1222">
        <v>4</v>
      </c>
      <c r="W1222">
        <v>1</v>
      </c>
      <c r="Y1222" t="s">
        <v>2352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K1222" s="1"/>
      <c r="AL1222" s="1"/>
      <c r="AM1222" s="1"/>
      <c r="AQ1222" t="s">
        <v>116</v>
      </c>
      <c r="AS1222">
        <v>80</v>
      </c>
      <c r="AT1222" t="s">
        <v>117</v>
      </c>
      <c r="AU1222">
        <v>1</v>
      </c>
      <c r="AW1222">
        <v>0</v>
      </c>
      <c r="AX1222">
        <v>0</v>
      </c>
      <c r="AY1222">
        <v>0</v>
      </c>
      <c r="AZ1222" t="s">
        <v>119</v>
      </c>
      <c r="BA1222" t="s">
        <v>119</v>
      </c>
      <c r="BB1222">
        <v>0</v>
      </c>
      <c r="BE1222">
        <v>1000000000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0</v>
      </c>
      <c r="BQ1222">
        <v>0</v>
      </c>
      <c r="BS1222">
        <v>0</v>
      </c>
      <c r="BT1222">
        <v>0</v>
      </c>
      <c r="BY1222">
        <v>0</v>
      </c>
      <c r="BZ1222">
        <v>0</v>
      </c>
      <c r="CA1222">
        <v>0</v>
      </c>
      <c r="CB1222">
        <v>0</v>
      </c>
      <c r="CD1222">
        <v>1</v>
      </c>
      <c r="CE1222" s="1">
        <v>42593</v>
      </c>
      <c r="CF1222" s="1">
        <v>42843</v>
      </c>
      <c r="CG1222" s="1">
        <v>42843</v>
      </c>
      <c r="CH1222" s="1">
        <v>42871</v>
      </c>
      <c r="CI1222" s="1"/>
      <c r="CJ1222" s="1"/>
      <c r="CK1222">
        <v>1</v>
      </c>
      <c r="CL1222">
        <v>0</v>
      </c>
      <c r="CM1222">
        <v>0.05</v>
      </c>
      <c r="CN1222">
        <v>0</v>
      </c>
      <c r="CO1222">
        <v>0</v>
      </c>
      <c r="CP1222">
        <v>0</v>
      </c>
      <c r="CQ1222">
        <v>0</v>
      </c>
      <c r="CR1222" t="s">
        <v>129</v>
      </c>
      <c r="CS1222" t="s">
        <v>1699</v>
      </c>
      <c r="CT1222" t="s">
        <v>127</v>
      </c>
      <c r="CU1222" t="s">
        <v>128</v>
      </c>
      <c r="CV1222" t="s">
        <v>317</v>
      </c>
      <c r="CW1222" t="s">
        <v>2238</v>
      </c>
      <c r="CX1222" t="s">
        <v>2238</v>
      </c>
      <c r="CY1222" t="s">
        <v>2238</v>
      </c>
      <c r="CZ1222" t="s">
        <v>2238</v>
      </c>
      <c r="DA1222" t="s">
        <v>2238</v>
      </c>
      <c r="DB1222" t="s">
        <v>267</v>
      </c>
      <c r="DC1222" t="s">
        <v>2238</v>
      </c>
      <c r="DD1222" t="s">
        <v>2238</v>
      </c>
      <c r="DE1222" t="s">
        <v>173</v>
      </c>
      <c r="DF1222" t="s">
        <v>2238</v>
      </c>
      <c r="DG1222">
        <f>Datos_Buffers[[#This Row],[buh_inventario_fisico]]-Datos_Buffers[[#This Row],[buh_buffer_actual]]</f>
        <v>0</v>
      </c>
      <c r="DH1222">
        <f>IF(Datos_Buffers[[#This Row],[Diferencia Buffer Fisico]]&gt;0,Datos_Buffers[[#This Row],[Diferencia Buffer Fisico]]*Datos_Buffers[[#This Row],[buh_ctv]],0)</f>
        <v>0</v>
      </c>
    </row>
    <row r="1223" spans="1:112" x14ac:dyDescent="0.25">
      <c r="A1223" t="s">
        <v>130</v>
      </c>
      <c r="B1223" t="s">
        <v>129</v>
      </c>
      <c r="C1223">
        <v>1</v>
      </c>
      <c r="D1223" s="1">
        <v>42871</v>
      </c>
      <c r="E1223" t="s">
        <v>1698</v>
      </c>
      <c r="F1223" t="s">
        <v>318</v>
      </c>
      <c r="H1223" t="s">
        <v>114</v>
      </c>
      <c r="I1223" t="s">
        <v>114</v>
      </c>
      <c r="J1223" t="s">
        <v>114</v>
      </c>
      <c r="K1223" t="s">
        <v>114</v>
      </c>
      <c r="L1223" t="s">
        <v>114</v>
      </c>
      <c r="M1223">
        <v>16.3</v>
      </c>
      <c r="N1223">
        <v>48.64</v>
      </c>
      <c r="O1223">
        <v>0</v>
      </c>
      <c r="P1223" s="1"/>
      <c r="Q1223" s="1"/>
      <c r="R1223">
        <v>13729</v>
      </c>
      <c r="S1223">
        <v>12</v>
      </c>
      <c r="T1223">
        <v>4</v>
      </c>
      <c r="U1223">
        <v>2</v>
      </c>
      <c r="V1223">
        <v>4</v>
      </c>
      <c r="W1223">
        <v>1</v>
      </c>
      <c r="Y1223" t="s">
        <v>2352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K1223" s="1"/>
      <c r="AL1223" s="1"/>
      <c r="AM1223" s="1"/>
      <c r="AQ1223" t="s">
        <v>116</v>
      </c>
      <c r="AS1223">
        <v>65</v>
      </c>
      <c r="AT1223" t="s">
        <v>117</v>
      </c>
      <c r="AU1223">
        <v>1</v>
      </c>
      <c r="AW1223">
        <v>0</v>
      </c>
      <c r="AX1223">
        <v>0</v>
      </c>
      <c r="AY1223">
        <v>0</v>
      </c>
      <c r="AZ1223" t="s">
        <v>119</v>
      </c>
      <c r="BA1223" t="s">
        <v>119</v>
      </c>
      <c r="BB1223">
        <v>0</v>
      </c>
      <c r="BE1223">
        <v>1000000000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0</v>
      </c>
      <c r="BP1223">
        <v>0</v>
      </c>
      <c r="BQ1223">
        <v>0</v>
      </c>
      <c r="BS1223">
        <v>0</v>
      </c>
      <c r="BT1223">
        <v>0</v>
      </c>
      <c r="BY1223">
        <v>0</v>
      </c>
      <c r="BZ1223">
        <v>0</v>
      </c>
      <c r="CA1223">
        <v>0</v>
      </c>
      <c r="CB1223">
        <v>0</v>
      </c>
      <c r="CD1223">
        <v>1</v>
      </c>
      <c r="CE1223" s="1">
        <v>42593</v>
      </c>
      <c r="CF1223" s="1">
        <v>42843</v>
      </c>
      <c r="CG1223" s="1">
        <v>42843</v>
      </c>
      <c r="CH1223" s="1">
        <v>42871</v>
      </c>
      <c r="CI1223" s="1"/>
      <c r="CJ1223" s="1"/>
      <c r="CK1223">
        <v>1</v>
      </c>
      <c r="CL1223">
        <v>0</v>
      </c>
      <c r="CM1223">
        <v>0.05</v>
      </c>
      <c r="CN1223">
        <v>0</v>
      </c>
      <c r="CO1223">
        <v>0</v>
      </c>
      <c r="CP1223">
        <v>0</v>
      </c>
      <c r="CQ1223">
        <v>0</v>
      </c>
      <c r="CR1223" t="s">
        <v>129</v>
      </c>
      <c r="CS1223" t="s">
        <v>1699</v>
      </c>
      <c r="CT1223" t="s">
        <v>127</v>
      </c>
      <c r="CU1223" t="s">
        <v>128</v>
      </c>
      <c r="CV1223" t="s">
        <v>319</v>
      </c>
      <c r="CW1223" t="s">
        <v>2238</v>
      </c>
      <c r="CX1223" t="s">
        <v>2238</v>
      </c>
      <c r="CY1223" t="s">
        <v>2238</v>
      </c>
      <c r="CZ1223" t="s">
        <v>2238</v>
      </c>
      <c r="DA1223" t="s">
        <v>2238</v>
      </c>
      <c r="DB1223" t="s">
        <v>267</v>
      </c>
      <c r="DC1223" t="s">
        <v>2238</v>
      </c>
      <c r="DD1223" t="s">
        <v>2238</v>
      </c>
      <c r="DE1223" t="s">
        <v>173</v>
      </c>
      <c r="DF1223" t="s">
        <v>2238</v>
      </c>
      <c r="DG1223">
        <f>Datos_Buffers[[#This Row],[buh_inventario_fisico]]-Datos_Buffers[[#This Row],[buh_buffer_actual]]</f>
        <v>0</v>
      </c>
      <c r="DH1223">
        <f>IF(Datos_Buffers[[#This Row],[Diferencia Buffer Fisico]]&gt;0,Datos_Buffers[[#This Row],[Diferencia Buffer Fisico]]*Datos_Buffers[[#This Row],[buh_ctv]],0)</f>
        <v>0</v>
      </c>
    </row>
    <row r="1224" spans="1:112" x14ac:dyDescent="0.25">
      <c r="A1224" t="s">
        <v>130</v>
      </c>
      <c r="B1224" t="s">
        <v>129</v>
      </c>
      <c r="C1224">
        <v>1</v>
      </c>
      <c r="D1224" s="1">
        <v>42871</v>
      </c>
      <c r="E1224" t="s">
        <v>1698</v>
      </c>
      <c r="F1224" t="s">
        <v>320</v>
      </c>
      <c r="H1224" t="s">
        <v>114</v>
      </c>
      <c r="I1224" t="s">
        <v>114</v>
      </c>
      <c r="J1224" t="s">
        <v>114</v>
      </c>
      <c r="K1224" t="s">
        <v>114</v>
      </c>
      <c r="L1224" t="s">
        <v>114</v>
      </c>
      <c r="M1224">
        <v>7.45</v>
      </c>
      <c r="N1224">
        <v>22.22</v>
      </c>
      <c r="O1224">
        <v>0</v>
      </c>
      <c r="P1224" s="1"/>
      <c r="Q1224" s="1"/>
      <c r="R1224">
        <v>13729</v>
      </c>
      <c r="S1224">
        <v>12</v>
      </c>
      <c r="T1224">
        <v>4</v>
      </c>
      <c r="U1224">
        <v>2</v>
      </c>
      <c r="V1224">
        <v>4</v>
      </c>
      <c r="W1224">
        <v>1</v>
      </c>
      <c r="Y1224" t="s">
        <v>2352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K1224" s="1"/>
      <c r="AL1224" s="1"/>
      <c r="AM1224" s="1"/>
      <c r="AQ1224" t="s">
        <v>116</v>
      </c>
      <c r="AS1224">
        <v>130</v>
      </c>
      <c r="AT1224" t="s">
        <v>117</v>
      </c>
      <c r="AU1224">
        <v>1</v>
      </c>
      <c r="AW1224">
        <v>0</v>
      </c>
      <c r="AX1224">
        <v>0</v>
      </c>
      <c r="AY1224">
        <v>0</v>
      </c>
      <c r="AZ1224" t="s">
        <v>119</v>
      </c>
      <c r="BA1224" t="s">
        <v>119</v>
      </c>
      <c r="BB1224">
        <v>0</v>
      </c>
      <c r="BE1224">
        <v>1000000000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0</v>
      </c>
      <c r="BQ1224">
        <v>0</v>
      </c>
      <c r="BS1224">
        <v>0</v>
      </c>
      <c r="BT1224">
        <v>0</v>
      </c>
      <c r="BY1224">
        <v>0</v>
      </c>
      <c r="BZ1224">
        <v>0</v>
      </c>
      <c r="CA1224">
        <v>0</v>
      </c>
      <c r="CB1224">
        <v>0</v>
      </c>
      <c r="CD1224">
        <v>1</v>
      </c>
      <c r="CE1224" s="1">
        <v>42593</v>
      </c>
      <c r="CF1224" s="1">
        <v>42843</v>
      </c>
      <c r="CG1224" s="1">
        <v>42843</v>
      </c>
      <c r="CH1224" s="1">
        <v>42871</v>
      </c>
      <c r="CI1224" s="1"/>
      <c r="CJ1224" s="1"/>
      <c r="CK1224">
        <v>1</v>
      </c>
      <c r="CL1224">
        <v>0</v>
      </c>
      <c r="CM1224">
        <v>0.05</v>
      </c>
      <c r="CN1224">
        <v>0</v>
      </c>
      <c r="CO1224">
        <v>0</v>
      </c>
      <c r="CP1224">
        <v>0</v>
      </c>
      <c r="CQ1224">
        <v>0</v>
      </c>
      <c r="CR1224" t="s">
        <v>129</v>
      </c>
      <c r="CS1224" t="s">
        <v>1699</v>
      </c>
      <c r="CT1224" t="s">
        <v>127</v>
      </c>
      <c r="CU1224" t="s">
        <v>128</v>
      </c>
      <c r="CV1224" t="s">
        <v>321</v>
      </c>
      <c r="CW1224" t="s">
        <v>2238</v>
      </c>
      <c r="CX1224" t="s">
        <v>2238</v>
      </c>
      <c r="CY1224" t="s">
        <v>2238</v>
      </c>
      <c r="CZ1224" t="s">
        <v>2238</v>
      </c>
      <c r="DA1224" t="s">
        <v>2238</v>
      </c>
      <c r="DB1224" t="s">
        <v>267</v>
      </c>
      <c r="DC1224" t="s">
        <v>2238</v>
      </c>
      <c r="DD1224" t="s">
        <v>2238</v>
      </c>
      <c r="DE1224" t="s">
        <v>173</v>
      </c>
      <c r="DF1224" t="s">
        <v>2238</v>
      </c>
      <c r="DG1224">
        <f>Datos_Buffers[[#This Row],[buh_inventario_fisico]]-Datos_Buffers[[#This Row],[buh_buffer_actual]]</f>
        <v>0</v>
      </c>
      <c r="DH1224">
        <f>IF(Datos_Buffers[[#This Row],[Diferencia Buffer Fisico]]&gt;0,Datos_Buffers[[#This Row],[Diferencia Buffer Fisico]]*Datos_Buffers[[#This Row],[buh_ctv]],0)</f>
        <v>0</v>
      </c>
    </row>
    <row r="1225" spans="1:112" x14ac:dyDescent="0.25">
      <c r="A1225" t="s">
        <v>130</v>
      </c>
      <c r="B1225" t="s">
        <v>129</v>
      </c>
      <c r="C1225">
        <v>1</v>
      </c>
      <c r="D1225" s="1">
        <v>42871</v>
      </c>
      <c r="E1225" t="s">
        <v>1698</v>
      </c>
      <c r="F1225" t="s">
        <v>322</v>
      </c>
      <c r="H1225" t="s">
        <v>114</v>
      </c>
      <c r="I1225" t="s">
        <v>114</v>
      </c>
      <c r="J1225" t="s">
        <v>114</v>
      </c>
      <c r="K1225" t="s">
        <v>114</v>
      </c>
      <c r="L1225" t="s">
        <v>114</v>
      </c>
      <c r="M1225">
        <v>4.1100000000000003</v>
      </c>
      <c r="N1225">
        <v>9.65</v>
      </c>
      <c r="O1225">
        <v>0</v>
      </c>
      <c r="P1225" s="1"/>
      <c r="Q1225" s="1"/>
      <c r="R1225">
        <v>13729</v>
      </c>
      <c r="S1225">
        <v>12</v>
      </c>
      <c r="T1225">
        <v>4</v>
      </c>
      <c r="U1225">
        <v>2</v>
      </c>
      <c r="V1225">
        <v>4</v>
      </c>
      <c r="W1225">
        <v>1</v>
      </c>
      <c r="Y1225" t="s">
        <v>2352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K1225" s="1"/>
      <c r="AL1225" s="1"/>
      <c r="AM1225" s="1"/>
      <c r="AQ1225" t="s">
        <v>116</v>
      </c>
      <c r="AS1225">
        <v>90</v>
      </c>
      <c r="AT1225" t="s">
        <v>117</v>
      </c>
      <c r="AU1225">
        <v>1</v>
      </c>
      <c r="AW1225">
        <v>0</v>
      </c>
      <c r="AX1225">
        <v>0</v>
      </c>
      <c r="AY1225">
        <v>0</v>
      </c>
      <c r="AZ1225" t="s">
        <v>119</v>
      </c>
      <c r="BA1225" t="s">
        <v>119</v>
      </c>
      <c r="BB1225">
        <v>0</v>
      </c>
      <c r="BE1225">
        <v>1000000000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0</v>
      </c>
      <c r="BP1225">
        <v>0</v>
      </c>
      <c r="BQ1225">
        <v>0</v>
      </c>
      <c r="BS1225">
        <v>0</v>
      </c>
      <c r="BT1225">
        <v>0</v>
      </c>
      <c r="BY1225">
        <v>0</v>
      </c>
      <c r="BZ1225">
        <v>0</v>
      </c>
      <c r="CA1225">
        <v>0</v>
      </c>
      <c r="CB1225">
        <v>0</v>
      </c>
      <c r="CD1225">
        <v>1</v>
      </c>
      <c r="CE1225" s="1">
        <v>42593</v>
      </c>
      <c r="CF1225" s="1">
        <v>42843</v>
      </c>
      <c r="CG1225" s="1">
        <v>42843</v>
      </c>
      <c r="CH1225" s="1">
        <v>42871</v>
      </c>
      <c r="CI1225" s="1"/>
      <c r="CJ1225" s="1"/>
      <c r="CK1225">
        <v>1</v>
      </c>
      <c r="CL1225">
        <v>0</v>
      </c>
      <c r="CM1225">
        <v>0.05</v>
      </c>
      <c r="CN1225">
        <v>0</v>
      </c>
      <c r="CO1225">
        <v>0</v>
      </c>
      <c r="CP1225">
        <v>0</v>
      </c>
      <c r="CQ1225">
        <v>0</v>
      </c>
      <c r="CR1225" t="s">
        <v>129</v>
      </c>
      <c r="CS1225" t="s">
        <v>1699</v>
      </c>
      <c r="CT1225" t="s">
        <v>127</v>
      </c>
      <c r="CU1225" t="s">
        <v>128</v>
      </c>
      <c r="CV1225" t="s">
        <v>323</v>
      </c>
      <c r="CW1225" t="s">
        <v>2238</v>
      </c>
      <c r="CX1225" t="s">
        <v>2238</v>
      </c>
      <c r="CY1225" t="s">
        <v>2238</v>
      </c>
      <c r="CZ1225" t="s">
        <v>2238</v>
      </c>
      <c r="DA1225" t="s">
        <v>2238</v>
      </c>
      <c r="DB1225" t="s">
        <v>267</v>
      </c>
      <c r="DC1225" t="s">
        <v>2238</v>
      </c>
      <c r="DD1225" t="s">
        <v>2238</v>
      </c>
      <c r="DE1225" t="s">
        <v>173</v>
      </c>
      <c r="DF1225" t="s">
        <v>2238</v>
      </c>
      <c r="DG1225">
        <f>Datos_Buffers[[#This Row],[buh_inventario_fisico]]-Datos_Buffers[[#This Row],[buh_buffer_actual]]</f>
        <v>0</v>
      </c>
      <c r="DH1225">
        <f>IF(Datos_Buffers[[#This Row],[Diferencia Buffer Fisico]]&gt;0,Datos_Buffers[[#This Row],[Diferencia Buffer Fisico]]*Datos_Buffers[[#This Row],[buh_ctv]],0)</f>
        <v>0</v>
      </c>
    </row>
    <row r="1226" spans="1:112" x14ac:dyDescent="0.25">
      <c r="A1226" t="s">
        <v>130</v>
      </c>
      <c r="B1226" t="s">
        <v>129</v>
      </c>
      <c r="C1226">
        <v>1</v>
      </c>
      <c r="D1226" s="1">
        <v>42871</v>
      </c>
      <c r="E1226" t="s">
        <v>1698</v>
      </c>
      <c r="F1226" t="s">
        <v>324</v>
      </c>
      <c r="H1226" t="s">
        <v>114</v>
      </c>
      <c r="I1226" t="s">
        <v>114</v>
      </c>
      <c r="J1226" t="s">
        <v>114</v>
      </c>
      <c r="K1226" t="s">
        <v>114</v>
      </c>
      <c r="L1226" t="s">
        <v>114</v>
      </c>
      <c r="M1226">
        <v>4.05</v>
      </c>
      <c r="N1226">
        <v>10.77</v>
      </c>
      <c r="O1226">
        <v>0</v>
      </c>
      <c r="P1226" s="1"/>
      <c r="Q1226" s="1"/>
      <c r="R1226">
        <v>13729</v>
      </c>
      <c r="S1226">
        <v>12</v>
      </c>
      <c r="T1226">
        <v>4</v>
      </c>
      <c r="U1226">
        <v>2</v>
      </c>
      <c r="V1226">
        <v>4</v>
      </c>
      <c r="W1226">
        <v>1</v>
      </c>
      <c r="Y1226" t="s">
        <v>2352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K1226" s="1"/>
      <c r="AL1226" s="1"/>
      <c r="AM1226" s="1"/>
      <c r="AQ1226" t="s">
        <v>116</v>
      </c>
      <c r="AS1226">
        <v>90</v>
      </c>
      <c r="AT1226" t="s">
        <v>117</v>
      </c>
      <c r="AU1226">
        <v>1</v>
      </c>
      <c r="AW1226">
        <v>0</v>
      </c>
      <c r="AX1226">
        <v>0</v>
      </c>
      <c r="AY1226">
        <v>0</v>
      </c>
      <c r="AZ1226" t="s">
        <v>119</v>
      </c>
      <c r="BA1226" t="s">
        <v>119</v>
      </c>
      <c r="BB1226">
        <v>0</v>
      </c>
      <c r="BE1226">
        <v>1000000000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S1226">
        <v>0</v>
      </c>
      <c r="BT1226">
        <v>0</v>
      </c>
      <c r="BY1226">
        <v>0</v>
      </c>
      <c r="BZ1226">
        <v>0</v>
      </c>
      <c r="CA1226">
        <v>0</v>
      </c>
      <c r="CB1226">
        <v>0</v>
      </c>
      <c r="CD1226">
        <v>1</v>
      </c>
      <c r="CE1226" s="1">
        <v>42593</v>
      </c>
      <c r="CF1226" s="1">
        <v>42843</v>
      </c>
      <c r="CG1226" s="1">
        <v>42843</v>
      </c>
      <c r="CH1226" s="1">
        <v>42871</v>
      </c>
      <c r="CI1226" s="1"/>
      <c r="CJ1226" s="1"/>
      <c r="CK1226">
        <v>1</v>
      </c>
      <c r="CL1226">
        <v>0</v>
      </c>
      <c r="CM1226">
        <v>0.05</v>
      </c>
      <c r="CN1226">
        <v>0</v>
      </c>
      <c r="CO1226">
        <v>0</v>
      </c>
      <c r="CP1226">
        <v>0</v>
      </c>
      <c r="CQ1226">
        <v>0</v>
      </c>
      <c r="CR1226" t="s">
        <v>129</v>
      </c>
      <c r="CS1226" t="s">
        <v>1699</v>
      </c>
      <c r="CT1226" t="s">
        <v>127</v>
      </c>
      <c r="CU1226" t="s">
        <v>128</v>
      </c>
      <c r="CV1226" t="s">
        <v>325</v>
      </c>
      <c r="CW1226" t="s">
        <v>2238</v>
      </c>
      <c r="CX1226" t="s">
        <v>2238</v>
      </c>
      <c r="CY1226" t="s">
        <v>2238</v>
      </c>
      <c r="CZ1226" t="s">
        <v>2238</v>
      </c>
      <c r="DA1226" t="s">
        <v>2238</v>
      </c>
      <c r="DB1226" t="s">
        <v>267</v>
      </c>
      <c r="DC1226" t="s">
        <v>2238</v>
      </c>
      <c r="DD1226" t="s">
        <v>2238</v>
      </c>
      <c r="DE1226" t="s">
        <v>173</v>
      </c>
      <c r="DF1226" t="s">
        <v>2238</v>
      </c>
      <c r="DG1226">
        <f>Datos_Buffers[[#This Row],[buh_inventario_fisico]]-Datos_Buffers[[#This Row],[buh_buffer_actual]]</f>
        <v>0</v>
      </c>
      <c r="DH1226">
        <f>IF(Datos_Buffers[[#This Row],[Diferencia Buffer Fisico]]&gt;0,Datos_Buffers[[#This Row],[Diferencia Buffer Fisico]]*Datos_Buffers[[#This Row],[buh_ctv]],0)</f>
        <v>0</v>
      </c>
    </row>
    <row r="1227" spans="1:112" x14ac:dyDescent="0.25">
      <c r="A1227" t="s">
        <v>130</v>
      </c>
      <c r="B1227" t="s">
        <v>129</v>
      </c>
      <c r="C1227">
        <v>1</v>
      </c>
      <c r="D1227" s="1">
        <v>42871</v>
      </c>
      <c r="E1227" t="s">
        <v>1698</v>
      </c>
      <c r="F1227" t="s">
        <v>326</v>
      </c>
      <c r="H1227" t="s">
        <v>114</v>
      </c>
      <c r="I1227" t="s">
        <v>114</v>
      </c>
      <c r="J1227" t="s">
        <v>114</v>
      </c>
      <c r="K1227" t="s">
        <v>114</v>
      </c>
      <c r="L1227" t="s">
        <v>114</v>
      </c>
      <c r="M1227">
        <v>7.87</v>
      </c>
      <c r="N1227">
        <v>19.2</v>
      </c>
      <c r="O1227">
        <v>0</v>
      </c>
      <c r="P1227" s="1"/>
      <c r="Q1227" s="1"/>
      <c r="R1227">
        <v>13729</v>
      </c>
      <c r="S1227">
        <v>12</v>
      </c>
      <c r="T1227">
        <v>4</v>
      </c>
      <c r="U1227">
        <v>2</v>
      </c>
      <c r="V1227">
        <v>4</v>
      </c>
      <c r="W1227">
        <v>1</v>
      </c>
      <c r="Y1227" t="s">
        <v>2352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K1227" s="1"/>
      <c r="AL1227" s="1"/>
      <c r="AM1227" s="1"/>
      <c r="AQ1227" t="s">
        <v>116</v>
      </c>
      <c r="AS1227">
        <v>80</v>
      </c>
      <c r="AT1227" t="s">
        <v>117</v>
      </c>
      <c r="AU1227">
        <v>1</v>
      </c>
      <c r="AW1227">
        <v>0</v>
      </c>
      <c r="AX1227">
        <v>0</v>
      </c>
      <c r="AY1227">
        <v>0</v>
      </c>
      <c r="AZ1227" t="s">
        <v>119</v>
      </c>
      <c r="BA1227" t="s">
        <v>119</v>
      </c>
      <c r="BB1227">
        <v>0</v>
      </c>
      <c r="BE1227">
        <v>1000000000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0</v>
      </c>
      <c r="BQ1227">
        <v>0</v>
      </c>
      <c r="BS1227">
        <v>0</v>
      </c>
      <c r="BT1227">
        <v>0</v>
      </c>
      <c r="BY1227">
        <v>0</v>
      </c>
      <c r="BZ1227">
        <v>0</v>
      </c>
      <c r="CA1227">
        <v>0</v>
      </c>
      <c r="CB1227">
        <v>0</v>
      </c>
      <c r="CD1227">
        <v>1</v>
      </c>
      <c r="CE1227" s="1">
        <v>42593</v>
      </c>
      <c r="CF1227" s="1">
        <v>42843</v>
      </c>
      <c r="CG1227" s="1">
        <v>42843</v>
      </c>
      <c r="CH1227" s="1">
        <v>42871</v>
      </c>
      <c r="CI1227" s="1"/>
      <c r="CJ1227" s="1"/>
      <c r="CK1227">
        <v>1</v>
      </c>
      <c r="CL1227">
        <v>0</v>
      </c>
      <c r="CM1227">
        <v>0.05</v>
      </c>
      <c r="CN1227">
        <v>0</v>
      </c>
      <c r="CO1227">
        <v>0</v>
      </c>
      <c r="CP1227">
        <v>0</v>
      </c>
      <c r="CQ1227">
        <v>0</v>
      </c>
      <c r="CR1227" t="s">
        <v>129</v>
      </c>
      <c r="CS1227" t="s">
        <v>1699</v>
      </c>
      <c r="CT1227" t="s">
        <v>127</v>
      </c>
      <c r="CU1227" t="s">
        <v>128</v>
      </c>
      <c r="CV1227" t="s">
        <v>327</v>
      </c>
      <c r="CW1227" t="s">
        <v>2238</v>
      </c>
      <c r="CX1227" t="s">
        <v>2238</v>
      </c>
      <c r="CY1227" t="s">
        <v>2238</v>
      </c>
      <c r="CZ1227" t="s">
        <v>2238</v>
      </c>
      <c r="DA1227" t="s">
        <v>2238</v>
      </c>
      <c r="DB1227" t="s">
        <v>267</v>
      </c>
      <c r="DC1227" t="s">
        <v>2238</v>
      </c>
      <c r="DD1227" t="s">
        <v>2238</v>
      </c>
      <c r="DE1227" t="s">
        <v>173</v>
      </c>
      <c r="DF1227" t="s">
        <v>2238</v>
      </c>
      <c r="DG1227">
        <f>Datos_Buffers[[#This Row],[buh_inventario_fisico]]-Datos_Buffers[[#This Row],[buh_buffer_actual]]</f>
        <v>0</v>
      </c>
      <c r="DH1227">
        <f>IF(Datos_Buffers[[#This Row],[Diferencia Buffer Fisico]]&gt;0,Datos_Buffers[[#This Row],[Diferencia Buffer Fisico]]*Datos_Buffers[[#This Row],[buh_ctv]],0)</f>
        <v>0</v>
      </c>
    </row>
    <row r="1228" spans="1:112" x14ac:dyDescent="0.25">
      <c r="A1228" t="s">
        <v>130</v>
      </c>
      <c r="B1228" t="s">
        <v>129</v>
      </c>
      <c r="C1228">
        <v>1</v>
      </c>
      <c r="D1228" s="1">
        <v>42871</v>
      </c>
      <c r="E1228" t="s">
        <v>1698</v>
      </c>
      <c r="F1228" t="s">
        <v>328</v>
      </c>
      <c r="H1228" t="s">
        <v>114</v>
      </c>
      <c r="I1228" t="s">
        <v>114</v>
      </c>
      <c r="J1228" t="s">
        <v>114</v>
      </c>
      <c r="K1228" t="s">
        <v>114</v>
      </c>
      <c r="L1228" t="s">
        <v>114</v>
      </c>
      <c r="M1228">
        <v>20.04</v>
      </c>
      <c r="N1228">
        <v>58.27</v>
      </c>
      <c r="O1228">
        <v>0</v>
      </c>
      <c r="P1228" s="1"/>
      <c r="Q1228" s="1"/>
      <c r="R1228">
        <v>13729</v>
      </c>
      <c r="S1228">
        <v>12</v>
      </c>
      <c r="T1228">
        <v>4</v>
      </c>
      <c r="U1228">
        <v>2</v>
      </c>
      <c r="V1228">
        <v>4</v>
      </c>
      <c r="W1228">
        <v>1</v>
      </c>
      <c r="Y1228" t="s">
        <v>2352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K1228" s="1"/>
      <c r="AL1228" s="1"/>
      <c r="AM1228" s="1"/>
      <c r="AQ1228" t="s">
        <v>116</v>
      </c>
      <c r="AS1228">
        <v>65</v>
      </c>
      <c r="AT1228" t="s">
        <v>117</v>
      </c>
      <c r="AU1228">
        <v>1</v>
      </c>
      <c r="AW1228">
        <v>0</v>
      </c>
      <c r="AX1228">
        <v>0</v>
      </c>
      <c r="AY1228">
        <v>0</v>
      </c>
      <c r="AZ1228" t="s">
        <v>119</v>
      </c>
      <c r="BA1228" t="s">
        <v>119</v>
      </c>
      <c r="BB1228">
        <v>0</v>
      </c>
      <c r="BE1228">
        <v>1000000000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0</v>
      </c>
      <c r="BP1228">
        <v>0</v>
      </c>
      <c r="BQ1228">
        <v>0</v>
      </c>
      <c r="BS1228">
        <v>0</v>
      </c>
      <c r="BT1228">
        <v>0</v>
      </c>
      <c r="BY1228">
        <v>0</v>
      </c>
      <c r="BZ1228">
        <v>0</v>
      </c>
      <c r="CA1228">
        <v>0</v>
      </c>
      <c r="CB1228">
        <v>0</v>
      </c>
      <c r="CD1228">
        <v>1</v>
      </c>
      <c r="CE1228" s="1">
        <v>42593</v>
      </c>
      <c r="CF1228" s="1">
        <v>42843</v>
      </c>
      <c r="CG1228" s="1">
        <v>42843</v>
      </c>
      <c r="CH1228" s="1">
        <v>42871</v>
      </c>
      <c r="CI1228" s="1"/>
      <c r="CJ1228" s="1"/>
      <c r="CK1228">
        <v>1</v>
      </c>
      <c r="CL1228">
        <v>0</v>
      </c>
      <c r="CM1228">
        <v>0.05</v>
      </c>
      <c r="CN1228">
        <v>0</v>
      </c>
      <c r="CO1228">
        <v>0</v>
      </c>
      <c r="CP1228">
        <v>0</v>
      </c>
      <c r="CQ1228">
        <v>0</v>
      </c>
      <c r="CR1228" t="s">
        <v>129</v>
      </c>
      <c r="CS1228" t="s">
        <v>1699</v>
      </c>
      <c r="CT1228" t="s">
        <v>127</v>
      </c>
      <c r="CU1228" t="s">
        <v>128</v>
      </c>
      <c r="CV1228" t="s">
        <v>329</v>
      </c>
      <c r="CW1228" t="s">
        <v>2238</v>
      </c>
      <c r="CX1228" t="s">
        <v>2238</v>
      </c>
      <c r="CY1228" t="s">
        <v>2238</v>
      </c>
      <c r="CZ1228" t="s">
        <v>2238</v>
      </c>
      <c r="DA1228" t="s">
        <v>2238</v>
      </c>
      <c r="DB1228" t="s">
        <v>267</v>
      </c>
      <c r="DC1228" t="s">
        <v>2238</v>
      </c>
      <c r="DD1228" t="s">
        <v>2238</v>
      </c>
      <c r="DE1228" t="s">
        <v>173</v>
      </c>
      <c r="DF1228" t="s">
        <v>2238</v>
      </c>
      <c r="DG1228">
        <f>Datos_Buffers[[#This Row],[buh_inventario_fisico]]-Datos_Buffers[[#This Row],[buh_buffer_actual]]</f>
        <v>0</v>
      </c>
      <c r="DH1228">
        <f>IF(Datos_Buffers[[#This Row],[Diferencia Buffer Fisico]]&gt;0,Datos_Buffers[[#This Row],[Diferencia Buffer Fisico]]*Datos_Buffers[[#This Row],[buh_ctv]],0)</f>
        <v>0</v>
      </c>
    </row>
    <row r="1229" spans="1:112" x14ac:dyDescent="0.25">
      <c r="A1229" t="s">
        <v>130</v>
      </c>
      <c r="B1229" t="s">
        <v>129</v>
      </c>
      <c r="C1229">
        <v>1</v>
      </c>
      <c r="D1229" s="1">
        <v>42871</v>
      </c>
      <c r="E1229" t="s">
        <v>1698</v>
      </c>
      <c r="F1229" t="s">
        <v>330</v>
      </c>
      <c r="H1229" t="s">
        <v>114</v>
      </c>
      <c r="I1229" t="s">
        <v>114</v>
      </c>
      <c r="J1229" t="s">
        <v>114</v>
      </c>
      <c r="K1229" t="s">
        <v>114</v>
      </c>
      <c r="L1229" t="s">
        <v>114</v>
      </c>
      <c r="M1229">
        <v>9.64</v>
      </c>
      <c r="N1229">
        <v>26</v>
      </c>
      <c r="O1229">
        <v>0</v>
      </c>
      <c r="P1229" s="1"/>
      <c r="Q1229" s="1"/>
      <c r="R1229">
        <v>13729</v>
      </c>
      <c r="S1229">
        <v>12</v>
      </c>
      <c r="T1229">
        <v>4</v>
      </c>
      <c r="U1229">
        <v>2</v>
      </c>
      <c r="V1229">
        <v>4</v>
      </c>
      <c r="W1229">
        <v>1</v>
      </c>
      <c r="Y1229" t="s">
        <v>2352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K1229" s="1"/>
      <c r="AL1229" s="1"/>
      <c r="AM1229" s="1"/>
      <c r="AQ1229" t="s">
        <v>116</v>
      </c>
      <c r="AS1229">
        <v>130</v>
      </c>
      <c r="AT1229" t="s">
        <v>117</v>
      </c>
      <c r="AU1229">
        <v>1</v>
      </c>
      <c r="AW1229">
        <v>0</v>
      </c>
      <c r="AX1229">
        <v>0</v>
      </c>
      <c r="AY1229">
        <v>0</v>
      </c>
      <c r="AZ1229" t="s">
        <v>119</v>
      </c>
      <c r="BA1229" t="s">
        <v>119</v>
      </c>
      <c r="BB1229">
        <v>0</v>
      </c>
      <c r="BE1229">
        <v>1000000000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S1229">
        <v>0</v>
      </c>
      <c r="BT1229">
        <v>0</v>
      </c>
      <c r="BY1229">
        <v>0</v>
      </c>
      <c r="BZ1229">
        <v>0</v>
      </c>
      <c r="CA1229">
        <v>0</v>
      </c>
      <c r="CB1229">
        <v>0</v>
      </c>
      <c r="CD1229">
        <v>1</v>
      </c>
      <c r="CE1229" s="1">
        <v>42593</v>
      </c>
      <c r="CF1229" s="1">
        <v>42843</v>
      </c>
      <c r="CG1229" s="1">
        <v>42843</v>
      </c>
      <c r="CH1229" s="1">
        <v>42871</v>
      </c>
      <c r="CI1229" s="1"/>
      <c r="CJ1229" s="1"/>
      <c r="CK1229">
        <v>1</v>
      </c>
      <c r="CL1229">
        <v>0</v>
      </c>
      <c r="CM1229">
        <v>0.05</v>
      </c>
      <c r="CN1229">
        <v>0</v>
      </c>
      <c r="CO1229">
        <v>0</v>
      </c>
      <c r="CP1229">
        <v>0</v>
      </c>
      <c r="CQ1229">
        <v>0</v>
      </c>
      <c r="CR1229" t="s">
        <v>129</v>
      </c>
      <c r="CS1229" t="s">
        <v>1699</v>
      </c>
      <c r="CT1229" t="s">
        <v>127</v>
      </c>
      <c r="CU1229" t="s">
        <v>128</v>
      </c>
      <c r="CV1229" t="s">
        <v>331</v>
      </c>
      <c r="CW1229" t="s">
        <v>2238</v>
      </c>
      <c r="CX1229" t="s">
        <v>2238</v>
      </c>
      <c r="CY1229" t="s">
        <v>2238</v>
      </c>
      <c r="CZ1229" t="s">
        <v>2238</v>
      </c>
      <c r="DA1229" t="s">
        <v>2238</v>
      </c>
      <c r="DB1229" t="s">
        <v>267</v>
      </c>
      <c r="DC1229" t="s">
        <v>2238</v>
      </c>
      <c r="DD1229" t="s">
        <v>2238</v>
      </c>
      <c r="DE1229" t="s">
        <v>173</v>
      </c>
      <c r="DF1229" t="s">
        <v>2238</v>
      </c>
      <c r="DG1229">
        <f>Datos_Buffers[[#This Row],[buh_inventario_fisico]]-Datos_Buffers[[#This Row],[buh_buffer_actual]]</f>
        <v>0</v>
      </c>
      <c r="DH1229">
        <f>IF(Datos_Buffers[[#This Row],[Diferencia Buffer Fisico]]&gt;0,Datos_Buffers[[#This Row],[Diferencia Buffer Fisico]]*Datos_Buffers[[#This Row],[buh_ctv]],0)</f>
        <v>0</v>
      </c>
    </row>
    <row r="1230" spans="1:112" x14ac:dyDescent="0.25">
      <c r="A1230" t="s">
        <v>130</v>
      </c>
      <c r="B1230" t="s">
        <v>129</v>
      </c>
      <c r="C1230">
        <v>1</v>
      </c>
      <c r="D1230" s="1">
        <v>42871</v>
      </c>
      <c r="E1230" t="s">
        <v>1698</v>
      </c>
      <c r="F1230" t="s">
        <v>332</v>
      </c>
      <c r="H1230" t="s">
        <v>114</v>
      </c>
      <c r="I1230" t="s">
        <v>114</v>
      </c>
      <c r="J1230" t="s">
        <v>114</v>
      </c>
      <c r="K1230" t="s">
        <v>114</v>
      </c>
      <c r="L1230" t="s">
        <v>114</v>
      </c>
      <c r="M1230">
        <v>2.13</v>
      </c>
      <c r="N1230">
        <v>8.51</v>
      </c>
      <c r="O1230">
        <v>0</v>
      </c>
      <c r="P1230" s="1"/>
      <c r="Q1230" s="1"/>
      <c r="R1230">
        <v>13729</v>
      </c>
      <c r="S1230">
        <v>12</v>
      </c>
      <c r="T1230">
        <v>4</v>
      </c>
      <c r="U1230">
        <v>2</v>
      </c>
      <c r="V1230">
        <v>4</v>
      </c>
      <c r="W1230">
        <v>1</v>
      </c>
      <c r="Y1230" t="s">
        <v>2352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K1230" s="1"/>
      <c r="AL1230" s="1"/>
      <c r="AM1230" s="1"/>
      <c r="AQ1230" t="s">
        <v>116</v>
      </c>
      <c r="AS1230">
        <v>100</v>
      </c>
      <c r="AT1230" t="s">
        <v>117</v>
      </c>
      <c r="AU1230">
        <v>1</v>
      </c>
      <c r="AW1230">
        <v>0</v>
      </c>
      <c r="AX1230">
        <v>0</v>
      </c>
      <c r="AY1230">
        <v>0</v>
      </c>
      <c r="AZ1230" t="s">
        <v>119</v>
      </c>
      <c r="BA1230" t="s">
        <v>119</v>
      </c>
      <c r="BB1230">
        <v>0</v>
      </c>
      <c r="BE1230">
        <v>1000000000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S1230">
        <v>0</v>
      </c>
      <c r="BT1230">
        <v>0</v>
      </c>
      <c r="BY1230">
        <v>0</v>
      </c>
      <c r="BZ1230">
        <v>0</v>
      </c>
      <c r="CA1230">
        <v>0</v>
      </c>
      <c r="CB1230">
        <v>0</v>
      </c>
      <c r="CD1230">
        <v>1</v>
      </c>
      <c r="CE1230" s="1">
        <v>42593</v>
      </c>
      <c r="CF1230" s="1">
        <v>42843</v>
      </c>
      <c r="CG1230" s="1">
        <v>42843</v>
      </c>
      <c r="CH1230" s="1">
        <v>42871</v>
      </c>
      <c r="CI1230" s="1"/>
      <c r="CJ1230" s="1"/>
      <c r="CK1230">
        <v>1</v>
      </c>
      <c r="CL1230">
        <v>0</v>
      </c>
      <c r="CM1230">
        <v>0.05</v>
      </c>
      <c r="CN1230">
        <v>0</v>
      </c>
      <c r="CO1230">
        <v>0</v>
      </c>
      <c r="CP1230">
        <v>0</v>
      </c>
      <c r="CQ1230">
        <v>0</v>
      </c>
      <c r="CR1230" t="s">
        <v>129</v>
      </c>
      <c r="CS1230" t="s">
        <v>1699</v>
      </c>
      <c r="CT1230" t="s">
        <v>127</v>
      </c>
      <c r="CU1230" t="s">
        <v>128</v>
      </c>
      <c r="CV1230" t="s">
        <v>333</v>
      </c>
      <c r="CW1230" t="s">
        <v>2238</v>
      </c>
      <c r="CX1230" t="s">
        <v>2238</v>
      </c>
      <c r="CY1230" t="s">
        <v>2238</v>
      </c>
      <c r="CZ1230" t="s">
        <v>2238</v>
      </c>
      <c r="DA1230" t="s">
        <v>2238</v>
      </c>
      <c r="DB1230" t="s">
        <v>267</v>
      </c>
      <c r="DC1230" t="s">
        <v>2238</v>
      </c>
      <c r="DD1230" t="s">
        <v>2238</v>
      </c>
      <c r="DE1230" t="s">
        <v>173</v>
      </c>
      <c r="DF1230" t="s">
        <v>2238</v>
      </c>
      <c r="DG1230">
        <f>Datos_Buffers[[#This Row],[buh_inventario_fisico]]-Datos_Buffers[[#This Row],[buh_buffer_actual]]</f>
        <v>0</v>
      </c>
      <c r="DH1230">
        <f>IF(Datos_Buffers[[#This Row],[Diferencia Buffer Fisico]]&gt;0,Datos_Buffers[[#This Row],[Diferencia Buffer Fisico]]*Datos_Buffers[[#This Row],[buh_ctv]],0)</f>
        <v>0</v>
      </c>
    </row>
    <row r="1231" spans="1:112" x14ac:dyDescent="0.25">
      <c r="A1231" t="s">
        <v>130</v>
      </c>
      <c r="B1231" t="s">
        <v>129</v>
      </c>
      <c r="C1231">
        <v>1</v>
      </c>
      <c r="D1231" s="1">
        <v>42871</v>
      </c>
      <c r="E1231" t="s">
        <v>1698</v>
      </c>
      <c r="F1231" t="s">
        <v>334</v>
      </c>
      <c r="H1231" t="s">
        <v>114</v>
      </c>
      <c r="I1231" t="s">
        <v>114</v>
      </c>
      <c r="J1231" t="s">
        <v>114</v>
      </c>
      <c r="K1231" t="s">
        <v>114</v>
      </c>
      <c r="L1231" t="s">
        <v>114</v>
      </c>
      <c r="M1231">
        <v>6.1</v>
      </c>
      <c r="N1231">
        <v>16.399999999999999</v>
      </c>
      <c r="O1231">
        <v>0</v>
      </c>
      <c r="P1231" s="1"/>
      <c r="Q1231" s="1"/>
      <c r="R1231">
        <v>13729</v>
      </c>
      <c r="S1231">
        <v>12</v>
      </c>
      <c r="T1231">
        <v>4</v>
      </c>
      <c r="U1231">
        <v>2</v>
      </c>
      <c r="V1231">
        <v>4</v>
      </c>
      <c r="W1231">
        <v>1</v>
      </c>
      <c r="Y1231" t="s">
        <v>2352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K1231" s="1"/>
      <c r="AL1231" s="1"/>
      <c r="AM1231" s="1"/>
      <c r="AQ1231" t="s">
        <v>116</v>
      </c>
      <c r="AS1231">
        <v>50</v>
      </c>
      <c r="AT1231" t="s">
        <v>117</v>
      </c>
      <c r="AU1231">
        <v>1</v>
      </c>
      <c r="AW1231">
        <v>0</v>
      </c>
      <c r="AX1231">
        <v>0</v>
      </c>
      <c r="AY1231">
        <v>0</v>
      </c>
      <c r="AZ1231" t="s">
        <v>119</v>
      </c>
      <c r="BA1231" t="s">
        <v>119</v>
      </c>
      <c r="BB1231">
        <v>0</v>
      </c>
      <c r="BE1231">
        <v>1000000000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0</v>
      </c>
      <c r="BP1231">
        <v>0</v>
      </c>
      <c r="BQ1231">
        <v>0</v>
      </c>
      <c r="BS1231">
        <v>0</v>
      </c>
      <c r="BT1231">
        <v>0</v>
      </c>
      <c r="BY1231">
        <v>0</v>
      </c>
      <c r="BZ1231">
        <v>0</v>
      </c>
      <c r="CA1231">
        <v>0</v>
      </c>
      <c r="CB1231">
        <v>0</v>
      </c>
      <c r="CD1231">
        <v>1</v>
      </c>
      <c r="CE1231" s="1">
        <v>42593</v>
      </c>
      <c r="CF1231" s="1">
        <v>42843</v>
      </c>
      <c r="CG1231" s="1">
        <v>42843</v>
      </c>
      <c r="CH1231" s="1">
        <v>42871</v>
      </c>
      <c r="CI1231" s="1"/>
      <c r="CJ1231" s="1"/>
      <c r="CK1231">
        <v>1</v>
      </c>
      <c r="CL1231">
        <v>0</v>
      </c>
      <c r="CM1231">
        <v>0.05</v>
      </c>
      <c r="CN1231">
        <v>0</v>
      </c>
      <c r="CO1231">
        <v>0</v>
      </c>
      <c r="CP1231">
        <v>0</v>
      </c>
      <c r="CQ1231">
        <v>0</v>
      </c>
      <c r="CR1231" t="s">
        <v>129</v>
      </c>
      <c r="CS1231" t="s">
        <v>1699</v>
      </c>
      <c r="CT1231" t="s">
        <v>127</v>
      </c>
      <c r="CU1231" t="s">
        <v>128</v>
      </c>
      <c r="CV1231" t="s">
        <v>335</v>
      </c>
      <c r="CW1231" t="s">
        <v>2238</v>
      </c>
      <c r="CX1231" t="s">
        <v>2238</v>
      </c>
      <c r="CY1231" t="s">
        <v>2238</v>
      </c>
      <c r="CZ1231" t="s">
        <v>2238</v>
      </c>
      <c r="DA1231" t="s">
        <v>2238</v>
      </c>
      <c r="DB1231" t="s">
        <v>267</v>
      </c>
      <c r="DC1231" t="s">
        <v>2238</v>
      </c>
      <c r="DD1231" t="s">
        <v>2238</v>
      </c>
      <c r="DE1231" t="s">
        <v>173</v>
      </c>
      <c r="DF1231" t="s">
        <v>2238</v>
      </c>
      <c r="DG1231">
        <f>Datos_Buffers[[#This Row],[buh_inventario_fisico]]-Datos_Buffers[[#This Row],[buh_buffer_actual]]</f>
        <v>0</v>
      </c>
      <c r="DH1231">
        <f>IF(Datos_Buffers[[#This Row],[Diferencia Buffer Fisico]]&gt;0,Datos_Buffers[[#This Row],[Diferencia Buffer Fisico]]*Datos_Buffers[[#This Row],[buh_ctv]],0)</f>
        <v>0</v>
      </c>
    </row>
    <row r="1232" spans="1:112" x14ac:dyDescent="0.25">
      <c r="A1232" t="s">
        <v>130</v>
      </c>
      <c r="B1232" t="s">
        <v>129</v>
      </c>
      <c r="C1232">
        <v>1</v>
      </c>
      <c r="D1232" s="1">
        <v>42871</v>
      </c>
      <c r="E1232" t="s">
        <v>1698</v>
      </c>
      <c r="F1232" t="s">
        <v>336</v>
      </c>
      <c r="H1232" t="s">
        <v>114</v>
      </c>
      <c r="I1232" t="s">
        <v>114</v>
      </c>
      <c r="J1232" t="s">
        <v>114</v>
      </c>
      <c r="K1232" t="s">
        <v>114</v>
      </c>
      <c r="L1232" t="s">
        <v>114</v>
      </c>
      <c r="M1232">
        <v>9.6</v>
      </c>
      <c r="N1232">
        <v>35.5</v>
      </c>
      <c r="O1232">
        <v>0</v>
      </c>
      <c r="P1232" s="1"/>
      <c r="Q1232" s="1"/>
      <c r="R1232">
        <v>13729</v>
      </c>
      <c r="S1232">
        <v>12</v>
      </c>
      <c r="T1232">
        <v>4</v>
      </c>
      <c r="U1232">
        <v>2</v>
      </c>
      <c r="V1232">
        <v>4</v>
      </c>
      <c r="W1232">
        <v>1</v>
      </c>
      <c r="Y1232" t="s">
        <v>2352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K1232" s="1"/>
      <c r="AL1232" s="1"/>
      <c r="AM1232" s="1"/>
      <c r="AQ1232" t="s">
        <v>116</v>
      </c>
      <c r="AS1232">
        <v>20</v>
      </c>
      <c r="AT1232" t="s">
        <v>117</v>
      </c>
      <c r="AU1232">
        <v>1</v>
      </c>
      <c r="AW1232">
        <v>0</v>
      </c>
      <c r="AX1232">
        <v>0</v>
      </c>
      <c r="AY1232">
        <v>0</v>
      </c>
      <c r="AZ1232" t="s">
        <v>119</v>
      </c>
      <c r="BA1232" t="s">
        <v>119</v>
      </c>
      <c r="BB1232">
        <v>0</v>
      </c>
      <c r="BE1232">
        <v>1000000000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0</v>
      </c>
      <c r="BQ1232">
        <v>0</v>
      </c>
      <c r="BS1232">
        <v>0</v>
      </c>
      <c r="BT1232">
        <v>0</v>
      </c>
      <c r="BY1232">
        <v>0</v>
      </c>
      <c r="BZ1232">
        <v>0</v>
      </c>
      <c r="CA1232">
        <v>0</v>
      </c>
      <c r="CB1232">
        <v>0</v>
      </c>
      <c r="CD1232">
        <v>1</v>
      </c>
      <c r="CE1232" s="1">
        <v>42593</v>
      </c>
      <c r="CF1232" s="1">
        <v>42843</v>
      </c>
      <c r="CG1232" s="1">
        <v>42843</v>
      </c>
      <c r="CH1232" s="1">
        <v>42871</v>
      </c>
      <c r="CI1232" s="1"/>
      <c r="CJ1232" s="1"/>
      <c r="CK1232">
        <v>1</v>
      </c>
      <c r="CL1232">
        <v>0</v>
      </c>
      <c r="CM1232">
        <v>0.05</v>
      </c>
      <c r="CN1232">
        <v>0</v>
      </c>
      <c r="CO1232">
        <v>0</v>
      </c>
      <c r="CP1232">
        <v>0</v>
      </c>
      <c r="CQ1232">
        <v>0</v>
      </c>
      <c r="CR1232" t="s">
        <v>129</v>
      </c>
      <c r="CS1232" t="s">
        <v>1699</v>
      </c>
      <c r="CT1232" t="s">
        <v>127</v>
      </c>
      <c r="CU1232" t="s">
        <v>128</v>
      </c>
      <c r="CV1232" t="s">
        <v>337</v>
      </c>
      <c r="CW1232" t="s">
        <v>2238</v>
      </c>
      <c r="CX1232" t="s">
        <v>2238</v>
      </c>
      <c r="CY1232" t="s">
        <v>2238</v>
      </c>
      <c r="CZ1232" t="s">
        <v>2238</v>
      </c>
      <c r="DA1232" t="s">
        <v>2238</v>
      </c>
      <c r="DB1232" t="s">
        <v>267</v>
      </c>
      <c r="DC1232" t="s">
        <v>2238</v>
      </c>
      <c r="DD1232" t="s">
        <v>2238</v>
      </c>
      <c r="DE1232" t="s">
        <v>173</v>
      </c>
      <c r="DF1232" t="s">
        <v>2238</v>
      </c>
      <c r="DG1232">
        <f>Datos_Buffers[[#This Row],[buh_inventario_fisico]]-Datos_Buffers[[#This Row],[buh_buffer_actual]]</f>
        <v>0</v>
      </c>
      <c r="DH1232">
        <f>IF(Datos_Buffers[[#This Row],[Diferencia Buffer Fisico]]&gt;0,Datos_Buffers[[#This Row],[Diferencia Buffer Fisico]]*Datos_Buffers[[#This Row],[buh_ctv]],0)</f>
        <v>0</v>
      </c>
    </row>
    <row r="1233" spans="1:112" x14ac:dyDescent="0.25">
      <c r="A1233" t="s">
        <v>130</v>
      </c>
      <c r="B1233" t="s">
        <v>129</v>
      </c>
      <c r="C1233">
        <v>1</v>
      </c>
      <c r="D1233" s="1">
        <v>42871</v>
      </c>
      <c r="E1233" t="s">
        <v>1698</v>
      </c>
      <c r="F1233" t="s">
        <v>338</v>
      </c>
      <c r="H1233" t="s">
        <v>114</v>
      </c>
      <c r="I1233" t="s">
        <v>114</v>
      </c>
      <c r="J1233" t="s">
        <v>114</v>
      </c>
      <c r="K1233" t="s">
        <v>114</v>
      </c>
      <c r="L1233" t="s">
        <v>114</v>
      </c>
      <c r="M1233">
        <v>9.89</v>
      </c>
      <c r="N1233">
        <v>33.31</v>
      </c>
      <c r="O1233">
        <v>0</v>
      </c>
      <c r="P1233" s="1"/>
      <c r="Q1233" s="1"/>
      <c r="R1233">
        <v>13729</v>
      </c>
      <c r="S1233">
        <v>12</v>
      </c>
      <c r="T1233">
        <v>4</v>
      </c>
      <c r="U1233">
        <v>2</v>
      </c>
      <c r="V1233">
        <v>4</v>
      </c>
      <c r="W1233">
        <v>1</v>
      </c>
      <c r="Y1233" t="s">
        <v>2352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K1233" s="1"/>
      <c r="AL1233" s="1"/>
      <c r="AM1233" s="1"/>
      <c r="AQ1233" t="s">
        <v>116</v>
      </c>
      <c r="AS1233">
        <v>20</v>
      </c>
      <c r="AT1233" t="s">
        <v>117</v>
      </c>
      <c r="AU1233">
        <v>1</v>
      </c>
      <c r="AW1233">
        <v>0</v>
      </c>
      <c r="AX1233">
        <v>0</v>
      </c>
      <c r="AY1233">
        <v>0</v>
      </c>
      <c r="AZ1233" t="s">
        <v>119</v>
      </c>
      <c r="BA1233" t="s">
        <v>119</v>
      </c>
      <c r="BB1233">
        <v>0</v>
      </c>
      <c r="BE1233">
        <v>1000000000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0</v>
      </c>
      <c r="BP1233">
        <v>0</v>
      </c>
      <c r="BQ1233">
        <v>0</v>
      </c>
      <c r="BS1233">
        <v>0</v>
      </c>
      <c r="BT1233">
        <v>0</v>
      </c>
      <c r="BY1233">
        <v>0</v>
      </c>
      <c r="BZ1233">
        <v>0</v>
      </c>
      <c r="CA1233">
        <v>0</v>
      </c>
      <c r="CB1233">
        <v>0</v>
      </c>
      <c r="CD1233">
        <v>1</v>
      </c>
      <c r="CE1233" s="1">
        <v>42593</v>
      </c>
      <c r="CF1233" s="1">
        <v>42843</v>
      </c>
      <c r="CG1233" s="1">
        <v>42843</v>
      </c>
      <c r="CH1233" s="1">
        <v>42871</v>
      </c>
      <c r="CI1233" s="1"/>
      <c r="CJ1233" s="1"/>
      <c r="CK1233">
        <v>1</v>
      </c>
      <c r="CL1233">
        <v>0</v>
      </c>
      <c r="CM1233">
        <v>0.05</v>
      </c>
      <c r="CN1233">
        <v>0</v>
      </c>
      <c r="CO1233">
        <v>0</v>
      </c>
      <c r="CP1233">
        <v>0</v>
      </c>
      <c r="CQ1233">
        <v>0</v>
      </c>
      <c r="CR1233" t="s">
        <v>129</v>
      </c>
      <c r="CS1233" t="s">
        <v>1699</v>
      </c>
      <c r="CT1233" t="s">
        <v>127</v>
      </c>
      <c r="CU1233" t="s">
        <v>128</v>
      </c>
      <c r="CV1233" t="s">
        <v>339</v>
      </c>
      <c r="CW1233" t="s">
        <v>2238</v>
      </c>
      <c r="CX1233" t="s">
        <v>2238</v>
      </c>
      <c r="CY1233" t="s">
        <v>2238</v>
      </c>
      <c r="CZ1233" t="s">
        <v>2238</v>
      </c>
      <c r="DA1233" t="s">
        <v>2238</v>
      </c>
      <c r="DB1233" t="s">
        <v>267</v>
      </c>
      <c r="DC1233" t="s">
        <v>2238</v>
      </c>
      <c r="DD1233" t="s">
        <v>2238</v>
      </c>
      <c r="DE1233" t="s">
        <v>173</v>
      </c>
      <c r="DF1233" t="s">
        <v>2238</v>
      </c>
      <c r="DG1233">
        <f>Datos_Buffers[[#This Row],[buh_inventario_fisico]]-Datos_Buffers[[#This Row],[buh_buffer_actual]]</f>
        <v>0</v>
      </c>
      <c r="DH1233">
        <f>IF(Datos_Buffers[[#This Row],[Diferencia Buffer Fisico]]&gt;0,Datos_Buffers[[#This Row],[Diferencia Buffer Fisico]]*Datos_Buffers[[#This Row],[buh_ctv]],0)</f>
        <v>0</v>
      </c>
    </row>
    <row r="1234" spans="1:112" x14ac:dyDescent="0.25">
      <c r="A1234" t="s">
        <v>130</v>
      </c>
      <c r="B1234" t="s">
        <v>129</v>
      </c>
      <c r="C1234">
        <v>1</v>
      </c>
      <c r="D1234" s="1">
        <v>42871</v>
      </c>
      <c r="E1234" t="s">
        <v>1698</v>
      </c>
      <c r="F1234" t="s">
        <v>340</v>
      </c>
      <c r="H1234" t="s">
        <v>114</v>
      </c>
      <c r="I1234" t="s">
        <v>114</v>
      </c>
      <c r="J1234" t="s">
        <v>114</v>
      </c>
      <c r="K1234" t="s">
        <v>114</v>
      </c>
      <c r="L1234" t="s">
        <v>114</v>
      </c>
      <c r="M1234">
        <v>6.06</v>
      </c>
      <c r="N1234">
        <v>19.3</v>
      </c>
      <c r="O1234">
        <v>0</v>
      </c>
      <c r="P1234" s="1"/>
      <c r="Q1234" s="1"/>
      <c r="R1234">
        <v>13729</v>
      </c>
      <c r="S1234">
        <v>12</v>
      </c>
      <c r="T1234">
        <v>4</v>
      </c>
      <c r="U1234">
        <v>2</v>
      </c>
      <c r="V1234">
        <v>4</v>
      </c>
      <c r="W1234">
        <v>1</v>
      </c>
      <c r="Y1234" t="s">
        <v>2352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K1234" s="1"/>
      <c r="AL1234" s="1"/>
      <c r="AM1234" s="1"/>
      <c r="AQ1234" t="s">
        <v>116</v>
      </c>
      <c r="AS1234">
        <v>30</v>
      </c>
      <c r="AT1234" t="s">
        <v>117</v>
      </c>
      <c r="AU1234">
        <v>1</v>
      </c>
      <c r="AW1234">
        <v>0</v>
      </c>
      <c r="AX1234">
        <v>0</v>
      </c>
      <c r="AY1234">
        <v>0</v>
      </c>
      <c r="AZ1234" t="s">
        <v>119</v>
      </c>
      <c r="BA1234" t="s">
        <v>119</v>
      </c>
      <c r="BB1234">
        <v>0</v>
      </c>
      <c r="BE1234">
        <v>1000000000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0</v>
      </c>
      <c r="BP1234">
        <v>0</v>
      </c>
      <c r="BQ1234">
        <v>0</v>
      </c>
      <c r="BS1234">
        <v>0</v>
      </c>
      <c r="BT1234">
        <v>0</v>
      </c>
      <c r="BY1234">
        <v>0</v>
      </c>
      <c r="BZ1234">
        <v>0</v>
      </c>
      <c r="CA1234">
        <v>0</v>
      </c>
      <c r="CB1234">
        <v>0</v>
      </c>
      <c r="CD1234">
        <v>1</v>
      </c>
      <c r="CE1234" s="1">
        <v>42593</v>
      </c>
      <c r="CF1234" s="1">
        <v>42843</v>
      </c>
      <c r="CG1234" s="1">
        <v>42843</v>
      </c>
      <c r="CH1234" s="1">
        <v>42871</v>
      </c>
      <c r="CI1234" s="1"/>
      <c r="CJ1234" s="1"/>
      <c r="CK1234">
        <v>1</v>
      </c>
      <c r="CL1234">
        <v>0</v>
      </c>
      <c r="CM1234">
        <v>0.05</v>
      </c>
      <c r="CN1234">
        <v>0</v>
      </c>
      <c r="CO1234">
        <v>0</v>
      </c>
      <c r="CP1234">
        <v>0</v>
      </c>
      <c r="CQ1234">
        <v>0</v>
      </c>
      <c r="CR1234" t="s">
        <v>129</v>
      </c>
      <c r="CS1234" t="s">
        <v>1699</v>
      </c>
      <c r="CT1234" t="s">
        <v>127</v>
      </c>
      <c r="CU1234" t="s">
        <v>128</v>
      </c>
      <c r="CV1234" t="s">
        <v>341</v>
      </c>
      <c r="CW1234" t="s">
        <v>2238</v>
      </c>
      <c r="CX1234" t="s">
        <v>2238</v>
      </c>
      <c r="CY1234" t="s">
        <v>2238</v>
      </c>
      <c r="CZ1234" t="s">
        <v>2238</v>
      </c>
      <c r="DA1234" t="s">
        <v>2238</v>
      </c>
      <c r="DB1234" t="s">
        <v>342</v>
      </c>
      <c r="DC1234" t="s">
        <v>2238</v>
      </c>
      <c r="DD1234" t="s">
        <v>2238</v>
      </c>
      <c r="DE1234" t="s">
        <v>173</v>
      </c>
      <c r="DF1234" t="s">
        <v>2238</v>
      </c>
      <c r="DG1234">
        <f>Datos_Buffers[[#This Row],[buh_inventario_fisico]]-Datos_Buffers[[#This Row],[buh_buffer_actual]]</f>
        <v>0</v>
      </c>
      <c r="DH1234">
        <f>IF(Datos_Buffers[[#This Row],[Diferencia Buffer Fisico]]&gt;0,Datos_Buffers[[#This Row],[Diferencia Buffer Fisico]]*Datos_Buffers[[#This Row],[buh_ctv]],0)</f>
        <v>0</v>
      </c>
    </row>
    <row r="1235" spans="1:112" x14ac:dyDescent="0.25">
      <c r="A1235" t="s">
        <v>130</v>
      </c>
      <c r="B1235" t="s">
        <v>129</v>
      </c>
      <c r="C1235">
        <v>1</v>
      </c>
      <c r="D1235" s="1">
        <v>42871</v>
      </c>
      <c r="E1235" t="s">
        <v>1698</v>
      </c>
      <c r="F1235" t="s">
        <v>343</v>
      </c>
      <c r="H1235" t="s">
        <v>114</v>
      </c>
      <c r="I1235" t="s">
        <v>114</v>
      </c>
      <c r="J1235" t="s">
        <v>114</v>
      </c>
      <c r="K1235" t="s">
        <v>114</v>
      </c>
      <c r="L1235" t="s">
        <v>114</v>
      </c>
      <c r="M1235">
        <v>4.53</v>
      </c>
      <c r="N1235">
        <v>13.17</v>
      </c>
      <c r="O1235">
        <v>0</v>
      </c>
      <c r="P1235" s="1"/>
      <c r="Q1235" s="1"/>
      <c r="R1235">
        <v>13729</v>
      </c>
      <c r="S1235">
        <v>12</v>
      </c>
      <c r="T1235">
        <v>4</v>
      </c>
      <c r="U1235">
        <v>2</v>
      </c>
      <c r="V1235">
        <v>4</v>
      </c>
      <c r="W1235">
        <v>1</v>
      </c>
      <c r="Y1235" t="s">
        <v>2352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K1235" s="1"/>
      <c r="AL1235" s="1"/>
      <c r="AM1235" s="1"/>
      <c r="AQ1235" t="s">
        <v>116</v>
      </c>
      <c r="AS1235">
        <v>300</v>
      </c>
      <c r="AT1235" t="s">
        <v>117</v>
      </c>
      <c r="AU1235">
        <v>1</v>
      </c>
      <c r="AW1235">
        <v>0</v>
      </c>
      <c r="AX1235">
        <v>0</v>
      </c>
      <c r="AY1235">
        <v>0</v>
      </c>
      <c r="AZ1235" t="s">
        <v>119</v>
      </c>
      <c r="BA1235" t="s">
        <v>119</v>
      </c>
      <c r="BB1235">
        <v>0</v>
      </c>
      <c r="BE1235">
        <v>1000000000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0</v>
      </c>
      <c r="BP1235">
        <v>0</v>
      </c>
      <c r="BQ1235">
        <v>0</v>
      </c>
      <c r="BS1235">
        <v>0</v>
      </c>
      <c r="BT1235">
        <v>0</v>
      </c>
      <c r="BY1235">
        <v>0</v>
      </c>
      <c r="BZ1235">
        <v>0</v>
      </c>
      <c r="CA1235">
        <v>0</v>
      </c>
      <c r="CB1235">
        <v>0</v>
      </c>
      <c r="CD1235">
        <v>1</v>
      </c>
      <c r="CE1235" s="1">
        <v>42593</v>
      </c>
      <c r="CF1235" s="1">
        <v>42843</v>
      </c>
      <c r="CG1235" s="1">
        <v>42843</v>
      </c>
      <c r="CH1235" s="1">
        <v>42871</v>
      </c>
      <c r="CI1235" s="1"/>
      <c r="CJ1235" s="1"/>
      <c r="CK1235">
        <v>1</v>
      </c>
      <c r="CL1235">
        <v>0</v>
      </c>
      <c r="CM1235">
        <v>0.05</v>
      </c>
      <c r="CN1235">
        <v>0</v>
      </c>
      <c r="CO1235">
        <v>0</v>
      </c>
      <c r="CP1235">
        <v>0</v>
      </c>
      <c r="CQ1235">
        <v>0</v>
      </c>
      <c r="CR1235" t="s">
        <v>129</v>
      </c>
      <c r="CS1235" t="s">
        <v>1699</v>
      </c>
      <c r="CT1235" t="s">
        <v>127</v>
      </c>
      <c r="CU1235" t="s">
        <v>128</v>
      </c>
      <c r="CV1235" t="s">
        <v>344</v>
      </c>
      <c r="CW1235" t="s">
        <v>2238</v>
      </c>
      <c r="CX1235" t="s">
        <v>2238</v>
      </c>
      <c r="CY1235" t="s">
        <v>2238</v>
      </c>
      <c r="CZ1235" t="s">
        <v>2238</v>
      </c>
      <c r="DA1235" t="s">
        <v>2238</v>
      </c>
      <c r="DB1235" t="s">
        <v>345</v>
      </c>
      <c r="DC1235" t="s">
        <v>2238</v>
      </c>
      <c r="DD1235" t="s">
        <v>2238</v>
      </c>
      <c r="DE1235" t="s">
        <v>173</v>
      </c>
      <c r="DF1235" t="s">
        <v>2238</v>
      </c>
      <c r="DG1235">
        <f>Datos_Buffers[[#This Row],[buh_inventario_fisico]]-Datos_Buffers[[#This Row],[buh_buffer_actual]]</f>
        <v>0</v>
      </c>
      <c r="DH1235">
        <f>IF(Datos_Buffers[[#This Row],[Diferencia Buffer Fisico]]&gt;0,Datos_Buffers[[#This Row],[Diferencia Buffer Fisico]]*Datos_Buffers[[#This Row],[buh_ctv]],0)</f>
        <v>0</v>
      </c>
    </row>
    <row r="1236" spans="1:112" x14ac:dyDescent="0.25">
      <c r="A1236" t="s">
        <v>130</v>
      </c>
      <c r="B1236" t="s">
        <v>129</v>
      </c>
      <c r="C1236">
        <v>1</v>
      </c>
      <c r="D1236" s="1">
        <v>42871</v>
      </c>
      <c r="E1236" t="s">
        <v>1698</v>
      </c>
      <c r="F1236" t="s">
        <v>346</v>
      </c>
      <c r="H1236" t="s">
        <v>114</v>
      </c>
      <c r="I1236" t="s">
        <v>114</v>
      </c>
      <c r="J1236" t="s">
        <v>114</v>
      </c>
      <c r="K1236" t="s">
        <v>114</v>
      </c>
      <c r="L1236" t="s">
        <v>114</v>
      </c>
      <c r="M1236">
        <v>5.92</v>
      </c>
      <c r="N1236">
        <v>18.93</v>
      </c>
      <c r="O1236">
        <v>0</v>
      </c>
      <c r="P1236" s="1"/>
      <c r="Q1236" s="1"/>
      <c r="R1236">
        <v>13729</v>
      </c>
      <c r="S1236">
        <v>12</v>
      </c>
      <c r="T1236">
        <v>4</v>
      </c>
      <c r="U1236">
        <v>2</v>
      </c>
      <c r="V1236">
        <v>4</v>
      </c>
      <c r="W1236">
        <v>1</v>
      </c>
      <c r="Y1236" t="s">
        <v>2352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K1236" s="1"/>
      <c r="AL1236" s="1"/>
      <c r="AM1236" s="1"/>
      <c r="AQ1236" t="s">
        <v>116</v>
      </c>
      <c r="AS1236">
        <v>150</v>
      </c>
      <c r="AT1236" t="s">
        <v>117</v>
      </c>
      <c r="AU1236">
        <v>1</v>
      </c>
      <c r="AW1236">
        <v>0</v>
      </c>
      <c r="AX1236">
        <v>0</v>
      </c>
      <c r="AY1236">
        <v>0</v>
      </c>
      <c r="AZ1236" t="s">
        <v>119</v>
      </c>
      <c r="BA1236" t="s">
        <v>119</v>
      </c>
      <c r="BB1236">
        <v>0</v>
      </c>
      <c r="BE1236">
        <v>1000000000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0</v>
      </c>
      <c r="BQ1236">
        <v>0</v>
      </c>
      <c r="BS1236">
        <v>0</v>
      </c>
      <c r="BT1236">
        <v>0</v>
      </c>
      <c r="BY1236">
        <v>0</v>
      </c>
      <c r="BZ1236">
        <v>0</v>
      </c>
      <c r="CA1236">
        <v>0</v>
      </c>
      <c r="CB1236">
        <v>0</v>
      </c>
      <c r="CD1236">
        <v>1</v>
      </c>
      <c r="CE1236" s="1">
        <v>42593</v>
      </c>
      <c r="CF1236" s="1">
        <v>42843</v>
      </c>
      <c r="CG1236" s="1">
        <v>42843</v>
      </c>
      <c r="CH1236" s="1">
        <v>42871</v>
      </c>
      <c r="CI1236" s="1"/>
      <c r="CJ1236" s="1"/>
      <c r="CK1236">
        <v>1</v>
      </c>
      <c r="CL1236">
        <v>0</v>
      </c>
      <c r="CM1236">
        <v>0.05</v>
      </c>
      <c r="CN1236">
        <v>0</v>
      </c>
      <c r="CO1236">
        <v>0</v>
      </c>
      <c r="CP1236">
        <v>0</v>
      </c>
      <c r="CQ1236">
        <v>0</v>
      </c>
      <c r="CR1236" t="s">
        <v>129</v>
      </c>
      <c r="CS1236" t="s">
        <v>1699</v>
      </c>
      <c r="CT1236" t="s">
        <v>127</v>
      </c>
      <c r="CU1236" t="s">
        <v>128</v>
      </c>
      <c r="CV1236" t="s">
        <v>347</v>
      </c>
      <c r="CW1236" t="s">
        <v>2238</v>
      </c>
      <c r="CX1236" t="s">
        <v>2238</v>
      </c>
      <c r="CY1236" t="s">
        <v>2238</v>
      </c>
      <c r="CZ1236" t="s">
        <v>2238</v>
      </c>
      <c r="DA1236" t="s">
        <v>2238</v>
      </c>
      <c r="DB1236" t="s">
        <v>345</v>
      </c>
      <c r="DC1236" t="s">
        <v>2238</v>
      </c>
      <c r="DD1236" t="s">
        <v>2238</v>
      </c>
      <c r="DE1236" t="s">
        <v>173</v>
      </c>
      <c r="DF1236" t="s">
        <v>2238</v>
      </c>
      <c r="DG1236">
        <f>Datos_Buffers[[#This Row],[buh_inventario_fisico]]-Datos_Buffers[[#This Row],[buh_buffer_actual]]</f>
        <v>0</v>
      </c>
      <c r="DH1236">
        <f>IF(Datos_Buffers[[#This Row],[Diferencia Buffer Fisico]]&gt;0,Datos_Buffers[[#This Row],[Diferencia Buffer Fisico]]*Datos_Buffers[[#This Row],[buh_ctv]],0)</f>
        <v>0</v>
      </c>
    </row>
    <row r="1237" spans="1:112" x14ac:dyDescent="0.25">
      <c r="A1237" t="s">
        <v>130</v>
      </c>
      <c r="B1237" t="s">
        <v>129</v>
      </c>
      <c r="C1237">
        <v>1</v>
      </c>
      <c r="D1237" s="1">
        <v>42871</v>
      </c>
      <c r="E1237" t="s">
        <v>1698</v>
      </c>
      <c r="F1237" t="s">
        <v>348</v>
      </c>
      <c r="H1237" t="s">
        <v>114</v>
      </c>
      <c r="I1237" t="s">
        <v>114</v>
      </c>
      <c r="J1237" t="s">
        <v>114</v>
      </c>
      <c r="K1237" t="s">
        <v>114</v>
      </c>
      <c r="L1237" t="s">
        <v>114</v>
      </c>
      <c r="M1237">
        <v>11.57</v>
      </c>
      <c r="N1237">
        <v>36.44</v>
      </c>
      <c r="O1237">
        <v>0</v>
      </c>
      <c r="P1237" s="1"/>
      <c r="Q1237" s="1"/>
      <c r="R1237">
        <v>13729</v>
      </c>
      <c r="S1237">
        <v>12</v>
      </c>
      <c r="T1237">
        <v>4</v>
      </c>
      <c r="U1237">
        <v>2</v>
      </c>
      <c r="V1237">
        <v>4</v>
      </c>
      <c r="W1237">
        <v>1</v>
      </c>
      <c r="Y1237" t="s">
        <v>2352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K1237" s="1"/>
      <c r="AL1237" s="1"/>
      <c r="AM1237" s="1"/>
      <c r="AQ1237" t="s">
        <v>116</v>
      </c>
      <c r="AS1237">
        <v>110</v>
      </c>
      <c r="AT1237" t="s">
        <v>117</v>
      </c>
      <c r="AU1237">
        <v>1</v>
      </c>
      <c r="AW1237">
        <v>0</v>
      </c>
      <c r="AX1237">
        <v>0</v>
      </c>
      <c r="AY1237">
        <v>0</v>
      </c>
      <c r="AZ1237" t="s">
        <v>119</v>
      </c>
      <c r="BA1237" t="s">
        <v>119</v>
      </c>
      <c r="BB1237">
        <v>0</v>
      </c>
      <c r="BE1237">
        <v>1000000000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0</v>
      </c>
      <c r="BP1237">
        <v>0</v>
      </c>
      <c r="BQ1237">
        <v>0</v>
      </c>
      <c r="BS1237">
        <v>0</v>
      </c>
      <c r="BT1237">
        <v>0</v>
      </c>
      <c r="BY1237">
        <v>0</v>
      </c>
      <c r="BZ1237">
        <v>0</v>
      </c>
      <c r="CA1237">
        <v>0</v>
      </c>
      <c r="CB1237">
        <v>0</v>
      </c>
      <c r="CD1237">
        <v>1</v>
      </c>
      <c r="CE1237" s="1">
        <v>42593</v>
      </c>
      <c r="CF1237" s="1">
        <v>42843</v>
      </c>
      <c r="CG1237" s="1">
        <v>42843</v>
      </c>
      <c r="CH1237" s="1">
        <v>42871</v>
      </c>
      <c r="CI1237" s="1"/>
      <c r="CJ1237" s="1"/>
      <c r="CK1237">
        <v>1</v>
      </c>
      <c r="CL1237">
        <v>0</v>
      </c>
      <c r="CM1237">
        <v>0.05</v>
      </c>
      <c r="CN1237">
        <v>0</v>
      </c>
      <c r="CO1237">
        <v>0</v>
      </c>
      <c r="CP1237">
        <v>0</v>
      </c>
      <c r="CQ1237">
        <v>0</v>
      </c>
      <c r="CR1237" t="s">
        <v>129</v>
      </c>
      <c r="CS1237" t="s">
        <v>1699</v>
      </c>
      <c r="CT1237" t="s">
        <v>127</v>
      </c>
      <c r="CU1237" t="s">
        <v>128</v>
      </c>
      <c r="CV1237" t="s">
        <v>349</v>
      </c>
      <c r="CW1237" t="s">
        <v>2238</v>
      </c>
      <c r="CX1237" t="s">
        <v>2238</v>
      </c>
      <c r="CY1237" t="s">
        <v>2238</v>
      </c>
      <c r="CZ1237" t="s">
        <v>2238</v>
      </c>
      <c r="DA1237" t="s">
        <v>2238</v>
      </c>
      <c r="DB1237" t="s">
        <v>345</v>
      </c>
      <c r="DC1237" t="s">
        <v>2238</v>
      </c>
      <c r="DD1237" t="s">
        <v>2238</v>
      </c>
      <c r="DE1237" t="s">
        <v>173</v>
      </c>
      <c r="DF1237" t="s">
        <v>2238</v>
      </c>
      <c r="DG1237">
        <f>Datos_Buffers[[#This Row],[buh_inventario_fisico]]-Datos_Buffers[[#This Row],[buh_buffer_actual]]</f>
        <v>0</v>
      </c>
      <c r="DH1237">
        <f>IF(Datos_Buffers[[#This Row],[Diferencia Buffer Fisico]]&gt;0,Datos_Buffers[[#This Row],[Diferencia Buffer Fisico]]*Datos_Buffers[[#This Row],[buh_ctv]],0)</f>
        <v>0</v>
      </c>
    </row>
    <row r="1238" spans="1:112" x14ac:dyDescent="0.25">
      <c r="A1238" t="s">
        <v>130</v>
      </c>
      <c r="B1238" t="s">
        <v>129</v>
      </c>
      <c r="C1238">
        <v>1</v>
      </c>
      <c r="D1238" s="1">
        <v>42871</v>
      </c>
      <c r="E1238" t="s">
        <v>1698</v>
      </c>
      <c r="F1238" t="s">
        <v>350</v>
      </c>
      <c r="H1238" t="s">
        <v>114</v>
      </c>
      <c r="I1238" t="s">
        <v>114</v>
      </c>
      <c r="J1238" t="s">
        <v>114</v>
      </c>
      <c r="K1238" t="s">
        <v>114</v>
      </c>
      <c r="L1238" t="s">
        <v>114</v>
      </c>
      <c r="M1238">
        <v>0.92</v>
      </c>
      <c r="N1238">
        <v>2</v>
      </c>
      <c r="O1238">
        <v>0</v>
      </c>
      <c r="P1238" s="1"/>
      <c r="Q1238" s="1"/>
      <c r="R1238">
        <v>13729</v>
      </c>
      <c r="S1238">
        <v>12</v>
      </c>
      <c r="T1238">
        <v>4</v>
      </c>
      <c r="U1238">
        <v>2</v>
      </c>
      <c r="V1238">
        <v>4</v>
      </c>
      <c r="W1238">
        <v>1</v>
      </c>
      <c r="Y1238" t="s">
        <v>2352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K1238" s="1"/>
      <c r="AL1238" s="1"/>
      <c r="AM1238" s="1"/>
      <c r="AQ1238" t="s">
        <v>116</v>
      </c>
      <c r="AT1238" t="s">
        <v>117</v>
      </c>
      <c r="AU1238">
        <v>1</v>
      </c>
      <c r="AW1238">
        <v>0</v>
      </c>
      <c r="AX1238">
        <v>0</v>
      </c>
      <c r="AY1238">
        <v>0</v>
      </c>
      <c r="AZ1238" t="s">
        <v>119</v>
      </c>
      <c r="BA1238" t="s">
        <v>119</v>
      </c>
      <c r="BB1238">
        <v>0</v>
      </c>
      <c r="BE1238">
        <v>1000000000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S1238">
        <v>0</v>
      </c>
      <c r="BT1238">
        <v>0</v>
      </c>
      <c r="BY1238">
        <v>0</v>
      </c>
      <c r="BZ1238">
        <v>0</v>
      </c>
      <c r="CA1238">
        <v>0</v>
      </c>
      <c r="CB1238">
        <v>0</v>
      </c>
      <c r="CD1238">
        <v>1</v>
      </c>
      <c r="CE1238" s="1">
        <v>42593</v>
      </c>
      <c r="CF1238" s="1">
        <v>42843</v>
      </c>
      <c r="CG1238" s="1">
        <v>42843</v>
      </c>
      <c r="CH1238" s="1">
        <v>42871</v>
      </c>
      <c r="CI1238" s="1"/>
      <c r="CJ1238" s="1"/>
      <c r="CK1238">
        <v>1</v>
      </c>
      <c r="CL1238">
        <v>0</v>
      </c>
      <c r="CM1238">
        <v>0.05</v>
      </c>
      <c r="CN1238">
        <v>0</v>
      </c>
      <c r="CO1238">
        <v>0</v>
      </c>
      <c r="CP1238">
        <v>0</v>
      </c>
      <c r="CQ1238">
        <v>0</v>
      </c>
      <c r="CR1238" t="s">
        <v>129</v>
      </c>
      <c r="CS1238" t="s">
        <v>1699</v>
      </c>
      <c r="CT1238" t="s">
        <v>127</v>
      </c>
      <c r="CU1238" t="s">
        <v>128</v>
      </c>
      <c r="CV1238" t="s">
        <v>351</v>
      </c>
      <c r="CW1238" t="s">
        <v>2238</v>
      </c>
      <c r="CX1238" t="s">
        <v>2238</v>
      </c>
      <c r="CY1238" t="s">
        <v>2238</v>
      </c>
      <c r="CZ1238" t="s">
        <v>2238</v>
      </c>
      <c r="DA1238" t="s">
        <v>2238</v>
      </c>
      <c r="DB1238" t="s">
        <v>352</v>
      </c>
      <c r="DC1238" t="s">
        <v>2238</v>
      </c>
      <c r="DD1238" t="s">
        <v>2238</v>
      </c>
      <c r="DE1238" t="s">
        <v>173</v>
      </c>
      <c r="DF1238" t="s">
        <v>2238</v>
      </c>
      <c r="DG1238">
        <f>Datos_Buffers[[#This Row],[buh_inventario_fisico]]-Datos_Buffers[[#This Row],[buh_buffer_actual]]</f>
        <v>0</v>
      </c>
      <c r="DH1238">
        <f>IF(Datos_Buffers[[#This Row],[Diferencia Buffer Fisico]]&gt;0,Datos_Buffers[[#This Row],[Diferencia Buffer Fisico]]*Datos_Buffers[[#This Row],[buh_ctv]],0)</f>
        <v>0</v>
      </c>
    </row>
    <row r="1239" spans="1:112" x14ac:dyDescent="0.25">
      <c r="A1239" t="s">
        <v>130</v>
      </c>
      <c r="B1239" t="s">
        <v>129</v>
      </c>
      <c r="C1239">
        <v>1</v>
      </c>
      <c r="D1239" s="1">
        <v>42871</v>
      </c>
      <c r="E1239" t="s">
        <v>1698</v>
      </c>
      <c r="F1239" t="s">
        <v>353</v>
      </c>
      <c r="H1239" t="s">
        <v>114</v>
      </c>
      <c r="I1239" t="s">
        <v>114</v>
      </c>
      <c r="J1239" t="s">
        <v>114</v>
      </c>
      <c r="K1239" t="s">
        <v>114</v>
      </c>
      <c r="L1239" t="s">
        <v>114</v>
      </c>
      <c r="M1239">
        <v>3.48</v>
      </c>
      <c r="N1239">
        <v>16.63</v>
      </c>
      <c r="O1239">
        <v>0</v>
      </c>
      <c r="P1239" s="1"/>
      <c r="Q1239" s="1"/>
      <c r="R1239">
        <v>13729</v>
      </c>
      <c r="S1239">
        <v>12</v>
      </c>
      <c r="T1239">
        <v>4</v>
      </c>
      <c r="U1239">
        <v>2</v>
      </c>
      <c r="V1239">
        <v>4</v>
      </c>
      <c r="W1239">
        <v>1</v>
      </c>
      <c r="Y1239" t="s">
        <v>2352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K1239" s="1"/>
      <c r="AL1239" s="1"/>
      <c r="AM1239" s="1"/>
      <c r="AQ1239" t="s">
        <v>116</v>
      </c>
      <c r="AS1239">
        <v>100</v>
      </c>
      <c r="AT1239" t="s">
        <v>117</v>
      </c>
      <c r="AU1239">
        <v>1</v>
      </c>
      <c r="AW1239">
        <v>0</v>
      </c>
      <c r="AX1239">
        <v>0</v>
      </c>
      <c r="AY1239">
        <v>0</v>
      </c>
      <c r="AZ1239" t="s">
        <v>119</v>
      </c>
      <c r="BA1239" t="s">
        <v>119</v>
      </c>
      <c r="BB1239">
        <v>0</v>
      </c>
      <c r="BE1239">
        <v>1000000000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S1239">
        <v>0</v>
      </c>
      <c r="BT1239">
        <v>0</v>
      </c>
      <c r="BY1239">
        <v>0</v>
      </c>
      <c r="BZ1239">
        <v>0</v>
      </c>
      <c r="CA1239">
        <v>0</v>
      </c>
      <c r="CB1239">
        <v>0</v>
      </c>
      <c r="CD1239">
        <v>1</v>
      </c>
      <c r="CE1239" s="1">
        <v>42593</v>
      </c>
      <c r="CF1239" s="1">
        <v>42843</v>
      </c>
      <c r="CG1239" s="1">
        <v>42843</v>
      </c>
      <c r="CH1239" s="1">
        <v>42871</v>
      </c>
      <c r="CI1239" s="1"/>
      <c r="CJ1239" s="1"/>
      <c r="CK1239">
        <v>1</v>
      </c>
      <c r="CL1239">
        <v>0</v>
      </c>
      <c r="CM1239">
        <v>0.05</v>
      </c>
      <c r="CN1239">
        <v>0</v>
      </c>
      <c r="CO1239">
        <v>0</v>
      </c>
      <c r="CP1239">
        <v>0</v>
      </c>
      <c r="CQ1239">
        <v>0</v>
      </c>
      <c r="CR1239" t="s">
        <v>129</v>
      </c>
      <c r="CS1239" t="s">
        <v>1699</v>
      </c>
      <c r="CT1239" t="s">
        <v>127</v>
      </c>
      <c r="CU1239" t="s">
        <v>128</v>
      </c>
      <c r="CV1239" t="s">
        <v>354</v>
      </c>
      <c r="CW1239" t="s">
        <v>2238</v>
      </c>
      <c r="CX1239" t="s">
        <v>2238</v>
      </c>
      <c r="CY1239" t="s">
        <v>2238</v>
      </c>
      <c r="CZ1239" t="s">
        <v>2238</v>
      </c>
      <c r="DA1239" t="s">
        <v>2238</v>
      </c>
      <c r="DB1239" t="s">
        <v>352</v>
      </c>
      <c r="DC1239" t="s">
        <v>2238</v>
      </c>
      <c r="DD1239" t="s">
        <v>2238</v>
      </c>
      <c r="DE1239" t="s">
        <v>173</v>
      </c>
      <c r="DF1239" t="s">
        <v>2238</v>
      </c>
      <c r="DG1239">
        <f>Datos_Buffers[[#This Row],[buh_inventario_fisico]]-Datos_Buffers[[#This Row],[buh_buffer_actual]]</f>
        <v>0</v>
      </c>
      <c r="DH1239">
        <f>IF(Datos_Buffers[[#This Row],[Diferencia Buffer Fisico]]&gt;0,Datos_Buffers[[#This Row],[Diferencia Buffer Fisico]]*Datos_Buffers[[#This Row],[buh_ctv]],0)</f>
        <v>0</v>
      </c>
    </row>
    <row r="1240" spans="1:112" x14ac:dyDescent="0.25">
      <c r="A1240" t="s">
        <v>130</v>
      </c>
      <c r="B1240" t="s">
        <v>129</v>
      </c>
      <c r="C1240">
        <v>1</v>
      </c>
      <c r="D1240" s="1">
        <v>42871</v>
      </c>
      <c r="E1240" t="s">
        <v>1698</v>
      </c>
      <c r="F1240" t="s">
        <v>355</v>
      </c>
      <c r="H1240" t="s">
        <v>114</v>
      </c>
      <c r="I1240" t="s">
        <v>114</v>
      </c>
      <c r="J1240" t="s">
        <v>114</v>
      </c>
      <c r="K1240" t="s">
        <v>114</v>
      </c>
      <c r="L1240" t="s">
        <v>114</v>
      </c>
      <c r="M1240">
        <v>2.99</v>
      </c>
      <c r="N1240">
        <v>8.27</v>
      </c>
      <c r="O1240">
        <v>0</v>
      </c>
      <c r="P1240" s="1"/>
      <c r="Q1240" s="1"/>
      <c r="R1240">
        <v>13729</v>
      </c>
      <c r="S1240">
        <v>12</v>
      </c>
      <c r="T1240">
        <v>4</v>
      </c>
      <c r="U1240">
        <v>2</v>
      </c>
      <c r="V1240">
        <v>4</v>
      </c>
      <c r="W1240">
        <v>1</v>
      </c>
      <c r="Y1240" t="s">
        <v>2352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K1240" s="1"/>
      <c r="AL1240" s="1"/>
      <c r="AM1240" s="1"/>
      <c r="AQ1240" t="s">
        <v>116</v>
      </c>
      <c r="AS1240">
        <v>108</v>
      </c>
      <c r="AT1240" t="s">
        <v>117</v>
      </c>
      <c r="AU1240">
        <v>1</v>
      </c>
      <c r="AW1240">
        <v>0</v>
      </c>
      <c r="AX1240">
        <v>0</v>
      </c>
      <c r="AY1240">
        <v>0</v>
      </c>
      <c r="AZ1240" t="s">
        <v>119</v>
      </c>
      <c r="BA1240" t="s">
        <v>119</v>
      </c>
      <c r="BB1240">
        <v>0</v>
      </c>
      <c r="BE1240">
        <v>1000000000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S1240">
        <v>0</v>
      </c>
      <c r="BT1240">
        <v>0</v>
      </c>
      <c r="BY1240">
        <v>0</v>
      </c>
      <c r="BZ1240">
        <v>0</v>
      </c>
      <c r="CA1240">
        <v>0</v>
      </c>
      <c r="CB1240">
        <v>0</v>
      </c>
      <c r="CD1240">
        <v>1</v>
      </c>
      <c r="CE1240" s="1">
        <v>42593</v>
      </c>
      <c r="CF1240" s="1">
        <v>42843</v>
      </c>
      <c r="CG1240" s="1">
        <v>42843</v>
      </c>
      <c r="CH1240" s="1">
        <v>42871</v>
      </c>
      <c r="CI1240" s="1"/>
      <c r="CJ1240" s="1"/>
      <c r="CK1240">
        <v>1</v>
      </c>
      <c r="CL1240">
        <v>0</v>
      </c>
      <c r="CM1240">
        <v>0.05</v>
      </c>
      <c r="CN1240">
        <v>0</v>
      </c>
      <c r="CO1240">
        <v>0</v>
      </c>
      <c r="CP1240">
        <v>0</v>
      </c>
      <c r="CQ1240">
        <v>0</v>
      </c>
      <c r="CR1240" t="s">
        <v>129</v>
      </c>
      <c r="CS1240" t="s">
        <v>1699</v>
      </c>
      <c r="CT1240" t="s">
        <v>127</v>
      </c>
      <c r="CU1240" t="s">
        <v>128</v>
      </c>
      <c r="CV1240" t="s">
        <v>356</v>
      </c>
      <c r="CW1240" t="s">
        <v>2238</v>
      </c>
      <c r="CX1240" t="s">
        <v>2238</v>
      </c>
      <c r="CY1240" t="s">
        <v>2238</v>
      </c>
      <c r="CZ1240" t="s">
        <v>2238</v>
      </c>
      <c r="DA1240" t="s">
        <v>2238</v>
      </c>
      <c r="DB1240" t="s">
        <v>357</v>
      </c>
      <c r="DC1240" t="s">
        <v>2238</v>
      </c>
      <c r="DD1240" t="s">
        <v>2238</v>
      </c>
      <c r="DE1240" t="s">
        <v>173</v>
      </c>
      <c r="DF1240" t="s">
        <v>2238</v>
      </c>
      <c r="DG1240">
        <f>Datos_Buffers[[#This Row],[buh_inventario_fisico]]-Datos_Buffers[[#This Row],[buh_buffer_actual]]</f>
        <v>0</v>
      </c>
      <c r="DH1240">
        <f>IF(Datos_Buffers[[#This Row],[Diferencia Buffer Fisico]]&gt;0,Datos_Buffers[[#This Row],[Diferencia Buffer Fisico]]*Datos_Buffers[[#This Row],[buh_ctv]],0)</f>
        <v>0</v>
      </c>
    </row>
    <row r="1241" spans="1:112" x14ac:dyDescent="0.25">
      <c r="A1241" t="s">
        <v>130</v>
      </c>
      <c r="B1241" t="s">
        <v>129</v>
      </c>
      <c r="C1241">
        <v>1</v>
      </c>
      <c r="D1241" s="1">
        <v>42871</v>
      </c>
      <c r="E1241" t="s">
        <v>1698</v>
      </c>
      <c r="F1241" t="s">
        <v>358</v>
      </c>
      <c r="H1241" t="s">
        <v>114</v>
      </c>
      <c r="I1241" t="s">
        <v>114</v>
      </c>
      <c r="J1241" t="s">
        <v>114</v>
      </c>
      <c r="K1241" t="s">
        <v>114</v>
      </c>
      <c r="L1241" t="s">
        <v>114</v>
      </c>
      <c r="M1241">
        <v>3.24</v>
      </c>
      <c r="N1241">
        <v>11.82</v>
      </c>
      <c r="O1241">
        <v>0</v>
      </c>
      <c r="P1241" s="1"/>
      <c r="Q1241" s="1"/>
      <c r="R1241">
        <v>13729</v>
      </c>
      <c r="S1241">
        <v>12</v>
      </c>
      <c r="T1241">
        <v>4</v>
      </c>
      <c r="U1241">
        <v>2</v>
      </c>
      <c r="V1241">
        <v>4</v>
      </c>
      <c r="W1241">
        <v>1</v>
      </c>
      <c r="Y1241" t="s">
        <v>2352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K1241" s="1"/>
      <c r="AL1241" s="1"/>
      <c r="AM1241" s="1"/>
      <c r="AQ1241" t="s">
        <v>116</v>
      </c>
      <c r="AS1241">
        <v>108</v>
      </c>
      <c r="AT1241" t="s">
        <v>117</v>
      </c>
      <c r="AU1241">
        <v>1</v>
      </c>
      <c r="AW1241">
        <v>0</v>
      </c>
      <c r="AX1241">
        <v>0</v>
      </c>
      <c r="AY1241">
        <v>0</v>
      </c>
      <c r="AZ1241" t="s">
        <v>119</v>
      </c>
      <c r="BA1241" t="s">
        <v>119</v>
      </c>
      <c r="BB1241">
        <v>0</v>
      </c>
      <c r="BE1241">
        <v>1000000000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0</v>
      </c>
      <c r="BP1241">
        <v>0</v>
      </c>
      <c r="BQ1241">
        <v>0</v>
      </c>
      <c r="BS1241">
        <v>0</v>
      </c>
      <c r="BT1241">
        <v>0</v>
      </c>
      <c r="BY1241">
        <v>0</v>
      </c>
      <c r="BZ1241">
        <v>0</v>
      </c>
      <c r="CA1241">
        <v>0</v>
      </c>
      <c r="CB1241">
        <v>0</v>
      </c>
      <c r="CD1241">
        <v>1</v>
      </c>
      <c r="CE1241" s="1">
        <v>42593</v>
      </c>
      <c r="CF1241" s="1">
        <v>42843</v>
      </c>
      <c r="CG1241" s="1">
        <v>42843</v>
      </c>
      <c r="CH1241" s="1">
        <v>42871</v>
      </c>
      <c r="CI1241" s="1"/>
      <c r="CJ1241" s="1"/>
      <c r="CK1241">
        <v>1</v>
      </c>
      <c r="CL1241">
        <v>0</v>
      </c>
      <c r="CM1241">
        <v>0.05</v>
      </c>
      <c r="CN1241">
        <v>0</v>
      </c>
      <c r="CO1241">
        <v>0</v>
      </c>
      <c r="CP1241">
        <v>0</v>
      </c>
      <c r="CQ1241">
        <v>0</v>
      </c>
      <c r="CR1241" t="s">
        <v>129</v>
      </c>
      <c r="CS1241" t="s">
        <v>1699</v>
      </c>
      <c r="CT1241" t="s">
        <v>127</v>
      </c>
      <c r="CU1241" t="s">
        <v>128</v>
      </c>
      <c r="CV1241" t="s">
        <v>359</v>
      </c>
      <c r="CW1241" t="s">
        <v>2238</v>
      </c>
      <c r="CX1241" t="s">
        <v>2238</v>
      </c>
      <c r="CY1241" t="s">
        <v>2238</v>
      </c>
      <c r="CZ1241" t="s">
        <v>2238</v>
      </c>
      <c r="DA1241" t="s">
        <v>2238</v>
      </c>
      <c r="DB1241" t="s">
        <v>357</v>
      </c>
      <c r="DC1241" t="s">
        <v>2238</v>
      </c>
      <c r="DD1241" t="s">
        <v>2238</v>
      </c>
      <c r="DE1241" t="s">
        <v>173</v>
      </c>
      <c r="DF1241" t="s">
        <v>2238</v>
      </c>
      <c r="DG1241">
        <f>Datos_Buffers[[#This Row],[buh_inventario_fisico]]-Datos_Buffers[[#This Row],[buh_buffer_actual]]</f>
        <v>0</v>
      </c>
      <c r="DH1241">
        <f>IF(Datos_Buffers[[#This Row],[Diferencia Buffer Fisico]]&gt;0,Datos_Buffers[[#This Row],[Diferencia Buffer Fisico]]*Datos_Buffers[[#This Row],[buh_ctv]],0)</f>
        <v>0</v>
      </c>
    </row>
    <row r="1242" spans="1:112" x14ac:dyDescent="0.25">
      <c r="A1242" t="s">
        <v>130</v>
      </c>
      <c r="B1242" t="s">
        <v>129</v>
      </c>
      <c r="C1242">
        <v>1</v>
      </c>
      <c r="D1242" s="1">
        <v>42871</v>
      </c>
      <c r="E1242" t="s">
        <v>1698</v>
      </c>
      <c r="F1242" t="s">
        <v>360</v>
      </c>
      <c r="H1242" t="s">
        <v>114</v>
      </c>
      <c r="I1242" t="s">
        <v>114</v>
      </c>
      <c r="J1242" t="s">
        <v>114</v>
      </c>
      <c r="K1242" t="s">
        <v>114</v>
      </c>
      <c r="L1242" t="s">
        <v>114</v>
      </c>
      <c r="M1242">
        <v>4.28</v>
      </c>
      <c r="N1242">
        <v>13.03</v>
      </c>
      <c r="O1242">
        <v>0</v>
      </c>
      <c r="P1242" s="1"/>
      <c r="Q1242" s="1"/>
      <c r="R1242">
        <v>13729</v>
      </c>
      <c r="S1242">
        <v>12</v>
      </c>
      <c r="T1242">
        <v>4</v>
      </c>
      <c r="U1242">
        <v>2</v>
      </c>
      <c r="V1242">
        <v>4</v>
      </c>
      <c r="W1242">
        <v>1</v>
      </c>
      <c r="Y1242" t="s">
        <v>2352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K1242" s="1"/>
      <c r="AL1242" s="1"/>
      <c r="AM1242" s="1"/>
      <c r="AQ1242" t="s">
        <v>116</v>
      </c>
      <c r="AS1242">
        <v>90</v>
      </c>
      <c r="AT1242" t="s">
        <v>117</v>
      </c>
      <c r="AU1242">
        <v>1</v>
      </c>
      <c r="AW1242">
        <v>0</v>
      </c>
      <c r="AX1242">
        <v>0</v>
      </c>
      <c r="AY1242">
        <v>0</v>
      </c>
      <c r="AZ1242" t="s">
        <v>119</v>
      </c>
      <c r="BA1242" t="s">
        <v>119</v>
      </c>
      <c r="BB1242">
        <v>0</v>
      </c>
      <c r="BE1242">
        <v>1000000000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0</v>
      </c>
      <c r="BQ1242">
        <v>0</v>
      </c>
      <c r="BS1242">
        <v>0</v>
      </c>
      <c r="BT1242">
        <v>0</v>
      </c>
      <c r="BY1242">
        <v>0</v>
      </c>
      <c r="BZ1242">
        <v>0</v>
      </c>
      <c r="CA1242">
        <v>0</v>
      </c>
      <c r="CB1242">
        <v>0</v>
      </c>
      <c r="CD1242">
        <v>1</v>
      </c>
      <c r="CE1242" s="1">
        <v>42593</v>
      </c>
      <c r="CF1242" s="1">
        <v>42843</v>
      </c>
      <c r="CG1242" s="1">
        <v>42843</v>
      </c>
      <c r="CH1242" s="1">
        <v>42871</v>
      </c>
      <c r="CI1242" s="1"/>
      <c r="CJ1242" s="1"/>
      <c r="CK1242">
        <v>1</v>
      </c>
      <c r="CL1242">
        <v>0</v>
      </c>
      <c r="CM1242">
        <v>0.05</v>
      </c>
      <c r="CN1242">
        <v>0</v>
      </c>
      <c r="CO1242">
        <v>0</v>
      </c>
      <c r="CP1242">
        <v>0</v>
      </c>
      <c r="CQ1242">
        <v>0</v>
      </c>
      <c r="CR1242" t="s">
        <v>129</v>
      </c>
      <c r="CS1242" t="s">
        <v>1699</v>
      </c>
      <c r="CT1242" t="s">
        <v>127</v>
      </c>
      <c r="CU1242" t="s">
        <v>128</v>
      </c>
      <c r="CV1242" t="s">
        <v>361</v>
      </c>
      <c r="CW1242" t="s">
        <v>2238</v>
      </c>
      <c r="CX1242" t="s">
        <v>2238</v>
      </c>
      <c r="CY1242" t="s">
        <v>2238</v>
      </c>
      <c r="CZ1242" t="s">
        <v>2238</v>
      </c>
      <c r="DA1242" t="s">
        <v>2238</v>
      </c>
      <c r="DB1242" t="s">
        <v>357</v>
      </c>
      <c r="DC1242" t="s">
        <v>2238</v>
      </c>
      <c r="DD1242" t="s">
        <v>2238</v>
      </c>
      <c r="DE1242" t="s">
        <v>173</v>
      </c>
      <c r="DF1242" t="s">
        <v>2238</v>
      </c>
      <c r="DG1242">
        <f>Datos_Buffers[[#This Row],[buh_inventario_fisico]]-Datos_Buffers[[#This Row],[buh_buffer_actual]]</f>
        <v>0</v>
      </c>
      <c r="DH1242">
        <f>IF(Datos_Buffers[[#This Row],[Diferencia Buffer Fisico]]&gt;0,Datos_Buffers[[#This Row],[Diferencia Buffer Fisico]]*Datos_Buffers[[#This Row],[buh_ctv]],0)</f>
        <v>0</v>
      </c>
    </row>
    <row r="1243" spans="1:112" x14ac:dyDescent="0.25">
      <c r="A1243" t="s">
        <v>130</v>
      </c>
      <c r="B1243" t="s">
        <v>129</v>
      </c>
      <c r="C1243">
        <v>1</v>
      </c>
      <c r="D1243" s="1">
        <v>42871</v>
      </c>
      <c r="E1243" t="s">
        <v>1698</v>
      </c>
      <c r="F1243" t="s">
        <v>362</v>
      </c>
      <c r="H1243" t="s">
        <v>114</v>
      </c>
      <c r="I1243" t="s">
        <v>114</v>
      </c>
      <c r="J1243" t="s">
        <v>114</v>
      </c>
      <c r="K1243" t="s">
        <v>114</v>
      </c>
      <c r="L1243" t="s">
        <v>114</v>
      </c>
      <c r="M1243">
        <v>5.63</v>
      </c>
      <c r="N1243">
        <v>19.28</v>
      </c>
      <c r="O1243">
        <v>0</v>
      </c>
      <c r="P1243" s="1"/>
      <c r="Q1243" s="1"/>
      <c r="R1243">
        <v>13729</v>
      </c>
      <c r="S1243">
        <v>12</v>
      </c>
      <c r="T1243">
        <v>4</v>
      </c>
      <c r="U1243">
        <v>2</v>
      </c>
      <c r="V1243">
        <v>4</v>
      </c>
      <c r="W1243">
        <v>1</v>
      </c>
      <c r="Y1243" t="s">
        <v>2352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K1243" s="1"/>
      <c r="AL1243" s="1"/>
      <c r="AM1243" s="1"/>
      <c r="AQ1243" t="s">
        <v>116</v>
      </c>
      <c r="AS1243">
        <v>54</v>
      </c>
      <c r="AT1243" t="s">
        <v>117</v>
      </c>
      <c r="AU1243">
        <v>1</v>
      </c>
      <c r="AW1243">
        <v>0</v>
      </c>
      <c r="AX1243">
        <v>0</v>
      </c>
      <c r="AY1243">
        <v>0</v>
      </c>
      <c r="AZ1243" t="s">
        <v>119</v>
      </c>
      <c r="BA1243" t="s">
        <v>119</v>
      </c>
      <c r="BB1243">
        <v>0</v>
      </c>
      <c r="BE1243">
        <v>1000000000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0</v>
      </c>
      <c r="BP1243">
        <v>0</v>
      </c>
      <c r="BQ1243">
        <v>0</v>
      </c>
      <c r="BS1243">
        <v>0</v>
      </c>
      <c r="BT1243">
        <v>0</v>
      </c>
      <c r="BY1243">
        <v>0</v>
      </c>
      <c r="BZ1243">
        <v>0</v>
      </c>
      <c r="CA1243">
        <v>0</v>
      </c>
      <c r="CB1243">
        <v>0</v>
      </c>
      <c r="CD1243">
        <v>1</v>
      </c>
      <c r="CE1243" s="1">
        <v>42593</v>
      </c>
      <c r="CF1243" s="1">
        <v>42843</v>
      </c>
      <c r="CG1243" s="1">
        <v>42843</v>
      </c>
      <c r="CH1243" s="1">
        <v>42871</v>
      </c>
      <c r="CI1243" s="1"/>
      <c r="CJ1243" s="1"/>
      <c r="CK1243">
        <v>1</v>
      </c>
      <c r="CL1243">
        <v>0</v>
      </c>
      <c r="CM1243">
        <v>0.05</v>
      </c>
      <c r="CN1243">
        <v>0</v>
      </c>
      <c r="CO1243">
        <v>0</v>
      </c>
      <c r="CP1243">
        <v>0</v>
      </c>
      <c r="CQ1243">
        <v>0</v>
      </c>
      <c r="CR1243" t="s">
        <v>129</v>
      </c>
      <c r="CS1243" t="s">
        <v>1699</v>
      </c>
      <c r="CT1243" t="s">
        <v>127</v>
      </c>
      <c r="CU1243" t="s">
        <v>128</v>
      </c>
      <c r="CV1243" t="s">
        <v>363</v>
      </c>
      <c r="CW1243" t="s">
        <v>2238</v>
      </c>
      <c r="CX1243" t="s">
        <v>2238</v>
      </c>
      <c r="CY1243" t="s">
        <v>2238</v>
      </c>
      <c r="CZ1243" t="s">
        <v>2238</v>
      </c>
      <c r="DA1243" t="s">
        <v>2238</v>
      </c>
      <c r="DB1243" t="s">
        <v>357</v>
      </c>
      <c r="DC1243" t="s">
        <v>2238</v>
      </c>
      <c r="DD1243" t="s">
        <v>2238</v>
      </c>
      <c r="DE1243" t="s">
        <v>173</v>
      </c>
      <c r="DF1243" t="s">
        <v>2238</v>
      </c>
      <c r="DG1243">
        <f>Datos_Buffers[[#This Row],[buh_inventario_fisico]]-Datos_Buffers[[#This Row],[buh_buffer_actual]]</f>
        <v>0</v>
      </c>
      <c r="DH1243">
        <f>IF(Datos_Buffers[[#This Row],[Diferencia Buffer Fisico]]&gt;0,Datos_Buffers[[#This Row],[Diferencia Buffer Fisico]]*Datos_Buffers[[#This Row],[buh_ctv]],0)</f>
        <v>0</v>
      </c>
    </row>
    <row r="1244" spans="1:112" x14ac:dyDescent="0.25">
      <c r="A1244" t="s">
        <v>130</v>
      </c>
      <c r="B1244" t="s">
        <v>129</v>
      </c>
      <c r="C1244">
        <v>1</v>
      </c>
      <c r="D1244" s="1">
        <v>42871</v>
      </c>
      <c r="E1244" t="s">
        <v>1698</v>
      </c>
      <c r="F1244" t="s">
        <v>364</v>
      </c>
      <c r="H1244" t="s">
        <v>114</v>
      </c>
      <c r="I1244" t="s">
        <v>114</v>
      </c>
      <c r="J1244" t="s">
        <v>114</v>
      </c>
      <c r="K1244" t="s">
        <v>114</v>
      </c>
      <c r="L1244" t="s">
        <v>114</v>
      </c>
      <c r="M1244">
        <v>1.24</v>
      </c>
      <c r="N1244">
        <v>2</v>
      </c>
      <c r="O1244">
        <v>0</v>
      </c>
      <c r="P1244" s="1"/>
      <c r="Q1244" s="1"/>
      <c r="R1244">
        <v>13729</v>
      </c>
      <c r="S1244">
        <v>12</v>
      </c>
      <c r="T1244">
        <v>4</v>
      </c>
      <c r="U1244">
        <v>2</v>
      </c>
      <c r="V1244">
        <v>4</v>
      </c>
      <c r="W1244">
        <v>1</v>
      </c>
      <c r="Y1244" t="s">
        <v>2352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K1244" s="1"/>
      <c r="AL1244" s="1"/>
      <c r="AM1244" s="1"/>
      <c r="AQ1244" t="s">
        <v>116</v>
      </c>
      <c r="AT1244" t="s">
        <v>117</v>
      </c>
      <c r="AU1244">
        <v>1</v>
      </c>
      <c r="AW1244">
        <v>0</v>
      </c>
      <c r="AX1244">
        <v>0</v>
      </c>
      <c r="AY1244">
        <v>0</v>
      </c>
      <c r="AZ1244" t="s">
        <v>119</v>
      </c>
      <c r="BA1244" t="s">
        <v>119</v>
      </c>
      <c r="BB1244">
        <v>0</v>
      </c>
      <c r="BE1244">
        <v>1000000000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S1244">
        <v>0</v>
      </c>
      <c r="BT1244">
        <v>0</v>
      </c>
      <c r="BY1244">
        <v>0</v>
      </c>
      <c r="BZ1244">
        <v>0</v>
      </c>
      <c r="CA1244">
        <v>0</v>
      </c>
      <c r="CB1244">
        <v>0</v>
      </c>
      <c r="CD1244">
        <v>1</v>
      </c>
      <c r="CE1244" s="1">
        <v>42593</v>
      </c>
      <c r="CF1244" s="1">
        <v>42843</v>
      </c>
      <c r="CG1244" s="1">
        <v>42843</v>
      </c>
      <c r="CH1244" s="1">
        <v>42871</v>
      </c>
      <c r="CI1244" s="1"/>
      <c r="CJ1244" s="1"/>
      <c r="CK1244">
        <v>1</v>
      </c>
      <c r="CL1244">
        <v>0</v>
      </c>
      <c r="CM1244">
        <v>0.05</v>
      </c>
      <c r="CN1244">
        <v>0</v>
      </c>
      <c r="CO1244">
        <v>0</v>
      </c>
      <c r="CP1244">
        <v>0</v>
      </c>
      <c r="CQ1244">
        <v>0</v>
      </c>
      <c r="CR1244" t="s">
        <v>129</v>
      </c>
      <c r="CS1244" t="s">
        <v>1699</v>
      </c>
      <c r="CT1244" t="s">
        <v>127</v>
      </c>
      <c r="CU1244" t="s">
        <v>128</v>
      </c>
      <c r="CV1244" t="s">
        <v>365</v>
      </c>
      <c r="CW1244" t="s">
        <v>2238</v>
      </c>
      <c r="CX1244" t="s">
        <v>2238</v>
      </c>
      <c r="CY1244" t="s">
        <v>2238</v>
      </c>
      <c r="CZ1244" t="s">
        <v>2238</v>
      </c>
      <c r="DA1244" t="s">
        <v>2238</v>
      </c>
      <c r="DB1244" t="s">
        <v>249</v>
      </c>
      <c r="DC1244" t="s">
        <v>2238</v>
      </c>
      <c r="DD1244" t="s">
        <v>2238</v>
      </c>
      <c r="DE1244" t="s">
        <v>173</v>
      </c>
      <c r="DF1244" t="s">
        <v>2238</v>
      </c>
      <c r="DG1244">
        <f>Datos_Buffers[[#This Row],[buh_inventario_fisico]]-Datos_Buffers[[#This Row],[buh_buffer_actual]]</f>
        <v>0</v>
      </c>
      <c r="DH1244">
        <f>IF(Datos_Buffers[[#This Row],[Diferencia Buffer Fisico]]&gt;0,Datos_Buffers[[#This Row],[Diferencia Buffer Fisico]]*Datos_Buffers[[#This Row],[buh_ctv]],0)</f>
        <v>0</v>
      </c>
    </row>
    <row r="1245" spans="1:112" x14ac:dyDescent="0.25">
      <c r="A1245" t="s">
        <v>130</v>
      </c>
      <c r="B1245" t="s">
        <v>129</v>
      </c>
      <c r="C1245">
        <v>1</v>
      </c>
      <c r="D1245" s="1">
        <v>42871</v>
      </c>
      <c r="E1245" t="s">
        <v>1698</v>
      </c>
      <c r="F1245" t="s">
        <v>366</v>
      </c>
      <c r="H1245" t="s">
        <v>114</v>
      </c>
      <c r="I1245" t="s">
        <v>114</v>
      </c>
      <c r="J1245" t="s">
        <v>114</v>
      </c>
      <c r="K1245" t="s">
        <v>114</v>
      </c>
      <c r="L1245" t="s">
        <v>114</v>
      </c>
      <c r="M1245">
        <v>2.02</v>
      </c>
      <c r="N1245">
        <v>5.94</v>
      </c>
      <c r="O1245">
        <v>0</v>
      </c>
      <c r="P1245" s="1"/>
      <c r="Q1245" s="1"/>
      <c r="R1245">
        <v>13729</v>
      </c>
      <c r="S1245">
        <v>12</v>
      </c>
      <c r="T1245">
        <v>4</v>
      </c>
      <c r="U1245">
        <v>2</v>
      </c>
      <c r="V1245">
        <v>4</v>
      </c>
      <c r="W1245">
        <v>1</v>
      </c>
      <c r="Y1245" t="s">
        <v>2352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K1245" s="1"/>
      <c r="AL1245" s="1"/>
      <c r="AM1245" s="1"/>
      <c r="AQ1245" t="s">
        <v>116</v>
      </c>
      <c r="AT1245" t="s">
        <v>117</v>
      </c>
      <c r="AU1245">
        <v>1</v>
      </c>
      <c r="AW1245">
        <v>0</v>
      </c>
      <c r="AX1245">
        <v>0</v>
      </c>
      <c r="AY1245">
        <v>0</v>
      </c>
      <c r="AZ1245" t="s">
        <v>119</v>
      </c>
      <c r="BA1245" t="s">
        <v>119</v>
      </c>
      <c r="BB1245">
        <v>0</v>
      </c>
      <c r="BE1245">
        <v>1000000000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0</v>
      </c>
      <c r="BP1245">
        <v>0</v>
      </c>
      <c r="BQ1245">
        <v>0</v>
      </c>
      <c r="BS1245">
        <v>0</v>
      </c>
      <c r="BT1245">
        <v>0</v>
      </c>
      <c r="BY1245">
        <v>0</v>
      </c>
      <c r="BZ1245">
        <v>0</v>
      </c>
      <c r="CA1245">
        <v>0</v>
      </c>
      <c r="CB1245">
        <v>0</v>
      </c>
      <c r="CD1245">
        <v>1</v>
      </c>
      <c r="CE1245" s="1">
        <v>42593</v>
      </c>
      <c r="CF1245" s="1">
        <v>42843</v>
      </c>
      <c r="CG1245" s="1">
        <v>42843</v>
      </c>
      <c r="CH1245" s="1">
        <v>42871</v>
      </c>
      <c r="CI1245" s="1"/>
      <c r="CJ1245" s="1"/>
      <c r="CK1245">
        <v>1</v>
      </c>
      <c r="CL1245">
        <v>0</v>
      </c>
      <c r="CM1245">
        <v>0.05</v>
      </c>
      <c r="CN1245">
        <v>0</v>
      </c>
      <c r="CO1245">
        <v>0</v>
      </c>
      <c r="CP1245">
        <v>0</v>
      </c>
      <c r="CQ1245">
        <v>0</v>
      </c>
      <c r="CR1245" t="s">
        <v>129</v>
      </c>
      <c r="CS1245" t="s">
        <v>1699</v>
      </c>
      <c r="CT1245" t="s">
        <v>127</v>
      </c>
      <c r="CU1245" t="s">
        <v>128</v>
      </c>
      <c r="CV1245" t="s">
        <v>367</v>
      </c>
      <c r="CW1245" t="s">
        <v>2238</v>
      </c>
      <c r="CX1245" t="s">
        <v>2238</v>
      </c>
      <c r="CY1245" t="s">
        <v>2238</v>
      </c>
      <c r="CZ1245" t="s">
        <v>2238</v>
      </c>
      <c r="DA1245" t="s">
        <v>2238</v>
      </c>
      <c r="DB1245" t="s">
        <v>249</v>
      </c>
      <c r="DC1245" t="s">
        <v>2238</v>
      </c>
      <c r="DD1245" t="s">
        <v>2238</v>
      </c>
      <c r="DE1245" t="s">
        <v>173</v>
      </c>
      <c r="DF1245" t="s">
        <v>2238</v>
      </c>
      <c r="DG1245">
        <f>Datos_Buffers[[#This Row],[buh_inventario_fisico]]-Datos_Buffers[[#This Row],[buh_buffer_actual]]</f>
        <v>0</v>
      </c>
      <c r="DH1245">
        <f>IF(Datos_Buffers[[#This Row],[Diferencia Buffer Fisico]]&gt;0,Datos_Buffers[[#This Row],[Diferencia Buffer Fisico]]*Datos_Buffers[[#This Row],[buh_ctv]],0)</f>
        <v>0</v>
      </c>
    </row>
    <row r="1246" spans="1:112" x14ac:dyDescent="0.25">
      <c r="A1246" t="s">
        <v>130</v>
      </c>
      <c r="B1246" t="s">
        <v>129</v>
      </c>
      <c r="C1246">
        <v>1</v>
      </c>
      <c r="D1246" s="1">
        <v>42871</v>
      </c>
      <c r="E1246" t="s">
        <v>1698</v>
      </c>
      <c r="F1246" t="s">
        <v>368</v>
      </c>
      <c r="H1246" t="s">
        <v>114</v>
      </c>
      <c r="I1246" t="s">
        <v>114</v>
      </c>
      <c r="J1246" t="s">
        <v>114</v>
      </c>
      <c r="K1246" t="s">
        <v>114</v>
      </c>
      <c r="L1246" t="s">
        <v>114</v>
      </c>
      <c r="M1246">
        <v>4.04</v>
      </c>
      <c r="N1246">
        <v>8.25</v>
      </c>
      <c r="O1246">
        <v>0</v>
      </c>
      <c r="P1246" s="1"/>
      <c r="Q1246" s="1"/>
      <c r="R1246">
        <v>13729</v>
      </c>
      <c r="S1246">
        <v>12</v>
      </c>
      <c r="T1246">
        <v>4</v>
      </c>
      <c r="U1246">
        <v>2</v>
      </c>
      <c r="V1246">
        <v>4</v>
      </c>
      <c r="W1246">
        <v>1</v>
      </c>
      <c r="Y1246" t="s">
        <v>2352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K1246" s="1"/>
      <c r="AL1246" s="1"/>
      <c r="AM1246" s="1"/>
      <c r="AQ1246" t="s">
        <v>116</v>
      </c>
      <c r="AT1246" t="s">
        <v>117</v>
      </c>
      <c r="AU1246">
        <v>1</v>
      </c>
      <c r="AW1246">
        <v>0</v>
      </c>
      <c r="AX1246">
        <v>0</v>
      </c>
      <c r="AY1246">
        <v>0</v>
      </c>
      <c r="AZ1246" t="s">
        <v>119</v>
      </c>
      <c r="BA1246" t="s">
        <v>119</v>
      </c>
      <c r="BB1246">
        <v>0</v>
      </c>
      <c r="BE1246">
        <v>1000000000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0</v>
      </c>
      <c r="BQ1246">
        <v>0</v>
      </c>
      <c r="BS1246">
        <v>0</v>
      </c>
      <c r="BT1246">
        <v>0</v>
      </c>
      <c r="BY1246">
        <v>0</v>
      </c>
      <c r="BZ1246">
        <v>0</v>
      </c>
      <c r="CA1246">
        <v>0</v>
      </c>
      <c r="CB1246">
        <v>0</v>
      </c>
      <c r="CD1246">
        <v>1</v>
      </c>
      <c r="CE1246" s="1">
        <v>42593</v>
      </c>
      <c r="CF1246" s="1">
        <v>42843</v>
      </c>
      <c r="CG1246" s="1">
        <v>42843</v>
      </c>
      <c r="CH1246" s="1">
        <v>42871</v>
      </c>
      <c r="CI1246" s="1"/>
      <c r="CJ1246" s="1"/>
      <c r="CK1246">
        <v>1</v>
      </c>
      <c r="CL1246">
        <v>0</v>
      </c>
      <c r="CM1246">
        <v>0.05</v>
      </c>
      <c r="CN1246">
        <v>0</v>
      </c>
      <c r="CO1246">
        <v>0</v>
      </c>
      <c r="CP1246">
        <v>0</v>
      </c>
      <c r="CQ1246">
        <v>0</v>
      </c>
      <c r="CR1246" t="s">
        <v>129</v>
      </c>
      <c r="CS1246" t="s">
        <v>1699</v>
      </c>
      <c r="CT1246" t="s">
        <v>127</v>
      </c>
      <c r="CU1246" t="s">
        <v>128</v>
      </c>
      <c r="CV1246" t="s">
        <v>369</v>
      </c>
      <c r="CW1246" t="s">
        <v>2238</v>
      </c>
      <c r="CX1246" t="s">
        <v>2238</v>
      </c>
      <c r="CY1246" t="s">
        <v>2238</v>
      </c>
      <c r="CZ1246" t="s">
        <v>2238</v>
      </c>
      <c r="DA1246" t="s">
        <v>2238</v>
      </c>
      <c r="DB1246" t="s">
        <v>249</v>
      </c>
      <c r="DC1246" t="s">
        <v>2238</v>
      </c>
      <c r="DD1246" t="s">
        <v>2238</v>
      </c>
      <c r="DE1246" t="s">
        <v>173</v>
      </c>
      <c r="DF1246" t="s">
        <v>2238</v>
      </c>
      <c r="DG1246">
        <f>Datos_Buffers[[#This Row],[buh_inventario_fisico]]-Datos_Buffers[[#This Row],[buh_buffer_actual]]</f>
        <v>0</v>
      </c>
      <c r="DH1246">
        <f>IF(Datos_Buffers[[#This Row],[Diferencia Buffer Fisico]]&gt;0,Datos_Buffers[[#This Row],[Diferencia Buffer Fisico]]*Datos_Buffers[[#This Row],[buh_ctv]],0)</f>
        <v>0</v>
      </c>
    </row>
    <row r="1247" spans="1:112" x14ac:dyDescent="0.25">
      <c r="A1247" t="s">
        <v>130</v>
      </c>
      <c r="B1247" t="s">
        <v>129</v>
      </c>
      <c r="C1247">
        <v>1</v>
      </c>
      <c r="D1247" s="1">
        <v>42871</v>
      </c>
      <c r="E1247" t="s">
        <v>1698</v>
      </c>
      <c r="F1247" t="s">
        <v>370</v>
      </c>
      <c r="H1247" t="s">
        <v>114</v>
      </c>
      <c r="I1247" t="s">
        <v>114</v>
      </c>
      <c r="J1247" t="s">
        <v>114</v>
      </c>
      <c r="K1247" t="s">
        <v>114</v>
      </c>
      <c r="L1247" t="s">
        <v>114</v>
      </c>
      <c r="M1247">
        <v>5.71</v>
      </c>
      <c r="N1247">
        <v>28.96</v>
      </c>
      <c r="O1247">
        <v>0</v>
      </c>
      <c r="P1247" s="1"/>
      <c r="Q1247" s="1"/>
      <c r="R1247">
        <v>13729</v>
      </c>
      <c r="S1247">
        <v>12</v>
      </c>
      <c r="T1247">
        <v>4</v>
      </c>
      <c r="U1247">
        <v>2</v>
      </c>
      <c r="V1247">
        <v>4</v>
      </c>
      <c r="W1247">
        <v>1</v>
      </c>
      <c r="Y1247" t="s">
        <v>2352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K1247" s="1"/>
      <c r="AL1247" s="1"/>
      <c r="AM1247" s="1"/>
      <c r="AQ1247" t="s">
        <v>116</v>
      </c>
      <c r="AS1247">
        <v>20</v>
      </c>
      <c r="AT1247" t="s">
        <v>117</v>
      </c>
      <c r="AU1247">
        <v>1</v>
      </c>
      <c r="AW1247">
        <v>0</v>
      </c>
      <c r="AX1247">
        <v>0</v>
      </c>
      <c r="AY1247">
        <v>0</v>
      </c>
      <c r="AZ1247" t="s">
        <v>119</v>
      </c>
      <c r="BA1247" t="s">
        <v>119</v>
      </c>
      <c r="BB1247">
        <v>0</v>
      </c>
      <c r="BE1247">
        <v>1000000000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0</v>
      </c>
      <c r="BQ1247">
        <v>0</v>
      </c>
      <c r="BS1247">
        <v>0</v>
      </c>
      <c r="BT1247">
        <v>0</v>
      </c>
      <c r="BY1247">
        <v>0</v>
      </c>
      <c r="BZ1247">
        <v>0</v>
      </c>
      <c r="CA1247">
        <v>0</v>
      </c>
      <c r="CB1247">
        <v>0</v>
      </c>
      <c r="CD1247">
        <v>1</v>
      </c>
      <c r="CE1247" s="1">
        <v>42593</v>
      </c>
      <c r="CF1247" s="1">
        <v>42843</v>
      </c>
      <c r="CG1247" s="1">
        <v>42843</v>
      </c>
      <c r="CH1247" s="1">
        <v>42871</v>
      </c>
      <c r="CI1247" s="1"/>
      <c r="CJ1247" s="1"/>
      <c r="CK1247">
        <v>1</v>
      </c>
      <c r="CL1247">
        <v>0</v>
      </c>
      <c r="CM1247">
        <v>0.05</v>
      </c>
      <c r="CN1247">
        <v>0</v>
      </c>
      <c r="CO1247">
        <v>0</v>
      </c>
      <c r="CP1247">
        <v>0</v>
      </c>
      <c r="CQ1247">
        <v>0</v>
      </c>
      <c r="CR1247" t="s">
        <v>129</v>
      </c>
      <c r="CS1247" t="s">
        <v>1699</v>
      </c>
      <c r="CT1247" t="s">
        <v>127</v>
      </c>
      <c r="CU1247" t="s">
        <v>128</v>
      </c>
      <c r="CV1247" t="s">
        <v>371</v>
      </c>
      <c r="CW1247" t="s">
        <v>2238</v>
      </c>
      <c r="CX1247" t="s">
        <v>2238</v>
      </c>
      <c r="CY1247" t="s">
        <v>2238</v>
      </c>
      <c r="CZ1247" t="s">
        <v>2238</v>
      </c>
      <c r="DA1247" t="s">
        <v>2238</v>
      </c>
      <c r="DB1247" t="s">
        <v>249</v>
      </c>
      <c r="DC1247" t="s">
        <v>2238</v>
      </c>
      <c r="DD1247" t="s">
        <v>2238</v>
      </c>
      <c r="DE1247" t="s">
        <v>173</v>
      </c>
      <c r="DF1247" t="s">
        <v>2238</v>
      </c>
      <c r="DG1247">
        <f>Datos_Buffers[[#This Row],[buh_inventario_fisico]]-Datos_Buffers[[#This Row],[buh_buffer_actual]]</f>
        <v>0</v>
      </c>
      <c r="DH1247">
        <f>IF(Datos_Buffers[[#This Row],[Diferencia Buffer Fisico]]&gt;0,Datos_Buffers[[#This Row],[Diferencia Buffer Fisico]]*Datos_Buffers[[#This Row],[buh_ctv]],0)</f>
        <v>0</v>
      </c>
    </row>
    <row r="1248" spans="1:112" x14ac:dyDescent="0.25">
      <c r="A1248" t="s">
        <v>130</v>
      </c>
      <c r="B1248" t="s">
        <v>129</v>
      </c>
      <c r="C1248">
        <v>1</v>
      </c>
      <c r="D1248" s="1">
        <v>42871</v>
      </c>
      <c r="E1248" t="s">
        <v>1698</v>
      </c>
      <c r="F1248" t="s">
        <v>372</v>
      </c>
      <c r="H1248" t="s">
        <v>114</v>
      </c>
      <c r="I1248" t="s">
        <v>114</v>
      </c>
      <c r="J1248" t="s">
        <v>114</v>
      </c>
      <c r="K1248" t="s">
        <v>114</v>
      </c>
      <c r="L1248" t="s">
        <v>114</v>
      </c>
      <c r="M1248">
        <v>0</v>
      </c>
      <c r="N1248">
        <v>14.78</v>
      </c>
      <c r="O1248">
        <v>0</v>
      </c>
      <c r="P1248" s="1"/>
      <c r="Q1248" s="1"/>
      <c r="R1248">
        <v>13729</v>
      </c>
      <c r="S1248">
        <v>12</v>
      </c>
      <c r="T1248">
        <v>4</v>
      </c>
      <c r="U1248">
        <v>2</v>
      </c>
      <c r="V1248">
        <v>4</v>
      </c>
      <c r="W1248">
        <v>1</v>
      </c>
      <c r="Y1248" t="s">
        <v>2352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K1248" s="1"/>
      <c r="AL1248" s="1"/>
      <c r="AM1248" s="1"/>
      <c r="AQ1248" t="s">
        <v>116</v>
      </c>
      <c r="AT1248" t="s">
        <v>117</v>
      </c>
      <c r="AU1248">
        <v>1</v>
      </c>
      <c r="AW1248">
        <v>0</v>
      </c>
      <c r="AX1248">
        <v>0</v>
      </c>
      <c r="AY1248">
        <v>0</v>
      </c>
      <c r="AZ1248" t="s">
        <v>119</v>
      </c>
      <c r="BA1248" t="s">
        <v>119</v>
      </c>
      <c r="BB1248">
        <v>0</v>
      </c>
      <c r="BE1248">
        <v>1000000000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S1248">
        <v>0</v>
      </c>
      <c r="BT1248">
        <v>0</v>
      </c>
      <c r="BY1248">
        <v>0</v>
      </c>
      <c r="BZ1248">
        <v>0</v>
      </c>
      <c r="CA1248">
        <v>0</v>
      </c>
      <c r="CB1248">
        <v>0</v>
      </c>
      <c r="CD1248">
        <v>1</v>
      </c>
      <c r="CE1248" s="1">
        <v>42593</v>
      </c>
      <c r="CF1248" s="1">
        <v>42843</v>
      </c>
      <c r="CG1248" s="1">
        <v>42843</v>
      </c>
      <c r="CH1248" s="1">
        <v>42871</v>
      </c>
      <c r="CI1248" s="1"/>
      <c r="CJ1248" s="1"/>
      <c r="CK1248">
        <v>1</v>
      </c>
      <c r="CL1248">
        <v>0</v>
      </c>
      <c r="CM1248">
        <v>0.05</v>
      </c>
      <c r="CN1248">
        <v>0</v>
      </c>
      <c r="CO1248">
        <v>0</v>
      </c>
      <c r="CP1248">
        <v>0</v>
      </c>
      <c r="CQ1248">
        <v>0</v>
      </c>
      <c r="CR1248" t="s">
        <v>129</v>
      </c>
      <c r="CS1248" t="s">
        <v>1699</v>
      </c>
      <c r="CT1248" t="s">
        <v>127</v>
      </c>
      <c r="CU1248" t="s">
        <v>128</v>
      </c>
      <c r="CV1248" t="s">
        <v>373</v>
      </c>
      <c r="CW1248" t="s">
        <v>2238</v>
      </c>
      <c r="CX1248" t="s">
        <v>2238</v>
      </c>
      <c r="CY1248" t="s">
        <v>2238</v>
      </c>
      <c r="CZ1248" t="s">
        <v>2238</v>
      </c>
      <c r="DA1248" t="s">
        <v>2238</v>
      </c>
      <c r="DB1248" t="s">
        <v>249</v>
      </c>
      <c r="DC1248" t="s">
        <v>2238</v>
      </c>
      <c r="DD1248" t="s">
        <v>2238</v>
      </c>
      <c r="DE1248" t="s">
        <v>173</v>
      </c>
      <c r="DF1248" t="s">
        <v>2238</v>
      </c>
      <c r="DG1248">
        <f>Datos_Buffers[[#This Row],[buh_inventario_fisico]]-Datos_Buffers[[#This Row],[buh_buffer_actual]]</f>
        <v>0</v>
      </c>
      <c r="DH1248">
        <f>IF(Datos_Buffers[[#This Row],[Diferencia Buffer Fisico]]&gt;0,Datos_Buffers[[#This Row],[Diferencia Buffer Fisico]]*Datos_Buffers[[#This Row],[buh_ctv]],0)</f>
        <v>0</v>
      </c>
    </row>
    <row r="1249" spans="1:112" x14ac:dyDescent="0.25">
      <c r="A1249" t="s">
        <v>130</v>
      </c>
      <c r="B1249" t="s">
        <v>129</v>
      </c>
      <c r="C1249">
        <v>1</v>
      </c>
      <c r="D1249" s="1">
        <v>42871</v>
      </c>
      <c r="E1249" t="s">
        <v>1698</v>
      </c>
      <c r="F1249" t="s">
        <v>374</v>
      </c>
      <c r="H1249" t="s">
        <v>114</v>
      </c>
      <c r="I1249" t="s">
        <v>114</v>
      </c>
      <c r="J1249" t="s">
        <v>114</v>
      </c>
      <c r="K1249" t="s">
        <v>114</v>
      </c>
      <c r="L1249" t="s">
        <v>114</v>
      </c>
      <c r="M1249">
        <v>0</v>
      </c>
      <c r="N1249">
        <v>12.87</v>
      </c>
      <c r="O1249">
        <v>0</v>
      </c>
      <c r="P1249" s="1"/>
      <c r="Q1249" s="1"/>
      <c r="R1249">
        <v>13729</v>
      </c>
      <c r="S1249">
        <v>12</v>
      </c>
      <c r="T1249">
        <v>4</v>
      </c>
      <c r="U1249">
        <v>2</v>
      </c>
      <c r="V1249">
        <v>4</v>
      </c>
      <c r="W1249">
        <v>1</v>
      </c>
      <c r="Y1249" t="s">
        <v>2352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K1249" s="1"/>
      <c r="AL1249" s="1"/>
      <c r="AM1249" s="1"/>
      <c r="AQ1249" t="s">
        <v>116</v>
      </c>
      <c r="AS1249">
        <v>60</v>
      </c>
      <c r="AT1249" t="s">
        <v>117</v>
      </c>
      <c r="AU1249">
        <v>1</v>
      </c>
      <c r="AW1249">
        <v>0</v>
      </c>
      <c r="AX1249">
        <v>0</v>
      </c>
      <c r="AY1249">
        <v>0</v>
      </c>
      <c r="AZ1249" t="s">
        <v>119</v>
      </c>
      <c r="BA1249" t="s">
        <v>119</v>
      </c>
      <c r="BB1249">
        <v>0</v>
      </c>
      <c r="BE1249">
        <v>1000000000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0</v>
      </c>
      <c r="BP1249">
        <v>0</v>
      </c>
      <c r="BQ1249">
        <v>0</v>
      </c>
      <c r="BS1249">
        <v>0</v>
      </c>
      <c r="BT1249">
        <v>0</v>
      </c>
      <c r="BY1249">
        <v>0</v>
      </c>
      <c r="BZ1249">
        <v>0</v>
      </c>
      <c r="CA1249">
        <v>0</v>
      </c>
      <c r="CB1249">
        <v>0</v>
      </c>
      <c r="CD1249">
        <v>1</v>
      </c>
      <c r="CE1249" s="1">
        <v>42593</v>
      </c>
      <c r="CF1249" s="1">
        <v>42843</v>
      </c>
      <c r="CG1249" s="1">
        <v>42843</v>
      </c>
      <c r="CH1249" s="1">
        <v>42871</v>
      </c>
      <c r="CI1249" s="1"/>
      <c r="CJ1249" s="1"/>
      <c r="CK1249">
        <v>1</v>
      </c>
      <c r="CL1249">
        <v>0</v>
      </c>
      <c r="CM1249">
        <v>0.05</v>
      </c>
      <c r="CN1249">
        <v>0</v>
      </c>
      <c r="CO1249">
        <v>0</v>
      </c>
      <c r="CP1249">
        <v>0</v>
      </c>
      <c r="CQ1249">
        <v>0</v>
      </c>
      <c r="CR1249" t="s">
        <v>129</v>
      </c>
      <c r="CS1249" t="s">
        <v>1699</v>
      </c>
      <c r="CT1249" t="s">
        <v>127</v>
      </c>
      <c r="CU1249" t="s">
        <v>128</v>
      </c>
      <c r="CV1249" t="s">
        <v>375</v>
      </c>
      <c r="CW1249" t="s">
        <v>2238</v>
      </c>
      <c r="CX1249" t="s">
        <v>2238</v>
      </c>
      <c r="CY1249" t="s">
        <v>2238</v>
      </c>
      <c r="CZ1249" t="s">
        <v>2238</v>
      </c>
      <c r="DA1249" t="s">
        <v>2238</v>
      </c>
      <c r="DB1249" t="s">
        <v>376</v>
      </c>
      <c r="DC1249" t="s">
        <v>2238</v>
      </c>
      <c r="DD1249" t="s">
        <v>2238</v>
      </c>
      <c r="DE1249" t="s">
        <v>173</v>
      </c>
      <c r="DF1249" t="s">
        <v>2238</v>
      </c>
      <c r="DG1249">
        <f>Datos_Buffers[[#This Row],[buh_inventario_fisico]]-Datos_Buffers[[#This Row],[buh_buffer_actual]]</f>
        <v>0</v>
      </c>
      <c r="DH1249">
        <f>IF(Datos_Buffers[[#This Row],[Diferencia Buffer Fisico]]&gt;0,Datos_Buffers[[#This Row],[Diferencia Buffer Fisico]]*Datos_Buffers[[#This Row],[buh_ctv]],0)</f>
        <v>0</v>
      </c>
    </row>
    <row r="1250" spans="1:112" x14ac:dyDescent="0.25">
      <c r="A1250" t="s">
        <v>130</v>
      </c>
      <c r="B1250" t="s">
        <v>129</v>
      </c>
      <c r="C1250">
        <v>1</v>
      </c>
      <c r="D1250" s="1">
        <v>42871</v>
      </c>
      <c r="E1250" t="s">
        <v>1698</v>
      </c>
      <c r="F1250" t="s">
        <v>377</v>
      </c>
      <c r="H1250" t="s">
        <v>114</v>
      </c>
      <c r="I1250" t="s">
        <v>114</v>
      </c>
      <c r="J1250" t="s">
        <v>114</v>
      </c>
      <c r="K1250" t="s">
        <v>114</v>
      </c>
      <c r="L1250" t="s">
        <v>114</v>
      </c>
      <c r="M1250">
        <v>0</v>
      </c>
      <c r="N1250">
        <v>14.2</v>
      </c>
      <c r="O1250">
        <v>0</v>
      </c>
      <c r="P1250" s="1"/>
      <c r="Q1250" s="1"/>
      <c r="R1250">
        <v>13729</v>
      </c>
      <c r="S1250">
        <v>12</v>
      </c>
      <c r="T1250">
        <v>4</v>
      </c>
      <c r="U1250">
        <v>2</v>
      </c>
      <c r="V1250">
        <v>4</v>
      </c>
      <c r="W1250">
        <v>1</v>
      </c>
      <c r="Y1250" t="s">
        <v>2352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K1250" s="1"/>
      <c r="AL1250" s="1"/>
      <c r="AM1250" s="1"/>
      <c r="AQ1250" t="s">
        <v>116</v>
      </c>
      <c r="AS1250">
        <v>60</v>
      </c>
      <c r="AT1250" t="s">
        <v>117</v>
      </c>
      <c r="AU1250">
        <v>1</v>
      </c>
      <c r="AW1250">
        <v>0</v>
      </c>
      <c r="AX1250">
        <v>0</v>
      </c>
      <c r="AY1250">
        <v>0</v>
      </c>
      <c r="AZ1250" t="s">
        <v>119</v>
      </c>
      <c r="BA1250" t="s">
        <v>119</v>
      </c>
      <c r="BB1250">
        <v>0</v>
      </c>
      <c r="BE1250">
        <v>1000000000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0</v>
      </c>
      <c r="BQ1250">
        <v>0</v>
      </c>
      <c r="BS1250">
        <v>0</v>
      </c>
      <c r="BT1250">
        <v>0</v>
      </c>
      <c r="BY1250">
        <v>0</v>
      </c>
      <c r="BZ1250">
        <v>0</v>
      </c>
      <c r="CA1250">
        <v>0</v>
      </c>
      <c r="CB1250">
        <v>0</v>
      </c>
      <c r="CD1250">
        <v>1</v>
      </c>
      <c r="CE1250" s="1">
        <v>42593</v>
      </c>
      <c r="CF1250" s="1">
        <v>42843</v>
      </c>
      <c r="CG1250" s="1">
        <v>42843</v>
      </c>
      <c r="CH1250" s="1">
        <v>42871</v>
      </c>
      <c r="CI1250" s="1"/>
      <c r="CJ1250" s="1"/>
      <c r="CK1250">
        <v>1</v>
      </c>
      <c r="CL1250">
        <v>0</v>
      </c>
      <c r="CM1250">
        <v>0.05</v>
      </c>
      <c r="CN1250">
        <v>0</v>
      </c>
      <c r="CO1250">
        <v>0</v>
      </c>
      <c r="CP1250">
        <v>0</v>
      </c>
      <c r="CQ1250">
        <v>0</v>
      </c>
      <c r="CR1250" t="s">
        <v>129</v>
      </c>
      <c r="CS1250" t="s">
        <v>1699</v>
      </c>
      <c r="CT1250" t="s">
        <v>127</v>
      </c>
      <c r="CU1250" t="s">
        <v>128</v>
      </c>
      <c r="CV1250" t="s">
        <v>378</v>
      </c>
      <c r="CW1250" t="s">
        <v>2238</v>
      </c>
      <c r="CX1250" t="s">
        <v>2238</v>
      </c>
      <c r="CY1250" t="s">
        <v>2238</v>
      </c>
      <c r="CZ1250" t="s">
        <v>2238</v>
      </c>
      <c r="DA1250" t="s">
        <v>2238</v>
      </c>
      <c r="DB1250" t="s">
        <v>376</v>
      </c>
      <c r="DC1250" t="s">
        <v>2238</v>
      </c>
      <c r="DD1250" t="s">
        <v>2238</v>
      </c>
      <c r="DE1250" t="s">
        <v>173</v>
      </c>
      <c r="DF1250" t="s">
        <v>2238</v>
      </c>
      <c r="DG1250">
        <f>Datos_Buffers[[#This Row],[buh_inventario_fisico]]-Datos_Buffers[[#This Row],[buh_buffer_actual]]</f>
        <v>0</v>
      </c>
      <c r="DH1250">
        <f>IF(Datos_Buffers[[#This Row],[Diferencia Buffer Fisico]]&gt;0,Datos_Buffers[[#This Row],[Diferencia Buffer Fisico]]*Datos_Buffers[[#This Row],[buh_ctv]],0)</f>
        <v>0</v>
      </c>
    </row>
    <row r="1251" spans="1:112" x14ac:dyDescent="0.25">
      <c r="A1251" t="s">
        <v>130</v>
      </c>
      <c r="B1251" t="s">
        <v>129</v>
      </c>
      <c r="C1251">
        <v>1</v>
      </c>
      <c r="D1251" s="1">
        <v>42871</v>
      </c>
      <c r="E1251" t="s">
        <v>1698</v>
      </c>
      <c r="F1251" t="s">
        <v>379</v>
      </c>
      <c r="H1251" t="s">
        <v>114</v>
      </c>
      <c r="I1251" t="s">
        <v>114</v>
      </c>
      <c r="J1251" t="s">
        <v>114</v>
      </c>
      <c r="K1251" t="s">
        <v>114</v>
      </c>
      <c r="L1251" t="s">
        <v>114</v>
      </c>
      <c r="M1251">
        <v>33.68</v>
      </c>
      <c r="N1251">
        <v>2</v>
      </c>
      <c r="O1251">
        <v>0</v>
      </c>
      <c r="P1251" s="1"/>
      <c r="Q1251" s="1"/>
      <c r="R1251">
        <v>13729</v>
      </c>
      <c r="S1251">
        <v>12</v>
      </c>
      <c r="T1251">
        <v>4</v>
      </c>
      <c r="U1251">
        <v>2</v>
      </c>
      <c r="V1251">
        <v>4</v>
      </c>
      <c r="W1251">
        <v>1</v>
      </c>
      <c r="Y1251" t="s">
        <v>2352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K1251" s="1"/>
      <c r="AL1251" s="1"/>
      <c r="AM1251" s="1"/>
      <c r="AQ1251" t="s">
        <v>116</v>
      </c>
      <c r="AS1251">
        <v>10</v>
      </c>
      <c r="AT1251" t="s">
        <v>117</v>
      </c>
      <c r="AU1251">
        <v>1</v>
      </c>
      <c r="AW1251">
        <v>0</v>
      </c>
      <c r="AX1251">
        <v>0</v>
      </c>
      <c r="AY1251">
        <v>0</v>
      </c>
      <c r="AZ1251" t="s">
        <v>119</v>
      </c>
      <c r="BA1251" t="s">
        <v>119</v>
      </c>
      <c r="BB1251">
        <v>0</v>
      </c>
      <c r="BE1251">
        <v>1000000000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0</v>
      </c>
      <c r="BQ1251">
        <v>0</v>
      </c>
      <c r="BS1251">
        <v>0</v>
      </c>
      <c r="BT1251">
        <v>0</v>
      </c>
      <c r="BY1251">
        <v>0</v>
      </c>
      <c r="BZ1251">
        <v>0</v>
      </c>
      <c r="CA1251">
        <v>0</v>
      </c>
      <c r="CB1251">
        <v>0</v>
      </c>
      <c r="CD1251">
        <v>1</v>
      </c>
      <c r="CE1251" s="1">
        <v>42593</v>
      </c>
      <c r="CF1251" s="1">
        <v>42843</v>
      </c>
      <c r="CG1251" s="1">
        <v>42843</v>
      </c>
      <c r="CH1251" s="1">
        <v>42871</v>
      </c>
      <c r="CI1251" s="1"/>
      <c r="CJ1251" s="1"/>
      <c r="CK1251">
        <v>1</v>
      </c>
      <c r="CL1251">
        <v>0</v>
      </c>
      <c r="CM1251">
        <v>0.05</v>
      </c>
      <c r="CN1251">
        <v>0</v>
      </c>
      <c r="CO1251">
        <v>0</v>
      </c>
      <c r="CP1251">
        <v>0</v>
      </c>
      <c r="CQ1251">
        <v>0</v>
      </c>
      <c r="CR1251" t="s">
        <v>129</v>
      </c>
      <c r="CS1251" t="s">
        <v>1699</v>
      </c>
      <c r="CT1251" t="s">
        <v>127</v>
      </c>
      <c r="CU1251" t="s">
        <v>128</v>
      </c>
      <c r="CV1251" t="s">
        <v>380</v>
      </c>
      <c r="CW1251" t="s">
        <v>2238</v>
      </c>
      <c r="CX1251" t="s">
        <v>2238</v>
      </c>
      <c r="CY1251" t="s">
        <v>2238</v>
      </c>
      <c r="CZ1251" t="s">
        <v>2238</v>
      </c>
      <c r="DA1251" t="s">
        <v>2238</v>
      </c>
      <c r="DB1251" t="s">
        <v>249</v>
      </c>
      <c r="DC1251" t="s">
        <v>2238</v>
      </c>
      <c r="DD1251" t="s">
        <v>2238</v>
      </c>
      <c r="DE1251" t="s">
        <v>173</v>
      </c>
      <c r="DF1251" t="s">
        <v>2238</v>
      </c>
      <c r="DG1251">
        <f>Datos_Buffers[[#This Row],[buh_inventario_fisico]]-Datos_Buffers[[#This Row],[buh_buffer_actual]]</f>
        <v>0</v>
      </c>
      <c r="DH1251">
        <f>IF(Datos_Buffers[[#This Row],[Diferencia Buffer Fisico]]&gt;0,Datos_Buffers[[#This Row],[Diferencia Buffer Fisico]]*Datos_Buffers[[#This Row],[buh_ctv]],0)</f>
        <v>0</v>
      </c>
    </row>
    <row r="1252" spans="1:112" x14ac:dyDescent="0.25">
      <c r="A1252" t="s">
        <v>130</v>
      </c>
      <c r="B1252" t="s">
        <v>129</v>
      </c>
      <c r="C1252">
        <v>1</v>
      </c>
      <c r="D1252" s="1">
        <v>42871</v>
      </c>
      <c r="E1252" t="s">
        <v>1698</v>
      </c>
      <c r="F1252" t="s">
        <v>381</v>
      </c>
      <c r="H1252" t="s">
        <v>114</v>
      </c>
      <c r="I1252" t="s">
        <v>114</v>
      </c>
      <c r="J1252" t="s">
        <v>114</v>
      </c>
      <c r="K1252" t="s">
        <v>114</v>
      </c>
      <c r="L1252" t="s">
        <v>114</v>
      </c>
      <c r="M1252">
        <v>33.99</v>
      </c>
      <c r="N1252">
        <v>87.89</v>
      </c>
      <c r="O1252">
        <v>0</v>
      </c>
      <c r="P1252" s="1"/>
      <c r="Q1252" s="1"/>
      <c r="R1252">
        <v>13729</v>
      </c>
      <c r="S1252">
        <v>12</v>
      </c>
      <c r="T1252">
        <v>4</v>
      </c>
      <c r="U1252">
        <v>2</v>
      </c>
      <c r="V1252">
        <v>4</v>
      </c>
      <c r="W1252">
        <v>1</v>
      </c>
      <c r="Y1252" t="s">
        <v>2352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K1252" s="1"/>
      <c r="AL1252" s="1"/>
      <c r="AM1252" s="1"/>
      <c r="AQ1252" t="s">
        <v>116</v>
      </c>
      <c r="AT1252" t="s">
        <v>117</v>
      </c>
      <c r="AU1252">
        <v>1</v>
      </c>
      <c r="AW1252">
        <v>0</v>
      </c>
      <c r="AX1252">
        <v>0</v>
      </c>
      <c r="AY1252">
        <v>0</v>
      </c>
      <c r="AZ1252" t="s">
        <v>119</v>
      </c>
      <c r="BA1252" t="s">
        <v>119</v>
      </c>
      <c r="BB1252">
        <v>0</v>
      </c>
      <c r="BE1252">
        <v>1000000000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S1252">
        <v>0</v>
      </c>
      <c r="BT1252">
        <v>0</v>
      </c>
      <c r="BY1252">
        <v>0</v>
      </c>
      <c r="BZ1252">
        <v>0</v>
      </c>
      <c r="CA1252">
        <v>0</v>
      </c>
      <c r="CB1252">
        <v>0</v>
      </c>
      <c r="CD1252">
        <v>1</v>
      </c>
      <c r="CE1252" s="1">
        <v>42593</v>
      </c>
      <c r="CF1252" s="1">
        <v>42843</v>
      </c>
      <c r="CG1252" s="1">
        <v>42843</v>
      </c>
      <c r="CH1252" s="1">
        <v>42871</v>
      </c>
      <c r="CI1252" s="1"/>
      <c r="CJ1252" s="1"/>
      <c r="CK1252">
        <v>1</v>
      </c>
      <c r="CL1252">
        <v>0</v>
      </c>
      <c r="CM1252">
        <v>0.05</v>
      </c>
      <c r="CN1252">
        <v>0</v>
      </c>
      <c r="CO1252">
        <v>0</v>
      </c>
      <c r="CP1252">
        <v>0</v>
      </c>
      <c r="CQ1252">
        <v>0</v>
      </c>
      <c r="CR1252" t="s">
        <v>129</v>
      </c>
      <c r="CS1252" t="s">
        <v>1699</v>
      </c>
      <c r="CT1252" t="s">
        <v>127</v>
      </c>
      <c r="CU1252" t="s">
        <v>128</v>
      </c>
      <c r="CV1252" t="s">
        <v>382</v>
      </c>
      <c r="CW1252" t="s">
        <v>2238</v>
      </c>
      <c r="CX1252" t="s">
        <v>2238</v>
      </c>
      <c r="CY1252" t="s">
        <v>2238</v>
      </c>
      <c r="CZ1252" t="s">
        <v>2238</v>
      </c>
      <c r="DA1252" t="s">
        <v>2238</v>
      </c>
      <c r="DB1252" t="s">
        <v>383</v>
      </c>
      <c r="DC1252" t="s">
        <v>2238</v>
      </c>
      <c r="DD1252" t="s">
        <v>2238</v>
      </c>
      <c r="DE1252" t="s">
        <v>173</v>
      </c>
      <c r="DF1252" t="s">
        <v>2238</v>
      </c>
      <c r="DG1252">
        <f>Datos_Buffers[[#This Row],[buh_inventario_fisico]]-Datos_Buffers[[#This Row],[buh_buffer_actual]]</f>
        <v>0</v>
      </c>
      <c r="DH1252">
        <f>IF(Datos_Buffers[[#This Row],[Diferencia Buffer Fisico]]&gt;0,Datos_Buffers[[#This Row],[Diferencia Buffer Fisico]]*Datos_Buffers[[#This Row],[buh_ctv]],0)</f>
        <v>0</v>
      </c>
    </row>
    <row r="1253" spans="1:112" x14ac:dyDescent="0.25">
      <c r="A1253" t="s">
        <v>130</v>
      </c>
      <c r="B1253" t="s">
        <v>129</v>
      </c>
      <c r="C1253">
        <v>1</v>
      </c>
      <c r="D1253" s="1">
        <v>42871</v>
      </c>
      <c r="E1253" t="s">
        <v>1698</v>
      </c>
      <c r="F1253" t="s">
        <v>384</v>
      </c>
      <c r="H1253" t="s">
        <v>114</v>
      </c>
      <c r="I1253" t="s">
        <v>114</v>
      </c>
      <c r="J1253" t="s">
        <v>114</v>
      </c>
      <c r="K1253" t="s">
        <v>114</v>
      </c>
      <c r="L1253" t="s">
        <v>114</v>
      </c>
      <c r="M1253">
        <v>34.43</v>
      </c>
      <c r="N1253">
        <v>96.16</v>
      </c>
      <c r="O1253">
        <v>0</v>
      </c>
      <c r="P1253" s="1"/>
      <c r="Q1253" s="1"/>
      <c r="R1253">
        <v>13729</v>
      </c>
      <c r="S1253">
        <v>12</v>
      </c>
      <c r="T1253">
        <v>4</v>
      </c>
      <c r="U1253">
        <v>2</v>
      </c>
      <c r="V1253">
        <v>4</v>
      </c>
      <c r="W1253">
        <v>1</v>
      </c>
      <c r="Y1253" t="s">
        <v>2352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K1253" s="1"/>
      <c r="AL1253" s="1"/>
      <c r="AM1253" s="1"/>
      <c r="AQ1253" t="s">
        <v>116</v>
      </c>
      <c r="AS1253">
        <v>14</v>
      </c>
      <c r="AT1253" t="s">
        <v>117</v>
      </c>
      <c r="AU1253">
        <v>1</v>
      </c>
      <c r="AW1253">
        <v>0</v>
      </c>
      <c r="AX1253">
        <v>0</v>
      </c>
      <c r="AY1253">
        <v>0</v>
      </c>
      <c r="AZ1253" t="s">
        <v>119</v>
      </c>
      <c r="BA1253" t="s">
        <v>119</v>
      </c>
      <c r="BB1253">
        <v>0</v>
      </c>
      <c r="BE1253">
        <v>1000000000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0</v>
      </c>
      <c r="BQ1253">
        <v>0</v>
      </c>
      <c r="BS1253">
        <v>0</v>
      </c>
      <c r="BT1253">
        <v>0</v>
      </c>
      <c r="BY1253">
        <v>0</v>
      </c>
      <c r="BZ1253">
        <v>0</v>
      </c>
      <c r="CA1253">
        <v>0</v>
      </c>
      <c r="CB1253">
        <v>0</v>
      </c>
      <c r="CD1253">
        <v>1</v>
      </c>
      <c r="CE1253" s="1">
        <v>42593</v>
      </c>
      <c r="CF1253" s="1">
        <v>42843</v>
      </c>
      <c r="CG1253" s="1">
        <v>42843</v>
      </c>
      <c r="CH1253" s="1">
        <v>42871</v>
      </c>
      <c r="CI1253" s="1"/>
      <c r="CJ1253" s="1"/>
      <c r="CK1253">
        <v>1</v>
      </c>
      <c r="CL1253">
        <v>0</v>
      </c>
      <c r="CM1253">
        <v>0.05</v>
      </c>
      <c r="CN1253">
        <v>0</v>
      </c>
      <c r="CO1253">
        <v>0</v>
      </c>
      <c r="CP1253">
        <v>0</v>
      </c>
      <c r="CQ1253">
        <v>0</v>
      </c>
      <c r="CR1253" t="s">
        <v>129</v>
      </c>
      <c r="CS1253" t="s">
        <v>1699</v>
      </c>
      <c r="CT1253" t="s">
        <v>127</v>
      </c>
      <c r="CU1253" t="s">
        <v>128</v>
      </c>
      <c r="CV1253" t="s">
        <v>385</v>
      </c>
      <c r="CW1253" t="s">
        <v>2238</v>
      </c>
      <c r="CX1253" t="s">
        <v>2238</v>
      </c>
      <c r="CY1253" t="s">
        <v>2238</v>
      </c>
      <c r="CZ1253" t="s">
        <v>2238</v>
      </c>
      <c r="DA1253" t="s">
        <v>2238</v>
      </c>
      <c r="DB1253" t="s">
        <v>383</v>
      </c>
      <c r="DC1253" t="s">
        <v>2238</v>
      </c>
      <c r="DD1253" t="s">
        <v>2238</v>
      </c>
      <c r="DE1253" t="s">
        <v>173</v>
      </c>
      <c r="DF1253" t="s">
        <v>2238</v>
      </c>
      <c r="DG1253">
        <f>Datos_Buffers[[#This Row],[buh_inventario_fisico]]-Datos_Buffers[[#This Row],[buh_buffer_actual]]</f>
        <v>0</v>
      </c>
      <c r="DH1253">
        <f>IF(Datos_Buffers[[#This Row],[Diferencia Buffer Fisico]]&gt;0,Datos_Buffers[[#This Row],[Diferencia Buffer Fisico]]*Datos_Buffers[[#This Row],[buh_ctv]],0)</f>
        <v>0</v>
      </c>
    </row>
    <row r="1254" spans="1:112" x14ac:dyDescent="0.25">
      <c r="A1254" t="s">
        <v>130</v>
      </c>
      <c r="B1254" t="s">
        <v>129</v>
      </c>
      <c r="C1254">
        <v>1</v>
      </c>
      <c r="D1254" s="1">
        <v>42871</v>
      </c>
      <c r="E1254" t="s">
        <v>1698</v>
      </c>
      <c r="F1254" t="s">
        <v>386</v>
      </c>
      <c r="H1254" t="s">
        <v>114</v>
      </c>
      <c r="I1254" t="s">
        <v>114</v>
      </c>
      <c r="J1254" t="s">
        <v>114</v>
      </c>
      <c r="K1254" t="s">
        <v>114</v>
      </c>
      <c r="L1254" t="s">
        <v>114</v>
      </c>
      <c r="M1254">
        <v>40.67</v>
      </c>
      <c r="N1254">
        <v>127.59</v>
      </c>
      <c r="O1254">
        <v>0</v>
      </c>
      <c r="P1254" s="1"/>
      <c r="Q1254" s="1"/>
      <c r="R1254">
        <v>13729</v>
      </c>
      <c r="S1254">
        <v>12</v>
      </c>
      <c r="T1254">
        <v>4</v>
      </c>
      <c r="U1254">
        <v>2</v>
      </c>
      <c r="V1254">
        <v>4</v>
      </c>
      <c r="W1254">
        <v>1</v>
      </c>
      <c r="Y1254" t="s">
        <v>2352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K1254" s="1"/>
      <c r="AL1254" s="1"/>
      <c r="AM1254" s="1"/>
      <c r="AQ1254" t="s">
        <v>116</v>
      </c>
      <c r="AS1254">
        <v>21</v>
      </c>
      <c r="AT1254" t="s">
        <v>117</v>
      </c>
      <c r="AU1254">
        <v>1</v>
      </c>
      <c r="AW1254">
        <v>0</v>
      </c>
      <c r="AX1254">
        <v>0</v>
      </c>
      <c r="AY1254">
        <v>0</v>
      </c>
      <c r="AZ1254" t="s">
        <v>119</v>
      </c>
      <c r="BA1254" t="s">
        <v>119</v>
      </c>
      <c r="BB1254">
        <v>0</v>
      </c>
      <c r="BE1254">
        <v>1000000000</v>
      </c>
      <c r="BF1254">
        <v>0</v>
      </c>
      <c r="BG1254">
        <v>0</v>
      </c>
      <c r="BH1254">
        <v>0</v>
      </c>
      <c r="BI1254">
        <v>0</v>
      </c>
      <c r="BJ1254">
        <v>0</v>
      </c>
      <c r="BK1254">
        <v>0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S1254">
        <v>0</v>
      </c>
      <c r="BT1254">
        <v>0</v>
      </c>
      <c r="BY1254">
        <v>0</v>
      </c>
      <c r="BZ1254">
        <v>0</v>
      </c>
      <c r="CA1254">
        <v>0</v>
      </c>
      <c r="CB1254">
        <v>0</v>
      </c>
      <c r="CD1254">
        <v>1</v>
      </c>
      <c r="CE1254" s="1">
        <v>42593</v>
      </c>
      <c r="CF1254" s="1">
        <v>42843</v>
      </c>
      <c r="CG1254" s="1">
        <v>42843</v>
      </c>
      <c r="CH1254" s="1">
        <v>42871</v>
      </c>
      <c r="CI1254" s="1"/>
      <c r="CJ1254" s="1"/>
      <c r="CK1254">
        <v>1</v>
      </c>
      <c r="CL1254">
        <v>0</v>
      </c>
      <c r="CM1254">
        <v>0.05</v>
      </c>
      <c r="CN1254">
        <v>0</v>
      </c>
      <c r="CO1254">
        <v>0</v>
      </c>
      <c r="CP1254">
        <v>0</v>
      </c>
      <c r="CQ1254">
        <v>0</v>
      </c>
      <c r="CR1254" t="s">
        <v>129</v>
      </c>
      <c r="CS1254" t="s">
        <v>1699</v>
      </c>
      <c r="CT1254" t="s">
        <v>127</v>
      </c>
      <c r="CU1254" t="s">
        <v>128</v>
      </c>
      <c r="CV1254" t="s">
        <v>387</v>
      </c>
      <c r="CW1254" t="s">
        <v>2238</v>
      </c>
      <c r="CX1254" t="s">
        <v>2238</v>
      </c>
      <c r="CY1254" t="s">
        <v>2238</v>
      </c>
      <c r="CZ1254" t="s">
        <v>2238</v>
      </c>
      <c r="DA1254" t="s">
        <v>2238</v>
      </c>
      <c r="DB1254" t="s">
        <v>388</v>
      </c>
      <c r="DC1254" t="s">
        <v>2238</v>
      </c>
      <c r="DD1254" t="s">
        <v>2238</v>
      </c>
      <c r="DE1254" t="s">
        <v>173</v>
      </c>
      <c r="DF1254" t="s">
        <v>2238</v>
      </c>
      <c r="DG1254">
        <f>Datos_Buffers[[#This Row],[buh_inventario_fisico]]-Datos_Buffers[[#This Row],[buh_buffer_actual]]</f>
        <v>0</v>
      </c>
      <c r="DH1254">
        <f>IF(Datos_Buffers[[#This Row],[Diferencia Buffer Fisico]]&gt;0,Datos_Buffers[[#This Row],[Diferencia Buffer Fisico]]*Datos_Buffers[[#This Row],[buh_ctv]],0)</f>
        <v>0</v>
      </c>
    </row>
    <row r="1255" spans="1:112" x14ac:dyDescent="0.25">
      <c r="A1255" t="s">
        <v>130</v>
      </c>
      <c r="B1255" t="s">
        <v>129</v>
      </c>
      <c r="C1255">
        <v>1</v>
      </c>
      <c r="D1255" s="1">
        <v>42871</v>
      </c>
      <c r="E1255" t="s">
        <v>1698</v>
      </c>
      <c r="F1255" t="s">
        <v>389</v>
      </c>
      <c r="H1255" t="s">
        <v>114</v>
      </c>
      <c r="I1255" t="s">
        <v>114</v>
      </c>
      <c r="J1255" t="s">
        <v>114</v>
      </c>
      <c r="K1255" t="s">
        <v>114</v>
      </c>
      <c r="L1255" t="s">
        <v>114</v>
      </c>
      <c r="M1255">
        <v>40.67</v>
      </c>
      <c r="N1255">
        <v>127.6</v>
      </c>
      <c r="O1255">
        <v>0</v>
      </c>
      <c r="P1255" s="1"/>
      <c r="Q1255" s="1"/>
      <c r="R1255">
        <v>13729</v>
      </c>
      <c r="S1255">
        <v>12</v>
      </c>
      <c r="T1255">
        <v>4</v>
      </c>
      <c r="U1255">
        <v>2</v>
      </c>
      <c r="V1255">
        <v>4</v>
      </c>
      <c r="W1255">
        <v>1</v>
      </c>
      <c r="Y1255" t="s">
        <v>2352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K1255" s="1"/>
      <c r="AL1255" s="1"/>
      <c r="AM1255" s="1"/>
      <c r="AQ1255" t="s">
        <v>116</v>
      </c>
      <c r="AS1255">
        <v>21</v>
      </c>
      <c r="AT1255" t="s">
        <v>117</v>
      </c>
      <c r="AU1255">
        <v>1</v>
      </c>
      <c r="AW1255">
        <v>0</v>
      </c>
      <c r="AX1255">
        <v>0</v>
      </c>
      <c r="AY1255">
        <v>0</v>
      </c>
      <c r="AZ1255" t="s">
        <v>119</v>
      </c>
      <c r="BA1255" t="s">
        <v>119</v>
      </c>
      <c r="BB1255">
        <v>0</v>
      </c>
      <c r="BE1255">
        <v>1000000000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0</v>
      </c>
      <c r="BP1255">
        <v>0</v>
      </c>
      <c r="BQ1255">
        <v>0</v>
      </c>
      <c r="BS1255">
        <v>0</v>
      </c>
      <c r="BT1255">
        <v>0</v>
      </c>
      <c r="BY1255">
        <v>0</v>
      </c>
      <c r="BZ1255">
        <v>0</v>
      </c>
      <c r="CA1255">
        <v>0</v>
      </c>
      <c r="CB1255">
        <v>0</v>
      </c>
      <c r="CD1255">
        <v>1</v>
      </c>
      <c r="CE1255" s="1">
        <v>42593</v>
      </c>
      <c r="CF1255" s="1">
        <v>42843</v>
      </c>
      <c r="CG1255" s="1">
        <v>42843</v>
      </c>
      <c r="CH1255" s="1">
        <v>42871</v>
      </c>
      <c r="CI1255" s="1"/>
      <c r="CJ1255" s="1"/>
      <c r="CK1255">
        <v>1</v>
      </c>
      <c r="CL1255">
        <v>0</v>
      </c>
      <c r="CM1255">
        <v>0.05</v>
      </c>
      <c r="CN1255">
        <v>0</v>
      </c>
      <c r="CO1255">
        <v>0</v>
      </c>
      <c r="CP1255">
        <v>0</v>
      </c>
      <c r="CQ1255">
        <v>0</v>
      </c>
      <c r="CR1255" t="s">
        <v>129</v>
      </c>
      <c r="CS1255" t="s">
        <v>1699</v>
      </c>
      <c r="CT1255" t="s">
        <v>127</v>
      </c>
      <c r="CU1255" t="s">
        <v>128</v>
      </c>
      <c r="CV1255" t="s">
        <v>390</v>
      </c>
      <c r="CW1255" t="s">
        <v>2238</v>
      </c>
      <c r="CX1255" t="s">
        <v>2238</v>
      </c>
      <c r="CY1255" t="s">
        <v>2238</v>
      </c>
      <c r="CZ1255" t="s">
        <v>2238</v>
      </c>
      <c r="DA1255" t="s">
        <v>2238</v>
      </c>
      <c r="DB1255" t="s">
        <v>388</v>
      </c>
      <c r="DC1255" t="s">
        <v>2238</v>
      </c>
      <c r="DD1255" t="s">
        <v>2238</v>
      </c>
      <c r="DE1255" t="s">
        <v>173</v>
      </c>
      <c r="DF1255" t="s">
        <v>2238</v>
      </c>
      <c r="DG1255">
        <f>Datos_Buffers[[#This Row],[buh_inventario_fisico]]-Datos_Buffers[[#This Row],[buh_buffer_actual]]</f>
        <v>0</v>
      </c>
      <c r="DH1255">
        <f>IF(Datos_Buffers[[#This Row],[Diferencia Buffer Fisico]]&gt;0,Datos_Buffers[[#This Row],[Diferencia Buffer Fisico]]*Datos_Buffers[[#This Row],[buh_ctv]],0)</f>
        <v>0</v>
      </c>
    </row>
    <row r="1256" spans="1:112" x14ac:dyDescent="0.25">
      <c r="A1256" t="s">
        <v>130</v>
      </c>
      <c r="B1256" t="s">
        <v>129</v>
      </c>
      <c r="C1256">
        <v>1</v>
      </c>
      <c r="D1256" s="1">
        <v>42871</v>
      </c>
      <c r="E1256" t="s">
        <v>1698</v>
      </c>
      <c r="F1256" t="s">
        <v>391</v>
      </c>
      <c r="H1256" t="s">
        <v>114</v>
      </c>
      <c r="I1256" t="s">
        <v>114</v>
      </c>
      <c r="J1256" t="s">
        <v>114</v>
      </c>
      <c r="K1256" t="s">
        <v>114</v>
      </c>
      <c r="L1256" t="s">
        <v>114</v>
      </c>
      <c r="M1256">
        <v>46.4</v>
      </c>
      <c r="N1256">
        <v>130.76</v>
      </c>
      <c r="O1256">
        <v>0</v>
      </c>
      <c r="P1256" s="1"/>
      <c r="Q1256" s="1"/>
      <c r="R1256">
        <v>13729</v>
      </c>
      <c r="S1256">
        <v>12</v>
      </c>
      <c r="T1256">
        <v>4</v>
      </c>
      <c r="U1256">
        <v>2</v>
      </c>
      <c r="V1256">
        <v>4</v>
      </c>
      <c r="W1256">
        <v>1</v>
      </c>
      <c r="Y1256" t="s">
        <v>2352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K1256" s="1"/>
      <c r="AL1256" s="1"/>
      <c r="AM1256" s="1"/>
      <c r="AQ1256" t="s">
        <v>116</v>
      </c>
      <c r="AS1256">
        <v>18</v>
      </c>
      <c r="AT1256" t="s">
        <v>117</v>
      </c>
      <c r="AU1256">
        <v>1</v>
      </c>
      <c r="AW1256">
        <v>0</v>
      </c>
      <c r="AX1256">
        <v>0</v>
      </c>
      <c r="AY1256">
        <v>0</v>
      </c>
      <c r="AZ1256" t="s">
        <v>119</v>
      </c>
      <c r="BA1256" t="s">
        <v>119</v>
      </c>
      <c r="BB1256">
        <v>0</v>
      </c>
      <c r="BE1256">
        <v>1000000000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0</v>
      </c>
      <c r="BP1256">
        <v>0</v>
      </c>
      <c r="BQ1256">
        <v>0</v>
      </c>
      <c r="BS1256">
        <v>0</v>
      </c>
      <c r="BT1256">
        <v>0</v>
      </c>
      <c r="BY1256">
        <v>0</v>
      </c>
      <c r="BZ1256">
        <v>0</v>
      </c>
      <c r="CA1256">
        <v>0</v>
      </c>
      <c r="CB1256">
        <v>0</v>
      </c>
      <c r="CD1256">
        <v>1</v>
      </c>
      <c r="CE1256" s="1">
        <v>42593</v>
      </c>
      <c r="CF1256" s="1">
        <v>42843</v>
      </c>
      <c r="CG1256" s="1">
        <v>42843</v>
      </c>
      <c r="CH1256" s="1">
        <v>42871</v>
      </c>
      <c r="CI1256" s="1"/>
      <c r="CJ1256" s="1"/>
      <c r="CK1256">
        <v>1</v>
      </c>
      <c r="CL1256">
        <v>0</v>
      </c>
      <c r="CM1256">
        <v>0.05</v>
      </c>
      <c r="CN1256">
        <v>0</v>
      </c>
      <c r="CO1256">
        <v>0</v>
      </c>
      <c r="CP1256">
        <v>0</v>
      </c>
      <c r="CQ1256">
        <v>0</v>
      </c>
      <c r="CR1256" t="s">
        <v>129</v>
      </c>
      <c r="CS1256" t="s">
        <v>1699</v>
      </c>
      <c r="CT1256" t="s">
        <v>127</v>
      </c>
      <c r="CU1256" t="s">
        <v>128</v>
      </c>
      <c r="CV1256" t="s">
        <v>392</v>
      </c>
      <c r="CW1256" t="s">
        <v>2238</v>
      </c>
      <c r="CX1256" t="s">
        <v>2238</v>
      </c>
      <c r="CY1256" t="s">
        <v>2238</v>
      </c>
      <c r="CZ1256" t="s">
        <v>2238</v>
      </c>
      <c r="DA1256" t="s">
        <v>2238</v>
      </c>
      <c r="DB1256" t="s">
        <v>388</v>
      </c>
      <c r="DC1256" t="s">
        <v>2238</v>
      </c>
      <c r="DD1256" t="s">
        <v>2238</v>
      </c>
      <c r="DE1256" t="s">
        <v>173</v>
      </c>
      <c r="DF1256" t="s">
        <v>2238</v>
      </c>
      <c r="DG1256">
        <f>Datos_Buffers[[#This Row],[buh_inventario_fisico]]-Datos_Buffers[[#This Row],[buh_buffer_actual]]</f>
        <v>0</v>
      </c>
      <c r="DH1256">
        <f>IF(Datos_Buffers[[#This Row],[Diferencia Buffer Fisico]]&gt;0,Datos_Buffers[[#This Row],[Diferencia Buffer Fisico]]*Datos_Buffers[[#This Row],[buh_ctv]],0)</f>
        <v>0</v>
      </c>
    </row>
    <row r="1257" spans="1:112" x14ac:dyDescent="0.25">
      <c r="A1257" t="s">
        <v>130</v>
      </c>
      <c r="B1257" t="s">
        <v>129</v>
      </c>
      <c r="C1257">
        <v>1</v>
      </c>
      <c r="D1257" s="1">
        <v>42871</v>
      </c>
      <c r="E1257" t="s">
        <v>1698</v>
      </c>
      <c r="F1257" t="s">
        <v>393</v>
      </c>
      <c r="H1257" t="s">
        <v>114</v>
      </c>
      <c r="I1257" t="s">
        <v>114</v>
      </c>
      <c r="J1257" t="s">
        <v>114</v>
      </c>
      <c r="K1257" t="s">
        <v>114</v>
      </c>
      <c r="L1257" t="s">
        <v>114</v>
      </c>
      <c r="M1257">
        <v>40.67</v>
      </c>
      <c r="N1257">
        <v>130.75</v>
      </c>
      <c r="O1257">
        <v>0</v>
      </c>
      <c r="P1257" s="1"/>
      <c r="Q1257" s="1"/>
      <c r="R1257">
        <v>13729</v>
      </c>
      <c r="S1257">
        <v>12</v>
      </c>
      <c r="T1257">
        <v>4</v>
      </c>
      <c r="U1257">
        <v>2</v>
      </c>
      <c r="V1257">
        <v>4</v>
      </c>
      <c r="W1257">
        <v>1</v>
      </c>
      <c r="Y1257" t="s">
        <v>2352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K1257" s="1"/>
      <c r="AL1257" s="1"/>
      <c r="AM1257" s="1"/>
      <c r="AQ1257" t="s">
        <v>116</v>
      </c>
      <c r="AS1257">
        <v>18</v>
      </c>
      <c r="AT1257" t="s">
        <v>117</v>
      </c>
      <c r="AU1257">
        <v>1</v>
      </c>
      <c r="AW1257">
        <v>0</v>
      </c>
      <c r="AX1257">
        <v>0</v>
      </c>
      <c r="AY1257">
        <v>0</v>
      </c>
      <c r="AZ1257" t="s">
        <v>119</v>
      </c>
      <c r="BA1257" t="s">
        <v>119</v>
      </c>
      <c r="BB1257">
        <v>0</v>
      </c>
      <c r="BE1257">
        <v>1000000000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0</v>
      </c>
      <c r="BP1257">
        <v>0</v>
      </c>
      <c r="BQ1257">
        <v>0</v>
      </c>
      <c r="BS1257">
        <v>0</v>
      </c>
      <c r="BT1257">
        <v>0</v>
      </c>
      <c r="BY1257">
        <v>0</v>
      </c>
      <c r="BZ1257">
        <v>0</v>
      </c>
      <c r="CA1257">
        <v>0</v>
      </c>
      <c r="CB1257">
        <v>0</v>
      </c>
      <c r="CD1257">
        <v>1</v>
      </c>
      <c r="CE1257" s="1">
        <v>42593</v>
      </c>
      <c r="CF1257" s="1">
        <v>42843</v>
      </c>
      <c r="CG1257" s="1">
        <v>42843</v>
      </c>
      <c r="CH1257" s="1">
        <v>42871</v>
      </c>
      <c r="CI1257" s="1"/>
      <c r="CJ1257" s="1"/>
      <c r="CK1257">
        <v>1</v>
      </c>
      <c r="CL1257">
        <v>0</v>
      </c>
      <c r="CM1257">
        <v>0.05</v>
      </c>
      <c r="CN1257">
        <v>0</v>
      </c>
      <c r="CO1257">
        <v>0</v>
      </c>
      <c r="CP1257">
        <v>0</v>
      </c>
      <c r="CQ1257">
        <v>0</v>
      </c>
      <c r="CR1257" t="s">
        <v>129</v>
      </c>
      <c r="CS1257" t="s">
        <v>1699</v>
      </c>
      <c r="CT1257" t="s">
        <v>127</v>
      </c>
      <c r="CU1257" t="s">
        <v>128</v>
      </c>
      <c r="CV1257" t="s">
        <v>394</v>
      </c>
      <c r="CW1257" t="s">
        <v>2238</v>
      </c>
      <c r="CX1257" t="s">
        <v>2238</v>
      </c>
      <c r="CY1257" t="s">
        <v>2238</v>
      </c>
      <c r="CZ1257" t="s">
        <v>2238</v>
      </c>
      <c r="DA1257" t="s">
        <v>2238</v>
      </c>
      <c r="DB1257" t="s">
        <v>388</v>
      </c>
      <c r="DC1257" t="s">
        <v>2238</v>
      </c>
      <c r="DD1257" t="s">
        <v>2238</v>
      </c>
      <c r="DE1257" t="s">
        <v>173</v>
      </c>
      <c r="DF1257" t="s">
        <v>2238</v>
      </c>
      <c r="DG1257">
        <f>Datos_Buffers[[#This Row],[buh_inventario_fisico]]-Datos_Buffers[[#This Row],[buh_buffer_actual]]</f>
        <v>0</v>
      </c>
      <c r="DH1257">
        <f>IF(Datos_Buffers[[#This Row],[Diferencia Buffer Fisico]]&gt;0,Datos_Buffers[[#This Row],[Diferencia Buffer Fisico]]*Datos_Buffers[[#This Row],[buh_ctv]],0)</f>
        <v>0</v>
      </c>
    </row>
    <row r="1258" spans="1:112" x14ac:dyDescent="0.25">
      <c r="A1258" t="s">
        <v>130</v>
      </c>
      <c r="B1258" t="s">
        <v>129</v>
      </c>
      <c r="C1258">
        <v>1</v>
      </c>
      <c r="D1258" s="1">
        <v>42871</v>
      </c>
      <c r="E1258" t="s">
        <v>1698</v>
      </c>
      <c r="F1258" t="s">
        <v>395</v>
      </c>
      <c r="H1258" t="s">
        <v>114</v>
      </c>
      <c r="I1258" t="s">
        <v>114</v>
      </c>
      <c r="J1258" t="s">
        <v>114</v>
      </c>
      <c r="K1258" t="s">
        <v>114</v>
      </c>
      <c r="L1258" t="s">
        <v>114</v>
      </c>
      <c r="M1258">
        <v>3.51</v>
      </c>
      <c r="N1258">
        <v>7.15</v>
      </c>
      <c r="O1258">
        <v>0</v>
      </c>
      <c r="P1258" s="1"/>
      <c r="Q1258" s="1"/>
      <c r="R1258">
        <v>13729</v>
      </c>
      <c r="S1258">
        <v>12</v>
      </c>
      <c r="T1258">
        <v>4</v>
      </c>
      <c r="U1258">
        <v>2</v>
      </c>
      <c r="V1258">
        <v>4</v>
      </c>
      <c r="W1258">
        <v>1</v>
      </c>
      <c r="Y1258" t="s">
        <v>2352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K1258" s="1"/>
      <c r="AL1258" s="1"/>
      <c r="AM1258" s="1"/>
      <c r="AQ1258" t="s">
        <v>116</v>
      </c>
      <c r="AS1258">
        <v>150</v>
      </c>
      <c r="AT1258" t="s">
        <v>117</v>
      </c>
      <c r="AU1258">
        <v>1</v>
      </c>
      <c r="AW1258">
        <v>0</v>
      </c>
      <c r="AX1258">
        <v>0</v>
      </c>
      <c r="AY1258">
        <v>0</v>
      </c>
      <c r="AZ1258" t="s">
        <v>119</v>
      </c>
      <c r="BA1258" t="s">
        <v>119</v>
      </c>
      <c r="BB1258">
        <v>0</v>
      </c>
      <c r="BE1258">
        <v>1000000000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0</v>
      </c>
      <c r="BP1258">
        <v>0</v>
      </c>
      <c r="BQ1258">
        <v>0</v>
      </c>
      <c r="BS1258">
        <v>0</v>
      </c>
      <c r="BT1258">
        <v>0</v>
      </c>
      <c r="BY1258">
        <v>0</v>
      </c>
      <c r="BZ1258">
        <v>0</v>
      </c>
      <c r="CA1258">
        <v>0</v>
      </c>
      <c r="CB1258">
        <v>0</v>
      </c>
      <c r="CD1258">
        <v>1</v>
      </c>
      <c r="CE1258" s="1">
        <v>42593</v>
      </c>
      <c r="CF1258" s="1">
        <v>42843</v>
      </c>
      <c r="CG1258" s="1">
        <v>42843</v>
      </c>
      <c r="CH1258" s="1">
        <v>42871</v>
      </c>
      <c r="CI1258" s="1"/>
      <c r="CJ1258" s="1"/>
      <c r="CK1258">
        <v>1</v>
      </c>
      <c r="CL1258">
        <v>0</v>
      </c>
      <c r="CM1258">
        <v>0.05</v>
      </c>
      <c r="CN1258">
        <v>0</v>
      </c>
      <c r="CO1258">
        <v>0</v>
      </c>
      <c r="CP1258">
        <v>0</v>
      </c>
      <c r="CQ1258">
        <v>0</v>
      </c>
      <c r="CR1258" t="s">
        <v>129</v>
      </c>
      <c r="CS1258" t="s">
        <v>1699</v>
      </c>
      <c r="CT1258" t="s">
        <v>127</v>
      </c>
      <c r="CU1258" t="s">
        <v>128</v>
      </c>
      <c r="CV1258" t="s">
        <v>396</v>
      </c>
      <c r="CW1258" t="s">
        <v>2238</v>
      </c>
      <c r="CX1258" t="s">
        <v>2238</v>
      </c>
      <c r="CY1258" t="s">
        <v>2238</v>
      </c>
      <c r="CZ1258" t="s">
        <v>2238</v>
      </c>
      <c r="DA1258" t="s">
        <v>2238</v>
      </c>
      <c r="DB1258" t="s">
        <v>397</v>
      </c>
      <c r="DC1258" t="s">
        <v>2238</v>
      </c>
      <c r="DD1258" t="s">
        <v>2238</v>
      </c>
      <c r="DE1258" t="s">
        <v>173</v>
      </c>
      <c r="DF1258" t="s">
        <v>2238</v>
      </c>
      <c r="DG1258">
        <f>Datos_Buffers[[#This Row],[buh_inventario_fisico]]-Datos_Buffers[[#This Row],[buh_buffer_actual]]</f>
        <v>0</v>
      </c>
      <c r="DH1258">
        <f>IF(Datos_Buffers[[#This Row],[Diferencia Buffer Fisico]]&gt;0,Datos_Buffers[[#This Row],[Diferencia Buffer Fisico]]*Datos_Buffers[[#This Row],[buh_ctv]],0)</f>
        <v>0</v>
      </c>
    </row>
    <row r="1259" spans="1:112" x14ac:dyDescent="0.25">
      <c r="A1259" t="s">
        <v>130</v>
      </c>
      <c r="B1259" t="s">
        <v>129</v>
      </c>
      <c r="C1259">
        <v>1</v>
      </c>
      <c r="D1259" s="1">
        <v>42871</v>
      </c>
      <c r="E1259" t="s">
        <v>1698</v>
      </c>
      <c r="F1259" t="s">
        <v>398</v>
      </c>
      <c r="H1259" t="s">
        <v>114</v>
      </c>
      <c r="I1259" t="s">
        <v>114</v>
      </c>
      <c r="J1259" t="s">
        <v>114</v>
      </c>
      <c r="K1259" t="s">
        <v>114</v>
      </c>
      <c r="L1259" t="s">
        <v>114</v>
      </c>
      <c r="M1259">
        <v>0</v>
      </c>
      <c r="N1259">
        <v>30.21</v>
      </c>
      <c r="O1259">
        <v>0</v>
      </c>
      <c r="P1259" s="1"/>
      <c r="Q1259" s="1"/>
      <c r="R1259">
        <v>13729</v>
      </c>
      <c r="S1259">
        <v>12</v>
      </c>
      <c r="T1259">
        <v>4</v>
      </c>
      <c r="U1259">
        <v>2</v>
      </c>
      <c r="V1259">
        <v>4</v>
      </c>
      <c r="W1259">
        <v>1</v>
      </c>
      <c r="Y1259" t="s">
        <v>2352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K1259" s="1"/>
      <c r="AL1259" s="1"/>
      <c r="AM1259" s="1"/>
      <c r="AQ1259" t="s">
        <v>116</v>
      </c>
      <c r="AS1259">
        <v>10</v>
      </c>
      <c r="AT1259" t="s">
        <v>117</v>
      </c>
      <c r="AU1259">
        <v>1</v>
      </c>
      <c r="AW1259">
        <v>0</v>
      </c>
      <c r="AX1259">
        <v>0</v>
      </c>
      <c r="AY1259">
        <v>0</v>
      </c>
      <c r="AZ1259" t="s">
        <v>119</v>
      </c>
      <c r="BA1259" t="s">
        <v>119</v>
      </c>
      <c r="BB1259">
        <v>0</v>
      </c>
      <c r="BE1259">
        <v>1000000000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0</v>
      </c>
      <c r="BP1259">
        <v>0</v>
      </c>
      <c r="BQ1259">
        <v>0</v>
      </c>
      <c r="BS1259">
        <v>0</v>
      </c>
      <c r="BT1259">
        <v>0</v>
      </c>
      <c r="BY1259">
        <v>0</v>
      </c>
      <c r="BZ1259">
        <v>0</v>
      </c>
      <c r="CA1259">
        <v>0</v>
      </c>
      <c r="CB1259">
        <v>0</v>
      </c>
      <c r="CD1259">
        <v>1</v>
      </c>
      <c r="CE1259" s="1">
        <v>42593</v>
      </c>
      <c r="CF1259" s="1">
        <v>42843</v>
      </c>
      <c r="CG1259" s="1">
        <v>42843</v>
      </c>
      <c r="CH1259" s="1">
        <v>42871</v>
      </c>
      <c r="CI1259" s="1"/>
      <c r="CJ1259" s="1"/>
      <c r="CK1259">
        <v>1</v>
      </c>
      <c r="CL1259">
        <v>0</v>
      </c>
      <c r="CM1259">
        <v>0.05</v>
      </c>
      <c r="CN1259">
        <v>0</v>
      </c>
      <c r="CO1259">
        <v>0</v>
      </c>
      <c r="CP1259">
        <v>0</v>
      </c>
      <c r="CQ1259">
        <v>0</v>
      </c>
      <c r="CR1259" t="s">
        <v>129</v>
      </c>
      <c r="CS1259" t="s">
        <v>1699</v>
      </c>
      <c r="CT1259" t="s">
        <v>127</v>
      </c>
      <c r="CU1259" t="s">
        <v>128</v>
      </c>
      <c r="CV1259" t="s">
        <v>399</v>
      </c>
      <c r="CW1259" t="s">
        <v>2238</v>
      </c>
      <c r="CX1259" t="s">
        <v>2238</v>
      </c>
      <c r="CY1259" t="s">
        <v>2238</v>
      </c>
      <c r="CZ1259" t="s">
        <v>2238</v>
      </c>
      <c r="DA1259" t="s">
        <v>2238</v>
      </c>
      <c r="DB1259" t="s">
        <v>397</v>
      </c>
      <c r="DC1259" t="s">
        <v>2238</v>
      </c>
      <c r="DD1259" t="s">
        <v>2238</v>
      </c>
      <c r="DE1259" t="s">
        <v>173</v>
      </c>
      <c r="DF1259" t="s">
        <v>2238</v>
      </c>
      <c r="DG1259">
        <f>Datos_Buffers[[#This Row],[buh_inventario_fisico]]-Datos_Buffers[[#This Row],[buh_buffer_actual]]</f>
        <v>0</v>
      </c>
      <c r="DH1259">
        <f>IF(Datos_Buffers[[#This Row],[Diferencia Buffer Fisico]]&gt;0,Datos_Buffers[[#This Row],[Diferencia Buffer Fisico]]*Datos_Buffers[[#This Row],[buh_ctv]],0)</f>
        <v>0</v>
      </c>
    </row>
    <row r="1260" spans="1:112" x14ac:dyDescent="0.25">
      <c r="A1260" t="s">
        <v>130</v>
      </c>
      <c r="B1260" t="s">
        <v>129</v>
      </c>
      <c r="C1260">
        <v>1</v>
      </c>
      <c r="D1260" s="1">
        <v>42871</v>
      </c>
      <c r="E1260" t="s">
        <v>1698</v>
      </c>
      <c r="F1260" t="s">
        <v>400</v>
      </c>
      <c r="H1260" t="s">
        <v>114</v>
      </c>
      <c r="I1260" t="s">
        <v>114</v>
      </c>
      <c r="J1260" t="s">
        <v>114</v>
      </c>
      <c r="K1260" t="s">
        <v>114</v>
      </c>
      <c r="L1260" t="s">
        <v>114</v>
      </c>
      <c r="M1260">
        <v>3.64</v>
      </c>
      <c r="N1260">
        <v>7.43</v>
      </c>
      <c r="O1260">
        <v>0</v>
      </c>
      <c r="P1260" s="1"/>
      <c r="Q1260" s="1"/>
      <c r="R1260">
        <v>13729</v>
      </c>
      <c r="S1260">
        <v>12</v>
      </c>
      <c r="T1260">
        <v>4</v>
      </c>
      <c r="U1260">
        <v>2</v>
      </c>
      <c r="V1260">
        <v>4</v>
      </c>
      <c r="W1260">
        <v>1</v>
      </c>
      <c r="Y1260" t="s">
        <v>2352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K1260" s="1"/>
      <c r="AL1260" s="1"/>
      <c r="AM1260" s="1"/>
      <c r="AQ1260" t="s">
        <v>116</v>
      </c>
      <c r="AS1260">
        <v>20</v>
      </c>
      <c r="AT1260" t="s">
        <v>117</v>
      </c>
      <c r="AU1260">
        <v>1</v>
      </c>
      <c r="AW1260">
        <v>0</v>
      </c>
      <c r="AX1260">
        <v>0</v>
      </c>
      <c r="AY1260">
        <v>0</v>
      </c>
      <c r="AZ1260" t="s">
        <v>119</v>
      </c>
      <c r="BA1260" t="s">
        <v>119</v>
      </c>
      <c r="BB1260">
        <v>0</v>
      </c>
      <c r="BE1260">
        <v>1000000000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0</v>
      </c>
      <c r="BP1260">
        <v>0</v>
      </c>
      <c r="BQ1260">
        <v>0</v>
      </c>
      <c r="BS1260">
        <v>0</v>
      </c>
      <c r="BT1260">
        <v>0</v>
      </c>
      <c r="BY1260">
        <v>0</v>
      </c>
      <c r="BZ1260">
        <v>0</v>
      </c>
      <c r="CA1260">
        <v>0</v>
      </c>
      <c r="CB1260">
        <v>0</v>
      </c>
      <c r="CD1260">
        <v>1</v>
      </c>
      <c r="CE1260" s="1">
        <v>42593</v>
      </c>
      <c r="CF1260" s="1">
        <v>42843</v>
      </c>
      <c r="CG1260" s="1">
        <v>42843</v>
      </c>
      <c r="CH1260" s="1">
        <v>42871</v>
      </c>
      <c r="CI1260" s="1"/>
      <c r="CJ1260" s="1"/>
      <c r="CK1260">
        <v>1</v>
      </c>
      <c r="CL1260">
        <v>0</v>
      </c>
      <c r="CM1260">
        <v>0.05</v>
      </c>
      <c r="CN1260">
        <v>0</v>
      </c>
      <c r="CO1260">
        <v>0</v>
      </c>
      <c r="CP1260">
        <v>0</v>
      </c>
      <c r="CQ1260">
        <v>0</v>
      </c>
      <c r="CR1260" t="s">
        <v>129</v>
      </c>
      <c r="CS1260" t="s">
        <v>1699</v>
      </c>
      <c r="CT1260" t="s">
        <v>127</v>
      </c>
      <c r="CU1260" t="s">
        <v>128</v>
      </c>
      <c r="CV1260" t="s">
        <v>401</v>
      </c>
      <c r="CW1260" t="s">
        <v>2238</v>
      </c>
      <c r="CX1260" t="s">
        <v>2238</v>
      </c>
      <c r="CY1260" t="s">
        <v>2238</v>
      </c>
      <c r="CZ1260" t="s">
        <v>2238</v>
      </c>
      <c r="DA1260" t="s">
        <v>2238</v>
      </c>
      <c r="DB1260" t="s">
        <v>397</v>
      </c>
      <c r="DC1260" t="s">
        <v>2238</v>
      </c>
      <c r="DD1260" t="s">
        <v>2238</v>
      </c>
      <c r="DE1260" t="s">
        <v>173</v>
      </c>
      <c r="DF1260" t="s">
        <v>2238</v>
      </c>
      <c r="DG1260">
        <f>Datos_Buffers[[#This Row],[buh_inventario_fisico]]-Datos_Buffers[[#This Row],[buh_buffer_actual]]</f>
        <v>0</v>
      </c>
      <c r="DH1260">
        <f>IF(Datos_Buffers[[#This Row],[Diferencia Buffer Fisico]]&gt;0,Datos_Buffers[[#This Row],[Diferencia Buffer Fisico]]*Datos_Buffers[[#This Row],[buh_ctv]],0)</f>
        <v>0</v>
      </c>
    </row>
    <row r="1261" spans="1:112" x14ac:dyDescent="0.25">
      <c r="A1261" t="s">
        <v>130</v>
      </c>
      <c r="B1261" t="s">
        <v>129</v>
      </c>
      <c r="C1261">
        <v>1</v>
      </c>
      <c r="D1261" s="1">
        <v>42871</v>
      </c>
      <c r="E1261" t="s">
        <v>1698</v>
      </c>
      <c r="F1261" t="s">
        <v>402</v>
      </c>
      <c r="H1261" t="s">
        <v>114</v>
      </c>
      <c r="I1261" t="s">
        <v>114</v>
      </c>
      <c r="J1261" t="s">
        <v>114</v>
      </c>
      <c r="K1261" t="s">
        <v>114</v>
      </c>
      <c r="L1261" t="s">
        <v>114</v>
      </c>
      <c r="M1261">
        <v>0.27</v>
      </c>
      <c r="N1261">
        <v>0.69</v>
      </c>
      <c r="O1261">
        <v>0</v>
      </c>
      <c r="P1261" s="1"/>
      <c r="Q1261" s="1"/>
      <c r="R1261">
        <v>13729</v>
      </c>
      <c r="S1261">
        <v>12</v>
      </c>
      <c r="T1261">
        <v>4</v>
      </c>
      <c r="U1261">
        <v>2</v>
      </c>
      <c r="V1261">
        <v>4</v>
      </c>
      <c r="W1261">
        <v>1</v>
      </c>
      <c r="Y1261" t="s">
        <v>2352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K1261" s="1"/>
      <c r="AL1261" s="1"/>
      <c r="AM1261" s="1"/>
      <c r="AQ1261" t="s">
        <v>116</v>
      </c>
      <c r="AS1261">
        <v>600</v>
      </c>
      <c r="AT1261" t="s">
        <v>117</v>
      </c>
      <c r="AU1261">
        <v>1</v>
      </c>
      <c r="AW1261">
        <v>0</v>
      </c>
      <c r="AX1261">
        <v>0</v>
      </c>
      <c r="AY1261">
        <v>0</v>
      </c>
      <c r="AZ1261" t="s">
        <v>119</v>
      </c>
      <c r="BA1261" t="s">
        <v>119</v>
      </c>
      <c r="BB1261">
        <v>0</v>
      </c>
      <c r="BE1261">
        <v>1000000000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0</v>
      </c>
      <c r="BP1261">
        <v>0</v>
      </c>
      <c r="BQ1261">
        <v>0</v>
      </c>
      <c r="BS1261">
        <v>0</v>
      </c>
      <c r="BT1261">
        <v>0</v>
      </c>
      <c r="BY1261">
        <v>0</v>
      </c>
      <c r="BZ1261">
        <v>0</v>
      </c>
      <c r="CA1261">
        <v>0</v>
      </c>
      <c r="CB1261">
        <v>0</v>
      </c>
      <c r="CD1261">
        <v>1</v>
      </c>
      <c r="CE1261" s="1">
        <v>42593</v>
      </c>
      <c r="CF1261" s="1">
        <v>42843</v>
      </c>
      <c r="CG1261" s="1">
        <v>42843</v>
      </c>
      <c r="CH1261" s="1">
        <v>42871</v>
      </c>
      <c r="CI1261" s="1"/>
      <c r="CJ1261" s="1"/>
      <c r="CK1261">
        <v>1</v>
      </c>
      <c r="CL1261">
        <v>0</v>
      </c>
      <c r="CM1261">
        <v>0.05</v>
      </c>
      <c r="CN1261">
        <v>0</v>
      </c>
      <c r="CO1261">
        <v>0</v>
      </c>
      <c r="CP1261">
        <v>0</v>
      </c>
      <c r="CQ1261">
        <v>0</v>
      </c>
      <c r="CR1261" t="s">
        <v>129</v>
      </c>
      <c r="CS1261" t="s">
        <v>1699</v>
      </c>
      <c r="CT1261" t="s">
        <v>127</v>
      </c>
      <c r="CU1261" t="s">
        <v>128</v>
      </c>
      <c r="CV1261" t="s">
        <v>403</v>
      </c>
      <c r="CW1261" t="s">
        <v>2238</v>
      </c>
      <c r="CX1261" t="s">
        <v>2238</v>
      </c>
      <c r="CY1261" t="s">
        <v>2238</v>
      </c>
      <c r="CZ1261" t="s">
        <v>2238</v>
      </c>
      <c r="DA1261" t="s">
        <v>2238</v>
      </c>
      <c r="DB1261" t="s">
        <v>397</v>
      </c>
      <c r="DC1261" t="s">
        <v>2238</v>
      </c>
      <c r="DD1261" t="s">
        <v>2238</v>
      </c>
      <c r="DE1261" t="s">
        <v>173</v>
      </c>
      <c r="DF1261" t="s">
        <v>2238</v>
      </c>
      <c r="DG1261">
        <f>Datos_Buffers[[#This Row],[buh_inventario_fisico]]-Datos_Buffers[[#This Row],[buh_buffer_actual]]</f>
        <v>0</v>
      </c>
      <c r="DH1261">
        <f>IF(Datos_Buffers[[#This Row],[Diferencia Buffer Fisico]]&gt;0,Datos_Buffers[[#This Row],[Diferencia Buffer Fisico]]*Datos_Buffers[[#This Row],[buh_ctv]],0)</f>
        <v>0</v>
      </c>
    </row>
    <row r="1262" spans="1:112" x14ac:dyDescent="0.25">
      <c r="A1262" t="s">
        <v>130</v>
      </c>
      <c r="B1262" t="s">
        <v>129</v>
      </c>
      <c r="C1262">
        <v>1</v>
      </c>
      <c r="D1262" s="1">
        <v>42871</v>
      </c>
      <c r="E1262" t="s">
        <v>1698</v>
      </c>
      <c r="F1262" t="s">
        <v>404</v>
      </c>
      <c r="H1262" t="s">
        <v>114</v>
      </c>
      <c r="I1262" t="s">
        <v>114</v>
      </c>
      <c r="J1262" t="s">
        <v>114</v>
      </c>
      <c r="K1262" t="s">
        <v>114</v>
      </c>
      <c r="L1262" t="s">
        <v>114</v>
      </c>
      <c r="M1262">
        <v>0.27</v>
      </c>
      <c r="N1262">
        <v>0.91</v>
      </c>
      <c r="O1262">
        <v>0</v>
      </c>
      <c r="P1262" s="1"/>
      <c r="Q1262" s="1"/>
      <c r="R1262">
        <v>13729</v>
      </c>
      <c r="S1262">
        <v>12</v>
      </c>
      <c r="T1262">
        <v>4</v>
      </c>
      <c r="U1262">
        <v>2</v>
      </c>
      <c r="V1262">
        <v>4</v>
      </c>
      <c r="W1262">
        <v>1</v>
      </c>
      <c r="Y1262" t="s">
        <v>2352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K1262" s="1"/>
      <c r="AL1262" s="1"/>
      <c r="AM1262" s="1"/>
      <c r="AQ1262" t="s">
        <v>116</v>
      </c>
      <c r="AS1262">
        <v>300</v>
      </c>
      <c r="AT1262" t="s">
        <v>117</v>
      </c>
      <c r="AU1262">
        <v>1</v>
      </c>
      <c r="AW1262">
        <v>0</v>
      </c>
      <c r="AX1262">
        <v>0</v>
      </c>
      <c r="AY1262">
        <v>0</v>
      </c>
      <c r="AZ1262" t="s">
        <v>119</v>
      </c>
      <c r="BA1262" t="s">
        <v>119</v>
      </c>
      <c r="BB1262">
        <v>0</v>
      </c>
      <c r="BE1262">
        <v>1000000000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0</v>
      </c>
      <c r="BP1262">
        <v>0</v>
      </c>
      <c r="BQ1262">
        <v>0</v>
      </c>
      <c r="BS1262">
        <v>0</v>
      </c>
      <c r="BT1262">
        <v>0</v>
      </c>
      <c r="BY1262">
        <v>0</v>
      </c>
      <c r="BZ1262">
        <v>0</v>
      </c>
      <c r="CA1262">
        <v>0</v>
      </c>
      <c r="CB1262">
        <v>0</v>
      </c>
      <c r="CD1262">
        <v>1</v>
      </c>
      <c r="CE1262" s="1">
        <v>42593</v>
      </c>
      <c r="CF1262" s="1">
        <v>42843</v>
      </c>
      <c r="CG1262" s="1">
        <v>42843</v>
      </c>
      <c r="CH1262" s="1">
        <v>42871</v>
      </c>
      <c r="CI1262" s="1"/>
      <c r="CJ1262" s="1"/>
      <c r="CK1262">
        <v>1</v>
      </c>
      <c r="CL1262">
        <v>0</v>
      </c>
      <c r="CM1262">
        <v>0.05</v>
      </c>
      <c r="CN1262">
        <v>0</v>
      </c>
      <c r="CO1262">
        <v>0</v>
      </c>
      <c r="CP1262">
        <v>0</v>
      </c>
      <c r="CQ1262">
        <v>0</v>
      </c>
      <c r="CR1262" t="s">
        <v>129</v>
      </c>
      <c r="CS1262" t="s">
        <v>1699</v>
      </c>
      <c r="CT1262" t="s">
        <v>127</v>
      </c>
      <c r="CU1262" t="s">
        <v>128</v>
      </c>
      <c r="CV1262" t="s">
        <v>405</v>
      </c>
      <c r="CW1262" t="s">
        <v>2238</v>
      </c>
      <c r="CX1262" t="s">
        <v>2238</v>
      </c>
      <c r="CY1262" t="s">
        <v>2238</v>
      </c>
      <c r="CZ1262" t="s">
        <v>2238</v>
      </c>
      <c r="DA1262" t="s">
        <v>2238</v>
      </c>
      <c r="DB1262" t="s">
        <v>397</v>
      </c>
      <c r="DC1262" t="s">
        <v>2238</v>
      </c>
      <c r="DD1262" t="s">
        <v>2238</v>
      </c>
      <c r="DE1262" t="s">
        <v>173</v>
      </c>
      <c r="DF1262" t="s">
        <v>2238</v>
      </c>
      <c r="DG1262">
        <f>Datos_Buffers[[#This Row],[buh_inventario_fisico]]-Datos_Buffers[[#This Row],[buh_buffer_actual]]</f>
        <v>0</v>
      </c>
      <c r="DH1262">
        <f>IF(Datos_Buffers[[#This Row],[Diferencia Buffer Fisico]]&gt;0,Datos_Buffers[[#This Row],[Diferencia Buffer Fisico]]*Datos_Buffers[[#This Row],[buh_ctv]],0)</f>
        <v>0</v>
      </c>
    </row>
    <row r="1263" spans="1:112" x14ac:dyDescent="0.25">
      <c r="A1263" t="s">
        <v>130</v>
      </c>
      <c r="B1263" t="s">
        <v>129</v>
      </c>
      <c r="C1263">
        <v>1</v>
      </c>
      <c r="D1263" s="1">
        <v>42871</v>
      </c>
      <c r="E1263" t="s">
        <v>1698</v>
      </c>
      <c r="F1263" t="s">
        <v>406</v>
      </c>
      <c r="H1263" t="s">
        <v>114</v>
      </c>
      <c r="I1263" t="s">
        <v>114</v>
      </c>
      <c r="J1263" t="s">
        <v>114</v>
      </c>
      <c r="K1263" t="s">
        <v>114</v>
      </c>
      <c r="L1263" t="s">
        <v>114</v>
      </c>
      <c r="M1263">
        <v>0.28999999999999998</v>
      </c>
      <c r="N1263">
        <v>2</v>
      </c>
      <c r="O1263">
        <v>0</v>
      </c>
      <c r="P1263" s="1"/>
      <c r="Q1263" s="1"/>
      <c r="R1263">
        <v>13729</v>
      </c>
      <c r="S1263">
        <v>12</v>
      </c>
      <c r="T1263">
        <v>4</v>
      </c>
      <c r="U1263">
        <v>2</v>
      </c>
      <c r="V1263">
        <v>4</v>
      </c>
      <c r="W1263">
        <v>1</v>
      </c>
      <c r="Y1263" t="s">
        <v>2352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K1263" s="1"/>
      <c r="AL1263" s="1"/>
      <c r="AM1263" s="1"/>
      <c r="AQ1263" t="s">
        <v>116</v>
      </c>
      <c r="AS1263">
        <v>560</v>
      </c>
      <c r="AT1263" t="s">
        <v>117</v>
      </c>
      <c r="AU1263">
        <v>1</v>
      </c>
      <c r="AW1263">
        <v>0</v>
      </c>
      <c r="AX1263">
        <v>0</v>
      </c>
      <c r="AY1263">
        <v>0</v>
      </c>
      <c r="AZ1263" t="s">
        <v>119</v>
      </c>
      <c r="BA1263" t="s">
        <v>119</v>
      </c>
      <c r="BB1263">
        <v>0</v>
      </c>
      <c r="BE1263">
        <v>1000000000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0</v>
      </c>
      <c r="BP1263">
        <v>0</v>
      </c>
      <c r="BQ1263">
        <v>0</v>
      </c>
      <c r="BS1263">
        <v>0</v>
      </c>
      <c r="BT1263">
        <v>0</v>
      </c>
      <c r="BY1263">
        <v>0</v>
      </c>
      <c r="BZ1263">
        <v>0</v>
      </c>
      <c r="CA1263">
        <v>0</v>
      </c>
      <c r="CB1263">
        <v>0</v>
      </c>
      <c r="CD1263">
        <v>1</v>
      </c>
      <c r="CE1263" s="1">
        <v>42593</v>
      </c>
      <c r="CF1263" s="1">
        <v>42843</v>
      </c>
      <c r="CG1263" s="1">
        <v>42843</v>
      </c>
      <c r="CH1263" s="1">
        <v>42871</v>
      </c>
      <c r="CI1263" s="1"/>
      <c r="CJ1263" s="1"/>
      <c r="CK1263">
        <v>1</v>
      </c>
      <c r="CL1263">
        <v>0</v>
      </c>
      <c r="CM1263">
        <v>0.05</v>
      </c>
      <c r="CN1263">
        <v>0</v>
      </c>
      <c r="CO1263">
        <v>0</v>
      </c>
      <c r="CP1263">
        <v>0</v>
      </c>
      <c r="CQ1263">
        <v>0</v>
      </c>
      <c r="CR1263" t="s">
        <v>129</v>
      </c>
      <c r="CS1263" t="s">
        <v>1699</v>
      </c>
      <c r="CT1263" t="s">
        <v>127</v>
      </c>
      <c r="CU1263" t="s">
        <v>128</v>
      </c>
      <c r="CV1263" t="s">
        <v>407</v>
      </c>
      <c r="CW1263" t="s">
        <v>2238</v>
      </c>
      <c r="CX1263" t="s">
        <v>2238</v>
      </c>
      <c r="CY1263" t="s">
        <v>2238</v>
      </c>
      <c r="CZ1263" t="s">
        <v>2238</v>
      </c>
      <c r="DA1263" t="s">
        <v>2238</v>
      </c>
      <c r="DB1263" t="s">
        <v>397</v>
      </c>
      <c r="DC1263" t="s">
        <v>2238</v>
      </c>
      <c r="DD1263" t="s">
        <v>2238</v>
      </c>
      <c r="DE1263" t="s">
        <v>173</v>
      </c>
      <c r="DF1263" t="s">
        <v>2238</v>
      </c>
      <c r="DG1263">
        <f>Datos_Buffers[[#This Row],[buh_inventario_fisico]]-Datos_Buffers[[#This Row],[buh_buffer_actual]]</f>
        <v>0</v>
      </c>
      <c r="DH1263">
        <f>IF(Datos_Buffers[[#This Row],[Diferencia Buffer Fisico]]&gt;0,Datos_Buffers[[#This Row],[Diferencia Buffer Fisico]]*Datos_Buffers[[#This Row],[buh_ctv]],0)</f>
        <v>0</v>
      </c>
    </row>
    <row r="1264" spans="1:112" x14ac:dyDescent="0.25">
      <c r="A1264" t="s">
        <v>130</v>
      </c>
      <c r="B1264" t="s">
        <v>129</v>
      </c>
      <c r="C1264">
        <v>1</v>
      </c>
      <c r="D1264" s="1">
        <v>42871</v>
      </c>
      <c r="E1264" t="s">
        <v>1698</v>
      </c>
      <c r="F1264" t="s">
        <v>408</v>
      </c>
      <c r="H1264" t="s">
        <v>114</v>
      </c>
      <c r="I1264" t="s">
        <v>114</v>
      </c>
      <c r="J1264" t="s">
        <v>114</v>
      </c>
      <c r="K1264" t="s">
        <v>114</v>
      </c>
      <c r="L1264" t="s">
        <v>114</v>
      </c>
      <c r="M1264">
        <v>0.45</v>
      </c>
      <c r="N1264">
        <v>2</v>
      </c>
      <c r="O1264">
        <v>0</v>
      </c>
      <c r="P1264" s="1"/>
      <c r="Q1264" s="1"/>
      <c r="R1264">
        <v>13729</v>
      </c>
      <c r="S1264">
        <v>12</v>
      </c>
      <c r="T1264">
        <v>4</v>
      </c>
      <c r="U1264">
        <v>2</v>
      </c>
      <c r="V1264">
        <v>4</v>
      </c>
      <c r="W1264">
        <v>1</v>
      </c>
      <c r="Y1264" t="s">
        <v>2352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K1264" s="1"/>
      <c r="AL1264" s="1"/>
      <c r="AM1264" s="1"/>
      <c r="AQ1264" t="s">
        <v>116</v>
      </c>
      <c r="AS1264">
        <v>300</v>
      </c>
      <c r="AT1264" t="s">
        <v>117</v>
      </c>
      <c r="AU1264">
        <v>1</v>
      </c>
      <c r="AW1264">
        <v>0</v>
      </c>
      <c r="AX1264">
        <v>0</v>
      </c>
      <c r="AY1264">
        <v>0</v>
      </c>
      <c r="AZ1264" t="s">
        <v>119</v>
      </c>
      <c r="BA1264" t="s">
        <v>119</v>
      </c>
      <c r="BB1264">
        <v>0</v>
      </c>
      <c r="BE1264">
        <v>1000000000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0</v>
      </c>
      <c r="BP1264">
        <v>0</v>
      </c>
      <c r="BQ1264">
        <v>0</v>
      </c>
      <c r="BS1264">
        <v>0</v>
      </c>
      <c r="BT1264">
        <v>0</v>
      </c>
      <c r="BY1264">
        <v>0</v>
      </c>
      <c r="BZ1264">
        <v>0</v>
      </c>
      <c r="CA1264">
        <v>0</v>
      </c>
      <c r="CB1264">
        <v>0</v>
      </c>
      <c r="CD1264">
        <v>1</v>
      </c>
      <c r="CE1264" s="1">
        <v>42593</v>
      </c>
      <c r="CF1264" s="1">
        <v>42843</v>
      </c>
      <c r="CG1264" s="1">
        <v>42843</v>
      </c>
      <c r="CH1264" s="1">
        <v>42871</v>
      </c>
      <c r="CI1264" s="1"/>
      <c r="CJ1264" s="1"/>
      <c r="CK1264">
        <v>1</v>
      </c>
      <c r="CL1264">
        <v>0</v>
      </c>
      <c r="CM1264">
        <v>0.05</v>
      </c>
      <c r="CN1264">
        <v>0</v>
      </c>
      <c r="CO1264">
        <v>0</v>
      </c>
      <c r="CP1264">
        <v>0</v>
      </c>
      <c r="CQ1264">
        <v>0</v>
      </c>
      <c r="CR1264" t="s">
        <v>129</v>
      </c>
      <c r="CS1264" t="s">
        <v>1699</v>
      </c>
      <c r="CT1264" t="s">
        <v>127</v>
      </c>
      <c r="CU1264" t="s">
        <v>128</v>
      </c>
      <c r="CV1264" t="s">
        <v>409</v>
      </c>
      <c r="CW1264" t="s">
        <v>2238</v>
      </c>
      <c r="CX1264" t="s">
        <v>2238</v>
      </c>
      <c r="CY1264" t="s">
        <v>2238</v>
      </c>
      <c r="CZ1264" t="s">
        <v>2238</v>
      </c>
      <c r="DA1264" t="s">
        <v>2238</v>
      </c>
      <c r="DB1264" t="s">
        <v>397</v>
      </c>
      <c r="DC1264" t="s">
        <v>2238</v>
      </c>
      <c r="DD1264" t="s">
        <v>2238</v>
      </c>
      <c r="DE1264" t="s">
        <v>173</v>
      </c>
      <c r="DF1264" t="s">
        <v>2238</v>
      </c>
      <c r="DG1264">
        <f>Datos_Buffers[[#This Row],[buh_inventario_fisico]]-Datos_Buffers[[#This Row],[buh_buffer_actual]]</f>
        <v>0</v>
      </c>
      <c r="DH1264">
        <f>IF(Datos_Buffers[[#This Row],[Diferencia Buffer Fisico]]&gt;0,Datos_Buffers[[#This Row],[Diferencia Buffer Fisico]]*Datos_Buffers[[#This Row],[buh_ctv]],0)</f>
        <v>0</v>
      </c>
    </row>
    <row r="1265" spans="1:112" x14ac:dyDescent="0.25">
      <c r="A1265" t="s">
        <v>130</v>
      </c>
      <c r="B1265" t="s">
        <v>129</v>
      </c>
      <c r="C1265">
        <v>1</v>
      </c>
      <c r="D1265" s="1">
        <v>42871</v>
      </c>
      <c r="E1265" t="s">
        <v>1698</v>
      </c>
      <c r="F1265" t="s">
        <v>410</v>
      </c>
      <c r="H1265" t="s">
        <v>114</v>
      </c>
      <c r="I1265" t="s">
        <v>114</v>
      </c>
      <c r="J1265" t="s">
        <v>114</v>
      </c>
      <c r="K1265" t="s">
        <v>114</v>
      </c>
      <c r="L1265" t="s">
        <v>114</v>
      </c>
      <c r="M1265">
        <v>0</v>
      </c>
      <c r="N1265">
        <v>0.95</v>
      </c>
      <c r="O1265">
        <v>0</v>
      </c>
      <c r="P1265" s="1"/>
      <c r="Q1265" s="1"/>
      <c r="R1265">
        <v>13729</v>
      </c>
      <c r="S1265">
        <v>12</v>
      </c>
      <c r="T1265">
        <v>4</v>
      </c>
      <c r="U1265">
        <v>2</v>
      </c>
      <c r="V1265">
        <v>4</v>
      </c>
      <c r="W1265">
        <v>1</v>
      </c>
      <c r="Y1265" t="s">
        <v>2352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K1265" s="1"/>
      <c r="AL1265" s="1"/>
      <c r="AM1265" s="1"/>
      <c r="AQ1265" t="s">
        <v>116</v>
      </c>
      <c r="AS1265">
        <v>600</v>
      </c>
      <c r="AT1265" t="s">
        <v>117</v>
      </c>
      <c r="AU1265">
        <v>1</v>
      </c>
      <c r="AW1265">
        <v>0</v>
      </c>
      <c r="AX1265">
        <v>0</v>
      </c>
      <c r="AY1265">
        <v>0</v>
      </c>
      <c r="AZ1265" t="s">
        <v>119</v>
      </c>
      <c r="BA1265" t="s">
        <v>119</v>
      </c>
      <c r="BB1265">
        <v>0</v>
      </c>
      <c r="BE1265">
        <v>1000000000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S1265">
        <v>0</v>
      </c>
      <c r="BT1265">
        <v>0</v>
      </c>
      <c r="BY1265">
        <v>0</v>
      </c>
      <c r="BZ1265">
        <v>0</v>
      </c>
      <c r="CA1265">
        <v>0</v>
      </c>
      <c r="CB1265">
        <v>0</v>
      </c>
      <c r="CD1265">
        <v>1</v>
      </c>
      <c r="CE1265" s="1">
        <v>42593</v>
      </c>
      <c r="CF1265" s="1">
        <v>42843</v>
      </c>
      <c r="CG1265" s="1">
        <v>42843</v>
      </c>
      <c r="CH1265" s="1">
        <v>42871</v>
      </c>
      <c r="CI1265" s="1"/>
      <c r="CJ1265" s="1"/>
      <c r="CK1265">
        <v>1</v>
      </c>
      <c r="CL1265">
        <v>0</v>
      </c>
      <c r="CM1265">
        <v>0.05</v>
      </c>
      <c r="CN1265">
        <v>0</v>
      </c>
      <c r="CO1265">
        <v>0</v>
      </c>
      <c r="CP1265">
        <v>0</v>
      </c>
      <c r="CQ1265">
        <v>0</v>
      </c>
      <c r="CR1265" t="s">
        <v>129</v>
      </c>
      <c r="CS1265" t="s">
        <v>1699</v>
      </c>
      <c r="CT1265" t="s">
        <v>127</v>
      </c>
      <c r="CU1265" t="s">
        <v>128</v>
      </c>
      <c r="CV1265" t="s">
        <v>411</v>
      </c>
      <c r="CW1265" t="s">
        <v>2238</v>
      </c>
      <c r="CX1265" t="s">
        <v>2238</v>
      </c>
      <c r="CY1265" t="s">
        <v>2238</v>
      </c>
      <c r="CZ1265" t="s">
        <v>2238</v>
      </c>
      <c r="DA1265" t="s">
        <v>2238</v>
      </c>
      <c r="DB1265" t="s">
        <v>397</v>
      </c>
      <c r="DC1265" t="s">
        <v>2238</v>
      </c>
      <c r="DD1265" t="s">
        <v>2238</v>
      </c>
      <c r="DE1265" t="s">
        <v>173</v>
      </c>
      <c r="DF1265" t="s">
        <v>2238</v>
      </c>
      <c r="DG1265">
        <f>Datos_Buffers[[#This Row],[buh_inventario_fisico]]-Datos_Buffers[[#This Row],[buh_buffer_actual]]</f>
        <v>0</v>
      </c>
      <c r="DH1265">
        <f>IF(Datos_Buffers[[#This Row],[Diferencia Buffer Fisico]]&gt;0,Datos_Buffers[[#This Row],[Diferencia Buffer Fisico]]*Datos_Buffers[[#This Row],[buh_ctv]],0)</f>
        <v>0</v>
      </c>
    </row>
    <row r="1266" spans="1:112" x14ac:dyDescent="0.25">
      <c r="A1266" t="s">
        <v>130</v>
      </c>
      <c r="B1266" t="s">
        <v>129</v>
      </c>
      <c r="C1266">
        <v>1</v>
      </c>
      <c r="D1266" s="1">
        <v>42871</v>
      </c>
      <c r="E1266" t="s">
        <v>1698</v>
      </c>
      <c r="F1266" t="s">
        <v>412</v>
      </c>
      <c r="H1266" t="s">
        <v>114</v>
      </c>
      <c r="I1266" t="s">
        <v>114</v>
      </c>
      <c r="J1266" t="s">
        <v>114</v>
      </c>
      <c r="K1266" t="s">
        <v>114</v>
      </c>
      <c r="L1266" t="s">
        <v>114</v>
      </c>
      <c r="M1266">
        <v>0.51</v>
      </c>
      <c r="N1266">
        <v>2.2599999999999998</v>
      </c>
      <c r="O1266">
        <v>0</v>
      </c>
      <c r="P1266" s="1"/>
      <c r="Q1266" s="1"/>
      <c r="R1266">
        <v>13729</v>
      </c>
      <c r="S1266">
        <v>12</v>
      </c>
      <c r="T1266">
        <v>4</v>
      </c>
      <c r="U1266">
        <v>2</v>
      </c>
      <c r="V1266">
        <v>4</v>
      </c>
      <c r="W1266">
        <v>1</v>
      </c>
      <c r="Y1266" t="s">
        <v>2352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K1266" s="1"/>
      <c r="AL1266" s="1"/>
      <c r="AM1266" s="1"/>
      <c r="AQ1266" t="s">
        <v>116</v>
      </c>
      <c r="AS1266">
        <v>120</v>
      </c>
      <c r="AT1266" t="s">
        <v>117</v>
      </c>
      <c r="AU1266">
        <v>1</v>
      </c>
      <c r="AW1266">
        <v>0</v>
      </c>
      <c r="AX1266">
        <v>0</v>
      </c>
      <c r="AY1266">
        <v>0</v>
      </c>
      <c r="AZ1266" t="s">
        <v>119</v>
      </c>
      <c r="BA1266" t="s">
        <v>119</v>
      </c>
      <c r="BB1266">
        <v>0</v>
      </c>
      <c r="BE1266">
        <v>1000000000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0</v>
      </c>
      <c r="BP1266">
        <v>0</v>
      </c>
      <c r="BQ1266">
        <v>0</v>
      </c>
      <c r="BS1266">
        <v>0</v>
      </c>
      <c r="BT1266">
        <v>0</v>
      </c>
      <c r="BY1266">
        <v>0</v>
      </c>
      <c r="BZ1266">
        <v>0</v>
      </c>
      <c r="CA1266">
        <v>0</v>
      </c>
      <c r="CB1266">
        <v>0</v>
      </c>
      <c r="CD1266">
        <v>1</v>
      </c>
      <c r="CE1266" s="1">
        <v>42593</v>
      </c>
      <c r="CF1266" s="1">
        <v>42843</v>
      </c>
      <c r="CG1266" s="1">
        <v>42843</v>
      </c>
      <c r="CH1266" s="1">
        <v>42871</v>
      </c>
      <c r="CI1266" s="1"/>
      <c r="CJ1266" s="1"/>
      <c r="CK1266">
        <v>1</v>
      </c>
      <c r="CL1266">
        <v>0</v>
      </c>
      <c r="CM1266">
        <v>0.05</v>
      </c>
      <c r="CN1266">
        <v>0</v>
      </c>
      <c r="CO1266">
        <v>0</v>
      </c>
      <c r="CP1266">
        <v>0</v>
      </c>
      <c r="CQ1266">
        <v>0</v>
      </c>
      <c r="CR1266" t="s">
        <v>129</v>
      </c>
      <c r="CS1266" t="s">
        <v>1699</v>
      </c>
      <c r="CT1266" t="s">
        <v>127</v>
      </c>
      <c r="CU1266" t="s">
        <v>128</v>
      </c>
      <c r="CV1266" t="s">
        <v>2369</v>
      </c>
      <c r="CW1266" t="s">
        <v>2238</v>
      </c>
      <c r="CX1266" t="s">
        <v>2238</v>
      </c>
      <c r="CY1266" t="s">
        <v>2238</v>
      </c>
      <c r="CZ1266" t="s">
        <v>2238</v>
      </c>
      <c r="DA1266" t="s">
        <v>2238</v>
      </c>
      <c r="DB1266" t="s">
        <v>413</v>
      </c>
      <c r="DC1266" t="s">
        <v>2238</v>
      </c>
      <c r="DD1266" t="s">
        <v>2238</v>
      </c>
      <c r="DE1266" t="s">
        <v>173</v>
      </c>
      <c r="DF1266" t="s">
        <v>2238</v>
      </c>
      <c r="DG1266">
        <f>Datos_Buffers[[#This Row],[buh_inventario_fisico]]-Datos_Buffers[[#This Row],[buh_buffer_actual]]</f>
        <v>0</v>
      </c>
      <c r="DH1266">
        <f>IF(Datos_Buffers[[#This Row],[Diferencia Buffer Fisico]]&gt;0,Datos_Buffers[[#This Row],[Diferencia Buffer Fisico]]*Datos_Buffers[[#This Row],[buh_ctv]],0)</f>
        <v>0</v>
      </c>
    </row>
    <row r="1267" spans="1:112" x14ac:dyDescent="0.25">
      <c r="A1267" t="s">
        <v>130</v>
      </c>
      <c r="B1267" t="s">
        <v>129</v>
      </c>
      <c r="C1267">
        <v>1</v>
      </c>
      <c r="D1267" s="1">
        <v>42871</v>
      </c>
      <c r="E1267" t="s">
        <v>1698</v>
      </c>
      <c r="F1267" t="s">
        <v>414</v>
      </c>
      <c r="H1267" t="s">
        <v>114</v>
      </c>
      <c r="I1267" t="s">
        <v>114</v>
      </c>
      <c r="J1267" t="s">
        <v>114</v>
      </c>
      <c r="K1267" t="s">
        <v>114</v>
      </c>
      <c r="L1267" t="s">
        <v>114</v>
      </c>
      <c r="M1267">
        <v>0.85</v>
      </c>
      <c r="N1267">
        <v>3.05</v>
      </c>
      <c r="O1267">
        <v>0</v>
      </c>
      <c r="P1267" s="1"/>
      <c r="Q1267" s="1"/>
      <c r="R1267">
        <v>13729</v>
      </c>
      <c r="S1267">
        <v>12</v>
      </c>
      <c r="T1267">
        <v>4</v>
      </c>
      <c r="U1267">
        <v>2</v>
      </c>
      <c r="V1267">
        <v>4</v>
      </c>
      <c r="W1267">
        <v>1</v>
      </c>
      <c r="Y1267" t="s">
        <v>2352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K1267" s="1"/>
      <c r="AL1267" s="1"/>
      <c r="AM1267" s="1"/>
      <c r="AQ1267" t="s">
        <v>116</v>
      </c>
      <c r="AS1267">
        <v>80</v>
      </c>
      <c r="AT1267" t="s">
        <v>117</v>
      </c>
      <c r="AU1267">
        <v>1</v>
      </c>
      <c r="AW1267">
        <v>0</v>
      </c>
      <c r="AX1267">
        <v>0</v>
      </c>
      <c r="AY1267">
        <v>0</v>
      </c>
      <c r="AZ1267" t="s">
        <v>119</v>
      </c>
      <c r="BA1267" t="s">
        <v>119</v>
      </c>
      <c r="BB1267">
        <v>0</v>
      </c>
      <c r="BE1267">
        <v>1000000000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0</v>
      </c>
      <c r="BQ1267">
        <v>0</v>
      </c>
      <c r="BS1267">
        <v>0</v>
      </c>
      <c r="BT1267">
        <v>0</v>
      </c>
      <c r="BY1267">
        <v>0</v>
      </c>
      <c r="BZ1267">
        <v>0</v>
      </c>
      <c r="CA1267">
        <v>0</v>
      </c>
      <c r="CB1267">
        <v>0</v>
      </c>
      <c r="CD1267">
        <v>1</v>
      </c>
      <c r="CE1267" s="1">
        <v>42593</v>
      </c>
      <c r="CF1267" s="1">
        <v>42843</v>
      </c>
      <c r="CG1267" s="1">
        <v>42843</v>
      </c>
      <c r="CH1267" s="1">
        <v>42871</v>
      </c>
      <c r="CI1267" s="1"/>
      <c r="CJ1267" s="1"/>
      <c r="CK1267">
        <v>1</v>
      </c>
      <c r="CL1267">
        <v>0</v>
      </c>
      <c r="CM1267">
        <v>0.05</v>
      </c>
      <c r="CN1267">
        <v>0</v>
      </c>
      <c r="CO1267">
        <v>0</v>
      </c>
      <c r="CP1267">
        <v>0</v>
      </c>
      <c r="CQ1267">
        <v>0</v>
      </c>
      <c r="CR1267" t="s">
        <v>129</v>
      </c>
      <c r="CS1267" t="s">
        <v>1699</v>
      </c>
      <c r="CT1267" t="s">
        <v>127</v>
      </c>
      <c r="CU1267" t="s">
        <v>128</v>
      </c>
      <c r="CV1267" t="s">
        <v>2370</v>
      </c>
      <c r="CW1267" t="s">
        <v>2238</v>
      </c>
      <c r="CX1267" t="s">
        <v>2238</v>
      </c>
      <c r="CY1267" t="s">
        <v>2238</v>
      </c>
      <c r="CZ1267" t="s">
        <v>2238</v>
      </c>
      <c r="DA1267" t="s">
        <v>2238</v>
      </c>
      <c r="DB1267" t="s">
        <v>413</v>
      </c>
      <c r="DC1267" t="s">
        <v>2238</v>
      </c>
      <c r="DD1267" t="s">
        <v>2238</v>
      </c>
      <c r="DE1267" t="s">
        <v>173</v>
      </c>
      <c r="DF1267" t="s">
        <v>2238</v>
      </c>
      <c r="DG1267">
        <f>Datos_Buffers[[#This Row],[buh_inventario_fisico]]-Datos_Buffers[[#This Row],[buh_buffer_actual]]</f>
        <v>0</v>
      </c>
      <c r="DH1267">
        <f>IF(Datos_Buffers[[#This Row],[Diferencia Buffer Fisico]]&gt;0,Datos_Buffers[[#This Row],[Diferencia Buffer Fisico]]*Datos_Buffers[[#This Row],[buh_ctv]],0)</f>
        <v>0</v>
      </c>
    </row>
    <row r="1268" spans="1:112" x14ac:dyDescent="0.25">
      <c r="A1268" t="s">
        <v>130</v>
      </c>
      <c r="B1268" t="s">
        <v>129</v>
      </c>
      <c r="C1268">
        <v>1</v>
      </c>
      <c r="D1268" s="1">
        <v>42871</v>
      </c>
      <c r="E1268" t="s">
        <v>1698</v>
      </c>
      <c r="F1268" t="s">
        <v>415</v>
      </c>
      <c r="H1268" t="s">
        <v>114</v>
      </c>
      <c r="I1268" t="s">
        <v>114</v>
      </c>
      <c r="J1268" t="s">
        <v>114</v>
      </c>
      <c r="K1268" t="s">
        <v>114</v>
      </c>
      <c r="L1268" t="s">
        <v>114</v>
      </c>
      <c r="M1268">
        <v>0.26</v>
      </c>
      <c r="N1268">
        <v>0.88</v>
      </c>
      <c r="O1268">
        <v>0</v>
      </c>
      <c r="P1268" s="1"/>
      <c r="Q1268" s="1"/>
      <c r="R1268">
        <v>13729</v>
      </c>
      <c r="S1268">
        <v>12</v>
      </c>
      <c r="T1268">
        <v>4</v>
      </c>
      <c r="U1268">
        <v>2</v>
      </c>
      <c r="V1268">
        <v>4</v>
      </c>
      <c r="W1268">
        <v>1</v>
      </c>
      <c r="Y1268" t="s">
        <v>2352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K1268" s="1"/>
      <c r="AL1268" s="1"/>
      <c r="AM1268" s="1"/>
      <c r="AQ1268" t="s">
        <v>116</v>
      </c>
      <c r="AS1268">
        <v>450</v>
      </c>
      <c r="AT1268" t="s">
        <v>117</v>
      </c>
      <c r="AU1268">
        <v>1</v>
      </c>
      <c r="AW1268">
        <v>0</v>
      </c>
      <c r="AX1268">
        <v>0</v>
      </c>
      <c r="AY1268">
        <v>0</v>
      </c>
      <c r="AZ1268" t="s">
        <v>119</v>
      </c>
      <c r="BA1268" t="s">
        <v>119</v>
      </c>
      <c r="BB1268">
        <v>0</v>
      </c>
      <c r="BE1268">
        <v>1000000000</v>
      </c>
      <c r="BF1268">
        <v>7032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7032</v>
      </c>
      <c r="BO1268">
        <v>0</v>
      </c>
      <c r="BP1268">
        <v>0</v>
      </c>
      <c r="BQ1268">
        <v>0</v>
      </c>
      <c r="BS1268">
        <v>0</v>
      </c>
      <c r="BT1268">
        <v>0</v>
      </c>
      <c r="BY1268">
        <v>0</v>
      </c>
      <c r="BZ1268">
        <v>0</v>
      </c>
      <c r="CA1268">
        <v>0</v>
      </c>
      <c r="CB1268">
        <v>0</v>
      </c>
      <c r="CD1268">
        <v>1</v>
      </c>
      <c r="CE1268" s="1">
        <v>42593</v>
      </c>
      <c r="CF1268" s="1">
        <v>42843</v>
      </c>
      <c r="CG1268" s="1">
        <v>42843</v>
      </c>
      <c r="CH1268" s="1">
        <v>42871</v>
      </c>
      <c r="CI1268" s="1"/>
      <c r="CJ1268" s="1"/>
      <c r="CK1268">
        <v>1</v>
      </c>
      <c r="CL1268">
        <v>0</v>
      </c>
      <c r="CM1268">
        <v>0</v>
      </c>
      <c r="CN1268">
        <v>0</v>
      </c>
      <c r="CO1268">
        <v>0</v>
      </c>
      <c r="CP1268">
        <v>0</v>
      </c>
      <c r="CQ1268">
        <v>0.05</v>
      </c>
      <c r="CR1268" t="s">
        <v>129</v>
      </c>
      <c r="CS1268" t="s">
        <v>1699</v>
      </c>
      <c r="CT1268" t="s">
        <v>127</v>
      </c>
      <c r="CU1268" t="s">
        <v>128</v>
      </c>
      <c r="CV1268" t="s">
        <v>2371</v>
      </c>
      <c r="CW1268" t="s">
        <v>2238</v>
      </c>
      <c r="CX1268" t="s">
        <v>2238</v>
      </c>
      <c r="CY1268" t="s">
        <v>2238</v>
      </c>
      <c r="CZ1268" t="s">
        <v>2238</v>
      </c>
      <c r="DA1268" t="s">
        <v>2238</v>
      </c>
      <c r="DB1268" t="s">
        <v>413</v>
      </c>
      <c r="DC1268" t="s">
        <v>2238</v>
      </c>
      <c r="DD1268" t="s">
        <v>2238</v>
      </c>
      <c r="DE1268" t="s">
        <v>173</v>
      </c>
      <c r="DF1268" t="s">
        <v>2238</v>
      </c>
      <c r="DG1268">
        <f>Datos_Buffers[[#This Row],[buh_inventario_fisico]]-Datos_Buffers[[#This Row],[buh_buffer_actual]]</f>
        <v>7032</v>
      </c>
      <c r="DH1268">
        <f>IF(Datos_Buffers[[#This Row],[Diferencia Buffer Fisico]]&gt;0,Datos_Buffers[[#This Row],[Diferencia Buffer Fisico]]*Datos_Buffers[[#This Row],[buh_ctv]],0)</f>
        <v>1828.3200000000002</v>
      </c>
    </row>
    <row r="1269" spans="1:112" x14ac:dyDescent="0.25">
      <c r="A1269" t="s">
        <v>130</v>
      </c>
      <c r="B1269" t="s">
        <v>129</v>
      </c>
      <c r="C1269">
        <v>1</v>
      </c>
      <c r="D1269" s="1">
        <v>42871</v>
      </c>
      <c r="E1269" t="s">
        <v>1698</v>
      </c>
      <c r="F1269" t="s">
        <v>416</v>
      </c>
      <c r="H1269" t="s">
        <v>114</v>
      </c>
      <c r="I1269" t="s">
        <v>114</v>
      </c>
      <c r="J1269" t="s">
        <v>114</v>
      </c>
      <c r="K1269" t="s">
        <v>114</v>
      </c>
      <c r="L1269" t="s">
        <v>114</v>
      </c>
      <c r="M1269">
        <v>7.23</v>
      </c>
      <c r="N1269">
        <v>21.78</v>
      </c>
      <c r="O1269">
        <v>0</v>
      </c>
      <c r="P1269" s="1"/>
      <c r="Q1269" s="1"/>
      <c r="R1269">
        <v>13729</v>
      </c>
      <c r="S1269">
        <v>12</v>
      </c>
      <c r="T1269">
        <v>4</v>
      </c>
      <c r="U1269">
        <v>2</v>
      </c>
      <c r="V1269">
        <v>4</v>
      </c>
      <c r="W1269">
        <v>1</v>
      </c>
      <c r="Y1269" t="s">
        <v>2352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K1269" s="1"/>
      <c r="AL1269" s="1"/>
      <c r="AM1269" s="1"/>
      <c r="AQ1269" t="s">
        <v>116</v>
      </c>
      <c r="AS1269">
        <v>16</v>
      </c>
      <c r="AT1269" t="s">
        <v>117</v>
      </c>
      <c r="AU1269">
        <v>1</v>
      </c>
      <c r="AW1269">
        <v>0</v>
      </c>
      <c r="AX1269">
        <v>0</v>
      </c>
      <c r="AY1269">
        <v>0</v>
      </c>
      <c r="AZ1269" t="s">
        <v>119</v>
      </c>
      <c r="BA1269" t="s">
        <v>119</v>
      </c>
      <c r="BB1269">
        <v>0</v>
      </c>
      <c r="BE1269">
        <v>1000000000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0</v>
      </c>
      <c r="BP1269">
        <v>0</v>
      </c>
      <c r="BQ1269">
        <v>0</v>
      </c>
      <c r="BS1269">
        <v>0</v>
      </c>
      <c r="BT1269">
        <v>0</v>
      </c>
      <c r="BY1269">
        <v>0</v>
      </c>
      <c r="BZ1269">
        <v>0</v>
      </c>
      <c r="CA1269">
        <v>0</v>
      </c>
      <c r="CB1269">
        <v>0</v>
      </c>
      <c r="CD1269">
        <v>1</v>
      </c>
      <c r="CE1269" s="1">
        <v>42593</v>
      </c>
      <c r="CF1269" s="1">
        <v>42843</v>
      </c>
      <c r="CG1269" s="1">
        <v>42843</v>
      </c>
      <c r="CH1269" s="1">
        <v>42871</v>
      </c>
      <c r="CI1269" s="1"/>
      <c r="CJ1269" s="1"/>
      <c r="CK1269">
        <v>1</v>
      </c>
      <c r="CL1269">
        <v>0</v>
      </c>
      <c r="CM1269">
        <v>0.05</v>
      </c>
      <c r="CN1269">
        <v>0</v>
      </c>
      <c r="CO1269">
        <v>0</v>
      </c>
      <c r="CP1269">
        <v>0</v>
      </c>
      <c r="CQ1269">
        <v>0</v>
      </c>
      <c r="CR1269" t="s">
        <v>129</v>
      </c>
      <c r="CS1269" t="s">
        <v>1699</v>
      </c>
      <c r="CT1269" t="s">
        <v>127</v>
      </c>
      <c r="CU1269" t="s">
        <v>128</v>
      </c>
      <c r="CV1269" t="s">
        <v>417</v>
      </c>
      <c r="CW1269" t="s">
        <v>2238</v>
      </c>
      <c r="CX1269" t="s">
        <v>2238</v>
      </c>
      <c r="CY1269" t="s">
        <v>2238</v>
      </c>
      <c r="CZ1269" t="s">
        <v>2238</v>
      </c>
      <c r="DA1269" t="s">
        <v>2238</v>
      </c>
      <c r="DB1269" t="s">
        <v>418</v>
      </c>
      <c r="DC1269" t="s">
        <v>2238</v>
      </c>
      <c r="DD1269" t="s">
        <v>2238</v>
      </c>
      <c r="DE1269" t="s">
        <v>173</v>
      </c>
      <c r="DF1269" t="s">
        <v>2238</v>
      </c>
      <c r="DG1269">
        <f>Datos_Buffers[[#This Row],[buh_inventario_fisico]]-Datos_Buffers[[#This Row],[buh_buffer_actual]]</f>
        <v>0</v>
      </c>
      <c r="DH1269">
        <f>IF(Datos_Buffers[[#This Row],[Diferencia Buffer Fisico]]&gt;0,Datos_Buffers[[#This Row],[Diferencia Buffer Fisico]]*Datos_Buffers[[#This Row],[buh_ctv]],0)</f>
        <v>0</v>
      </c>
    </row>
    <row r="1270" spans="1:112" x14ac:dyDescent="0.25">
      <c r="A1270" t="s">
        <v>130</v>
      </c>
      <c r="B1270" t="s">
        <v>129</v>
      </c>
      <c r="C1270">
        <v>1</v>
      </c>
      <c r="D1270" s="1">
        <v>42871</v>
      </c>
      <c r="E1270" t="s">
        <v>1698</v>
      </c>
      <c r="F1270" t="s">
        <v>419</v>
      </c>
      <c r="H1270" t="s">
        <v>114</v>
      </c>
      <c r="I1270" t="s">
        <v>114</v>
      </c>
      <c r="J1270" t="s">
        <v>114</v>
      </c>
      <c r="K1270" t="s">
        <v>114</v>
      </c>
      <c r="L1270" t="s">
        <v>114</v>
      </c>
      <c r="M1270">
        <v>1.35</v>
      </c>
      <c r="N1270">
        <v>6.77</v>
      </c>
      <c r="O1270">
        <v>0</v>
      </c>
      <c r="P1270" s="1"/>
      <c r="Q1270" s="1"/>
      <c r="R1270">
        <v>13729</v>
      </c>
      <c r="S1270">
        <v>12</v>
      </c>
      <c r="T1270">
        <v>4</v>
      </c>
      <c r="U1270">
        <v>2</v>
      </c>
      <c r="V1270">
        <v>4</v>
      </c>
      <c r="W1270">
        <v>1</v>
      </c>
      <c r="Y1270" t="s">
        <v>2352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K1270" s="1"/>
      <c r="AL1270" s="1"/>
      <c r="AM1270" s="1"/>
      <c r="AQ1270" t="s">
        <v>116</v>
      </c>
      <c r="AS1270">
        <v>360</v>
      </c>
      <c r="AT1270" t="s">
        <v>117</v>
      </c>
      <c r="AU1270">
        <v>1</v>
      </c>
      <c r="AW1270">
        <v>0</v>
      </c>
      <c r="AX1270">
        <v>0</v>
      </c>
      <c r="AY1270">
        <v>0</v>
      </c>
      <c r="AZ1270" t="s">
        <v>119</v>
      </c>
      <c r="BA1270" t="s">
        <v>119</v>
      </c>
      <c r="BB1270">
        <v>0</v>
      </c>
      <c r="BE1270">
        <v>1000000000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0</v>
      </c>
      <c r="BP1270">
        <v>0</v>
      </c>
      <c r="BQ1270">
        <v>0</v>
      </c>
      <c r="BS1270">
        <v>0</v>
      </c>
      <c r="BT1270">
        <v>0</v>
      </c>
      <c r="BY1270">
        <v>0</v>
      </c>
      <c r="BZ1270">
        <v>0</v>
      </c>
      <c r="CA1270">
        <v>0</v>
      </c>
      <c r="CB1270">
        <v>0</v>
      </c>
      <c r="CD1270">
        <v>1</v>
      </c>
      <c r="CE1270" s="1">
        <v>42593</v>
      </c>
      <c r="CF1270" s="1">
        <v>42843</v>
      </c>
      <c r="CG1270" s="1">
        <v>42843</v>
      </c>
      <c r="CH1270" s="1">
        <v>42871</v>
      </c>
      <c r="CI1270" s="1"/>
      <c r="CJ1270" s="1"/>
      <c r="CK1270">
        <v>1</v>
      </c>
      <c r="CL1270">
        <v>0</v>
      </c>
      <c r="CM1270">
        <v>0.05</v>
      </c>
      <c r="CN1270">
        <v>0</v>
      </c>
      <c r="CO1270">
        <v>0</v>
      </c>
      <c r="CP1270">
        <v>0</v>
      </c>
      <c r="CQ1270">
        <v>0</v>
      </c>
      <c r="CR1270" t="s">
        <v>129</v>
      </c>
      <c r="CS1270" t="s">
        <v>1699</v>
      </c>
      <c r="CT1270" t="s">
        <v>127</v>
      </c>
      <c r="CU1270" t="s">
        <v>128</v>
      </c>
      <c r="CV1270" t="s">
        <v>420</v>
      </c>
      <c r="CW1270" t="s">
        <v>2238</v>
      </c>
      <c r="CX1270" t="s">
        <v>2238</v>
      </c>
      <c r="CY1270" t="s">
        <v>2238</v>
      </c>
      <c r="CZ1270" t="s">
        <v>2238</v>
      </c>
      <c r="DA1270" t="s">
        <v>2238</v>
      </c>
      <c r="DB1270" t="s">
        <v>421</v>
      </c>
      <c r="DC1270" t="s">
        <v>2238</v>
      </c>
      <c r="DD1270" t="s">
        <v>2238</v>
      </c>
      <c r="DE1270" t="s">
        <v>173</v>
      </c>
      <c r="DF1270" t="s">
        <v>2238</v>
      </c>
      <c r="DG1270">
        <f>Datos_Buffers[[#This Row],[buh_inventario_fisico]]-Datos_Buffers[[#This Row],[buh_buffer_actual]]</f>
        <v>0</v>
      </c>
      <c r="DH1270">
        <f>IF(Datos_Buffers[[#This Row],[Diferencia Buffer Fisico]]&gt;0,Datos_Buffers[[#This Row],[Diferencia Buffer Fisico]]*Datos_Buffers[[#This Row],[buh_ctv]],0)</f>
        <v>0</v>
      </c>
    </row>
    <row r="1271" spans="1:112" x14ac:dyDescent="0.25">
      <c r="A1271" t="s">
        <v>130</v>
      </c>
      <c r="B1271" t="s">
        <v>129</v>
      </c>
      <c r="C1271">
        <v>1</v>
      </c>
      <c r="D1271" s="1">
        <v>42871</v>
      </c>
      <c r="E1271" t="s">
        <v>1698</v>
      </c>
      <c r="F1271" t="s">
        <v>422</v>
      </c>
      <c r="H1271" t="s">
        <v>114</v>
      </c>
      <c r="I1271" t="s">
        <v>114</v>
      </c>
      <c r="J1271" t="s">
        <v>114</v>
      </c>
      <c r="K1271" t="s">
        <v>114</v>
      </c>
      <c r="L1271" t="s">
        <v>114</v>
      </c>
      <c r="M1271">
        <v>2.06</v>
      </c>
      <c r="N1271">
        <v>11.18</v>
      </c>
      <c r="O1271">
        <v>0</v>
      </c>
      <c r="P1271" s="1"/>
      <c r="Q1271" s="1"/>
      <c r="R1271">
        <v>13729</v>
      </c>
      <c r="S1271">
        <v>12</v>
      </c>
      <c r="T1271">
        <v>4</v>
      </c>
      <c r="U1271">
        <v>2</v>
      </c>
      <c r="V1271">
        <v>4</v>
      </c>
      <c r="W1271">
        <v>1</v>
      </c>
      <c r="Y1271" t="s">
        <v>2352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K1271" s="1"/>
      <c r="AL1271" s="1"/>
      <c r="AM1271" s="1"/>
      <c r="AQ1271" t="s">
        <v>116</v>
      </c>
      <c r="AS1271">
        <v>340</v>
      </c>
      <c r="AT1271" t="s">
        <v>117</v>
      </c>
      <c r="AU1271">
        <v>1</v>
      </c>
      <c r="AW1271">
        <v>0</v>
      </c>
      <c r="AX1271">
        <v>0</v>
      </c>
      <c r="AY1271">
        <v>0</v>
      </c>
      <c r="AZ1271" t="s">
        <v>119</v>
      </c>
      <c r="BA1271" t="s">
        <v>119</v>
      </c>
      <c r="BB1271">
        <v>0</v>
      </c>
      <c r="BE1271">
        <v>1000000000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0</v>
      </c>
      <c r="BP1271">
        <v>0</v>
      </c>
      <c r="BQ1271">
        <v>0</v>
      </c>
      <c r="BS1271">
        <v>0</v>
      </c>
      <c r="BT1271">
        <v>0</v>
      </c>
      <c r="BY1271">
        <v>0</v>
      </c>
      <c r="BZ1271">
        <v>0</v>
      </c>
      <c r="CA1271">
        <v>0</v>
      </c>
      <c r="CB1271">
        <v>0</v>
      </c>
      <c r="CD1271">
        <v>1</v>
      </c>
      <c r="CE1271" s="1">
        <v>42593</v>
      </c>
      <c r="CF1271" s="1">
        <v>42843</v>
      </c>
      <c r="CG1271" s="1">
        <v>42843</v>
      </c>
      <c r="CH1271" s="1">
        <v>42871</v>
      </c>
      <c r="CI1271" s="1"/>
      <c r="CJ1271" s="1"/>
      <c r="CK1271">
        <v>1</v>
      </c>
      <c r="CL1271">
        <v>0</v>
      </c>
      <c r="CM1271">
        <v>0.05</v>
      </c>
      <c r="CN1271">
        <v>0</v>
      </c>
      <c r="CO1271">
        <v>0</v>
      </c>
      <c r="CP1271">
        <v>0</v>
      </c>
      <c r="CQ1271">
        <v>0</v>
      </c>
      <c r="CR1271" t="s">
        <v>129</v>
      </c>
      <c r="CS1271" t="s">
        <v>1699</v>
      </c>
      <c r="CT1271" t="s">
        <v>127</v>
      </c>
      <c r="CU1271" t="s">
        <v>128</v>
      </c>
      <c r="CV1271" t="s">
        <v>423</v>
      </c>
      <c r="CW1271" t="s">
        <v>2238</v>
      </c>
      <c r="CX1271" t="s">
        <v>2238</v>
      </c>
      <c r="CY1271" t="s">
        <v>2238</v>
      </c>
      <c r="CZ1271" t="s">
        <v>2238</v>
      </c>
      <c r="DA1271" t="s">
        <v>2238</v>
      </c>
      <c r="DB1271" t="s">
        <v>421</v>
      </c>
      <c r="DC1271" t="s">
        <v>2238</v>
      </c>
      <c r="DD1271" t="s">
        <v>2238</v>
      </c>
      <c r="DE1271" t="s">
        <v>173</v>
      </c>
      <c r="DF1271" t="s">
        <v>2238</v>
      </c>
      <c r="DG1271">
        <f>Datos_Buffers[[#This Row],[buh_inventario_fisico]]-Datos_Buffers[[#This Row],[buh_buffer_actual]]</f>
        <v>0</v>
      </c>
      <c r="DH1271">
        <f>IF(Datos_Buffers[[#This Row],[Diferencia Buffer Fisico]]&gt;0,Datos_Buffers[[#This Row],[Diferencia Buffer Fisico]]*Datos_Buffers[[#This Row],[buh_ctv]],0)</f>
        <v>0</v>
      </c>
    </row>
    <row r="1272" spans="1:112" x14ac:dyDescent="0.25">
      <c r="A1272" t="s">
        <v>130</v>
      </c>
      <c r="B1272" t="s">
        <v>129</v>
      </c>
      <c r="C1272">
        <v>1</v>
      </c>
      <c r="D1272" s="1">
        <v>42871</v>
      </c>
      <c r="E1272" t="s">
        <v>1698</v>
      </c>
      <c r="F1272" t="s">
        <v>424</v>
      </c>
      <c r="H1272" t="s">
        <v>114</v>
      </c>
      <c r="I1272" t="s">
        <v>114</v>
      </c>
      <c r="J1272" t="s">
        <v>114</v>
      </c>
      <c r="K1272" t="s">
        <v>114</v>
      </c>
      <c r="L1272" t="s">
        <v>114</v>
      </c>
      <c r="M1272">
        <v>3.46</v>
      </c>
      <c r="N1272">
        <v>13.63</v>
      </c>
      <c r="O1272">
        <v>0</v>
      </c>
      <c r="P1272" s="1"/>
      <c r="Q1272" s="1"/>
      <c r="R1272">
        <v>13729</v>
      </c>
      <c r="S1272">
        <v>12</v>
      </c>
      <c r="T1272">
        <v>4</v>
      </c>
      <c r="U1272">
        <v>2</v>
      </c>
      <c r="V1272">
        <v>4</v>
      </c>
      <c r="W1272">
        <v>1</v>
      </c>
      <c r="Y1272" t="s">
        <v>2352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K1272" s="1"/>
      <c r="AL1272" s="1"/>
      <c r="AM1272" s="1"/>
      <c r="AQ1272" t="s">
        <v>116</v>
      </c>
      <c r="AS1272">
        <v>300</v>
      </c>
      <c r="AT1272" t="s">
        <v>117</v>
      </c>
      <c r="AU1272">
        <v>1</v>
      </c>
      <c r="AW1272">
        <v>0</v>
      </c>
      <c r="AX1272">
        <v>0</v>
      </c>
      <c r="AY1272">
        <v>0</v>
      </c>
      <c r="AZ1272" t="s">
        <v>119</v>
      </c>
      <c r="BA1272" t="s">
        <v>119</v>
      </c>
      <c r="BB1272">
        <v>0</v>
      </c>
      <c r="BE1272">
        <v>1000000000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0</v>
      </c>
      <c r="BP1272">
        <v>0</v>
      </c>
      <c r="BQ1272">
        <v>0</v>
      </c>
      <c r="BS1272">
        <v>0</v>
      </c>
      <c r="BT1272">
        <v>0</v>
      </c>
      <c r="BY1272">
        <v>0</v>
      </c>
      <c r="BZ1272">
        <v>0</v>
      </c>
      <c r="CA1272">
        <v>0</v>
      </c>
      <c r="CB1272">
        <v>0</v>
      </c>
      <c r="CD1272">
        <v>1</v>
      </c>
      <c r="CE1272" s="1">
        <v>42593</v>
      </c>
      <c r="CF1272" s="1">
        <v>42843</v>
      </c>
      <c r="CG1272" s="1">
        <v>42843</v>
      </c>
      <c r="CH1272" s="1">
        <v>42871</v>
      </c>
      <c r="CI1272" s="1"/>
      <c r="CJ1272" s="1"/>
      <c r="CK1272">
        <v>1</v>
      </c>
      <c r="CL1272">
        <v>0</v>
      </c>
      <c r="CM1272">
        <v>0.05</v>
      </c>
      <c r="CN1272">
        <v>0</v>
      </c>
      <c r="CO1272">
        <v>0</v>
      </c>
      <c r="CP1272">
        <v>0</v>
      </c>
      <c r="CQ1272">
        <v>0</v>
      </c>
      <c r="CR1272" t="s">
        <v>129</v>
      </c>
      <c r="CS1272" t="s">
        <v>1699</v>
      </c>
      <c r="CT1272" t="s">
        <v>127</v>
      </c>
      <c r="CU1272" t="s">
        <v>128</v>
      </c>
      <c r="CV1272" t="s">
        <v>425</v>
      </c>
      <c r="CW1272" t="s">
        <v>2238</v>
      </c>
      <c r="CX1272" t="s">
        <v>2238</v>
      </c>
      <c r="CY1272" t="s">
        <v>2238</v>
      </c>
      <c r="CZ1272" t="s">
        <v>2238</v>
      </c>
      <c r="DA1272" t="s">
        <v>2238</v>
      </c>
      <c r="DB1272" t="s">
        <v>421</v>
      </c>
      <c r="DC1272" t="s">
        <v>2238</v>
      </c>
      <c r="DD1272" t="s">
        <v>2238</v>
      </c>
      <c r="DE1272" t="s">
        <v>173</v>
      </c>
      <c r="DF1272" t="s">
        <v>2238</v>
      </c>
      <c r="DG1272">
        <f>Datos_Buffers[[#This Row],[buh_inventario_fisico]]-Datos_Buffers[[#This Row],[buh_buffer_actual]]</f>
        <v>0</v>
      </c>
      <c r="DH1272">
        <f>IF(Datos_Buffers[[#This Row],[Diferencia Buffer Fisico]]&gt;0,Datos_Buffers[[#This Row],[Diferencia Buffer Fisico]]*Datos_Buffers[[#This Row],[buh_ctv]],0)</f>
        <v>0</v>
      </c>
    </row>
    <row r="1273" spans="1:112" x14ac:dyDescent="0.25">
      <c r="A1273" t="s">
        <v>130</v>
      </c>
      <c r="B1273" t="s">
        <v>129</v>
      </c>
      <c r="C1273">
        <v>1</v>
      </c>
      <c r="D1273" s="1">
        <v>42871</v>
      </c>
      <c r="E1273" t="s">
        <v>1698</v>
      </c>
      <c r="F1273" t="s">
        <v>426</v>
      </c>
      <c r="H1273" t="s">
        <v>114</v>
      </c>
      <c r="I1273" t="s">
        <v>114</v>
      </c>
      <c r="J1273" t="s">
        <v>114</v>
      </c>
      <c r="K1273" t="s">
        <v>114</v>
      </c>
      <c r="L1273" t="s">
        <v>114</v>
      </c>
      <c r="M1273">
        <v>4</v>
      </c>
      <c r="N1273">
        <v>13.2</v>
      </c>
      <c r="O1273">
        <v>0</v>
      </c>
      <c r="P1273" s="1"/>
      <c r="Q1273" s="1"/>
      <c r="R1273">
        <v>13729</v>
      </c>
      <c r="S1273">
        <v>12</v>
      </c>
      <c r="T1273">
        <v>4</v>
      </c>
      <c r="U1273">
        <v>2</v>
      </c>
      <c r="V1273">
        <v>4</v>
      </c>
      <c r="W1273">
        <v>1</v>
      </c>
      <c r="Y1273" t="s">
        <v>2352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K1273" s="1"/>
      <c r="AL1273" s="1"/>
      <c r="AM1273" s="1"/>
      <c r="AQ1273" t="s">
        <v>116</v>
      </c>
      <c r="AS1273">
        <v>40</v>
      </c>
      <c r="AT1273" t="s">
        <v>117</v>
      </c>
      <c r="AU1273">
        <v>1</v>
      </c>
      <c r="AW1273">
        <v>0</v>
      </c>
      <c r="AX1273">
        <v>0</v>
      </c>
      <c r="AY1273">
        <v>0</v>
      </c>
      <c r="AZ1273" t="s">
        <v>119</v>
      </c>
      <c r="BA1273" t="s">
        <v>119</v>
      </c>
      <c r="BB1273">
        <v>0</v>
      </c>
      <c r="BE1273">
        <v>1000000000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0</v>
      </c>
      <c r="BP1273">
        <v>0</v>
      </c>
      <c r="BQ1273">
        <v>0</v>
      </c>
      <c r="BS1273">
        <v>0</v>
      </c>
      <c r="BT1273">
        <v>0</v>
      </c>
      <c r="BY1273">
        <v>0</v>
      </c>
      <c r="BZ1273">
        <v>0</v>
      </c>
      <c r="CA1273">
        <v>0</v>
      </c>
      <c r="CB1273">
        <v>0</v>
      </c>
      <c r="CD1273">
        <v>1</v>
      </c>
      <c r="CE1273" s="1">
        <v>42593</v>
      </c>
      <c r="CF1273" s="1">
        <v>42843</v>
      </c>
      <c r="CG1273" s="1">
        <v>42843</v>
      </c>
      <c r="CH1273" s="1">
        <v>42871</v>
      </c>
      <c r="CI1273" s="1"/>
      <c r="CJ1273" s="1"/>
      <c r="CK1273">
        <v>1</v>
      </c>
      <c r="CL1273">
        <v>0</v>
      </c>
      <c r="CM1273">
        <v>0.05</v>
      </c>
      <c r="CN1273">
        <v>0</v>
      </c>
      <c r="CO1273">
        <v>0</v>
      </c>
      <c r="CP1273">
        <v>0</v>
      </c>
      <c r="CQ1273">
        <v>0</v>
      </c>
      <c r="CR1273" t="s">
        <v>129</v>
      </c>
      <c r="CS1273" t="s">
        <v>1699</v>
      </c>
      <c r="CT1273" t="s">
        <v>127</v>
      </c>
      <c r="CU1273" t="s">
        <v>128</v>
      </c>
      <c r="CV1273" t="s">
        <v>427</v>
      </c>
      <c r="CW1273" t="s">
        <v>2238</v>
      </c>
      <c r="CX1273" t="s">
        <v>2238</v>
      </c>
      <c r="CY1273" t="s">
        <v>2238</v>
      </c>
      <c r="CZ1273" t="s">
        <v>2238</v>
      </c>
      <c r="DA1273" t="s">
        <v>2238</v>
      </c>
      <c r="DB1273" t="s">
        <v>428</v>
      </c>
      <c r="DC1273" t="s">
        <v>2238</v>
      </c>
      <c r="DD1273" t="s">
        <v>2238</v>
      </c>
      <c r="DE1273" t="s">
        <v>173</v>
      </c>
      <c r="DF1273" t="s">
        <v>2238</v>
      </c>
      <c r="DG1273">
        <f>Datos_Buffers[[#This Row],[buh_inventario_fisico]]-Datos_Buffers[[#This Row],[buh_buffer_actual]]</f>
        <v>0</v>
      </c>
      <c r="DH1273">
        <f>IF(Datos_Buffers[[#This Row],[Diferencia Buffer Fisico]]&gt;0,Datos_Buffers[[#This Row],[Diferencia Buffer Fisico]]*Datos_Buffers[[#This Row],[buh_ctv]],0)</f>
        <v>0</v>
      </c>
    </row>
    <row r="1274" spans="1:112" x14ac:dyDescent="0.25">
      <c r="A1274" t="s">
        <v>130</v>
      </c>
      <c r="B1274" t="s">
        <v>129</v>
      </c>
      <c r="C1274">
        <v>1</v>
      </c>
      <c r="D1274" s="1">
        <v>42871</v>
      </c>
      <c r="E1274" t="s">
        <v>1698</v>
      </c>
      <c r="F1274" t="s">
        <v>429</v>
      </c>
      <c r="H1274" t="s">
        <v>114</v>
      </c>
      <c r="I1274" t="s">
        <v>114</v>
      </c>
      <c r="J1274" t="s">
        <v>114</v>
      </c>
      <c r="K1274" t="s">
        <v>114</v>
      </c>
      <c r="L1274" t="s">
        <v>114</v>
      </c>
      <c r="M1274">
        <v>4.71</v>
      </c>
      <c r="N1274">
        <v>16.100000000000001</v>
      </c>
      <c r="O1274">
        <v>0</v>
      </c>
      <c r="P1274" s="1"/>
      <c r="Q1274" s="1"/>
      <c r="R1274">
        <v>13729</v>
      </c>
      <c r="S1274">
        <v>12</v>
      </c>
      <c r="T1274">
        <v>4</v>
      </c>
      <c r="U1274">
        <v>2</v>
      </c>
      <c r="V1274">
        <v>4</v>
      </c>
      <c r="W1274">
        <v>1</v>
      </c>
      <c r="Y1274" t="s">
        <v>2352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K1274" s="1"/>
      <c r="AL1274" s="1"/>
      <c r="AM1274" s="1"/>
      <c r="AQ1274" t="s">
        <v>116</v>
      </c>
      <c r="AS1274">
        <v>40</v>
      </c>
      <c r="AT1274" t="s">
        <v>117</v>
      </c>
      <c r="AU1274">
        <v>1</v>
      </c>
      <c r="AW1274">
        <v>0</v>
      </c>
      <c r="AX1274">
        <v>0</v>
      </c>
      <c r="AY1274">
        <v>0</v>
      </c>
      <c r="AZ1274" t="s">
        <v>119</v>
      </c>
      <c r="BA1274" t="s">
        <v>119</v>
      </c>
      <c r="BB1274">
        <v>0</v>
      </c>
      <c r="BE1274">
        <v>1000000000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0</v>
      </c>
      <c r="BP1274">
        <v>0</v>
      </c>
      <c r="BQ1274">
        <v>0</v>
      </c>
      <c r="BS1274">
        <v>0</v>
      </c>
      <c r="BT1274">
        <v>0</v>
      </c>
      <c r="BY1274">
        <v>0</v>
      </c>
      <c r="BZ1274">
        <v>0</v>
      </c>
      <c r="CA1274">
        <v>0</v>
      </c>
      <c r="CB1274">
        <v>0</v>
      </c>
      <c r="CD1274">
        <v>1</v>
      </c>
      <c r="CE1274" s="1">
        <v>42593</v>
      </c>
      <c r="CF1274" s="1">
        <v>42843</v>
      </c>
      <c r="CG1274" s="1">
        <v>42843</v>
      </c>
      <c r="CH1274" s="1">
        <v>42871</v>
      </c>
      <c r="CI1274" s="1"/>
      <c r="CJ1274" s="1"/>
      <c r="CK1274">
        <v>1</v>
      </c>
      <c r="CL1274">
        <v>0</v>
      </c>
      <c r="CM1274">
        <v>0.05</v>
      </c>
      <c r="CN1274">
        <v>0</v>
      </c>
      <c r="CO1274">
        <v>0</v>
      </c>
      <c r="CP1274">
        <v>0</v>
      </c>
      <c r="CQ1274">
        <v>0</v>
      </c>
      <c r="CR1274" t="s">
        <v>129</v>
      </c>
      <c r="CS1274" t="s">
        <v>1699</v>
      </c>
      <c r="CT1274" t="s">
        <v>127</v>
      </c>
      <c r="CU1274" t="s">
        <v>128</v>
      </c>
      <c r="CV1274" t="s">
        <v>430</v>
      </c>
      <c r="CW1274" t="s">
        <v>2238</v>
      </c>
      <c r="CX1274" t="s">
        <v>2238</v>
      </c>
      <c r="CY1274" t="s">
        <v>2238</v>
      </c>
      <c r="CZ1274" t="s">
        <v>2238</v>
      </c>
      <c r="DA1274" t="s">
        <v>2238</v>
      </c>
      <c r="DB1274" t="s">
        <v>428</v>
      </c>
      <c r="DC1274" t="s">
        <v>2238</v>
      </c>
      <c r="DD1274" t="s">
        <v>2238</v>
      </c>
      <c r="DE1274" t="s">
        <v>173</v>
      </c>
      <c r="DF1274" t="s">
        <v>2238</v>
      </c>
      <c r="DG1274">
        <f>Datos_Buffers[[#This Row],[buh_inventario_fisico]]-Datos_Buffers[[#This Row],[buh_buffer_actual]]</f>
        <v>0</v>
      </c>
      <c r="DH1274">
        <f>IF(Datos_Buffers[[#This Row],[Diferencia Buffer Fisico]]&gt;0,Datos_Buffers[[#This Row],[Diferencia Buffer Fisico]]*Datos_Buffers[[#This Row],[buh_ctv]],0)</f>
        <v>0</v>
      </c>
    </row>
    <row r="1275" spans="1:112" x14ac:dyDescent="0.25">
      <c r="A1275" t="s">
        <v>130</v>
      </c>
      <c r="B1275" t="s">
        <v>129</v>
      </c>
      <c r="C1275">
        <v>1</v>
      </c>
      <c r="D1275" s="1">
        <v>42871</v>
      </c>
      <c r="E1275" t="s">
        <v>1698</v>
      </c>
      <c r="F1275" t="s">
        <v>431</v>
      </c>
      <c r="H1275" t="s">
        <v>114</v>
      </c>
      <c r="I1275" t="s">
        <v>114</v>
      </c>
      <c r="J1275" t="s">
        <v>114</v>
      </c>
      <c r="K1275" t="s">
        <v>114</v>
      </c>
      <c r="L1275" t="s">
        <v>114</v>
      </c>
      <c r="M1275">
        <v>5.59</v>
      </c>
      <c r="N1275">
        <v>20.39</v>
      </c>
      <c r="O1275">
        <v>0</v>
      </c>
      <c r="P1275" s="1"/>
      <c r="Q1275" s="1"/>
      <c r="R1275">
        <v>13729</v>
      </c>
      <c r="S1275">
        <v>12</v>
      </c>
      <c r="T1275">
        <v>4</v>
      </c>
      <c r="U1275">
        <v>2</v>
      </c>
      <c r="V1275">
        <v>4</v>
      </c>
      <c r="W1275">
        <v>1</v>
      </c>
      <c r="Y1275" t="s">
        <v>2352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K1275" s="1"/>
      <c r="AL1275" s="1"/>
      <c r="AM1275" s="1"/>
      <c r="AQ1275" t="s">
        <v>116</v>
      </c>
      <c r="AS1275">
        <v>40</v>
      </c>
      <c r="AT1275" t="s">
        <v>117</v>
      </c>
      <c r="AU1275">
        <v>1</v>
      </c>
      <c r="AW1275">
        <v>0</v>
      </c>
      <c r="AX1275">
        <v>0</v>
      </c>
      <c r="AY1275">
        <v>0</v>
      </c>
      <c r="AZ1275" t="s">
        <v>119</v>
      </c>
      <c r="BA1275" t="s">
        <v>119</v>
      </c>
      <c r="BB1275">
        <v>0</v>
      </c>
      <c r="BE1275">
        <v>1000000000</v>
      </c>
      <c r="BF1275">
        <v>2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2</v>
      </c>
      <c r="BO1275">
        <v>0</v>
      </c>
      <c r="BP1275">
        <v>0</v>
      </c>
      <c r="BQ1275">
        <v>0</v>
      </c>
      <c r="BS1275">
        <v>0</v>
      </c>
      <c r="BT1275">
        <v>0</v>
      </c>
      <c r="BY1275">
        <v>0</v>
      </c>
      <c r="BZ1275">
        <v>0</v>
      </c>
      <c r="CA1275">
        <v>0</v>
      </c>
      <c r="CB1275">
        <v>0</v>
      </c>
      <c r="CD1275">
        <v>1</v>
      </c>
      <c r="CE1275" s="1">
        <v>42593</v>
      </c>
      <c r="CF1275" s="1">
        <v>42843</v>
      </c>
      <c r="CG1275" s="1">
        <v>42843</v>
      </c>
      <c r="CH1275" s="1">
        <v>42871</v>
      </c>
      <c r="CI1275" s="1"/>
      <c r="CJ1275" s="1"/>
      <c r="CK1275">
        <v>1</v>
      </c>
      <c r="CL1275">
        <v>0</v>
      </c>
      <c r="CM1275">
        <v>0</v>
      </c>
      <c r="CN1275">
        <v>0</v>
      </c>
      <c r="CO1275">
        <v>0</v>
      </c>
      <c r="CP1275">
        <v>0</v>
      </c>
      <c r="CQ1275">
        <v>0.05</v>
      </c>
      <c r="CR1275" t="s">
        <v>129</v>
      </c>
      <c r="CS1275" t="s">
        <v>1699</v>
      </c>
      <c r="CT1275" t="s">
        <v>127</v>
      </c>
      <c r="CU1275" t="s">
        <v>128</v>
      </c>
      <c r="CV1275" t="s">
        <v>432</v>
      </c>
      <c r="CW1275" t="s">
        <v>2238</v>
      </c>
      <c r="CX1275" t="s">
        <v>2238</v>
      </c>
      <c r="CY1275" t="s">
        <v>2238</v>
      </c>
      <c r="CZ1275" t="s">
        <v>2238</v>
      </c>
      <c r="DA1275" t="s">
        <v>2238</v>
      </c>
      <c r="DB1275" t="s">
        <v>428</v>
      </c>
      <c r="DC1275" t="s">
        <v>2238</v>
      </c>
      <c r="DD1275" t="s">
        <v>2238</v>
      </c>
      <c r="DE1275" t="s">
        <v>173</v>
      </c>
      <c r="DF1275" t="s">
        <v>2238</v>
      </c>
      <c r="DG1275">
        <f>Datos_Buffers[[#This Row],[buh_inventario_fisico]]-Datos_Buffers[[#This Row],[buh_buffer_actual]]</f>
        <v>2</v>
      </c>
      <c r="DH1275">
        <f>IF(Datos_Buffers[[#This Row],[Diferencia Buffer Fisico]]&gt;0,Datos_Buffers[[#This Row],[Diferencia Buffer Fisico]]*Datos_Buffers[[#This Row],[buh_ctv]],0)</f>
        <v>11.18</v>
      </c>
    </row>
    <row r="1276" spans="1:112" x14ac:dyDescent="0.25">
      <c r="A1276" t="s">
        <v>130</v>
      </c>
      <c r="B1276" t="s">
        <v>129</v>
      </c>
      <c r="C1276">
        <v>1</v>
      </c>
      <c r="D1276" s="1">
        <v>42871</v>
      </c>
      <c r="E1276" t="s">
        <v>1698</v>
      </c>
      <c r="F1276" t="s">
        <v>433</v>
      </c>
      <c r="H1276" t="s">
        <v>114</v>
      </c>
      <c r="I1276" t="s">
        <v>114</v>
      </c>
      <c r="J1276" t="s">
        <v>114</v>
      </c>
      <c r="K1276" t="s">
        <v>114</v>
      </c>
      <c r="L1276" t="s">
        <v>114</v>
      </c>
      <c r="M1276">
        <v>6.72</v>
      </c>
      <c r="N1276">
        <v>24.03</v>
      </c>
      <c r="O1276">
        <v>0</v>
      </c>
      <c r="P1276" s="1"/>
      <c r="Q1276" s="1"/>
      <c r="R1276">
        <v>13729</v>
      </c>
      <c r="S1276">
        <v>12</v>
      </c>
      <c r="T1276">
        <v>4</v>
      </c>
      <c r="U1276">
        <v>2</v>
      </c>
      <c r="V1276">
        <v>4</v>
      </c>
      <c r="W1276">
        <v>1</v>
      </c>
      <c r="Y1276" t="s">
        <v>2352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K1276" s="1"/>
      <c r="AL1276" s="1"/>
      <c r="AM1276" s="1"/>
      <c r="AQ1276" t="s">
        <v>116</v>
      </c>
      <c r="AS1276">
        <v>40</v>
      </c>
      <c r="AT1276" t="s">
        <v>117</v>
      </c>
      <c r="AU1276">
        <v>1</v>
      </c>
      <c r="AW1276">
        <v>0</v>
      </c>
      <c r="AX1276">
        <v>0</v>
      </c>
      <c r="AY1276">
        <v>0</v>
      </c>
      <c r="AZ1276" t="s">
        <v>119</v>
      </c>
      <c r="BA1276" t="s">
        <v>119</v>
      </c>
      <c r="BB1276">
        <v>0</v>
      </c>
      <c r="BE1276">
        <v>1000000000</v>
      </c>
      <c r="BF1276">
        <v>1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1</v>
      </c>
      <c r="BO1276">
        <v>0</v>
      </c>
      <c r="BP1276">
        <v>0</v>
      </c>
      <c r="BQ1276">
        <v>0</v>
      </c>
      <c r="BS1276">
        <v>0</v>
      </c>
      <c r="BT1276">
        <v>0</v>
      </c>
      <c r="BY1276">
        <v>0</v>
      </c>
      <c r="BZ1276">
        <v>0</v>
      </c>
      <c r="CA1276">
        <v>0</v>
      </c>
      <c r="CB1276">
        <v>0</v>
      </c>
      <c r="CD1276">
        <v>1</v>
      </c>
      <c r="CE1276" s="1">
        <v>42593</v>
      </c>
      <c r="CF1276" s="1">
        <v>42843</v>
      </c>
      <c r="CG1276" s="1">
        <v>42843</v>
      </c>
      <c r="CH1276" s="1">
        <v>42871</v>
      </c>
      <c r="CI1276" s="1"/>
      <c r="CJ1276" s="1"/>
      <c r="CK1276">
        <v>1</v>
      </c>
      <c r="CL1276">
        <v>0</v>
      </c>
      <c r="CM1276">
        <v>0</v>
      </c>
      <c r="CN1276">
        <v>0</v>
      </c>
      <c r="CO1276">
        <v>0</v>
      </c>
      <c r="CP1276">
        <v>0</v>
      </c>
      <c r="CQ1276">
        <v>0.05</v>
      </c>
      <c r="CR1276" t="s">
        <v>129</v>
      </c>
      <c r="CS1276" t="s">
        <v>1699</v>
      </c>
      <c r="CT1276" t="s">
        <v>127</v>
      </c>
      <c r="CU1276" t="s">
        <v>128</v>
      </c>
      <c r="CV1276" t="s">
        <v>434</v>
      </c>
      <c r="CW1276" t="s">
        <v>2238</v>
      </c>
      <c r="CX1276" t="s">
        <v>2238</v>
      </c>
      <c r="CY1276" t="s">
        <v>2238</v>
      </c>
      <c r="CZ1276" t="s">
        <v>2238</v>
      </c>
      <c r="DA1276" t="s">
        <v>2238</v>
      </c>
      <c r="DB1276" t="s">
        <v>428</v>
      </c>
      <c r="DC1276" t="s">
        <v>2238</v>
      </c>
      <c r="DD1276" t="s">
        <v>2238</v>
      </c>
      <c r="DE1276" t="s">
        <v>173</v>
      </c>
      <c r="DF1276" t="s">
        <v>2238</v>
      </c>
      <c r="DG1276">
        <f>Datos_Buffers[[#This Row],[buh_inventario_fisico]]-Datos_Buffers[[#This Row],[buh_buffer_actual]]</f>
        <v>1</v>
      </c>
      <c r="DH1276">
        <f>IF(Datos_Buffers[[#This Row],[Diferencia Buffer Fisico]]&gt;0,Datos_Buffers[[#This Row],[Diferencia Buffer Fisico]]*Datos_Buffers[[#This Row],[buh_ctv]],0)</f>
        <v>6.72</v>
      </c>
    </row>
    <row r="1277" spans="1:112" x14ac:dyDescent="0.25">
      <c r="A1277" t="s">
        <v>130</v>
      </c>
      <c r="B1277" t="s">
        <v>129</v>
      </c>
      <c r="C1277">
        <v>1</v>
      </c>
      <c r="D1277" s="1">
        <v>42871</v>
      </c>
      <c r="E1277" t="s">
        <v>1698</v>
      </c>
      <c r="F1277" t="s">
        <v>435</v>
      </c>
      <c r="H1277" t="s">
        <v>114</v>
      </c>
      <c r="I1277" t="s">
        <v>114</v>
      </c>
      <c r="J1277" t="s">
        <v>114</v>
      </c>
      <c r="K1277" t="s">
        <v>114</v>
      </c>
      <c r="L1277" t="s">
        <v>114</v>
      </c>
      <c r="M1277">
        <v>4.1399999999999997</v>
      </c>
      <c r="N1277">
        <v>16.899999999999999</v>
      </c>
      <c r="O1277">
        <v>0</v>
      </c>
      <c r="P1277" s="1"/>
      <c r="Q1277" s="1"/>
      <c r="R1277">
        <v>13729</v>
      </c>
      <c r="S1277">
        <v>12</v>
      </c>
      <c r="T1277">
        <v>4</v>
      </c>
      <c r="U1277">
        <v>2</v>
      </c>
      <c r="V1277">
        <v>4</v>
      </c>
      <c r="W1277">
        <v>1</v>
      </c>
      <c r="Y1277" t="s">
        <v>2352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K1277" s="1"/>
      <c r="AL1277" s="1"/>
      <c r="AM1277" s="1"/>
      <c r="AQ1277" t="s">
        <v>116</v>
      </c>
      <c r="AS1277">
        <v>40</v>
      </c>
      <c r="AT1277" t="s">
        <v>117</v>
      </c>
      <c r="AU1277">
        <v>1</v>
      </c>
      <c r="AW1277">
        <v>0</v>
      </c>
      <c r="AX1277">
        <v>0</v>
      </c>
      <c r="AY1277">
        <v>0</v>
      </c>
      <c r="AZ1277" t="s">
        <v>119</v>
      </c>
      <c r="BA1277" t="s">
        <v>119</v>
      </c>
      <c r="BB1277">
        <v>0</v>
      </c>
      <c r="BE1277">
        <v>1000000000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0</v>
      </c>
      <c r="BP1277">
        <v>0</v>
      </c>
      <c r="BQ1277">
        <v>0</v>
      </c>
      <c r="BS1277">
        <v>0</v>
      </c>
      <c r="BT1277">
        <v>0</v>
      </c>
      <c r="BY1277">
        <v>0</v>
      </c>
      <c r="BZ1277">
        <v>0</v>
      </c>
      <c r="CA1277">
        <v>0</v>
      </c>
      <c r="CB1277">
        <v>0</v>
      </c>
      <c r="CD1277">
        <v>1</v>
      </c>
      <c r="CE1277" s="1">
        <v>42593</v>
      </c>
      <c r="CF1277" s="1">
        <v>42843</v>
      </c>
      <c r="CG1277" s="1">
        <v>42843</v>
      </c>
      <c r="CH1277" s="1">
        <v>42871</v>
      </c>
      <c r="CI1277" s="1"/>
      <c r="CJ1277" s="1"/>
      <c r="CK1277">
        <v>1</v>
      </c>
      <c r="CL1277">
        <v>0</v>
      </c>
      <c r="CM1277">
        <v>0.05</v>
      </c>
      <c r="CN1277">
        <v>0</v>
      </c>
      <c r="CO1277">
        <v>0</v>
      </c>
      <c r="CP1277">
        <v>0</v>
      </c>
      <c r="CQ1277">
        <v>0</v>
      </c>
      <c r="CR1277" t="s">
        <v>129</v>
      </c>
      <c r="CS1277" t="s">
        <v>1699</v>
      </c>
      <c r="CT1277" t="s">
        <v>127</v>
      </c>
      <c r="CU1277" t="s">
        <v>128</v>
      </c>
      <c r="CV1277" t="s">
        <v>436</v>
      </c>
      <c r="CW1277" t="s">
        <v>2238</v>
      </c>
      <c r="CX1277" t="s">
        <v>2238</v>
      </c>
      <c r="CY1277" t="s">
        <v>2238</v>
      </c>
      <c r="CZ1277" t="s">
        <v>2238</v>
      </c>
      <c r="DA1277" t="s">
        <v>2238</v>
      </c>
      <c r="DB1277" t="s">
        <v>428</v>
      </c>
      <c r="DC1277" t="s">
        <v>2238</v>
      </c>
      <c r="DD1277" t="s">
        <v>2238</v>
      </c>
      <c r="DE1277" t="s">
        <v>173</v>
      </c>
      <c r="DF1277" t="s">
        <v>2238</v>
      </c>
      <c r="DG1277">
        <f>Datos_Buffers[[#This Row],[buh_inventario_fisico]]-Datos_Buffers[[#This Row],[buh_buffer_actual]]</f>
        <v>0</v>
      </c>
      <c r="DH1277">
        <f>IF(Datos_Buffers[[#This Row],[Diferencia Buffer Fisico]]&gt;0,Datos_Buffers[[#This Row],[Diferencia Buffer Fisico]]*Datos_Buffers[[#This Row],[buh_ctv]],0)</f>
        <v>0</v>
      </c>
    </row>
    <row r="1278" spans="1:112" x14ac:dyDescent="0.25">
      <c r="A1278" t="s">
        <v>130</v>
      </c>
      <c r="B1278" t="s">
        <v>129</v>
      </c>
      <c r="C1278">
        <v>1</v>
      </c>
      <c r="D1278" s="1">
        <v>42871</v>
      </c>
      <c r="E1278" t="s">
        <v>1698</v>
      </c>
      <c r="F1278" t="s">
        <v>437</v>
      </c>
      <c r="H1278" t="s">
        <v>114</v>
      </c>
      <c r="I1278" t="s">
        <v>114</v>
      </c>
      <c r="J1278" t="s">
        <v>114</v>
      </c>
      <c r="K1278" t="s">
        <v>114</v>
      </c>
      <c r="L1278" t="s">
        <v>114</v>
      </c>
      <c r="M1278">
        <v>4.88</v>
      </c>
      <c r="N1278">
        <v>20.420000000000002</v>
      </c>
      <c r="O1278">
        <v>0</v>
      </c>
      <c r="P1278" s="1"/>
      <c r="Q1278" s="1"/>
      <c r="R1278">
        <v>13729</v>
      </c>
      <c r="S1278">
        <v>12</v>
      </c>
      <c r="T1278">
        <v>4</v>
      </c>
      <c r="U1278">
        <v>2</v>
      </c>
      <c r="V1278">
        <v>4</v>
      </c>
      <c r="W1278">
        <v>1</v>
      </c>
      <c r="Y1278" t="s">
        <v>2352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K1278" s="1"/>
      <c r="AL1278" s="1"/>
      <c r="AM1278" s="1"/>
      <c r="AQ1278" t="s">
        <v>116</v>
      </c>
      <c r="AS1278">
        <v>40</v>
      </c>
      <c r="AT1278" t="s">
        <v>117</v>
      </c>
      <c r="AU1278">
        <v>1</v>
      </c>
      <c r="AW1278">
        <v>0</v>
      </c>
      <c r="AX1278">
        <v>0</v>
      </c>
      <c r="AY1278">
        <v>0</v>
      </c>
      <c r="AZ1278" t="s">
        <v>119</v>
      </c>
      <c r="BA1278" t="s">
        <v>119</v>
      </c>
      <c r="BB1278">
        <v>0</v>
      </c>
      <c r="BE1278">
        <v>1000000000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0</v>
      </c>
      <c r="BP1278">
        <v>0</v>
      </c>
      <c r="BQ1278">
        <v>0</v>
      </c>
      <c r="BS1278">
        <v>0</v>
      </c>
      <c r="BT1278">
        <v>0</v>
      </c>
      <c r="BY1278">
        <v>0</v>
      </c>
      <c r="BZ1278">
        <v>0</v>
      </c>
      <c r="CA1278">
        <v>0</v>
      </c>
      <c r="CB1278">
        <v>0</v>
      </c>
      <c r="CD1278">
        <v>1</v>
      </c>
      <c r="CE1278" s="1">
        <v>42593</v>
      </c>
      <c r="CF1278" s="1">
        <v>42843</v>
      </c>
      <c r="CG1278" s="1">
        <v>42843</v>
      </c>
      <c r="CH1278" s="1">
        <v>42871</v>
      </c>
      <c r="CI1278" s="1"/>
      <c r="CJ1278" s="1"/>
      <c r="CK1278">
        <v>1</v>
      </c>
      <c r="CL1278">
        <v>0</v>
      </c>
      <c r="CM1278">
        <v>0.05</v>
      </c>
      <c r="CN1278">
        <v>0</v>
      </c>
      <c r="CO1278">
        <v>0</v>
      </c>
      <c r="CP1278">
        <v>0</v>
      </c>
      <c r="CQ1278">
        <v>0</v>
      </c>
      <c r="CR1278" t="s">
        <v>129</v>
      </c>
      <c r="CS1278" t="s">
        <v>1699</v>
      </c>
      <c r="CT1278" t="s">
        <v>127</v>
      </c>
      <c r="CU1278" t="s">
        <v>128</v>
      </c>
      <c r="CV1278" t="s">
        <v>438</v>
      </c>
      <c r="CW1278" t="s">
        <v>2238</v>
      </c>
      <c r="CX1278" t="s">
        <v>2238</v>
      </c>
      <c r="CY1278" t="s">
        <v>2238</v>
      </c>
      <c r="CZ1278" t="s">
        <v>2238</v>
      </c>
      <c r="DA1278" t="s">
        <v>2238</v>
      </c>
      <c r="DB1278" t="s">
        <v>428</v>
      </c>
      <c r="DC1278" t="s">
        <v>2238</v>
      </c>
      <c r="DD1278" t="s">
        <v>2238</v>
      </c>
      <c r="DE1278" t="s">
        <v>173</v>
      </c>
      <c r="DF1278" t="s">
        <v>2238</v>
      </c>
      <c r="DG1278">
        <f>Datos_Buffers[[#This Row],[buh_inventario_fisico]]-Datos_Buffers[[#This Row],[buh_buffer_actual]]</f>
        <v>0</v>
      </c>
      <c r="DH1278">
        <f>IF(Datos_Buffers[[#This Row],[Diferencia Buffer Fisico]]&gt;0,Datos_Buffers[[#This Row],[Diferencia Buffer Fisico]]*Datos_Buffers[[#This Row],[buh_ctv]],0)</f>
        <v>0</v>
      </c>
    </row>
    <row r="1279" spans="1:112" x14ac:dyDescent="0.25">
      <c r="A1279" t="s">
        <v>130</v>
      </c>
      <c r="B1279" t="s">
        <v>129</v>
      </c>
      <c r="C1279">
        <v>1</v>
      </c>
      <c r="D1279" s="1">
        <v>42871</v>
      </c>
      <c r="E1279" t="s">
        <v>1698</v>
      </c>
      <c r="F1279" t="s">
        <v>439</v>
      </c>
      <c r="H1279" t="s">
        <v>114</v>
      </c>
      <c r="I1279" t="s">
        <v>114</v>
      </c>
      <c r="J1279" t="s">
        <v>114</v>
      </c>
      <c r="K1279" t="s">
        <v>114</v>
      </c>
      <c r="L1279" t="s">
        <v>114</v>
      </c>
      <c r="M1279">
        <v>6.51</v>
      </c>
      <c r="N1279">
        <v>27.3</v>
      </c>
      <c r="O1279">
        <v>0</v>
      </c>
      <c r="P1279" s="1"/>
      <c r="Q1279" s="1"/>
      <c r="R1279">
        <v>13729</v>
      </c>
      <c r="S1279">
        <v>12</v>
      </c>
      <c r="T1279">
        <v>4</v>
      </c>
      <c r="U1279">
        <v>2</v>
      </c>
      <c r="V1279">
        <v>4</v>
      </c>
      <c r="W1279">
        <v>1</v>
      </c>
      <c r="Y1279" t="s">
        <v>2352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K1279" s="1"/>
      <c r="AL1279" s="1"/>
      <c r="AM1279" s="1"/>
      <c r="AQ1279" t="s">
        <v>116</v>
      </c>
      <c r="AS1279">
        <v>40</v>
      </c>
      <c r="AT1279" t="s">
        <v>117</v>
      </c>
      <c r="AU1279">
        <v>1</v>
      </c>
      <c r="AW1279">
        <v>0</v>
      </c>
      <c r="AX1279">
        <v>0</v>
      </c>
      <c r="AY1279">
        <v>0</v>
      </c>
      <c r="AZ1279" t="s">
        <v>119</v>
      </c>
      <c r="BA1279" t="s">
        <v>119</v>
      </c>
      <c r="BB1279">
        <v>0</v>
      </c>
      <c r="BE1279">
        <v>1000000000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S1279">
        <v>0</v>
      </c>
      <c r="BT1279">
        <v>0</v>
      </c>
      <c r="BY1279">
        <v>0</v>
      </c>
      <c r="BZ1279">
        <v>0</v>
      </c>
      <c r="CA1279">
        <v>0</v>
      </c>
      <c r="CB1279">
        <v>0</v>
      </c>
      <c r="CD1279">
        <v>1</v>
      </c>
      <c r="CE1279" s="1">
        <v>42593</v>
      </c>
      <c r="CF1279" s="1">
        <v>42843</v>
      </c>
      <c r="CG1279" s="1">
        <v>42843</v>
      </c>
      <c r="CH1279" s="1">
        <v>42871</v>
      </c>
      <c r="CI1279" s="1"/>
      <c r="CJ1279" s="1"/>
      <c r="CK1279">
        <v>1</v>
      </c>
      <c r="CL1279">
        <v>0</v>
      </c>
      <c r="CM1279">
        <v>0.05</v>
      </c>
      <c r="CN1279">
        <v>0</v>
      </c>
      <c r="CO1279">
        <v>0</v>
      </c>
      <c r="CP1279">
        <v>0</v>
      </c>
      <c r="CQ1279">
        <v>0</v>
      </c>
      <c r="CR1279" t="s">
        <v>129</v>
      </c>
      <c r="CS1279" t="s">
        <v>1699</v>
      </c>
      <c r="CT1279" t="s">
        <v>127</v>
      </c>
      <c r="CU1279" t="s">
        <v>128</v>
      </c>
      <c r="CV1279" t="s">
        <v>440</v>
      </c>
      <c r="CW1279" t="s">
        <v>2238</v>
      </c>
      <c r="CX1279" t="s">
        <v>2238</v>
      </c>
      <c r="CY1279" t="s">
        <v>2238</v>
      </c>
      <c r="CZ1279" t="s">
        <v>2238</v>
      </c>
      <c r="DA1279" t="s">
        <v>2238</v>
      </c>
      <c r="DB1279" t="s">
        <v>428</v>
      </c>
      <c r="DC1279" t="s">
        <v>2238</v>
      </c>
      <c r="DD1279" t="s">
        <v>2238</v>
      </c>
      <c r="DE1279" t="s">
        <v>173</v>
      </c>
      <c r="DF1279" t="s">
        <v>2238</v>
      </c>
      <c r="DG1279">
        <f>Datos_Buffers[[#This Row],[buh_inventario_fisico]]-Datos_Buffers[[#This Row],[buh_buffer_actual]]</f>
        <v>0</v>
      </c>
      <c r="DH1279">
        <f>IF(Datos_Buffers[[#This Row],[Diferencia Buffer Fisico]]&gt;0,Datos_Buffers[[#This Row],[Diferencia Buffer Fisico]]*Datos_Buffers[[#This Row],[buh_ctv]],0)</f>
        <v>0</v>
      </c>
    </row>
    <row r="1280" spans="1:112" x14ac:dyDescent="0.25">
      <c r="A1280" t="s">
        <v>130</v>
      </c>
      <c r="B1280" t="s">
        <v>129</v>
      </c>
      <c r="C1280">
        <v>1</v>
      </c>
      <c r="D1280" s="1">
        <v>42871</v>
      </c>
      <c r="E1280" t="s">
        <v>1698</v>
      </c>
      <c r="F1280" t="s">
        <v>441</v>
      </c>
      <c r="H1280" t="s">
        <v>114</v>
      </c>
      <c r="I1280" t="s">
        <v>114</v>
      </c>
      <c r="J1280" t="s">
        <v>114</v>
      </c>
      <c r="K1280" t="s">
        <v>114</v>
      </c>
      <c r="L1280" t="s">
        <v>114</v>
      </c>
      <c r="M1280">
        <v>6.44</v>
      </c>
      <c r="N1280">
        <v>32.89</v>
      </c>
      <c r="O1280">
        <v>0</v>
      </c>
      <c r="P1280" s="1"/>
      <c r="Q1280" s="1"/>
      <c r="R1280">
        <v>13729</v>
      </c>
      <c r="S1280">
        <v>12</v>
      </c>
      <c r="T1280">
        <v>4</v>
      </c>
      <c r="U1280">
        <v>2</v>
      </c>
      <c r="V1280">
        <v>4</v>
      </c>
      <c r="W1280">
        <v>1</v>
      </c>
      <c r="Y1280" t="s">
        <v>2352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K1280" s="1"/>
      <c r="AL1280" s="1"/>
      <c r="AM1280" s="1"/>
      <c r="AQ1280" t="s">
        <v>116</v>
      </c>
      <c r="AS1280">
        <v>40</v>
      </c>
      <c r="AT1280" t="s">
        <v>117</v>
      </c>
      <c r="AU1280">
        <v>1</v>
      </c>
      <c r="AW1280">
        <v>0</v>
      </c>
      <c r="AX1280">
        <v>0</v>
      </c>
      <c r="AY1280">
        <v>0</v>
      </c>
      <c r="AZ1280" t="s">
        <v>119</v>
      </c>
      <c r="BA1280" t="s">
        <v>119</v>
      </c>
      <c r="BB1280">
        <v>0</v>
      </c>
      <c r="BE1280">
        <v>1000000000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0</v>
      </c>
      <c r="BP1280">
        <v>0</v>
      </c>
      <c r="BQ1280">
        <v>0</v>
      </c>
      <c r="BS1280">
        <v>0</v>
      </c>
      <c r="BT1280">
        <v>0</v>
      </c>
      <c r="BY1280">
        <v>0</v>
      </c>
      <c r="BZ1280">
        <v>0</v>
      </c>
      <c r="CA1280">
        <v>0</v>
      </c>
      <c r="CB1280">
        <v>0</v>
      </c>
      <c r="CD1280">
        <v>1</v>
      </c>
      <c r="CE1280" s="1">
        <v>42593</v>
      </c>
      <c r="CF1280" s="1">
        <v>42843</v>
      </c>
      <c r="CG1280" s="1">
        <v>42843</v>
      </c>
      <c r="CH1280" s="1">
        <v>42871</v>
      </c>
      <c r="CI1280" s="1"/>
      <c r="CJ1280" s="1"/>
      <c r="CK1280">
        <v>1</v>
      </c>
      <c r="CL1280">
        <v>0</v>
      </c>
      <c r="CM1280">
        <v>0.05</v>
      </c>
      <c r="CN1280">
        <v>0</v>
      </c>
      <c r="CO1280">
        <v>0</v>
      </c>
      <c r="CP1280">
        <v>0</v>
      </c>
      <c r="CQ1280">
        <v>0</v>
      </c>
      <c r="CR1280" t="s">
        <v>129</v>
      </c>
      <c r="CS1280" t="s">
        <v>1699</v>
      </c>
      <c r="CT1280" t="s">
        <v>127</v>
      </c>
      <c r="CU1280" t="s">
        <v>128</v>
      </c>
      <c r="CV1280" t="s">
        <v>442</v>
      </c>
      <c r="CW1280" t="s">
        <v>2238</v>
      </c>
      <c r="CX1280" t="s">
        <v>2238</v>
      </c>
      <c r="CY1280" t="s">
        <v>2238</v>
      </c>
      <c r="CZ1280" t="s">
        <v>2238</v>
      </c>
      <c r="DA1280" t="s">
        <v>2238</v>
      </c>
      <c r="DB1280" t="s">
        <v>428</v>
      </c>
      <c r="DC1280" t="s">
        <v>2238</v>
      </c>
      <c r="DD1280" t="s">
        <v>2238</v>
      </c>
      <c r="DE1280" t="s">
        <v>173</v>
      </c>
      <c r="DF1280" t="s">
        <v>2238</v>
      </c>
      <c r="DG1280">
        <f>Datos_Buffers[[#This Row],[buh_inventario_fisico]]-Datos_Buffers[[#This Row],[buh_buffer_actual]]</f>
        <v>0</v>
      </c>
      <c r="DH1280">
        <f>IF(Datos_Buffers[[#This Row],[Diferencia Buffer Fisico]]&gt;0,Datos_Buffers[[#This Row],[Diferencia Buffer Fisico]]*Datos_Buffers[[#This Row],[buh_ctv]],0)</f>
        <v>0</v>
      </c>
    </row>
    <row r="1281" spans="1:112" x14ac:dyDescent="0.25">
      <c r="A1281" t="s">
        <v>130</v>
      </c>
      <c r="B1281" t="s">
        <v>129</v>
      </c>
      <c r="C1281">
        <v>1</v>
      </c>
      <c r="D1281" s="1">
        <v>42871</v>
      </c>
      <c r="E1281" t="s">
        <v>1698</v>
      </c>
      <c r="F1281" t="s">
        <v>443</v>
      </c>
      <c r="H1281" t="s">
        <v>114</v>
      </c>
      <c r="I1281" t="s">
        <v>114</v>
      </c>
      <c r="J1281" t="s">
        <v>114</v>
      </c>
      <c r="K1281" t="s">
        <v>114</v>
      </c>
      <c r="L1281" t="s">
        <v>114</v>
      </c>
      <c r="M1281">
        <v>3.94</v>
      </c>
      <c r="N1281">
        <v>14.31</v>
      </c>
      <c r="O1281">
        <v>0</v>
      </c>
      <c r="P1281" s="1"/>
      <c r="Q1281" s="1"/>
      <c r="R1281">
        <v>13729</v>
      </c>
      <c r="S1281">
        <v>12</v>
      </c>
      <c r="T1281">
        <v>4</v>
      </c>
      <c r="U1281">
        <v>2</v>
      </c>
      <c r="V1281">
        <v>4</v>
      </c>
      <c r="W1281">
        <v>1</v>
      </c>
      <c r="Y1281" t="s">
        <v>2352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K1281" s="1"/>
      <c r="AL1281" s="1"/>
      <c r="AM1281" s="1"/>
      <c r="AQ1281" t="s">
        <v>116</v>
      </c>
      <c r="AS1281">
        <v>40</v>
      </c>
      <c r="AT1281" t="s">
        <v>117</v>
      </c>
      <c r="AU1281">
        <v>1</v>
      </c>
      <c r="AW1281">
        <v>0</v>
      </c>
      <c r="AX1281">
        <v>0</v>
      </c>
      <c r="AY1281">
        <v>0</v>
      </c>
      <c r="AZ1281" t="s">
        <v>119</v>
      </c>
      <c r="BA1281" t="s">
        <v>119</v>
      </c>
      <c r="BB1281">
        <v>0</v>
      </c>
      <c r="BE1281">
        <v>1000000000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0</v>
      </c>
      <c r="BP1281">
        <v>0</v>
      </c>
      <c r="BQ1281">
        <v>0</v>
      </c>
      <c r="BS1281">
        <v>0</v>
      </c>
      <c r="BT1281">
        <v>0</v>
      </c>
      <c r="BY1281">
        <v>0</v>
      </c>
      <c r="BZ1281">
        <v>0</v>
      </c>
      <c r="CA1281">
        <v>0</v>
      </c>
      <c r="CB1281">
        <v>0</v>
      </c>
      <c r="CD1281">
        <v>1</v>
      </c>
      <c r="CE1281" s="1">
        <v>42593</v>
      </c>
      <c r="CF1281" s="1">
        <v>42843</v>
      </c>
      <c r="CG1281" s="1">
        <v>42843</v>
      </c>
      <c r="CH1281" s="1">
        <v>42871</v>
      </c>
      <c r="CI1281" s="1"/>
      <c r="CJ1281" s="1"/>
      <c r="CK1281">
        <v>1</v>
      </c>
      <c r="CL1281">
        <v>0</v>
      </c>
      <c r="CM1281">
        <v>0.05</v>
      </c>
      <c r="CN1281">
        <v>0</v>
      </c>
      <c r="CO1281">
        <v>0</v>
      </c>
      <c r="CP1281">
        <v>0</v>
      </c>
      <c r="CQ1281">
        <v>0</v>
      </c>
      <c r="CR1281" t="s">
        <v>129</v>
      </c>
      <c r="CS1281" t="s">
        <v>1699</v>
      </c>
      <c r="CT1281" t="s">
        <v>127</v>
      </c>
      <c r="CU1281" t="s">
        <v>128</v>
      </c>
      <c r="CV1281" t="s">
        <v>444</v>
      </c>
      <c r="CW1281" t="s">
        <v>2238</v>
      </c>
      <c r="CX1281" t="s">
        <v>2238</v>
      </c>
      <c r="CY1281" t="s">
        <v>2238</v>
      </c>
      <c r="CZ1281" t="s">
        <v>2238</v>
      </c>
      <c r="DA1281" t="s">
        <v>2238</v>
      </c>
      <c r="DB1281" t="s">
        <v>428</v>
      </c>
      <c r="DC1281" t="s">
        <v>2238</v>
      </c>
      <c r="DD1281" t="s">
        <v>2238</v>
      </c>
      <c r="DE1281" t="s">
        <v>173</v>
      </c>
      <c r="DF1281" t="s">
        <v>2238</v>
      </c>
      <c r="DG1281">
        <f>Datos_Buffers[[#This Row],[buh_inventario_fisico]]-Datos_Buffers[[#This Row],[buh_buffer_actual]]</f>
        <v>0</v>
      </c>
      <c r="DH1281">
        <f>IF(Datos_Buffers[[#This Row],[Diferencia Buffer Fisico]]&gt;0,Datos_Buffers[[#This Row],[Diferencia Buffer Fisico]]*Datos_Buffers[[#This Row],[buh_ctv]],0)</f>
        <v>0</v>
      </c>
    </row>
    <row r="1282" spans="1:112" x14ac:dyDescent="0.25">
      <c r="A1282" t="s">
        <v>130</v>
      </c>
      <c r="B1282" t="s">
        <v>129</v>
      </c>
      <c r="C1282">
        <v>1</v>
      </c>
      <c r="D1282" s="1">
        <v>42871</v>
      </c>
      <c r="E1282" t="s">
        <v>1698</v>
      </c>
      <c r="F1282" t="s">
        <v>445</v>
      </c>
      <c r="H1282" t="s">
        <v>114</v>
      </c>
      <c r="I1282" t="s">
        <v>114</v>
      </c>
      <c r="J1282" t="s">
        <v>114</v>
      </c>
      <c r="K1282" t="s">
        <v>114</v>
      </c>
      <c r="L1282" t="s">
        <v>114</v>
      </c>
      <c r="M1282">
        <v>4.47</v>
      </c>
      <c r="N1282">
        <v>17.3</v>
      </c>
      <c r="O1282">
        <v>0</v>
      </c>
      <c r="P1282" s="1"/>
      <c r="Q1282" s="1"/>
      <c r="R1282">
        <v>13729</v>
      </c>
      <c r="S1282">
        <v>12</v>
      </c>
      <c r="T1282">
        <v>4</v>
      </c>
      <c r="U1282">
        <v>2</v>
      </c>
      <c r="V1282">
        <v>4</v>
      </c>
      <c r="W1282">
        <v>1</v>
      </c>
      <c r="Y1282" t="s">
        <v>2352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K1282" s="1"/>
      <c r="AL1282" s="1"/>
      <c r="AM1282" s="1"/>
      <c r="AQ1282" t="s">
        <v>116</v>
      </c>
      <c r="AS1282">
        <v>40</v>
      </c>
      <c r="AT1282" t="s">
        <v>117</v>
      </c>
      <c r="AU1282">
        <v>1</v>
      </c>
      <c r="AW1282">
        <v>0</v>
      </c>
      <c r="AX1282">
        <v>0</v>
      </c>
      <c r="AY1282">
        <v>0</v>
      </c>
      <c r="AZ1282" t="s">
        <v>119</v>
      </c>
      <c r="BA1282" t="s">
        <v>119</v>
      </c>
      <c r="BB1282">
        <v>0</v>
      </c>
      <c r="BE1282">
        <v>1000000000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0</v>
      </c>
      <c r="BP1282">
        <v>0</v>
      </c>
      <c r="BQ1282">
        <v>0</v>
      </c>
      <c r="BS1282">
        <v>0</v>
      </c>
      <c r="BT1282">
        <v>0</v>
      </c>
      <c r="BY1282">
        <v>0</v>
      </c>
      <c r="BZ1282">
        <v>0</v>
      </c>
      <c r="CA1282">
        <v>0</v>
      </c>
      <c r="CB1282">
        <v>0</v>
      </c>
      <c r="CD1282">
        <v>1</v>
      </c>
      <c r="CE1282" s="1">
        <v>42593</v>
      </c>
      <c r="CF1282" s="1">
        <v>42843</v>
      </c>
      <c r="CG1282" s="1">
        <v>42843</v>
      </c>
      <c r="CH1282" s="1">
        <v>42871</v>
      </c>
      <c r="CI1282" s="1"/>
      <c r="CJ1282" s="1"/>
      <c r="CK1282">
        <v>1</v>
      </c>
      <c r="CL1282">
        <v>0</v>
      </c>
      <c r="CM1282">
        <v>0.05</v>
      </c>
      <c r="CN1282">
        <v>0</v>
      </c>
      <c r="CO1282">
        <v>0</v>
      </c>
      <c r="CP1282">
        <v>0</v>
      </c>
      <c r="CQ1282">
        <v>0</v>
      </c>
      <c r="CR1282" t="s">
        <v>129</v>
      </c>
      <c r="CS1282" t="s">
        <v>1699</v>
      </c>
      <c r="CT1282" t="s">
        <v>127</v>
      </c>
      <c r="CU1282" t="s">
        <v>128</v>
      </c>
      <c r="CV1282" t="s">
        <v>446</v>
      </c>
      <c r="CW1282" t="s">
        <v>2238</v>
      </c>
      <c r="CX1282" t="s">
        <v>2238</v>
      </c>
      <c r="CY1282" t="s">
        <v>2238</v>
      </c>
      <c r="CZ1282" t="s">
        <v>2238</v>
      </c>
      <c r="DA1282" t="s">
        <v>2238</v>
      </c>
      <c r="DB1282" t="s">
        <v>428</v>
      </c>
      <c r="DC1282" t="s">
        <v>2238</v>
      </c>
      <c r="DD1282" t="s">
        <v>2238</v>
      </c>
      <c r="DE1282" t="s">
        <v>173</v>
      </c>
      <c r="DF1282" t="s">
        <v>2238</v>
      </c>
      <c r="DG1282">
        <f>Datos_Buffers[[#This Row],[buh_inventario_fisico]]-Datos_Buffers[[#This Row],[buh_buffer_actual]]</f>
        <v>0</v>
      </c>
      <c r="DH1282">
        <f>IF(Datos_Buffers[[#This Row],[Diferencia Buffer Fisico]]&gt;0,Datos_Buffers[[#This Row],[Diferencia Buffer Fisico]]*Datos_Buffers[[#This Row],[buh_ctv]],0)</f>
        <v>0</v>
      </c>
    </row>
    <row r="1283" spans="1:112" x14ac:dyDescent="0.25">
      <c r="A1283" t="s">
        <v>130</v>
      </c>
      <c r="B1283" t="s">
        <v>129</v>
      </c>
      <c r="C1283">
        <v>1</v>
      </c>
      <c r="D1283" s="1">
        <v>42871</v>
      </c>
      <c r="E1283" t="s">
        <v>1698</v>
      </c>
      <c r="F1283" t="s">
        <v>447</v>
      </c>
      <c r="H1283" t="s">
        <v>114</v>
      </c>
      <c r="I1283" t="s">
        <v>114</v>
      </c>
      <c r="J1283" t="s">
        <v>114</v>
      </c>
      <c r="K1283" t="s">
        <v>114</v>
      </c>
      <c r="L1283" t="s">
        <v>114</v>
      </c>
      <c r="M1283">
        <v>5.73</v>
      </c>
      <c r="N1283">
        <v>22.8</v>
      </c>
      <c r="O1283">
        <v>0</v>
      </c>
      <c r="P1283" s="1"/>
      <c r="Q1283" s="1"/>
      <c r="R1283">
        <v>13729</v>
      </c>
      <c r="S1283">
        <v>12</v>
      </c>
      <c r="T1283">
        <v>4</v>
      </c>
      <c r="U1283">
        <v>2</v>
      </c>
      <c r="V1283">
        <v>4</v>
      </c>
      <c r="W1283">
        <v>1</v>
      </c>
      <c r="Y1283" t="s">
        <v>2352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K1283" s="1"/>
      <c r="AL1283" s="1"/>
      <c r="AM1283" s="1"/>
      <c r="AQ1283" t="s">
        <v>116</v>
      </c>
      <c r="AS1283">
        <v>40</v>
      </c>
      <c r="AT1283" t="s">
        <v>117</v>
      </c>
      <c r="AU1283">
        <v>1</v>
      </c>
      <c r="AW1283">
        <v>0</v>
      </c>
      <c r="AX1283">
        <v>0</v>
      </c>
      <c r="AY1283">
        <v>0</v>
      </c>
      <c r="AZ1283" t="s">
        <v>119</v>
      </c>
      <c r="BA1283" t="s">
        <v>119</v>
      </c>
      <c r="BB1283">
        <v>0</v>
      </c>
      <c r="BE1283">
        <v>1000000000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0</v>
      </c>
      <c r="BP1283">
        <v>0</v>
      </c>
      <c r="BQ1283">
        <v>0</v>
      </c>
      <c r="BS1283">
        <v>0</v>
      </c>
      <c r="BT1283">
        <v>0</v>
      </c>
      <c r="BY1283">
        <v>0</v>
      </c>
      <c r="BZ1283">
        <v>0</v>
      </c>
      <c r="CA1283">
        <v>0</v>
      </c>
      <c r="CB1283">
        <v>0</v>
      </c>
      <c r="CD1283">
        <v>1</v>
      </c>
      <c r="CE1283" s="1">
        <v>42593</v>
      </c>
      <c r="CF1283" s="1">
        <v>42843</v>
      </c>
      <c r="CG1283" s="1">
        <v>42843</v>
      </c>
      <c r="CH1283" s="1">
        <v>42871</v>
      </c>
      <c r="CI1283" s="1"/>
      <c r="CJ1283" s="1"/>
      <c r="CK1283">
        <v>1</v>
      </c>
      <c r="CL1283">
        <v>0</v>
      </c>
      <c r="CM1283">
        <v>0.05</v>
      </c>
      <c r="CN1283">
        <v>0</v>
      </c>
      <c r="CO1283">
        <v>0</v>
      </c>
      <c r="CP1283">
        <v>0</v>
      </c>
      <c r="CQ1283">
        <v>0</v>
      </c>
      <c r="CR1283" t="s">
        <v>129</v>
      </c>
      <c r="CS1283" t="s">
        <v>1699</v>
      </c>
      <c r="CT1283" t="s">
        <v>127</v>
      </c>
      <c r="CU1283" t="s">
        <v>128</v>
      </c>
      <c r="CV1283" t="s">
        <v>448</v>
      </c>
      <c r="CW1283" t="s">
        <v>2238</v>
      </c>
      <c r="CX1283" t="s">
        <v>2238</v>
      </c>
      <c r="CY1283" t="s">
        <v>2238</v>
      </c>
      <c r="CZ1283" t="s">
        <v>2238</v>
      </c>
      <c r="DA1283" t="s">
        <v>2238</v>
      </c>
      <c r="DB1283" t="s">
        <v>428</v>
      </c>
      <c r="DC1283" t="s">
        <v>2238</v>
      </c>
      <c r="DD1283" t="s">
        <v>2238</v>
      </c>
      <c r="DE1283" t="s">
        <v>173</v>
      </c>
      <c r="DF1283" t="s">
        <v>2238</v>
      </c>
      <c r="DG1283">
        <f>Datos_Buffers[[#This Row],[buh_inventario_fisico]]-Datos_Buffers[[#This Row],[buh_buffer_actual]]</f>
        <v>0</v>
      </c>
      <c r="DH1283">
        <f>IF(Datos_Buffers[[#This Row],[Diferencia Buffer Fisico]]&gt;0,Datos_Buffers[[#This Row],[Diferencia Buffer Fisico]]*Datos_Buffers[[#This Row],[buh_ctv]],0)</f>
        <v>0</v>
      </c>
    </row>
    <row r="1284" spans="1:112" x14ac:dyDescent="0.25">
      <c r="A1284" t="s">
        <v>130</v>
      </c>
      <c r="B1284" t="s">
        <v>129</v>
      </c>
      <c r="C1284">
        <v>1</v>
      </c>
      <c r="D1284" s="1">
        <v>42871</v>
      </c>
      <c r="E1284" t="s">
        <v>1698</v>
      </c>
      <c r="F1284" t="s">
        <v>449</v>
      </c>
      <c r="H1284" t="s">
        <v>114</v>
      </c>
      <c r="I1284" t="s">
        <v>114</v>
      </c>
      <c r="J1284" t="s">
        <v>114</v>
      </c>
      <c r="K1284" t="s">
        <v>114</v>
      </c>
      <c r="L1284" t="s">
        <v>114</v>
      </c>
      <c r="M1284">
        <v>7.21</v>
      </c>
      <c r="N1284">
        <v>27.93</v>
      </c>
      <c r="O1284">
        <v>0</v>
      </c>
      <c r="P1284" s="1"/>
      <c r="Q1284" s="1"/>
      <c r="R1284">
        <v>13729</v>
      </c>
      <c r="S1284">
        <v>12</v>
      </c>
      <c r="T1284">
        <v>4</v>
      </c>
      <c r="U1284">
        <v>2</v>
      </c>
      <c r="V1284">
        <v>4</v>
      </c>
      <c r="W1284">
        <v>1</v>
      </c>
      <c r="Y1284" t="s">
        <v>2352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K1284" s="1"/>
      <c r="AL1284" s="1"/>
      <c r="AM1284" s="1"/>
      <c r="AQ1284" t="s">
        <v>116</v>
      </c>
      <c r="AS1284">
        <v>40</v>
      </c>
      <c r="AT1284" t="s">
        <v>117</v>
      </c>
      <c r="AU1284">
        <v>1</v>
      </c>
      <c r="AW1284">
        <v>0</v>
      </c>
      <c r="AX1284">
        <v>0</v>
      </c>
      <c r="AY1284">
        <v>0</v>
      </c>
      <c r="AZ1284" t="s">
        <v>119</v>
      </c>
      <c r="BA1284" t="s">
        <v>119</v>
      </c>
      <c r="BB1284">
        <v>0</v>
      </c>
      <c r="BE1284">
        <v>1000000000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S1284">
        <v>0</v>
      </c>
      <c r="BT1284">
        <v>0</v>
      </c>
      <c r="BY1284">
        <v>0</v>
      </c>
      <c r="BZ1284">
        <v>0</v>
      </c>
      <c r="CA1284">
        <v>0</v>
      </c>
      <c r="CB1284">
        <v>0</v>
      </c>
      <c r="CD1284">
        <v>1</v>
      </c>
      <c r="CE1284" s="1">
        <v>42593</v>
      </c>
      <c r="CF1284" s="1">
        <v>42843</v>
      </c>
      <c r="CG1284" s="1">
        <v>42843</v>
      </c>
      <c r="CH1284" s="1">
        <v>42871</v>
      </c>
      <c r="CI1284" s="1"/>
      <c r="CJ1284" s="1"/>
      <c r="CK1284">
        <v>1</v>
      </c>
      <c r="CL1284">
        <v>0</v>
      </c>
      <c r="CM1284">
        <v>0.05</v>
      </c>
      <c r="CN1284">
        <v>0</v>
      </c>
      <c r="CO1284">
        <v>0</v>
      </c>
      <c r="CP1284">
        <v>0</v>
      </c>
      <c r="CQ1284">
        <v>0</v>
      </c>
      <c r="CR1284" t="s">
        <v>129</v>
      </c>
      <c r="CS1284" t="s">
        <v>1699</v>
      </c>
      <c r="CT1284" t="s">
        <v>127</v>
      </c>
      <c r="CU1284" t="s">
        <v>128</v>
      </c>
      <c r="CV1284" t="s">
        <v>450</v>
      </c>
      <c r="CW1284" t="s">
        <v>2238</v>
      </c>
      <c r="CX1284" t="s">
        <v>2238</v>
      </c>
      <c r="CY1284" t="s">
        <v>2238</v>
      </c>
      <c r="CZ1284" t="s">
        <v>2238</v>
      </c>
      <c r="DA1284" t="s">
        <v>2238</v>
      </c>
      <c r="DB1284" t="s">
        <v>428</v>
      </c>
      <c r="DC1284" t="s">
        <v>2238</v>
      </c>
      <c r="DD1284" t="s">
        <v>2238</v>
      </c>
      <c r="DE1284" t="s">
        <v>173</v>
      </c>
      <c r="DF1284" t="s">
        <v>2238</v>
      </c>
      <c r="DG1284">
        <f>Datos_Buffers[[#This Row],[buh_inventario_fisico]]-Datos_Buffers[[#This Row],[buh_buffer_actual]]</f>
        <v>0</v>
      </c>
      <c r="DH1284">
        <f>IF(Datos_Buffers[[#This Row],[Diferencia Buffer Fisico]]&gt;0,Datos_Buffers[[#This Row],[Diferencia Buffer Fisico]]*Datos_Buffers[[#This Row],[buh_ctv]],0)</f>
        <v>0</v>
      </c>
    </row>
    <row r="1285" spans="1:112" x14ac:dyDescent="0.25">
      <c r="A1285" t="s">
        <v>130</v>
      </c>
      <c r="B1285" t="s">
        <v>129</v>
      </c>
      <c r="C1285">
        <v>1</v>
      </c>
      <c r="D1285" s="1">
        <v>42871</v>
      </c>
      <c r="E1285" t="s">
        <v>1698</v>
      </c>
      <c r="F1285" t="s">
        <v>451</v>
      </c>
      <c r="H1285" t="s">
        <v>114</v>
      </c>
      <c r="I1285" t="s">
        <v>114</v>
      </c>
      <c r="J1285" t="s">
        <v>114</v>
      </c>
      <c r="K1285" t="s">
        <v>114</v>
      </c>
      <c r="L1285" t="s">
        <v>114</v>
      </c>
      <c r="M1285">
        <v>3.76</v>
      </c>
      <c r="N1285">
        <v>16.899999999999999</v>
      </c>
      <c r="O1285">
        <v>0</v>
      </c>
      <c r="P1285" s="1"/>
      <c r="Q1285" s="1"/>
      <c r="R1285">
        <v>13729</v>
      </c>
      <c r="S1285">
        <v>12</v>
      </c>
      <c r="T1285">
        <v>4</v>
      </c>
      <c r="U1285">
        <v>2</v>
      </c>
      <c r="V1285">
        <v>4</v>
      </c>
      <c r="W1285">
        <v>1</v>
      </c>
      <c r="Y1285" t="s">
        <v>2352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K1285" s="1"/>
      <c r="AL1285" s="1"/>
      <c r="AM1285" s="1"/>
      <c r="AQ1285" t="s">
        <v>116</v>
      </c>
      <c r="AS1285">
        <v>40</v>
      </c>
      <c r="AT1285" t="s">
        <v>117</v>
      </c>
      <c r="AU1285">
        <v>1</v>
      </c>
      <c r="AW1285">
        <v>0</v>
      </c>
      <c r="AX1285">
        <v>0</v>
      </c>
      <c r="AY1285">
        <v>0</v>
      </c>
      <c r="AZ1285" t="s">
        <v>119</v>
      </c>
      <c r="BA1285" t="s">
        <v>119</v>
      </c>
      <c r="BB1285">
        <v>0</v>
      </c>
      <c r="BE1285">
        <v>1000000000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0</v>
      </c>
      <c r="BP1285">
        <v>0</v>
      </c>
      <c r="BQ1285">
        <v>0</v>
      </c>
      <c r="BS1285">
        <v>0</v>
      </c>
      <c r="BT1285">
        <v>0</v>
      </c>
      <c r="BY1285">
        <v>0</v>
      </c>
      <c r="BZ1285">
        <v>0</v>
      </c>
      <c r="CA1285">
        <v>0</v>
      </c>
      <c r="CB1285">
        <v>0</v>
      </c>
      <c r="CD1285">
        <v>1</v>
      </c>
      <c r="CE1285" s="1">
        <v>42593</v>
      </c>
      <c r="CF1285" s="1">
        <v>42843</v>
      </c>
      <c r="CG1285" s="1">
        <v>42843</v>
      </c>
      <c r="CH1285" s="1">
        <v>42871</v>
      </c>
      <c r="CI1285" s="1"/>
      <c r="CJ1285" s="1"/>
      <c r="CK1285">
        <v>1</v>
      </c>
      <c r="CL1285">
        <v>0</v>
      </c>
      <c r="CM1285">
        <v>0.05</v>
      </c>
      <c r="CN1285">
        <v>0</v>
      </c>
      <c r="CO1285">
        <v>0</v>
      </c>
      <c r="CP1285">
        <v>0</v>
      </c>
      <c r="CQ1285">
        <v>0</v>
      </c>
      <c r="CR1285" t="s">
        <v>129</v>
      </c>
      <c r="CS1285" t="s">
        <v>1699</v>
      </c>
      <c r="CT1285" t="s">
        <v>127</v>
      </c>
      <c r="CU1285" t="s">
        <v>128</v>
      </c>
      <c r="CV1285" t="s">
        <v>452</v>
      </c>
      <c r="CW1285" t="s">
        <v>2238</v>
      </c>
      <c r="CX1285" t="s">
        <v>2238</v>
      </c>
      <c r="CY1285" t="s">
        <v>2238</v>
      </c>
      <c r="CZ1285" t="s">
        <v>2238</v>
      </c>
      <c r="DA1285" t="s">
        <v>2238</v>
      </c>
      <c r="DB1285" t="s">
        <v>428</v>
      </c>
      <c r="DC1285" t="s">
        <v>2238</v>
      </c>
      <c r="DD1285" t="s">
        <v>2238</v>
      </c>
      <c r="DE1285" t="s">
        <v>173</v>
      </c>
      <c r="DF1285" t="s">
        <v>2238</v>
      </c>
      <c r="DG1285">
        <f>Datos_Buffers[[#This Row],[buh_inventario_fisico]]-Datos_Buffers[[#This Row],[buh_buffer_actual]]</f>
        <v>0</v>
      </c>
      <c r="DH1285">
        <f>IF(Datos_Buffers[[#This Row],[Diferencia Buffer Fisico]]&gt;0,Datos_Buffers[[#This Row],[Diferencia Buffer Fisico]]*Datos_Buffers[[#This Row],[buh_ctv]],0)</f>
        <v>0</v>
      </c>
    </row>
    <row r="1286" spans="1:112" x14ac:dyDescent="0.25">
      <c r="A1286" t="s">
        <v>130</v>
      </c>
      <c r="B1286" t="s">
        <v>129</v>
      </c>
      <c r="C1286">
        <v>1</v>
      </c>
      <c r="D1286" s="1">
        <v>42871</v>
      </c>
      <c r="E1286" t="s">
        <v>1698</v>
      </c>
      <c r="F1286" t="s">
        <v>453</v>
      </c>
      <c r="H1286" t="s">
        <v>114</v>
      </c>
      <c r="I1286" t="s">
        <v>114</v>
      </c>
      <c r="J1286" t="s">
        <v>114</v>
      </c>
      <c r="K1286" t="s">
        <v>114</v>
      </c>
      <c r="L1286" t="s">
        <v>114</v>
      </c>
      <c r="M1286">
        <v>4.62</v>
      </c>
      <c r="N1286">
        <v>16.66</v>
      </c>
      <c r="O1286">
        <v>0</v>
      </c>
      <c r="P1286" s="1"/>
      <c r="Q1286" s="1"/>
      <c r="R1286">
        <v>13729</v>
      </c>
      <c r="S1286">
        <v>12</v>
      </c>
      <c r="T1286">
        <v>4</v>
      </c>
      <c r="U1286">
        <v>2</v>
      </c>
      <c r="V1286">
        <v>4</v>
      </c>
      <c r="W1286">
        <v>1</v>
      </c>
      <c r="Y1286" t="s">
        <v>2352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K1286" s="1"/>
      <c r="AL1286" s="1"/>
      <c r="AM1286" s="1"/>
      <c r="AQ1286" t="s">
        <v>116</v>
      </c>
      <c r="AS1286">
        <v>40</v>
      </c>
      <c r="AT1286" t="s">
        <v>117</v>
      </c>
      <c r="AU1286">
        <v>1</v>
      </c>
      <c r="AW1286">
        <v>0</v>
      </c>
      <c r="AX1286">
        <v>0</v>
      </c>
      <c r="AY1286">
        <v>0</v>
      </c>
      <c r="AZ1286" t="s">
        <v>119</v>
      </c>
      <c r="BA1286" t="s">
        <v>119</v>
      </c>
      <c r="BB1286">
        <v>0</v>
      </c>
      <c r="BE1286">
        <v>1000000000</v>
      </c>
      <c r="BF1286">
        <v>2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2</v>
      </c>
      <c r="BO1286">
        <v>0</v>
      </c>
      <c r="BP1286">
        <v>0</v>
      </c>
      <c r="BQ1286">
        <v>0</v>
      </c>
      <c r="BS1286">
        <v>0</v>
      </c>
      <c r="BT1286">
        <v>0</v>
      </c>
      <c r="BY1286">
        <v>0</v>
      </c>
      <c r="BZ1286">
        <v>0</v>
      </c>
      <c r="CA1286">
        <v>0</v>
      </c>
      <c r="CB1286">
        <v>0</v>
      </c>
      <c r="CD1286">
        <v>1</v>
      </c>
      <c r="CE1286" s="1">
        <v>42593</v>
      </c>
      <c r="CF1286" s="1">
        <v>42843</v>
      </c>
      <c r="CG1286" s="1">
        <v>42843</v>
      </c>
      <c r="CH1286" s="1">
        <v>42871</v>
      </c>
      <c r="CI1286" s="1"/>
      <c r="CJ1286" s="1"/>
      <c r="CK1286">
        <v>1</v>
      </c>
      <c r="CL1286">
        <v>0</v>
      </c>
      <c r="CM1286">
        <v>0</v>
      </c>
      <c r="CN1286">
        <v>0</v>
      </c>
      <c r="CO1286">
        <v>0</v>
      </c>
      <c r="CP1286">
        <v>0</v>
      </c>
      <c r="CQ1286">
        <v>0.05</v>
      </c>
      <c r="CR1286" t="s">
        <v>129</v>
      </c>
      <c r="CS1286" t="s">
        <v>1699</v>
      </c>
      <c r="CT1286" t="s">
        <v>127</v>
      </c>
      <c r="CU1286" t="s">
        <v>128</v>
      </c>
      <c r="CV1286" t="s">
        <v>454</v>
      </c>
      <c r="CW1286" t="s">
        <v>2238</v>
      </c>
      <c r="CX1286" t="s">
        <v>2238</v>
      </c>
      <c r="CY1286" t="s">
        <v>2238</v>
      </c>
      <c r="CZ1286" t="s">
        <v>2238</v>
      </c>
      <c r="DA1286" t="s">
        <v>2238</v>
      </c>
      <c r="DB1286" t="s">
        <v>428</v>
      </c>
      <c r="DC1286" t="s">
        <v>2238</v>
      </c>
      <c r="DD1286" t="s">
        <v>2238</v>
      </c>
      <c r="DE1286" t="s">
        <v>173</v>
      </c>
      <c r="DF1286" t="s">
        <v>2238</v>
      </c>
      <c r="DG1286">
        <f>Datos_Buffers[[#This Row],[buh_inventario_fisico]]-Datos_Buffers[[#This Row],[buh_buffer_actual]]</f>
        <v>2</v>
      </c>
      <c r="DH1286">
        <f>IF(Datos_Buffers[[#This Row],[Diferencia Buffer Fisico]]&gt;0,Datos_Buffers[[#This Row],[Diferencia Buffer Fisico]]*Datos_Buffers[[#This Row],[buh_ctv]],0)</f>
        <v>9.24</v>
      </c>
    </row>
    <row r="1287" spans="1:112" x14ac:dyDescent="0.25">
      <c r="A1287" t="s">
        <v>130</v>
      </c>
      <c r="B1287" t="s">
        <v>129</v>
      </c>
      <c r="C1287">
        <v>1</v>
      </c>
      <c r="D1287" s="1">
        <v>42871</v>
      </c>
      <c r="E1287" t="s">
        <v>1698</v>
      </c>
      <c r="F1287" t="s">
        <v>455</v>
      </c>
      <c r="H1287" t="s">
        <v>114</v>
      </c>
      <c r="I1287" t="s">
        <v>114</v>
      </c>
      <c r="J1287" t="s">
        <v>114</v>
      </c>
      <c r="K1287" t="s">
        <v>114</v>
      </c>
      <c r="L1287" t="s">
        <v>114</v>
      </c>
      <c r="M1287">
        <v>5.43</v>
      </c>
      <c r="N1287">
        <v>22.8</v>
      </c>
      <c r="O1287">
        <v>0</v>
      </c>
      <c r="P1287" s="1"/>
      <c r="Q1287" s="1"/>
      <c r="R1287">
        <v>13729</v>
      </c>
      <c r="S1287">
        <v>12</v>
      </c>
      <c r="T1287">
        <v>4</v>
      </c>
      <c r="U1287">
        <v>2</v>
      </c>
      <c r="V1287">
        <v>4</v>
      </c>
      <c r="W1287">
        <v>1</v>
      </c>
      <c r="Y1287" t="s">
        <v>2352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K1287" s="1"/>
      <c r="AL1287" s="1"/>
      <c r="AM1287" s="1"/>
      <c r="AQ1287" t="s">
        <v>116</v>
      </c>
      <c r="AS1287">
        <v>40</v>
      </c>
      <c r="AT1287" t="s">
        <v>117</v>
      </c>
      <c r="AU1287">
        <v>1</v>
      </c>
      <c r="AW1287">
        <v>0</v>
      </c>
      <c r="AX1287">
        <v>0</v>
      </c>
      <c r="AY1287">
        <v>0</v>
      </c>
      <c r="AZ1287" t="s">
        <v>119</v>
      </c>
      <c r="BA1287" t="s">
        <v>119</v>
      </c>
      <c r="BB1287">
        <v>0</v>
      </c>
      <c r="BE1287">
        <v>1000000000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S1287">
        <v>0</v>
      </c>
      <c r="BT1287">
        <v>0</v>
      </c>
      <c r="BY1287">
        <v>0</v>
      </c>
      <c r="BZ1287">
        <v>0</v>
      </c>
      <c r="CA1287">
        <v>0</v>
      </c>
      <c r="CB1287">
        <v>0</v>
      </c>
      <c r="CD1287">
        <v>1</v>
      </c>
      <c r="CE1287" s="1">
        <v>42593</v>
      </c>
      <c r="CF1287" s="1">
        <v>42843</v>
      </c>
      <c r="CG1287" s="1">
        <v>42843</v>
      </c>
      <c r="CH1287" s="1">
        <v>42871</v>
      </c>
      <c r="CI1287" s="1"/>
      <c r="CJ1287" s="1"/>
      <c r="CK1287">
        <v>1</v>
      </c>
      <c r="CL1287">
        <v>0</v>
      </c>
      <c r="CM1287">
        <v>0.05</v>
      </c>
      <c r="CN1287">
        <v>0</v>
      </c>
      <c r="CO1287">
        <v>0</v>
      </c>
      <c r="CP1287">
        <v>0</v>
      </c>
      <c r="CQ1287">
        <v>0</v>
      </c>
      <c r="CR1287" t="s">
        <v>129</v>
      </c>
      <c r="CS1287" t="s">
        <v>1699</v>
      </c>
      <c r="CT1287" t="s">
        <v>127</v>
      </c>
      <c r="CU1287" t="s">
        <v>128</v>
      </c>
      <c r="CV1287" t="s">
        <v>456</v>
      </c>
      <c r="CW1287" t="s">
        <v>2238</v>
      </c>
      <c r="CX1287" t="s">
        <v>2238</v>
      </c>
      <c r="CY1287" t="s">
        <v>2238</v>
      </c>
      <c r="CZ1287" t="s">
        <v>2238</v>
      </c>
      <c r="DA1287" t="s">
        <v>2238</v>
      </c>
      <c r="DB1287" t="s">
        <v>428</v>
      </c>
      <c r="DC1287" t="s">
        <v>2238</v>
      </c>
      <c r="DD1287" t="s">
        <v>2238</v>
      </c>
      <c r="DE1287" t="s">
        <v>173</v>
      </c>
      <c r="DF1287" t="s">
        <v>2238</v>
      </c>
      <c r="DG1287">
        <f>Datos_Buffers[[#This Row],[buh_inventario_fisico]]-Datos_Buffers[[#This Row],[buh_buffer_actual]]</f>
        <v>0</v>
      </c>
      <c r="DH1287">
        <f>IF(Datos_Buffers[[#This Row],[Diferencia Buffer Fisico]]&gt;0,Datos_Buffers[[#This Row],[Diferencia Buffer Fisico]]*Datos_Buffers[[#This Row],[buh_ctv]],0)</f>
        <v>0</v>
      </c>
    </row>
    <row r="1288" spans="1:112" x14ac:dyDescent="0.25">
      <c r="A1288" t="s">
        <v>130</v>
      </c>
      <c r="B1288" t="s">
        <v>129</v>
      </c>
      <c r="C1288">
        <v>1</v>
      </c>
      <c r="D1288" s="1">
        <v>42871</v>
      </c>
      <c r="E1288" t="s">
        <v>1698</v>
      </c>
      <c r="F1288" t="s">
        <v>457</v>
      </c>
      <c r="H1288" t="s">
        <v>114</v>
      </c>
      <c r="I1288" t="s">
        <v>114</v>
      </c>
      <c r="J1288" t="s">
        <v>114</v>
      </c>
      <c r="K1288" t="s">
        <v>114</v>
      </c>
      <c r="L1288" t="s">
        <v>114</v>
      </c>
      <c r="M1288">
        <v>6.56</v>
      </c>
      <c r="N1288">
        <v>27.93</v>
      </c>
      <c r="O1288">
        <v>0</v>
      </c>
      <c r="P1288" s="1"/>
      <c r="Q1288" s="1"/>
      <c r="R1288">
        <v>13729</v>
      </c>
      <c r="S1288">
        <v>12</v>
      </c>
      <c r="T1288">
        <v>4</v>
      </c>
      <c r="U1288">
        <v>2</v>
      </c>
      <c r="V1288">
        <v>4</v>
      </c>
      <c r="W1288">
        <v>1</v>
      </c>
      <c r="Y1288" t="s">
        <v>2352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K1288" s="1"/>
      <c r="AL1288" s="1"/>
      <c r="AM1288" s="1"/>
      <c r="AQ1288" t="s">
        <v>116</v>
      </c>
      <c r="AS1288">
        <v>40</v>
      </c>
      <c r="AT1288" t="s">
        <v>117</v>
      </c>
      <c r="AU1288">
        <v>1</v>
      </c>
      <c r="AW1288">
        <v>0</v>
      </c>
      <c r="AX1288">
        <v>0</v>
      </c>
      <c r="AY1288">
        <v>0</v>
      </c>
      <c r="AZ1288" t="s">
        <v>119</v>
      </c>
      <c r="BA1288" t="s">
        <v>119</v>
      </c>
      <c r="BB1288">
        <v>0</v>
      </c>
      <c r="BE1288">
        <v>1000000000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0</v>
      </c>
      <c r="BP1288">
        <v>0</v>
      </c>
      <c r="BQ1288">
        <v>0</v>
      </c>
      <c r="BS1288">
        <v>0</v>
      </c>
      <c r="BT1288">
        <v>0</v>
      </c>
      <c r="BY1288">
        <v>0</v>
      </c>
      <c r="BZ1288">
        <v>0</v>
      </c>
      <c r="CA1288">
        <v>0</v>
      </c>
      <c r="CB1288">
        <v>0</v>
      </c>
      <c r="CD1288">
        <v>1</v>
      </c>
      <c r="CE1288" s="1">
        <v>42593</v>
      </c>
      <c r="CF1288" s="1">
        <v>42843</v>
      </c>
      <c r="CG1288" s="1">
        <v>42843</v>
      </c>
      <c r="CH1288" s="1">
        <v>42871</v>
      </c>
      <c r="CI1288" s="1"/>
      <c r="CJ1288" s="1"/>
      <c r="CK1288">
        <v>1</v>
      </c>
      <c r="CL1288">
        <v>0</v>
      </c>
      <c r="CM1288">
        <v>0.05</v>
      </c>
      <c r="CN1288">
        <v>0</v>
      </c>
      <c r="CO1288">
        <v>0</v>
      </c>
      <c r="CP1288">
        <v>0</v>
      </c>
      <c r="CQ1288">
        <v>0</v>
      </c>
      <c r="CR1288" t="s">
        <v>129</v>
      </c>
      <c r="CS1288" t="s">
        <v>1699</v>
      </c>
      <c r="CT1288" t="s">
        <v>127</v>
      </c>
      <c r="CU1288" t="s">
        <v>128</v>
      </c>
      <c r="CV1288" t="s">
        <v>458</v>
      </c>
      <c r="CW1288" t="s">
        <v>2238</v>
      </c>
      <c r="CX1288" t="s">
        <v>2238</v>
      </c>
      <c r="CY1288" t="s">
        <v>2238</v>
      </c>
      <c r="CZ1288" t="s">
        <v>2238</v>
      </c>
      <c r="DA1288" t="s">
        <v>2238</v>
      </c>
      <c r="DB1288" t="s">
        <v>428</v>
      </c>
      <c r="DC1288" t="s">
        <v>2238</v>
      </c>
      <c r="DD1288" t="s">
        <v>2238</v>
      </c>
      <c r="DE1288" t="s">
        <v>173</v>
      </c>
      <c r="DF1288" t="s">
        <v>2238</v>
      </c>
      <c r="DG1288">
        <f>Datos_Buffers[[#This Row],[buh_inventario_fisico]]-Datos_Buffers[[#This Row],[buh_buffer_actual]]</f>
        <v>0</v>
      </c>
      <c r="DH1288">
        <f>IF(Datos_Buffers[[#This Row],[Diferencia Buffer Fisico]]&gt;0,Datos_Buffers[[#This Row],[Diferencia Buffer Fisico]]*Datos_Buffers[[#This Row],[buh_ctv]],0)</f>
        <v>0</v>
      </c>
    </row>
    <row r="1289" spans="1:112" x14ac:dyDescent="0.25">
      <c r="A1289" t="s">
        <v>130</v>
      </c>
      <c r="B1289" t="s">
        <v>129</v>
      </c>
      <c r="C1289">
        <v>1</v>
      </c>
      <c r="D1289" s="1">
        <v>42871</v>
      </c>
      <c r="E1289" t="s">
        <v>1698</v>
      </c>
      <c r="F1289" t="s">
        <v>459</v>
      </c>
      <c r="H1289" t="s">
        <v>114</v>
      </c>
      <c r="I1289" t="s">
        <v>114</v>
      </c>
      <c r="J1289" t="s">
        <v>114</v>
      </c>
      <c r="K1289" t="s">
        <v>114</v>
      </c>
      <c r="L1289" t="s">
        <v>114</v>
      </c>
      <c r="M1289">
        <v>3.73</v>
      </c>
      <c r="N1289">
        <v>14.31</v>
      </c>
      <c r="O1289">
        <v>0</v>
      </c>
      <c r="P1289" s="1"/>
      <c r="Q1289" s="1"/>
      <c r="R1289">
        <v>13729</v>
      </c>
      <c r="S1289">
        <v>12</v>
      </c>
      <c r="T1289">
        <v>4</v>
      </c>
      <c r="U1289">
        <v>2</v>
      </c>
      <c r="V1289">
        <v>4</v>
      </c>
      <c r="W1289">
        <v>1</v>
      </c>
      <c r="Y1289" t="s">
        <v>2352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K1289" s="1"/>
      <c r="AL1289" s="1"/>
      <c r="AM1289" s="1"/>
      <c r="AQ1289" t="s">
        <v>116</v>
      </c>
      <c r="AS1289">
        <v>40</v>
      </c>
      <c r="AT1289" t="s">
        <v>117</v>
      </c>
      <c r="AU1289">
        <v>1</v>
      </c>
      <c r="AW1289">
        <v>0</v>
      </c>
      <c r="AX1289">
        <v>0</v>
      </c>
      <c r="AY1289">
        <v>0</v>
      </c>
      <c r="AZ1289" t="s">
        <v>119</v>
      </c>
      <c r="BA1289" t="s">
        <v>119</v>
      </c>
      <c r="BB1289">
        <v>0</v>
      </c>
      <c r="BE1289">
        <v>1000000000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0</v>
      </c>
      <c r="BP1289">
        <v>0</v>
      </c>
      <c r="BQ1289">
        <v>0</v>
      </c>
      <c r="BS1289">
        <v>0</v>
      </c>
      <c r="BT1289">
        <v>0</v>
      </c>
      <c r="BY1289">
        <v>0</v>
      </c>
      <c r="BZ1289">
        <v>0</v>
      </c>
      <c r="CA1289">
        <v>0</v>
      </c>
      <c r="CB1289">
        <v>0</v>
      </c>
      <c r="CD1289">
        <v>1</v>
      </c>
      <c r="CE1289" s="1">
        <v>42593</v>
      </c>
      <c r="CF1289" s="1">
        <v>42843</v>
      </c>
      <c r="CG1289" s="1">
        <v>42843</v>
      </c>
      <c r="CH1289" s="1">
        <v>42871</v>
      </c>
      <c r="CI1289" s="1"/>
      <c r="CJ1289" s="1"/>
      <c r="CK1289">
        <v>1</v>
      </c>
      <c r="CL1289">
        <v>0</v>
      </c>
      <c r="CM1289">
        <v>0.05</v>
      </c>
      <c r="CN1289">
        <v>0</v>
      </c>
      <c r="CO1289">
        <v>0</v>
      </c>
      <c r="CP1289">
        <v>0</v>
      </c>
      <c r="CQ1289">
        <v>0</v>
      </c>
      <c r="CR1289" t="s">
        <v>129</v>
      </c>
      <c r="CS1289" t="s">
        <v>1699</v>
      </c>
      <c r="CT1289" t="s">
        <v>127</v>
      </c>
      <c r="CU1289" t="s">
        <v>128</v>
      </c>
      <c r="CV1289" t="s">
        <v>460</v>
      </c>
      <c r="CW1289" t="s">
        <v>2238</v>
      </c>
      <c r="CX1289" t="s">
        <v>2238</v>
      </c>
      <c r="CY1289" t="s">
        <v>2238</v>
      </c>
      <c r="CZ1289" t="s">
        <v>2238</v>
      </c>
      <c r="DA1289" t="s">
        <v>2238</v>
      </c>
      <c r="DB1289" t="s">
        <v>428</v>
      </c>
      <c r="DC1289" t="s">
        <v>2238</v>
      </c>
      <c r="DD1289" t="s">
        <v>2238</v>
      </c>
      <c r="DE1289" t="s">
        <v>173</v>
      </c>
      <c r="DF1289" t="s">
        <v>2238</v>
      </c>
      <c r="DG1289">
        <f>Datos_Buffers[[#This Row],[buh_inventario_fisico]]-Datos_Buffers[[#This Row],[buh_buffer_actual]]</f>
        <v>0</v>
      </c>
      <c r="DH1289">
        <f>IF(Datos_Buffers[[#This Row],[Diferencia Buffer Fisico]]&gt;0,Datos_Buffers[[#This Row],[Diferencia Buffer Fisico]]*Datos_Buffers[[#This Row],[buh_ctv]],0)</f>
        <v>0</v>
      </c>
    </row>
    <row r="1290" spans="1:112" x14ac:dyDescent="0.25">
      <c r="A1290" t="s">
        <v>130</v>
      </c>
      <c r="B1290" t="s">
        <v>129</v>
      </c>
      <c r="C1290">
        <v>1</v>
      </c>
      <c r="D1290" s="1">
        <v>42871</v>
      </c>
      <c r="E1290" t="s">
        <v>1698</v>
      </c>
      <c r="F1290" t="s">
        <v>461</v>
      </c>
      <c r="H1290" t="s">
        <v>114</v>
      </c>
      <c r="I1290" t="s">
        <v>114</v>
      </c>
      <c r="J1290" t="s">
        <v>114</v>
      </c>
      <c r="K1290" t="s">
        <v>114</v>
      </c>
      <c r="L1290" t="s">
        <v>114</v>
      </c>
      <c r="M1290">
        <v>4.6500000000000004</v>
      </c>
      <c r="N1290">
        <v>20.420000000000002</v>
      </c>
      <c r="O1290">
        <v>0</v>
      </c>
      <c r="P1290" s="1"/>
      <c r="Q1290" s="1"/>
      <c r="R1290">
        <v>13729</v>
      </c>
      <c r="S1290">
        <v>12</v>
      </c>
      <c r="T1290">
        <v>4</v>
      </c>
      <c r="U1290">
        <v>2</v>
      </c>
      <c r="V1290">
        <v>4</v>
      </c>
      <c r="W1290">
        <v>1</v>
      </c>
      <c r="Y1290" t="s">
        <v>2352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K1290" s="1"/>
      <c r="AL1290" s="1"/>
      <c r="AM1290" s="1"/>
      <c r="AQ1290" t="s">
        <v>116</v>
      </c>
      <c r="AS1290">
        <v>40</v>
      </c>
      <c r="AT1290" t="s">
        <v>117</v>
      </c>
      <c r="AU1290">
        <v>1</v>
      </c>
      <c r="AW1290">
        <v>0</v>
      </c>
      <c r="AX1290">
        <v>0</v>
      </c>
      <c r="AY1290">
        <v>0</v>
      </c>
      <c r="AZ1290" t="s">
        <v>119</v>
      </c>
      <c r="BA1290" t="s">
        <v>119</v>
      </c>
      <c r="BB1290">
        <v>0</v>
      </c>
      <c r="BE1290">
        <v>1000000000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0</v>
      </c>
      <c r="BP1290">
        <v>0</v>
      </c>
      <c r="BQ1290">
        <v>0</v>
      </c>
      <c r="BS1290">
        <v>0</v>
      </c>
      <c r="BT1290">
        <v>0</v>
      </c>
      <c r="BY1290">
        <v>0</v>
      </c>
      <c r="BZ1290">
        <v>0</v>
      </c>
      <c r="CA1290">
        <v>0</v>
      </c>
      <c r="CB1290">
        <v>0</v>
      </c>
      <c r="CD1290">
        <v>1</v>
      </c>
      <c r="CE1290" s="1">
        <v>42593</v>
      </c>
      <c r="CF1290" s="1">
        <v>42843</v>
      </c>
      <c r="CG1290" s="1">
        <v>42843</v>
      </c>
      <c r="CH1290" s="1">
        <v>42871</v>
      </c>
      <c r="CI1290" s="1"/>
      <c r="CJ1290" s="1"/>
      <c r="CK1290">
        <v>1</v>
      </c>
      <c r="CL1290">
        <v>0</v>
      </c>
      <c r="CM1290">
        <v>0.05</v>
      </c>
      <c r="CN1290">
        <v>0</v>
      </c>
      <c r="CO1290">
        <v>0</v>
      </c>
      <c r="CP1290">
        <v>0</v>
      </c>
      <c r="CQ1290">
        <v>0</v>
      </c>
      <c r="CR1290" t="s">
        <v>129</v>
      </c>
      <c r="CS1290" t="s">
        <v>1699</v>
      </c>
      <c r="CT1290" t="s">
        <v>127</v>
      </c>
      <c r="CU1290" t="s">
        <v>128</v>
      </c>
      <c r="CV1290" t="s">
        <v>462</v>
      </c>
      <c r="CW1290" t="s">
        <v>2238</v>
      </c>
      <c r="CX1290" t="s">
        <v>2238</v>
      </c>
      <c r="CY1290" t="s">
        <v>2238</v>
      </c>
      <c r="CZ1290" t="s">
        <v>2238</v>
      </c>
      <c r="DA1290" t="s">
        <v>2238</v>
      </c>
      <c r="DB1290" t="s">
        <v>428</v>
      </c>
      <c r="DC1290" t="s">
        <v>2238</v>
      </c>
      <c r="DD1290" t="s">
        <v>2238</v>
      </c>
      <c r="DE1290" t="s">
        <v>173</v>
      </c>
      <c r="DF1290" t="s">
        <v>2238</v>
      </c>
      <c r="DG1290">
        <f>Datos_Buffers[[#This Row],[buh_inventario_fisico]]-Datos_Buffers[[#This Row],[buh_buffer_actual]]</f>
        <v>0</v>
      </c>
      <c r="DH1290">
        <f>IF(Datos_Buffers[[#This Row],[Diferencia Buffer Fisico]]&gt;0,Datos_Buffers[[#This Row],[Diferencia Buffer Fisico]]*Datos_Buffers[[#This Row],[buh_ctv]],0)</f>
        <v>0</v>
      </c>
    </row>
    <row r="1291" spans="1:112" x14ac:dyDescent="0.25">
      <c r="A1291" t="s">
        <v>130</v>
      </c>
      <c r="B1291" t="s">
        <v>129</v>
      </c>
      <c r="C1291">
        <v>1</v>
      </c>
      <c r="D1291" s="1">
        <v>42871</v>
      </c>
      <c r="E1291" t="s">
        <v>1698</v>
      </c>
      <c r="F1291" t="s">
        <v>463</v>
      </c>
      <c r="H1291" t="s">
        <v>114</v>
      </c>
      <c r="I1291" t="s">
        <v>114</v>
      </c>
      <c r="J1291" t="s">
        <v>114</v>
      </c>
      <c r="K1291" t="s">
        <v>114</v>
      </c>
      <c r="L1291" t="s">
        <v>114</v>
      </c>
      <c r="M1291">
        <v>5.61</v>
      </c>
      <c r="N1291">
        <v>27.3</v>
      </c>
      <c r="O1291">
        <v>0</v>
      </c>
      <c r="P1291" s="1"/>
      <c r="Q1291" s="1"/>
      <c r="R1291">
        <v>13729</v>
      </c>
      <c r="S1291">
        <v>12</v>
      </c>
      <c r="T1291">
        <v>4</v>
      </c>
      <c r="U1291">
        <v>2</v>
      </c>
      <c r="V1291">
        <v>4</v>
      </c>
      <c r="W1291">
        <v>1</v>
      </c>
      <c r="Y1291" t="s">
        <v>2352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K1291" s="1"/>
      <c r="AL1291" s="1"/>
      <c r="AM1291" s="1"/>
      <c r="AQ1291" t="s">
        <v>116</v>
      </c>
      <c r="AS1291">
        <v>40</v>
      </c>
      <c r="AT1291" t="s">
        <v>117</v>
      </c>
      <c r="AU1291">
        <v>1</v>
      </c>
      <c r="AW1291">
        <v>0</v>
      </c>
      <c r="AX1291">
        <v>0</v>
      </c>
      <c r="AY1291">
        <v>0</v>
      </c>
      <c r="AZ1291" t="s">
        <v>119</v>
      </c>
      <c r="BA1291" t="s">
        <v>119</v>
      </c>
      <c r="BB1291">
        <v>0</v>
      </c>
      <c r="BE1291">
        <v>1000000000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0</v>
      </c>
      <c r="BP1291">
        <v>0</v>
      </c>
      <c r="BQ1291">
        <v>0</v>
      </c>
      <c r="BS1291">
        <v>0</v>
      </c>
      <c r="BT1291">
        <v>0</v>
      </c>
      <c r="BY1291">
        <v>0</v>
      </c>
      <c r="BZ1291">
        <v>0</v>
      </c>
      <c r="CA1291">
        <v>0</v>
      </c>
      <c r="CB1291">
        <v>0</v>
      </c>
      <c r="CD1291">
        <v>1</v>
      </c>
      <c r="CE1291" s="1">
        <v>42593</v>
      </c>
      <c r="CF1291" s="1">
        <v>42843</v>
      </c>
      <c r="CG1291" s="1">
        <v>42843</v>
      </c>
      <c r="CH1291" s="1">
        <v>42871</v>
      </c>
      <c r="CI1291" s="1"/>
      <c r="CJ1291" s="1"/>
      <c r="CK1291">
        <v>1</v>
      </c>
      <c r="CL1291">
        <v>0</v>
      </c>
      <c r="CM1291">
        <v>0.05</v>
      </c>
      <c r="CN1291">
        <v>0</v>
      </c>
      <c r="CO1291">
        <v>0</v>
      </c>
      <c r="CP1291">
        <v>0</v>
      </c>
      <c r="CQ1291">
        <v>0</v>
      </c>
      <c r="CR1291" t="s">
        <v>129</v>
      </c>
      <c r="CS1291" t="s">
        <v>1699</v>
      </c>
      <c r="CT1291" t="s">
        <v>127</v>
      </c>
      <c r="CU1291" t="s">
        <v>128</v>
      </c>
      <c r="CV1291" t="s">
        <v>464</v>
      </c>
      <c r="CW1291" t="s">
        <v>2238</v>
      </c>
      <c r="CX1291" t="s">
        <v>2238</v>
      </c>
      <c r="CY1291" t="s">
        <v>2238</v>
      </c>
      <c r="CZ1291" t="s">
        <v>2238</v>
      </c>
      <c r="DA1291" t="s">
        <v>2238</v>
      </c>
      <c r="DB1291" t="s">
        <v>428</v>
      </c>
      <c r="DC1291" t="s">
        <v>2238</v>
      </c>
      <c r="DD1291" t="s">
        <v>2238</v>
      </c>
      <c r="DE1291" t="s">
        <v>173</v>
      </c>
      <c r="DF1291" t="s">
        <v>2238</v>
      </c>
      <c r="DG1291">
        <f>Datos_Buffers[[#This Row],[buh_inventario_fisico]]-Datos_Buffers[[#This Row],[buh_buffer_actual]]</f>
        <v>0</v>
      </c>
      <c r="DH1291">
        <f>IF(Datos_Buffers[[#This Row],[Diferencia Buffer Fisico]]&gt;0,Datos_Buffers[[#This Row],[Diferencia Buffer Fisico]]*Datos_Buffers[[#This Row],[buh_ctv]],0)</f>
        <v>0</v>
      </c>
    </row>
    <row r="1292" spans="1:112" x14ac:dyDescent="0.25">
      <c r="A1292" t="s">
        <v>130</v>
      </c>
      <c r="B1292" t="s">
        <v>129</v>
      </c>
      <c r="C1292">
        <v>1</v>
      </c>
      <c r="D1292" s="1">
        <v>42871</v>
      </c>
      <c r="E1292" t="s">
        <v>1698</v>
      </c>
      <c r="F1292" t="s">
        <v>465</v>
      </c>
      <c r="H1292" t="s">
        <v>114</v>
      </c>
      <c r="I1292" t="s">
        <v>114</v>
      </c>
      <c r="J1292" t="s">
        <v>114</v>
      </c>
      <c r="K1292" t="s">
        <v>114</v>
      </c>
      <c r="L1292" t="s">
        <v>114</v>
      </c>
      <c r="M1292">
        <v>7.69</v>
      </c>
      <c r="N1292">
        <v>27.93</v>
      </c>
      <c r="O1292">
        <v>0</v>
      </c>
      <c r="P1292" s="1"/>
      <c r="Q1292" s="1"/>
      <c r="R1292">
        <v>13729</v>
      </c>
      <c r="S1292">
        <v>12</v>
      </c>
      <c r="T1292">
        <v>4</v>
      </c>
      <c r="U1292">
        <v>2</v>
      </c>
      <c r="V1292">
        <v>4</v>
      </c>
      <c r="W1292">
        <v>1</v>
      </c>
      <c r="Y1292" t="s">
        <v>2352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K1292" s="1"/>
      <c r="AL1292" s="1"/>
      <c r="AM1292" s="1"/>
      <c r="AQ1292" t="s">
        <v>116</v>
      </c>
      <c r="AS1292">
        <v>40</v>
      </c>
      <c r="AT1292" t="s">
        <v>117</v>
      </c>
      <c r="AU1292">
        <v>1</v>
      </c>
      <c r="AW1292">
        <v>0</v>
      </c>
      <c r="AX1292">
        <v>0</v>
      </c>
      <c r="AY1292">
        <v>0</v>
      </c>
      <c r="AZ1292" t="s">
        <v>119</v>
      </c>
      <c r="BA1292" t="s">
        <v>119</v>
      </c>
      <c r="BB1292">
        <v>0</v>
      </c>
      <c r="BE1292">
        <v>1000000000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0</v>
      </c>
      <c r="BQ1292">
        <v>0</v>
      </c>
      <c r="BS1292">
        <v>0</v>
      </c>
      <c r="BT1292">
        <v>0</v>
      </c>
      <c r="BY1292">
        <v>0</v>
      </c>
      <c r="BZ1292">
        <v>0</v>
      </c>
      <c r="CA1292">
        <v>0</v>
      </c>
      <c r="CB1292">
        <v>0</v>
      </c>
      <c r="CD1292">
        <v>1</v>
      </c>
      <c r="CE1292" s="1">
        <v>42593</v>
      </c>
      <c r="CF1292" s="1">
        <v>42843</v>
      </c>
      <c r="CG1292" s="1">
        <v>42843</v>
      </c>
      <c r="CH1292" s="1">
        <v>42871</v>
      </c>
      <c r="CI1292" s="1"/>
      <c r="CJ1292" s="1"/>
      <c r="CK1292">
        <v>1</v>
      </c>
      <c r="CL1292">
        <v>0</v>
      </c>
      <c r="CM1292">
        <v>0.05</v>
      </c>
      <c r="CN1292">
        <v>0</v>
      </c>
      <c r="CO1292">
        <v>0</v>
      </c>
      <c r="CP1292">
        <v>0</v>
      </c>
      <c r="CQ1292">
        <v>0</v>
      </c>
      <c r="CR1292" t="s">
        <v>129</v>
      </c>
      <c r="CS1292" t="s">
        <v>1699</v>
      </c>
      <c r="CT1292" t="s">
        <v>127</v>
      </c>
      <c r="CU1292" t="s">
        <v>128</v>
      </c>
      <c r="CV1292" t="s">
        <v>466</v>
      </c>
      <c r="CW1292" t="s">
        <v>2238</v>
      </c>
      <c r="CX1292" t="s">
        <v>2238</v>
      </c>
      <c r="CY1292" t="s">
        <v>2238</v>
      </c>
      <c r="CZ1292" t="s">
        <v>2238</v>
      </c>
      <c r="DA1292" t="s">
        <v>2238</v>
      </c>
      <c r="DB1292" t="s">
        <v>428</v>
      </c>
      <c r="DC1292" t="s">
        <v>2238</v>
      </c>
      <c r="DD1292" t="s">
        <v>2238</v>
      </c>
      <c r="DE1292" t="s">
        <v>173</v>
      </c>
      <c r="DF1292" t="s">
        <v>2238</v>
      </c>
      <c r="DG1292">
        <f>Datos_Buffers[[#This Row],[buh_inventario_fisico]]-Datos_Buffers[[#This Row],[buh_buffer_actual]]</f>
        <v>0</v>
      </c>
      <c r="DH1292">
        <f>IF(Datos_Buffers[[#This Row],[Diferencia Buffer Fisico]]&gt;0,Datos_Buffers[[#This Row],[Diferencia Buffer Fisico]]*Datos_Buffers[[#This Row],[buh_ctv]],0)</f>
        <v>0</v>
      </c>
    </row>
    <row r="1293" spans="1:112" x14ac:dyDescent="0.25">
      <c r="A1293" t="s">
        <v>130</v>
      </c>
      <c r="B1293" t="s">
        <v>129</v>
      </c>
      <c r="C1293">
        <v>1</v>
      </c>
      <c r="D1293" s="1">
        <v>42871</v>
      </c>
      <c r="E1293" t="s">
        <v>1698</v>
      </c>
      <c r="F1293" t="s">
        <v>467</v>
      </c>
      <c r="H1293" t="s">
        <v>114</v>
      </c>
      <c r="I1293" t="s">
        <v>114</v>
      </c>
      <c r="J1293" t="s">
        <v>114</v>
      </c>
      <c r="K1293" t="s">
        <v>114</v>
      </c>
      <c r="L1293" t="s">
        <v>114</v>
      </c>
      <c r="M1293">
        <v>1.18</v>
      </c>
      <c r="N1293">
        <v>3.73</v>
      </c>
      <c r="O1293">
        <v>0</v>
      </c>
      <c r="P1293" s="1"/>
      <c r="Q1293" s="1"/>
      <c r="R1293">
        <v>13729</v>
      </c>
      <c r="S1293">
        <v>12</v>
      </c>
      <c r="T1293">
        <v>4</v>
      </c>
      <c r="U1293">
        <v>2</v>
      </c>
      <c r="V1293">
        <v>4</v>
      </c>
      <c r="W1293">
        <v>1</v>
      </c>
      <c r="Y1293" t="s">
        <v>2352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K1293" s="1"/>
      <c r="AL1293" s="1"/>
      <c r="AM1293" s="1"/>
      <c r="AQ1293" t="s">
        <v>116</v>
      </c>
      <c r="AS1293">
        <v>60</v>
      </c>
      <c r="AT1293" t="s">
        <v>117</v>
      </c>
      <c r="AU1293">
        <v>1</v>
      </c>
      <c r="AW1293">
        <v>0</v>
      </c>
      <c r="AX1293">
        <v>0</v>
      </c>
      <c r="AY1293">
        <v>0</v>
      </c>
      <c r="AZ1293" t="s">
        <v>119</v>
      </c>
      <c r="BA1293" t="s">
        <v>119</v>
      </c>
      <c r="BB1293">
        <v>0</v>
      </c>
      <c r="BE1293">
        <v>1000000000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0</v>
      </c>
      <c r="BQ1293">
        <v>0</v>
      </c>
      <c r="BS1293">
        <v>0</v>
      </c>
      <c r="BT1293">
        <v>0</v>
      </c>
      <c r="BY1293">
        <v>0</v>
      </c>
      <c r="BZ1293">
        <v>0</v>
      </c>
      <c r="CA1293">
        <v>0</v>
      </c>
      <c r="CB1293">
        <v>0</v>
      </c>
      <c r="CD1293">
        <v>1</v>
      </c>
      <c r="CE1293" s="1">
        <v>42593</v>
      </c>
      <c r="CF1293" s="1">
        <v>42843</v>
      </c>
      <c r="CG1293" s="1">
        <v>42843</v>
      </c>
      <c r="CH1293" s="1">
        <v>42871</v>
      </c>
      <c r="CI1293" s="1"/>
      <c r="CJ1293" s="1"/>
      <c r="CK1293">
        <v>1</v>
      </c>
      <c r="CL1293">
        <v>0</v>
      </c>
      <c r="CM1293">
        <v>0.05</v>
      </c>
      <c r="CN1293">
        <v>0</v>
      </c>
      <c r="CO1293">
        <v>0</v>
      </c>
      <c r="CP1293">
        <v>0</v>
      </c>
      <c r="CQ1293">
        <v>0</v>
      </c>
      <c r="CR1293" t="s">
        <v>129</v>
      </c>
      <c r="CS1293" t="s">
        <v>1699</v>
      </c>
      <c r="CT1293" t="s">
        <v>127</v>
      </c>
      <c r="CU1293" t="s">
        <v>128</v>
      </c>
      <c r="CV1293" t="s">
        <v>468</v>
      </c>
      <c r="CW1293" t="s">
        <v>2238</v>
      </c>
      <c r="CX1293" t="s">
        <v>2238</v>
      </c>
      <c r="CY1293" t="s">
        <v>2238</v>
      </c>
      <c r="CZ1293" t="s">
        <v>2238</v>
      </c>
      <c r="DA1293" t="s">
        <v>2238</v>
      </c>
      <c r="DB1293" t="s">
        <v>229</v>
      </c>
      <c r="DC1293" t="s">
        <v>2238</v>
      </c>
      <c r="DD1293" t="s">
        <v>2238</v>
      </c>
      <c r="DE1293" t="s">
        <v>173</v>
      </c>
      <c r="DF1293" t="s">
        <v>2238</v>
      </c>
      <c r="DG1293">
        <f>Datos_Buffers[[#This Row],[buh_inventario_fisico]]-Datos_Buffers[[#This Row],[buh_buffer_actual]]</f>
        <v>0</v>
      </c>
      <c r="DH1293">
        <f>IF(Datos_Buffers[[#This Row],[Diferencia Buffer Fisico]]&gt;0,Datos_Buffers[[#This Row],[Diferencia Buffer Fisico]]*Datos_Buffers[[#This Row],[buh_ctv]],0)</f>
        <v>0</v>
      </c>
    </row>
    <row r="1294" spans="1:112" x14ac:dyDescent="0.25">
      <c r="A1294" t="s">
        <v>130</v>
      </c>
      <c r="B1294" t="s">
        <v>129</v>
      </c>
      <c r="C1294">
        <v>1</v>
      </c>
      <c r="D1294" s="1">
        <v>42871</v>
      </c>
      <c r="E1294" t="s">
        <v>1698</v>
      </c>
      <c r="F1294" t="s">
        <v>469</v>
      </c>
      <c r="H1294" t="s">
        <v>114</v>
      </c>
      <c r="I1294" t="s">
        <v>114</v>
      </c>
      <c r="J1294" t="s">
        <v>114</v>
      </c>
      <c r="K1294" t="s">
        <v>114</v>
      </c>
      <c r="L1294" t="s">
        <v>114</v>
      </c>
      <c r="M1294">
        <v>2.62</v>
      </c>
      <c r="N1294">
        <v>7.76</v>
      </c>
      <c r="O1294">
        <v>0</v>
      </c>
      <c r="P1294" s="1"/>
      <c r="Q1294" s="1"/>
      <c r="R1294">
        <v>13729</v>
      </c>
      <c r="S1294">
        <v>12</v>
      </c>
      <c r="T1294">
        <v>4</v>
      </c>
      <c r="U1294">
        <v>2</v>
      </c>
      <c r="V1294">
        <v>4</v>
      </c>
      <c r="W1294">
        <v>1</v>
      </c>
      <c r="Y1294" t="s">
        <v>2352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K1294" s="1"/>
      <c r="AL1294" s="1"/>
      <c r="AM1294" s="1"/>
      <c r="AQ1294" t="s">
        <v>116</v>
      </c>
      <c r="AS1294">
        <v>80</v>
      </c>
      <c r="AT1294" t="s">
        <v>117</v>
      </c>
      <c r="AU1294">
        <v>1</v>
      </c>
      <c r="AW1294">
        <v>0</v>
      </c>
      <c r="AX1294">
        <v>0</v>
      </c>
      <c r="AY1294">
        <v>0</v>
      </c>
      <c r="AZ1294" t="s">
        <v>119</v>
      </c>
      <c r="BA1294" t="s">
        <v>119</v>
      </c>
      <c r="BB1294">
        <v>0</v>
      </c>
      <c r="BE1294">
        <v>1000000000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0</v>
      </c>
      <c r="BP1294">
        <v>0</v>
      </c>
      <c r="BQ1294">
        <v>0</v>
      </c>
      <c r="BS1294">
        <v>0</v>
      </c>
      <c r="BT1294">
        <v>0</v>
      </c>
      <c r="BY1294">
        <v>0</v>
      </c>
      <c r="BZ1294">
        <v>0</v>
      </c>
      <c r="CA1294">
        <v>0</v>
      </c>
      <c r="CB1294">
        <v>0</v>
      </c>
      <c r="CD1294">
        <v>1</v>
      </c>
      <c r="CE1294" s="1">
        <v>42593</v>
      </c>
      <c r="CF1294" s="1">
        <v>42843</v>
      </c>
      <c r="CG1294" s="1">
        <v>42843</v>
      </c>
      <c r="CH1294" s="1">
        <v>42871</v>
      </c>
      <c r="CI1294" s="1"/>
      <c r="CJ1294" s="1"/>
      <c r="CK1294">
        <v>1</v>
      </c>
      <c r="CL1294">
        <v>0</v>
      </c>
      <c r="CM1294">
        <v>0.05</v>
      </c>
      <c r="CN1294">
        <v>0</v>
      </c>
      <c r="CO1294">
        <v>0</v>
      </c>
      <c r="CP1294">
        <v>0</v>
      </c>
      <c r="CQ1294">
        <v>0</v>
      </c>
      <c r="CR1294" t="s">
        <v>129</v>
      </c>
      <c r="CS1294" t="s">
        <v>1699</v>
      </c>
      <c r="CT1294" t="s">
        <v>127</v>
      </c>
      <c r="CU1294" t="s">
        <v>128</v>
      </c>
      <c r="CV1294" t="s">
        <v>470</v>
      </c>
      <c r="CW1294" t="s">
        <v>2238</v>
      </c>
      <c r="CX1294" t="s">
        <v>2238</v>
      </c>
      <c r="CY1294" t="s">
        <v>2238</v>
      </c>
      <c r="CZ1294" t="s">
        <v>2238</v>
      </c>
      <c r="DA1294" t="s">
        <v>2238</v>
      </c>
      <c r="DB1294" t="s">
        <v>229</v>
      </c>
      <c r="DC1294" t="s">
        <v>2238</v>
      </c>
      <c r="DD1294" t="s">
        <v>2238</v>
      </c>
      <c r="DE1294" t="s">
        <v>173</v>
      </c>
      <c r="DF1294" t="s">
        <v>2238</v>
      </c>
      <c r="DG1294">
        <f>Datos_Buffers[[#This Row],[buh_inventario_fisico]]-Datos_Buffers[[#This Row],[buh_buffer_actual]]</f>
        <v>0</v>
      </c>
      <c r="DH1294">
        <f>IF(Datos_Buffers[[#This Row],[Diferencia Buffer Fisico]]&gt;0,Datos_Buffers[[#This Row],[Diferencia Buffer Fisico]]*Datos_Buffers[[#This Row],[buh_ctv]],0)</f>
        <v>0</v>
      </c>
    </row>
    <row r="1295" spans="1:112" x14ac:dyDescent="0.25">
      <c r="A1295" t="s">
        <v>130</v>
      </c>
      <c r="B1295" t="s">
        <v>129</v>
      </c>
      <c r="C1295">
        <v>1</v>
      </c>
      <c r="D1295" s="1">
        <v>42871</v>
      </c>
      <c r="E1295" t="s">
        <v>1698</v>
      </c>
      <c r="F1295" t="s">
        <v>471</v>
      </c>
      <c r="H1295" t="s">
        <v>114</v>
      </c>
      <c r="I1295" t="s">
        <v>114</v>
      </c>
      <c r="J1295" t="s">
        <v>114</v>
      </c>
      <c r="K1295" t="s">
        <v>114</v>
      </c>
      <c r="L1295" t="s">
        <v>114</v>
      </c>
      <c r="M1295">
        <v>11.8</v>
      </c>
      <c r="N1295">
        <v>19.77</v>
      </c>
      <c r="O1295">
        <v>0</v>
      </c>
      <c r="P1295" s="1"/>
      <c r="Q1295" s="1"/>
      <c r="R1295">
        <v>13729</v>
      </c>
      <c r="S1295">
        <v>12</v>
      </c>
      <c r="T1295">
        <v>4</v>
      </c>
      <c r="U1295">
        <v>2</v>
      </c>
      <c r="V1295">
        <v>4</v>
      </c>
      <c r="W1295">
        <v>1</v>
      </c>
      <c r="Y1295" t="s">
        <v>2352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K1295" s="1"/>
      <c r="AL1295" s="1"/>
      <c r="AM1295" s="1"/>
      <c r="AQ1295" t="s">
        <v>116</v>
      </c>
      <c r="AS1295">
        <v>40</v>
      </c>
      <c r="AT1295" t="s">
        <v>117</v>
      </c>
      <c r="AU1295">
        <v>1</v>
      </c>
      <c r="AW1295">
        <v>0</v>
      </c>
      <c r="AX1295">
        <v>0</v>
      </c>
      <c r="AY1295">
        <v>0</v>
      </c>
      <c r="AZ1295" t="s">
        <v>119</v>
      </c>
      <c r="BA1295" t="s">
        <v>119</v>
      </c>
      <c r="BB1295">
        <v>0</v>
      </c>
      <c r="BE1295">
        <v>1000000000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S1295">
        <v>0</v>
      </c>
      <c r="BT1295">
        <v>0</v>
      </c>
      <c r="BY1295">
        <v>0</v>
      </c>
      <c r="BZ1295">
        <v>0</v>
      </c>
      <c r="CA1295">
        <v>0</v>
      </c>
      <c r="CB1295">
        <v>0</v>
      </c>
      <c r="CD1295">
        <v>1</v>
      </c>
      <c r="CE1295" s="1">
        <v>42593</v>
      </c>
      <c r="CF1295" s="1">
        <v>42843</v>
      </c>
      <c r="CG1295" s="1">
        <v>42843</v>
      </c>
      <c r="CH1295" s="1">
        <v>42871</v>
      </c>
      <c r="CI1295" s="1"/>
      <c r="CJ1295" s="1"/>
      <c r="CK1295">
        <v>1</v>
      </c>
      <c r="CL1295">
        <v>0</v>
      </c>
      <c r="CM1295">
        <v>0.05</v>
      </c>
      <c r="CN1295">
        <v>0</v>
      </c>
      <c r="CO1295">
        <v>0</v>
      </c>
      <c r="CP1295">
        <v>0</v>
      </c>
      <c r="CQ1295">
        <v>0</v>
      </c>
      <c r="CR1295" t="s">
        <v>129</v>
      </c>
      <c r="CS1295" t="s">
        <v>1699</v>
      </c>
      <c r="CT1295" t="s">
        <v>127</v>
      </c>
      <c r="CU1295" t="s">
        <v>128</v>
      </c>
      <c r="CV1295" t="s">
        <v>472</v>
      </c>
      <c r="CW1295" t="s">
        <v>2238</v>
      </c>
      <c r="CX1295" t="s">
        <v>2238</v>
      </c>
      <c r="CY1295" t="s">
        <v>2238</v>
      </c>
      <c r="CZ1295" t="s">
        <v>2238</v>
      </c>
      <c r="DA1295" t="s">
        <v>2238</v>
      </c>
      <c r="DB1295" t="s">
        <v>229</v>
      </c>
      <c r="DC1295" t="s">
        <v>2238</v>
      </c>
      <c r="DD1295" t="s">
        <v>2238</v>
      </c>
      <c r="DE1295" t="s">
        <v>173</v>
      </c>
      <c r="DF1295" t="s">
        <v>2238</v>
      </c>
      <c r="DG1295">
        <f>Datos_Buffers[[#This Row],[buh_inventario_fisico]]-Datos_Buffers[[#This Row],[buh_buffer_actual]]</f>
        <v>0</v>
      </c>
      <c r="DH1295">
        <f>IF(Datos_Buffers[[#This Row],[Diferencia Buffer Fisico]]&gt;0,Datos_Buffers[[#This Row],[Diferencia Buffer Fisico]]*Datos_Buffers[[#This Row],[buh_ctv]],0)</f>
        <v>0</v>
      </c>
    </row>
    <row r="1296" spans="1:112" x14ac:dyDescent="0.25">
      <c r="A1296" t="s">
        <v>130</v>
      </c>
      <c r="B1296" t="s">
        <v>129</v>
      </c>
      <c r="C1296">
        <v>1</v>
      </c>
      <c r="D1296" s="1">
        <v>42871</v>
      </c>
      <c r="E1296" t="s">
        <v>1698</v>
      </c>
      <c r="F1296" t="s">
        <v>473</v>
      </c>
      <c r="H1296" t="s">
        <v>114</v>
      </c>
      <c r="I1296" t="s">
        <v>114</v>
      </c>
      <c r="J1296" t="s">
        <v>114</v>
      </c>
      <c r="K1296" t="s">
        <v>114</v>
      </c>
      <c r="L1296" t="s">
        <v>114</v>
      </c>
      <c r="M1296">
        <v>5.03</v>
      </c>
      <c r="N1296">
        <v>19.829999999999998</v>
      </c>
      <c r="O1296">
        <v>0</v>
      </c>
      <c r="P1296" s="1"/>
      <c r="Q1296" s="1"/>
      <c r="R1296">
        <v>13729</v>
      </c>
      <c r="S1296">
        <v>12</v>
      </c>
      <c r="T1296">
        <v>4</v>
      </c>
      <c r="U1296">
        <v>2</v>
      </c>
      <c r="V1296">
        <v>4</v>
      </c>
      <c r="W1296">
        <v>1</v>
      </c>
      <c r="Y1296" t="s">
        <v>2352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K1296" s="1"/>
      <c r="AL1296" s="1"/>
      <c r="AM1296" s="1"/>
      <c r="AQ1296" t="s">
        <v>116</v>
      </c>
      <c r="AS1296">
        <v>180</v>
      </c>
      <c r="AT1296" t="s">
        <v>117</v>
      </c>
      <c r="AU1296">
        <v>1</v>
      </c>
      <c r="AW1296">
        <v>0</v>
      </c>
      <c r="AX1296">
        <v>0</v>
      </c>
      <c r="AY1296">
        <v>0</v>
      </c>
      <c r="AZ1296" t="s">
        <v>119</v>
      </c>
      <c r="BA1296" t="s">
        <v>119</v>
      </c>
      <c r="BB1296">
        <v>0</v>
      </c>
      <c r="BE1296">
        <v>1000000000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0</v>
      </c>
      <c r="BP1296">
        <v>0</v>
      </c>
      <c r="BQ1296">
        <v>0</v>
      </c>
      <c r="BS1296">
        <v>0</v>
      </c>
      <c r="BT1296">
        <v>0</v>
      </c>
      <c r="BY1296">
        <v>0</v>
      </c>
      <c r="BZ1296">
        <v>0</v>
      </c>
      <c r="CA1296">
        <v>0</v>
      </c>
      <c r="CB1296">
        <v>0</v>
      </c>
      <c r="CD1296">
        <v>1</v>
      </c>
      <c r="CE1296" s="1">
        <v>42593</v>
      </c>
      <c r="CF1296" s="1">
        <v>42843</v>
      </c>
      <c r="CG1296" s="1">
        <v>42843</v>
      </c>
      <c r="CH1296" s="1">
        <v>42871</v>
      </c>
      <c r="CI1296" s="1"/>
      <c r="CJ1296" s="1"/>
      <c r="CK1296">
        <v>1</v>
      </c>
      <c r="CL1296">
        <v>0</v>
      </c>
      <c r="CM1296">
        <v>0.05</v>
      </c>
      <c r="CN1296">
        <v>0</v>
      </c>
      <c r="CO1296">
        <v>0</v>
      </c>
      <c r="CP1296">
        <v>0</v>
      </c>
      <c r="CQ1296">
        <v>0</v>
      </c>
      <c r="CR1296" t="s">
        <v>129</v>
      </c>
      <c r="CS1296" t="s">
        <v>1699</v>
      </c>
      <c r="CT1296" t="s">
        <v>127</v>
      </c>
      <c r="CU1296" t="s">
        <v>128</v>
      </c>
      <c r="CV1296" t="s">
        <v>474</v>
      </c>
      <c r="CW1296" t="s">
        <v>2238</v>
      </c>
      <c r="CX1296" t="s">
        <v>2238</v>
      </c>
      <c r="CY1296" t="s">
        <v>2238</v>
      </c>
      <c r="CZ1296" t="s">
        <v>2238</v>
      </c>
      <c r="DA1296" t="s">
        <v>2238</v>
      </c>
      <c r="DB1296" t="s">
        <v>421</v>
      </c>
      <c r="DC1296" t="s">
        <v>2238</v>
      </c>
      <c r="DD1296" t="s">
        <v>2238</v>
      </c>
      <c r="DE1296" t="s">
        <v>173</v>
      </c>
      <c r="DF1296" t="s">
        <v>2238</v>
      </c>
      <c r="DG1296">
        <f>Datos_Buffers[[#This Row],[buh_inventario_fisico]]-Datos_Buffers[[#This Row],[buh_buffer_actual]]</f>
        <v>0</v>
      </c>
      <c r="DH1296">
        <f>IF(Datos_Buffers[[#This Row],[Diferencia Buffer Fisico]]&gt;0,Datos_Buffers[[#This Row],[Diferencia Buffer Fisico]]*Datos_Buffers[[#This Row],[buh_ctv]],0)</f>
        <v>0</v>
      </c>
    </row>
    <row r="1297" spans="1:112" x14ac:dyDescent="0.25">
      <c r="A1297" t="s">
        <v>130</v>
      </c>
      <c r="B1297" t="s">
        <v>129</v>
      </c>
      <c r="C1297">
        <v>1</v>
      </c>
      <c r="D1297" s="1">
        <v>42871</v>
      </c>
      <c r="E1297" t="s">
        <v>1698</v>
      </c>
      <c r="F1297" t="s">
        <v>475</v>
      </c>
      <c r="H1297" t="s">
        <v>114</v>
      </c>
      <c r="I1297" t="s">
        <v>114</v>
      </c>
      <c r="J1297" t="s">
        <v>114</v>
      </c>
      <c r="K1297" t="s">
        <v>114</v>
      </c>
      <c r="L1297" t="s">
        <v>114</v>
      </c>
      <c r="M1297">
        <v>0.9</v>
      </c>
      <c r="N1297">
        <v>2.46</v>
      </c>
      <c r="O1297">
        <v>0</v>
      </c>
      <c r="P1297" s="1"/>
      <c r="Q1297" s="1"/>
      <c r="R1297">
        <v>13729</v>
      </c>
      <c r="S1297">
        <v>12</v>
      </c>
      <c r="T1297">
        <v>4</v>
      </c>
      <c r="U1297">
        <v>2</v>
      </c>
      <c r="V1297">
        <v>4</v>
      </c>
      <c r="W1297">
        <v>1</v>
      </c>
      <c r="Y1297" t="s">
        <v>2352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K1297" s="1"/>
      <c r="AL1297" s="1"/>
      <c r="AM1297" s="1"/>
      <c r="AQ1297" t="s">
        <v>116</v>
      </c>
      <c r="AS1297">
        <v>120</v>
      </c>
      <c r="AT1297" t="s">
        <v>117</v>
      </c>
      <c r="AU1297">
        <v>1</v>
      </c>
      <c r="AW1297">
        <v>0</v>
      </c>
      <c r="AX1297">
        <v>0</v>
      </c>
      <c r="AY1297">
        <v>0</v>
      </c>
      <c r="AZ1297" t="s">
        <v>119</v>
      </c>
      <c r="BA1297" t="s">
        <v>119</v>
      </c>
      <c r="BB1297">
        <v>0</v>
      </c>
      <c r="BE1297">
        <v>1000000000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0</v>
      </c>
      <c r="BP1297">
        <v>0</v>
      </c>
      <c r="BQ1297">
        <v>0</v>
      </c>
      <c r="BS1297">
        <v>0</v>
      </c>
      <c r="BT1297">
        <v>0</v>
      </c>
      <c r="BY1297">
        <v>0</v>
      </c>
      <c r="BZ1297">
        <v>0</v>
      </c>
      <c r="CA1297">
        <v>0</v>
      </c>
      <c r="CB1297">
        <v>0</v>
      </c>
      <c r="CD1297">
        <v>1</v>
      </c>
      <c r="CE1297" s="1">
        <v>42593</v>
      </c>
      <c r="CF1297" s="1">
        <v>42843</v>
      </c>
      <c r="CG1297" s="1">
        <v>42843</v>
      </c>
      <c r="CH1297" s="1">
        <v>42871</v>
      </c>
      <c r="CI1297" s="1"/>
      <c r="CJ1297" s="1"/>
      <c r="CK1297">
        <v>1</v>
      </c>
      <c r="CL1297">
        <v>0</v>
      </c>
      <c r="CM1297">
        <v>0.05</v>
      </c>
      <c r="CN1297">
        <v>0</v>
      </c>
      <c r="CO1297">
        <v>0</v>
      </c>
      <c r="CP1297">
        <v>0</v>
      </c>
      <c r="CQ1297">
        <v>0</v>
      </c>
      <c r="CR1297" t="s">
        <v>129</v>
      </c>
      <c r="CS1297" t="s">
        <v>1699</v>
      </c>
      <c r="CT1297" t="s">
        <v>127</v>
      </c>
      <c r="CU1297" t="s">
        <v>128</v>
      </c>
      <c r="CV1297" t="s">
        <v>210</v>
      </c>
      <c r="CW1297" t="s">
        <v>2238</v>
      </c>
      <c r="CX1297" t="s">
        <v>2238</v>
      </c>
      <c r="CY1297" t="s">
        <v>2238</v>
      </c>
      <c r="CZ1297" t="s">
        <v>2238</v>
      </c>
      <c r="DA1297" t="s">
        <v>2238</v>
      </c>
      <c r="DB1297" t="s">
        <v>211</v>
      </c>
      <c r="DC1297" t="s">
        <v>2238</v>
      </c>
      <c r="DD1297" t="s">
        <v>2238</v>
      </c>
      <c r="DE1297" t="s">
        <v>173</v>
      </c>
      <c r="DF1297" t="s">
        <v>2238</v>
      </c>
      <c r="DG1297">
        <f>Datos_Buffers[[#This Row],[buh_inventario_fisico]]-Datos_Buffers[[#This Row],[buh_buffer_actual]]</f>
        <v>0</v>
      </c>
      <c r="DH1297">
        <f>IF(Datos_Buffers[[#This Row],[Diferencia Buffer Fisico]]&gt;0,Datos_Buffers[[#This Row],[Diferencia Buffer Fisico]]*Datos_Buffers[[#This Row],[buh_ctv]],0)</f>
        <v>0</v>
      </c>
    </row>
    <row r="1298" spans="1:112" x14ac:dyDescent="0.25">
      <c r="A1298" t="s">
        <v>130</v>
      </c>
      <c r="B1298" t="s">
        <v>129</v>
      </c>
      <c r="C1298">
        <v>1</v>
      </c>
      <c r="D1298" s="1">
        <v>42871</v>
      </c>
      <c r="E1298" t="s">
        <v>1698</v>
      </c>
      <c r="F1298" t="s">
        <v>476</v>
      </c>
      <c r="H1298" t="s">
        <v>114</v>
      </c>
      <c r="I1298" t="s">
        <v>114</v>
      </c>
      <c r="J1298" t="s">
        <v>114</v>
      </c>
      <c r="K1298" t="s">
        <v>114</v>
      </c>
      <c r="L1298" t="s">
        <v>114</v>
      </c>
      <c r="M1298">
        <v>1.1000000000000001</v>
      </c>
      <c r="N1298">
        <v>3.04</v>
      </c>
      <c r="O1298">
        <v>0</v>
      </c>
      <c r="P1298" s="1"/>
      <c r="Q1298" s="1"/>
      <c r="R1298">
        <v>13729</v>
      </c>
      <c r="S1298">
        <v>12</v>
      </c>
      <c r="T1298">
        <v>4</v>
      </c>
      <c r="U1298">
        <v>2</v>
      </c>
      <c r="V1298">
        <v>4</v>
      </c>
      <c r="W1298">
        <v>1</v>
      </c>
      <c r="Y1298" t="s">
        <v>2352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K1298" s="1"/>
      <c r="AL1298" s="1"/>
      <c r="AM1298" s="1"/>
      <c r="AQ1298" t="s">
        <v>116</v>
      </c>
      <c r="AS1298">
        <v>120</v>
      </c>
      <c r="AT1298" t="s">
        <v>117</v>
      </c>
      <c r="AU1298">
        <v>1</v>
      </c>
      <c r="AW1298">
        <v>0</v>
      </c>
      <c r="AX1298">
        <v>0</v>
      </c>
      <c r="AY1298">
        <v>0</v>
      </c>
      <c r="AZ1298" t="s">
        <v>119</v>
      </c>
      <c r="BA1298" t="s">
        <v>119</v>
      </c>
      <c r="BB1298">
        <v>0</v>
      </c>
      <c r="BE1298">
        <v>1000000000</v>
      </c>
      <c r="BF1298">
        <v>20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20</v>
      </c>
      <c r="BO1298">
        <v>0</v>
      </c>
      <c r="BP1298">
        <v>0</v>
      </c>
      <c r="BQ1298">
        <v>0</v>
      </c>
      <c r="BS1298">
        <v>0</v>
      </c>
      <c r="BT1298">
        <v>0</v>
      </c>
      <c r="BY1298">
        <v>0</v>
      </c>
      <c r="BZ1298">
        <v>0</v>
      </c>
      <c r="CA1298">
        <v>0</v>
      </c>
      <c r="CB1298">
        <v>0</v>
      </c>
      <c r="CD1298">
        <v>1</v>
      </c>
      <c r="CE1298" s="1">
        <v>42593</v>
      </c>
      <c r="CF1298" s="1">
        <v>42843</v>
      </c>
      <c r="CG1298" s="1">
        <v>42843</v>
      </c>
      <c r="CH1298" s="1">
        <v>42871</v>
      </c>
      <c r="CI1298" s="1"/>
      <c r="CJ1298" s="1"/>
      <c r="CK1298">
        <v>1</v>
      </c>
      <c r="CL1298">
        <v>0</v>
      </c>
      <c r="CM1298">
        <v>0</v>
      </c>
      <c r="CN1298">
        <v>0</v>
      </c>
      <c r="CO1298">
        <v>0</v>
      </c>
      <c r="CP1298">
        <v>0</v>
      </c>
      <c r="CQ1298">
        <v>0.05</v>
      </c>
      <c r="CR1298" t="s">
        <v>129</v>
      </c>
      <c r="CS1298" t="s">
        <v>1699</v>
      </c>
      <c r="CT1298" t="s">
        <v>127</v>
      </c>
      <c r="CU1298" t="s">
        <v>128</v>
      </c>
      <c r="CV1298" t="s">
        <v>477</v>
      </c>
      <c r="CW1298" t="s">
        <v>2238</v>
      </c>
      <c r="CX1298" t="s">
        <v>2238</v>
      </c>
      <c r="CY1298" t="s">
        <v>2238</v>
      </c>
      <c r="CZ1298" t="s">
        <v>2238</v>
      </c>
      <c r="DA1298" t="s">
        <v>2238</v>
      </c>
      <c r="DB1298" t="s">
        <v>211</v>
      </c>
      <c r="DC1298" t="s">
        <v>2238</v>
      </c>
      <c r="DD1298" t="s">
        <v>2238</v>
      </c>
      <c r="DE1298" t="s">
        <v>173</v>
      </c>
      <c r="DF1298" t="s">
        <v>2238</v>
      </c>
      <c r="DG1298">
        <f>Datos_Buffers[[#This Row],[buh_inventario_fisico]]-Datos_Buffers[[#This Row],[buh_buffer_actual]]</f>
        <v>20</v>
      </c>
      <c r="DH1298">
        <f>IF(Datos_Buffers[[#This Row],[Diferencia Buffer Fisico]]&gt;0,Datos_Buffers[[#This Row],[Diferencia Buffer Fisico]]*Datos_Buffers[[#This Row],[buh_ctv]],0)</f>
        <v>22</v>
      </c>
    </row>
    <row r="1299" spans="1:112" x14ac:dyDescent="0.25">
      <c r="A1299" t="s">
        <v>130</v>
      </c>
      <c r="B1299" t="s">
        <v>129</v>
      </c>
      <c r="C1299">
        <v>1</v>
      </c>
      <c r="D1299" s="1">
        <v>42871</v>
      </c>
      <c r="E1299" t="s">
        <v>1698</v>
      </c>
      <c r="F1299" t="s">
        <v>478</v>
      </c>
      <c r="H1299" t="s">
        <v>114</v>
      </c>
      <c r="I1299" t="s">
        <v>114</v>
      </c>
      <c r="J1299" t="s">
        <v>114</v>
      </c>
      <c r="K1299" t="s">
        <v>114</v>
      </c>
      <c r="L1299" t="s">
        <v>114</v>
      </c>
      <c r="M1299">
        <v>1.59</v>
      </c>
      <c r="N1299">
        <v>4.1399999999999997</v>
      </c>
      <c r="O1299">
        <v>0</v>
      </c>
      <c r="P1299" s="1"/>
      <c r="Q1299" s="1"/>
      <c r="R1299">
        <v>13729</v>
      </c>
      <c r="S1299">
        <v>12</v>
      </c>
      <c r="T1299">
        <v>4</v>
      </c>
      <c r="U1299">
        <v>2</v>
      </c>
      <c r="V1299">
        <v>4</v>
      </c>
      <c r="W1299">
        <v>1</v>
      </c>
      <c r="Y1299" t="s">
        <v>2352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K1299" s="1"/>
      <c r="AL1299" s="1"/>
      <c r="AM1299" s="1"/>
      <c r="AQ1299" t="s">
        <v>116</v>
      </c>
      <c r="AS1299">
        <v>100</v>
      </c>
      <c r="AT1299" t="s">
        <v>117</v>
      </c>
      <c r="AU1299">
        <v>1</v>
      </c>
      <c r="AW1299">
        <v>0</v>
      </c>
      <c r="AX1299">
        <v>0</v>
      </c>
      <c r="AY1299">
        <v>0</v>
      </c>
      <c r="AZ1299" t="s">
        <v>119</v>
      </c>
      <c r="BA1299" t="s">
        <v>119</v>
      </c>
      <c r="BB1299">
        <v>0</v>
      </c>
      <c r="BE1299">
        <v>1000000000</v>
      </c>
      <c r="BF1299">
        <v>5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5</v>
      </c>
      <c r="BO1299">
        <v>0</v>
      </c>
      <c r="BP1299">
        <v>0</v>
      </c>
      <c r="BQ1299">
        <v>0</v>
      </c>
      <c r="BS1299">
        <v>0</v>
      </c>
      <c r="BT1299">
        <v>0</v>
      </c>
      <c r="BY1299">
        <v>0</v>
      </c>
      <c r="BZ1299">
        <v>0</v>
      </c>
      <c r="CA1299">
        <v>0</v>
      </c>
      <c r="CB1299">
        <v>0</v>
      </c>
      <c r="CD1299">
        <v>1</v>
      </c>
      <c r="CE1299" s="1">
        <v>42593</v>
      </c>
      <c r="CF1299" s="1">
        <v>42843</v>
      </c>
      <c r="CG1299" s="1">
        <v>42843</v>
      </c>
      <c r="CH1299" s="1">
        <v>42871</v>
      </c>
      <c r="CI1299" s="1"/>
      <c r="CJ1299" s="1"/>
      <c r="CK1299">
        <v>1</v>
      </c>
      <c r="CL1299">
        <v>0</v>
      </c>
      <c r="CM1299">
        <v>0</v>
      </c>
      <c r="CN1299">
        <v>0</v>
      </c>
      <c r="CO1299">
        <v>0</v>
      </c>
      <c r="CP1299">
        <v>0</v>
      </c>
      <c r="CQ1299">
        <v>0.05</v>
      </c>
      <c r="CR1299" t="s">
        <v>129</v>
      </c>
      <c r="CS1299" t="s">
        <v>1699</v>
      </c>
      <c r="CT1299" t="s">
        <v>127</v>
      </c>
      <c r="CU1299" t="s">
        <v>128</v>
      </c>
      <c r="CV1299" t="s">
        <v>479</v>
      </c>
      <c r="CW1299" t="s">
        <v>2238</v>
      </c>
      <c r="CX1299" t="s">
        <v>2238</v>
      </c>
      <c r="CY1299" t="s">
        <v>2238</v>
      </c>
      <c r="CZ1299" t="s">
        <v>2238</v>
      </c>
      <c r="DA1299" t="s">
        <v>2238</v>
      </c>
      <c r="DB1299" t="s">
        <v>211</v>
      </c>
      <c r="DC1299" t="s">
        <v>2238</v>
      </c>
      <c r="DD1299" t="s">
        <v>2238</v>
      </c>
      <c r="DE1299" t="s">
        <v>173</v>
      </c>
      <c r="DF1299" t="s">
        <v>2238</v>
      </c>
      <c r="DG1299">
        <f>Datos_Buffers[[#This Row],[buh_inventario_fisico]]-Datos_Buffers[[#This Row],[buh_buffer_actual]]</f>
        <v>5</v>
      </c>
      <c r="DH1299">
        <f>IF(Datos_Buffers[[#This Row],[Diferencia Buffer Fisico]]&gt;0,Datos_Buffers[[#This Row],[Diferencia Buffer Fisico]]*Datos_Buffers[[#This Row],[buh_ctv]],0)</f>
        <v>7.95</v>
      </c>
    </row>
    <row r="1300" spans="1:112" x14ac:dyDescent="0.25">
      <c r="A1300" t="s">
        <v>130</v>
      </c>
      <c r="B1300" t="s">
        <v>129</v>
      </c>
      <c r="C1300">
        <v>1</v>
      </c>
      <c r="D1300" s="1">
        <v>42871</v>
      </c>
      <c r="E1300" t="s">
        <v>1698</v>
      </c>
      <c r="F1300" t="s">
        <v>480</v>
      </c>
      <c r="H1300" t="s">
        <v>114</v>
      </c>
      <c r="I1300" t="s">
        <v>114</v>
      </c>
      <c r="J1300" t="s">
        <v>114</v>
      </c>
      <c r="K1300" t="s">
        <v>114</v>
      </c>
      <c r="L1300" t="s">
        <v>114</v>
      </c>
      <c r="M1300">
        <v>3.95</v>
      </c>
      <c r="N1300">
        <v>2</v>
      </c>
      <c r="O1300">
        <v>0</v>
      </c>
      <c r="P1300" s="1"/>
      <c r="Q1300" s="1"/>
      <c r="R1300">
        <v>13729</v>
      </c>
      <c r="S1300">
        <v>12</v>
      </c>
      <c r="T1300">
        <v>4</v>
      </c>
      <c r="U1300">
        <v>2</v>
      </c>
      <c r="V1300">
        <v>4</v>
      </c>
      <c r="W1300">
        <v>1</v>
      </c>
      <c r="Y1300" t="s">
        <v>2352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K1300" s="1"/>
      <c r="AL1300" s="1"/>
      <c r="AM1300" s="1"/>
      <c r="AQ1300" t="s">
        <v>116</v>
      </c>
      <c r="AS1300">
        <v>18</v>
      </c>
      <c r="AT1300" t="s">
        <v>117</v>
      </c>
      <c r="AU1300">
        <v>1</v>
      </c>
      <c r="AW1300">
        <v>0</v>
      </c>
      <c r="AX1300">
        <v>0</v>
      </c>
      <c r="AY1300">
        <v>0</v>
      </c>
      <c r="AZ1300" t="s">
        <v>119</v>
      </c>
      <c r="BA1300" t="s">
        <v>119</v>
      </c>
      <c r="BB1300">
        <v>0</v>
      </c>
      <c r="BE1300">
        <v>1000000000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0</v>
      </c>
      <c r="BP1300">
        <v>0</v>
      </c>
      <c r="BQ1300">
        <v>0</v>
      </c>
      <c r="BS1300">
        <v>0</v>
      </c>
      <c r="BT1300">
        <v>0</v>
      </c>
      <c r="BY1300">
        <v>0</v>
      </c>
      <c r="BZ1300">
        <v>0</v>
      </c>
      <c r="CA1300">
        <v>0</v>
      </c>
      <c r="CB1300">
        <v>0</v>
      </c>
      <c r="CD1300">
        <v>1</v>
      </c>
      <c r="CE1300" s="1">
        <v>42593</v>
      </c>
      <c r="CF1300" s="1">
        <v>42843</v>
      </c>
      <c r="CG1300" s="1">
        <v>42843</v>
      </c>
      <c r="CH1300" s="1">
        <v>42871</v>
      </c>
      <c r="CI1300" s="1"/>
      <c r="CJ1300" s="1"/>
      <c r="CK1300">
        <v>1</v>
      </c>
      <c r="CL1300">
        <v>0</v>
      </c>
      <c r="CM1300">
        <v>0.05</v>
      </c>
      <c r="CN1300">
        <v>0</v>
      </c>
      <c r="CO1300">
        <v>0</v>
      </c>
      <c r="CP1300">
        <v>0</v>
      </c>
      <c r="CQ1300">
        <v>0</v>
      </c>
      <c r="CR1300" t="s">
        <v>129</v>
      </c>
      <c r="CS1300" t="s">
        <v>1699</v>
      </c>
      <c r="CT1300" t="s">
        <v>127</v>
      </c>
      <c r="CU1300" t="s">
        <v>128</v>
      </c>
      <c r="CV1300" t="s">
        <v>481</v>
      </c>
      <c r="CW1300" t="s">
        <v>2238</v>
      </c>
      <c r="CX1300" t="s">
        <v>2238</v>
      </c>
      <c r="CY1300" t="s">
        <v>2238</v>
      </c>
      <c r="CZ1300" t="s">
        <v>2238</v>
      </c>
      <c r="DA1300" t="s">
        <v>2238</v>
      </c>
      <c r="DB1300" t="s">
        <v>211</v>
      </c>
      <c r="DC1300" t="s">
        <v>2238</v>
      </c>
      <c r="DD1300" t="s">
        <v>2238</v>
      </c>
      <c r="DE1300" t="s">
        <v>173</v>
      </c>
      <c r="DF1300" t="s">
        <v>2238</v>
      </c>
      <c r="DG1300">
        <f>Datos_Buffers[[#This Row],[buh_inventario_fisico]]-Datos_Buffers[[#This Row],[buh_buffer_actual]]</f>
        <v>0</v>
      </c>
      <c r="DH1300">
        <f>IF(Datos_Buffers[[#This Row],[Diferencia Buffer Fisico]]&gt;0,Datos_Buffers[[#This Row],[Diferencia Buffer Fisico]]*Datos_Buffers[[#This Row],[buh_ctv]],0)</f>
        <v>0</v>
      </c>
    </row>
    <row r="1301" spans="1:112" x14ac:dyDescent="0.25">
      <c r="A1301" t="s">
        <v>130</v>
      </c>
      <c r="B1301" t="s">
        <v>129</v>
      </c>
      <c r="C1301">
        <v>1</v>
      </c>
      <c r="D1301" s="1">
        <v>42871</v>
      </c>
      <c r="E1301" t="s">
        <v>1698</v>
      </c>
      <c r="F1301" t="s">
        <v>482</v>
      </c>
      <c r="H1301" t="s">
        <v>114</v>
      </c>
      <c r="I1301" t="s">
        <v>114</v>
      </c>
      <c r="J1301" t="s">
        <v>114</v>
      </c>
      <c r="K1301" t="s">
        <v>114</v>
      </c>
      <c r="L1301" t="s">
        <v>114</v>
      </c>
      <c r="M1301">
        <v>3.88</v>
      </c>
      <c r="N1301">
        <v>17.940000000000001</v>
      </c>
      <c r="O1301">
        <v>0</v>
      </c>
      <c r="P1301" s="1"/>
      <c r="Q1301" s="1"/>
      <c r="R1301">
        <v>13729</v>
      </c>
      <c r="S1301">
        <v>12</v>
      </c>
      <c r="T1301">
        <v>4</v>
      </c>
      <c r="U1301">
        <v>2</v>
      </c>
      <c r="V1301">
        <v>4</v>
      </c>
      <c r="W1301">
        <v>1</v>
      </c>
      <c r="Y1301" t="s">
        <v>2352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K1301" s="1"/>
      <c r="AL1301" s="1"/>
      <c r="AM1301" s="1"/>
      <c r="AQ1301" t="s">
        <v>116</v>
      </c>
      <c r="AS1301">
        <v>18</v>
      </c>
      <c r="AT1301" t="s">
        <v>117</v>
      </c>
      <c r="AU1301">
        <v>1</v>
      </c>
      <c r="AW1301">
        <v>0</v>
      </c>
      <c r="AX1301">
        <v>0</v>
      </c>
      <c r="AY1301">
        <v>0</v>
      </c>
      <c r="AZ1301" t="s">
        <v>119</v>
      </c>
      <c r="BA1301" t="s">
        <v>119</v>
      </c>
      <c r="BB1301">
        <v>0</v>
      </c>
      <c r="BE1301">
        <v>1000000000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0</v>
      </c>
      <c r="BP1301">
        <v>0</v>
      </c>
      <c r="BQ1301">
        <v>0</v>
      </c>
      <c r="BS1301">
        <v>0</v>
      </c>
      <c r="BT1301">
        <v>0</v>
      </c>
      <c r="BY1301">
        <v>0</v>
      </c>
      <c r="BZ1301">
        <v>0</v>
      </c>
      <c r="CA1301">
        <v>0</v>
      </c>
      <c r="CB1301">
        <v>0</v>
      </c>
      <c r="CD1301">
        <v>1</v>
      </c>
      <c r="CE1301" s="1">
        <v>42593</v>
      </c>
      <c r="CF1301" s="1">
        <v>42843</v>
      </c>
      <c r="CG1301" s="1">
        <v>42843</v>
      </c>
      <c r="CH1301" s="1">
        <v>42871</v>
      </c>
      <c r="CI1301" s="1"/>
      <c r="CJ1301" s="1"/>
      <c r="CK1301">
        <v>1</v>
      </c>
      <c r="CL1301">
        <v>0</v>
      </c>
      <c r="CM1301">
        <v>0.05</v>
      </c>
      <c r="CN1301">
        <v>0</v>
      </c>
      <c r="CO1301">
        <v>0</v>
      </c>
      <c r="CP1301">
        <v>0</v>
      </c>
      <c r="CQ1301">
        <v>0</v>
      </c>
      <c r="CR1301" t="s">
        <v>129</v>
      </c>
      <c r="CS1301" t="s">
        <v>1699</v>
      </c>
      <c r="CT1301" t="s">
        <v>127</v>
      </c>
      <c r="CU1301" t="s">
        <v>128</v>
      </c>
      <c r="CV1301" t="s">
        <v>483</v>
      </c>
      <c r="CW1301" t="s">
        <v>2238</v>
      </c>
      <c r="CX1301" t="s">
        <v>2238</v>
      </c>
      <c r="CY1301" t="s">
        <v>2238</v>
      </c>
      <c r="CZ1301" t="s">
        <v>2238</v>
      </c>
      <c r="DA1301" t="s">
        <v>2238</v>
      </c>
      <c r="DB1301" t="s">
        <v>211</v>
      </c>
      <c r="DC1301" t="s">
        <v>2238</v>
      </c>
      <c r="DD1301" t="s">
        <v>2238</v>
      </c>
      <c r="DE1301" t="s">
        <v>173</v>
      </c>
      <c r="DF1301" t="s">
        <v>2238</v>
      </c>
      <c r="DG1301">
        <f>Datos_Buffers[[#This Row],[buh_inventario_fisico]]-Datos_Buffers[[#This Row],[buh_buffer_actual]]</f>
        <v>0</v>
      </c>
      <c r="DH1301">
        <f>IF(Datos_Buffers[[#This Row],[Diferencia Buffer Fisico]]&gt;0,Datos_Buffers[[#This Row],[Diferencia Buffer Fisico]]*Datos_Buffers[[#This Row],[buh_ctv]],0)</f>
        <v>0</v>
      </c>
    </row>
    <row r="1302" spans="1:112" x14ac:dyDescent="0.25">
      <c r="A1302" t="s">
        <v>130</v>
      </c>
      <c r="B1302" t="s">
        <v>129</v>
      </c>
      <c r="C1302">
        <v>1</v>
      </c>
      <c r="D1302" s="1">
        <v>42871</v>
      </c>
      <c r="E1302" t="s">
        <v>1698</v>
      </c>
      <c r="F1302" t="s">
        <v>484</v>
      </c>
      <c r="H1302" t="s">
        <v>114</v>
      </c>
      <c r="I1302" t="s">
        <v>114</v>
      </c>
      <c r="J1302" t="s">
        <v>114</v>
      </c>
      <c r="K1302" t="s">
        <v>114</v>
      </c>
      <c r="L1302" t="s">
        <v>114</v>
      </c>
      <c r="M1302">
        <v>6.01</v>
      </c>
      <c r="N1302">
        <v>22.36</v>
      </c>
      <c r="O1302">
        <v>0</v>
      </c>
      <c r="P1302" s="1"/>
      <c r="Q1302" s="1"/>
      <c r="R1302">
        <v>13729</v>
      </c>
      <c r="S1302">
        <v>12</v>
      </c>
      <c r="T1302">
        <v>4</v>
      </c>
      <c r="U1302">
        <v>2</v>
      </c>
      <c r="V1302">
        <v>4</v>
      </c>
      <c r="W1302">
        <v>1</v>
      </c>
      <c r="Y1302" t="s">
        <v>2352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K1302" s="1"/>
      <c r="AL1302" s="1"/>
      <c r="AM1302" s="1"/>
      <c r="AQ1302" t="s">
        <v>116</v>
      </c>
      <c r="AS1302">
        <v>18</v>
      </c>
      <c r="AT1302" t="s">
        <v>117</v>
      </c>
      <c r="AU1302">
        <v>1</v>
      </c>
      <c r="AW1302">
        <v>0</v>
      </c>
      <c r="AX1302">
        <v>0</v>
      </c>
      <c r="AY1302">
        <v>0</v>
      </c>
      <c r="AZ1302" t="s">
        <v>119</v>
      </c>
      <c r="BA1302" t="s">
        <v>119</v>
      </c>
      <c r="BB1302">
        <v>0</v>
      </c>
      <c r="BE1302">
        <v>1000000000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0</v>
      </c>
      <c r="BP1302">
        <v>0</v>
      </c>
      <c r="BQ1302">
        <v>0</v>
      </c>
      <c r="BS1302">
        <v>0</v>
      </c>
      <c r="BT1302">
        <v>0</v>
      </c>
      <c r="BY1302">
        <v>0</v>
      </c>
      <c r="BZ1302">
        <v>0</v>
      </c>
      <c r="CA1302">
        <v>0</v>
      </c>
      <c r="CB1302">
        <v>0</v>
      </c>
      <c r="CD1302">
        <v>1</v>
      </c>
      <c r="CE1302" s="1">
        <v>42593</v>
      </c>
      <c r="CF1302" s="1">
        <v>42843</v>
      </c>
      <c r="CG1302" s="1">
        <v>42843</v>
      </c>
      <c r="CH1302" s="1">
        <v>42871</v>
      </c>
      <c r="CI1302" s="1"/>
      <c r="CJ1302" s="1"/>
      <c r="CK1302">
        <v>1</v>
      </c>
      <c r="CL1302">
        <v>0</v>
      </c>
      <c r="CM1302">
        <v>0.05</v>
      </c>
      <c r="CN1302">
        <v>0</v>
      </c>
      <c r="CO1302">
        <v>0</v>
      </c>
      <c r="CP1302">
        <v>0</v>
      </c>
      <c r="CQ1302">
        <v>0</v>
      </c>
      <c r="CR1302" t="s">
        <v>129</v>
      </c>
      <c r="CS1302" t="s">
        <v>1699</v>
      </c>
      <c r="CT1302" t="s">
        <v>127</v>
      </c>
      <c r="CU1302" t="s">
        <v>128</v>
      </c>
      <c r="CV1302" t="s">
        <v>485</v>
      </c>
      <c r="CW1302" t="s">
        <v>2238</v>
      </c>
      <c r="CX1302" t="s">
        <v>2238</v>
      </c>
      <c r="CY1302" t="s">
        <v>2238</v>
      </c>
      <c r="CZ1302" t="s">
        <v>2238</v>
      </c>
      <c r="DA1302" t="s">
        <v>2238</v>
      </c>
      <c r="DB1302" t="s">
        <v>211</v>
      </c>
      <c r="DC1302" t="s">
        <v>2238</v>
      </c>
      <c r="DD1302" t="s">
        <v>2238</v>
      </c>
      <c r="DE1302" t="s">
        <v>173</v>
      </c>
      <c r="DF1302" t="s">
        <v>2238</v>
      </c>
      <c r="DG1302">
        <f>Datos_Buffers[[#This Row],[buh_inventario_fisico]]-Datos_Buffers[[#This Row],[buh_buffer_actual]]</f>
        <v>0</v>
      </c>
      <c r="DH1302">
        <f>IF(Datos_Buffers[[#This Row],[Diferencia Buffer Fisico]]&gt;0,Datos_Buffers[[#This Row],[Diferencia Buffer Fisico]]*Datos_Buffers[[#This Row],[buh_ctv]],0)</f>
        <v>0</v>
      </c>
    </row>
    <row r="1303" spans="1:112" x14ac:dyDescent="0.25">
      <c r="A1303" t="s">
        <v>130</v>
      </c>
      <c r="B1303" t="s">
        <v>129</v>
      </c>
      <c r="C1303">
        <v>1</v>
      </c>
      <c r="D1303" s="1">
        <v>42871</v>
      </c>
      <c r="E1303" t="s">
        <v>1698</v>
      </c>
      <c r="F1303" t="s">
        <v>486</v>
      </c>
      <c r="H1303" t="s">
        <v>114</v>
      </c>
      <c r="I1303" t="s">
        <v>114</v>
      </c>
      <c r="J1303" t="s">
        <v>114</v>
      </c>
      <c r="K1303" t="s">
        <v>114</v>
      </c>
      <c r="L1303" t="s">
        <v>114</v>
      </c>
      <c r="M1303">
        <v>3.91</v>
      </c>
      <c r="N1303">
        <v>16.12</v>
      </c>
      <c r="O1303">
        <v>0</v>
      </c>
      <c r="P1303" s="1"/>
      <c r="Q1303" s="1"/>
      <c r="R1303">
        <v>13729</v>
      </c>
      <c r="S1303">
        <v>12</v>
      </c>
      <c r="T1303">
        <v>4</v>
      </c>
      <c r="U1303">
        <v>2</v>
      </c>
      <c r="V1303">
        <v>4</v>
      </c>
      <c r="W1303">
        <v>1</v>
      </c>
      <c r="Y1303" t="s">
        <v>2352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K1303" s="1"/>
      <c r="AL1303" s="1"/>
      <c r="AM1303" s="1"/>
      <c r="AQ1303" t="s">
        <v>116</v>
      </c>
      <c r="AS1303">
        <v>18</v>
      </c>
      <c r="AT1303" t="s">
        <v>117</v>
      </c>
      <c r="AU1303">
        <v>1</v>
      </c>
      <c r="AW1303">
        <v>0</v>
      </c>
      <c r="AX1303">
        <v>0</v>
      </c>
      <c r="AY1303">
        <v>0</v>
      </c>
      <c r="AZ1303" t="s">
        <v>119</v>
      </c>
      <c r="BA1303" t="s">
        <v>119</v>
      </c>
      <c r="BB1303">
        <v>0</v>
      </c>
      <c r="BE1303">
        <v>1000000000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0</v>
      </c>
      <c r="BP1303">
        <v>0</v>
      </c>
      <c r="BQ1303">
        <v>0</v>
      </c>
      <c r="BS1303">
        <v>0</v>
      </c>
      <c r="BT1303">
        <v>0</v>
      </c>
      <c r="BY1303">
        <v>0</v>
      </c>
      <c r="BZ1303">
        <v>0</v>
      </c>
      <c r="CA1303">
        <v>0</v>
      </c>
      <c r="CB1303">
        <v>0</v>
      </c>
      <c r="CD1303">
        <v>1</v>
      </c>
      <c r="CE1303" s="1">
        <v>42593</v>
      </c>
      <c r="CF1303" s="1">
        <v>42843</v>
      </c>
      <c r="CG1303" s="1">
        <v>42843</v>
      </c>
      <c r="CH1303" s="1">
        <v>42871</v>
      </c>
      <c r="CI1303" s="1"/>
      <c r="CJ1303" s="1"/>
      <c r="CK1303">
        <v>1</v>
      </c>
      <c r="CL1303">
        <v>0</v>
      </c>
      <c r="CM1303">
        <v>0.05</v>
      </c>
      <c r="CN1303">
        <v>0</v>
      </c>
      <c r="CO1303">
        <v>0</v>
      </c>
      <c r="CP1303">
        <v>0</v>
      </c>
      <c r="CQ1303">
        <v>0</v>
      </c>
      <c r="CR1303" t="s">
        <v>129</v>
      </c>
      <c r="CS1303" t="s">
        <v>1699</v>
      </c>
      <c r="CT1303" t="s">
        <v>127</v>
      </c>
      <c r="CU1303" t="s">
        <v>128</v>
      </c>
      <c r="CV1303" t="s">
        <v>487</v>
      </c>
      <c r="CW1303" t="s">
        <v>2238</v>
      </c>
      <c r="CX1303" t="s">
        <v>2238</v>
      </c>
      <c r="CY1303" t="s">
        <v>2238</v>
      </c>
      <c r="CZ1303" t="s">
        <v>2238</v>
      </c>
      <c r="DA1303" t="s">
        <v>2238</v>
      </c>
      <c r="DB1303" t="s">
        <v>211</v>
      </c>
      <c r="DC1303" t="s">
        <v>2238</v>
      </c>
      <c r="DD1303" t="s">
        <v>2238</v>
      </c>
      <c r="DE1303" t="s">
        <v>173</v>
      </c>
      <c r="DF1303" t="s">
        <v>2238</v>
      </c>
      <c r="DG1303">
        <f>Datos_Buffers[[#This Row],[buh_inventario_fisico]]-Datos_Buffers[[#This Row],[buh_buffer_actual]]</f>
        <v>0</v>
      </c>
      <c r="DH1303">
        <f>IF(Datos_Buffers[[#This Row],[Diferencia Buffer Fisico]]&gt;0,Datos_Buffers[[#This Row],[Diferencia Buffer Fisico]]*Datos_Buffers[[#This Row],[buh_ctv]],0)</f>
        <v>0</v>
      </c>
    </row>
    <row r="1304" spans="1:112" x14ac:dyDescent="0.25">
      <c r="A1304" t="s">
        <v>130</v>
      </c>
      <c r="B1304" t="s">
        <v>129</v>
      </c>
      <c r="C1304">
        <v>1</v>
      </c>
      <c r="D1304" s="1">
        <v>42871</v>
      </c>
      <c r="E1304" t="s">
        <v>1698</v>
      </c>
      <c r="F1304" t="s">
        <v>488</v>
      </c>
      <c r="H1304" t="s">
        <v>114</v>
      </c>
      <c r="I1304" t="s">
        <v>114</v>
      </c>
      <c r="J1304" t="s">
        <v>114</v>
      </c>
      <c r="K1304" t="s">
        <v>114</v>
      </c>
      <c r="L1304" t="s">
        <v>114</v>
      </c>
      <c r="M1304">
        <v>3.81</v>
      </c>
      <c r="N1304">
        <v>19.48</v>
      </c>
      <c r="O1304">
        <v>0</v>
      </c>
      <c r="P1304" s="1"/>
      <c r="Q1304" s="1"/>
      <c r="R1304">
        <v>13729</v>
      </c>
      <c r="S1304">
        <v>12</v>
      </c>
      <c r="T1304">
        <v>4</v>
      </c>
      <c r="U1304">
        <v>2</v>
      </c>
      <c r="V1304">
        <v>4</v>
      </c>
      <c r="W1304">
        <v>1</v>
      </c>
      <c r="Y1304" t="s">
        <v>2352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K1304" s="1"/>
      <c r="AL1304" s="1"/>
      <c r="AM1304" s="1"/>
      <c r="AQ1304" t="s">
        <v>116</v>
      </c>
      <c r="AS1304">
        <v>18</v>
      </c>
      <c r="AT1304" t="s">
        <v>117</v>
      </c>
      <c r="AU1304">
        <v>1</v>
      </c>
      <c r="AW1304">
        <v>0</v>
      </c>
      <c r="AX1304">
        <v>0</v>
      </c>
      <c r="AY1304">
        <v>0</v>
      </c>
      <c r="AZ1304" t="s">
        <v>119</v>
      </c>
      <c r="BA1304" t="s">
        <v>119</v>
      </c>
      <c r="BB1304">
        <v>0</v>
      </c>
      <c r="BE1304">
        <v>1000000000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S1304">
        <v>0</v>
      </c>
      <c r="BT1304">
        <v>0</v>
      </c>
      <c r="BY1304">
        <v>0</v>
      </c>
      <c r="BZ1304">
        <v>0</v>
      </c>
      <c r="CA1304">
        <v>0</v>
      </c>
      <c r="CB1304">
        <v>0</v>
      </c>
      <c r="CD1304">
        <v>1</v>
      </c>
      <c r="CE1304" s="1">
        <v>42593</v>
      </c>
      <c r="CF1304" s="1">
        <v>42843</v>
      </c>
      <c r="CG1304" s="1">
        <v>42843</v>
      </c>
      <c r="CH1304" s="1">
        <v>42871</v>
      </c>
      <c r="CI1304" s="1"/>
      <c r="CJ1304" s="1"/>
      <c r="CK1304">
        <v>1</v>
      </c>
      <c r="CL1304">
        <v>0</v>
      </c>
      <c r="CM1304">
        <v>0.05</v>
      </c>
      <c r="CN1304">
        <v>0</v>
      </c>
      <c r="CO1304">
        <v>0</v>
      </c>
      <c r="CP1304">
        <v>0</v>
      </c>
      <c r="CQ1304">
        <v>0</v>
      </c>
      <c r="CR1304" t="s">
        <v>129</v>
      </c>
      <c r="CS1304" t="s">
        <v>1699</v>
      </c>
      <c r="CT1304" t="s">
        <v>127</v>
      </c>
      <c r="CU1304" t="s">
        <v>128</v>
      </c>
      <c r="CV1304" t="s">
        <v>489</v>
      </c>
      <c r="CW1304" t="s">
        <v>2238</v>
      </c>
      <c r="CX1304" t="s">
        <v>2238</v>
      </c>
      <c r="CY1304" t="s">
        <v>2238</v>
      </c>
      <c r="CZ1304" t="s">
        <v>2238</v>
      </c>
      <c r="DA1304" t="s">
        <v>2238</v>
      </c>
      <c r="DB1304" t="s">
        <v>211</v>
      </c>
      <c r="DC1304" t="s">
        <v>2238</v>
      </c>
      <c r="DD1304" t="s">
        <v>2238</v>
      </c>
      <c r="DE1304" t="s">
        <v>173</v>
      </c>
      <c r="DF1304" t="s">
        <v>2238</v>
      </c>
      <c r="DG1304">
        <f>Datos_Buffers[[#This Row],[buh_inventario_fisico]]-Datos_Buffers[[#This Row],[buh_buffer_actual]]</f>
        <v>0</v>
      </c>
      <c r="DH1304">
        <f>IF(Datos_Buffers[[#This Row],[Diferencia Buffer Fisico]]&gt;0,Datos_Buffers[[#This Row],[Diferencia Buffer Fisico]]*Datos_Buffers[[#This Row],[buh_ctv]],0)</f>
        <v>0</v>
      </c>
    </row>
    <row r="1305" spans="1:112" x14ac:dyDescent="0.25">
      <c r="A1305" t="s">
        <v>130</v>
      </c>
      <c r="B1305" t="s">
        <v>129</v>
      </c>
      <c r="C1305">
        <v>1</v>
      </c>
      <c r="D1305" s="1">
        <v>42871</v>
      </c>
      <c r="E1305" t="s">
        <v>1698</v>
      </c>
      <c r="F1305" t="s">
        <v>490</v>
      </c>
      <c r="H1305" t="s">
        <v>114</v>
      </c>
      <c r="I1305" t="s">
        <v>114</v>
      </c>
      <c r="J1305" t="s">
        <v>114</v>
      </c>
      <c r="K1305" t="s">
        <v>114</v>
      </c>
      <c r="L1305" t="s">
        <v>114</v>
      </c>
      <c r="M1305">
        <v>6.01</v>
      </c>
      <c r="N1305">
        <v>22.36</v>
      </c>
      <c r="O1305">
        <v>0</v>
      </c>
      <c r="P1305" s="1"/>
      <c r="Q1305" s="1"/>
      <c r="R1305">
        <v>13729</v>
      </c>
      <c r="S1305">
        <v>12</v>
      </c>
      <c r="T1305">
        <v>4</v>
      </c>
      <c r="U1305">
        <v>2</v>
      </c>
      <c r="V1305">
        <v>4</v>
      </c>
      <c r="W1305">
        <v>1</v>
      </c>
      <c r="Y1305" t="s">
        <v>2352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K1305" s="1"/>
      <c r="AL1305" s="1"/>
      <c r="AM1305" s="1"/>
      <c r="AQ1305" t="s">
        <v>116</v>
      </c>
      <c r="AS1305">
        <v>18</v>
      </c>
      <c r="AT1305" t="s">
        <v>117</v>
      </c>
      <c r="AU1305">
        <v>1</v>
      </c>
      <c r="AW1305">
        <v>0</v>
      </c>
      <c r="AX1305">
        <v>0</v>
      </c>
      <c r="AY1305">
        <v>0</v>
      </c>
      <c r="AZ1305" t="s">
        <v>119</v>
      </c>
      <c r="BA1305" t="s">
        <v>119</v>
      </c>
      <c r="BB1305">
        <v>0</v>
      </c>
      <c r="BE1305">
        <v>1000000000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0</v>
      </c>
      <c r="BP1305">
        <v>0</v>
      </c>
      <c r="BQ1305">
        <v>0</v>
      </c>
      <c r="BS1305">
        <v>0</v>
      </c>
      <c r="BT1305">
        <v>0</v>
      </c>
      <c r="BY1305">
        <v>0</v>
      </c>
      <c r="BZ1305">
        <v>0</v>
      </c>
      <c r="CA1305">
        <v>0</v>
      </c>
      <c r="CB1305">
        <v>0</v>
      </c>
      <c r="CD1305">
        <v>1</v>
      </c>
      <c r="CE1305" s="1">
        <v>42593</v>
      </c>
      <c r="CF1305" s="1">
        <v>42843</v>
      </c>
      <c r="CG1305" s="1">
        <v>42843</v>
      </c>
      <c r="CH1305" s="1">
        <v>42871</v>
      </c>
      <c r="CI1305" s="1"/>
      <c r="CJ1305" s="1"/>
      <c r="CK1305">
        <v>1</v>
      </c>
      <c r="CL1305">
        <v>0</v>
      </c>
      <c r="CM1305">
        <v>0.05</v>
      </c>
      <c r="CN1305">
        <v>0</v>
      </c>
      <c r="CO1305">
        <v>0</v>
      </c>
      <c r="CP1305">
        <v>0</v>
      </c>
      <c r="CQ1305">
        <v>0</v>
      </c>
      <c r="CR1305" t="s">
        <v>129</v>
      </c>
      <c r="CS1305" t="s">
        <v>1699</v>
      </c>
      <c r="CT1305" t="s">
        <v>127</v>
      </c>
      <c r="CU1305" t="s">
        <v>128</v>
      </c>
      <c r="CV1305" t="s">
        <v>491</v>
      </c>
      <c r="CW1305" t="s">
        <v>2238</v>
      </c>
      <c r="CX1305" t="s">
        <v>2238</v>
      </c>
      <c r="CY1305" t="s">
        <v>2238</v>
      </c>
      <c r="CZ1305" t="s">
        <v>2238</v>
      </c>
      <c r="DA1305" t="s">
        <v>2238</v>
      </c>
      <c r="DB1305" t="s">
        <v>211</v>
      </c>
      <c r="DC1305" t="s">
        <v>2238</v>
      </c>
      <c r="DD1305" t="s">
        <v>2238</v>
      </c>
      <c r="DE1305" t="s">
        <v>173</v>
      </c>
      <c r="DF1305" t="s">
        <v>2238</v>
      </c>
      <c r="DG1305">
        <f>Datos_Buffers[[#This Row],[buh_inventario_fisico]]-Datos_Buffers[[#This Row],[buh_buffer_actual]]</f>
        <v>0</v>
      </c>
      <c r="DH1305">
        <f>IF(Datos_Buffers[[#This Row],[Diferencia Buffer Fisico]]&gt;0,Datos_Buffers[[#This Row],[Diferencia Buffer Fisico]]*Datos_Buffers[[#This Row],[buh_ctv]],0)</f>
        <v>0</v>
      </c>
    </row>
    <row r="1306" spans="1:112" x14ac:dyDescent="0.25">
      <c r="A1306" t="s">
        <v>130</v>
      </c>
      <c r="B1306" t="s">
        <v>129</v>
      </c>
      <c r="C1306">
        <v>1</v>
      </c>
      <c r="D1306" s="1">
        <v>42871</v>
      </c>
      <c r="E1306" t="s">
        <v>1698</v>
      </c>
      <c r="F1306" t="s">
        <v>492</v>
      </c>
      <c r="H1306" t="s">
        <v>114</v>
      </c>
      <c r="I1306" t="s">
        <v>114</v>
      </c>
      <c r="J1306" t="s">
        <v>114</v>
      </c>
      <c r="K1306" t="s">
        <v>114</v>
      </c>
      <c r="L1306" t="s">
        <v>114</v>
      </c>
      <c r="M1306">
        <v>2.2400000000000002</v>
      </c>
      <c r="N1306">
        <v>13.07</v>
      </c>
      <c r="O1306">
        <v>0</v>
      </c>
      <c r="P1306" s="1"/>
      <c r="Q1306" s="1"/>
      <c r="R1306">
        <v>13729</v>
      </c>
      <c r="S1306">
        <v>12</v>
      </c>
      <c r="T1306">
        <v>4</v>
      </c>
      <c r="U1306">
        <v>2</v>
      </c>
      <c r="V1306">
        <v>4</v>
      </c>
      <c r="W1306">
        <v>1</v>
      </c>
      <c r="Y1306" t="s">
        <v>2352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K1306" s="1"/>
      <c r="AL1306" s="1"/>
      <c r="AM1306" s="1"/>
      <c r="AQ1306" t="s">
        <v>116</v>
      </c>
      <c r="AS1306">
        <v>72</v>
      </c>
      <c r="AT1306" t="s">
        <v>117</v>
      </c>
      <c r="AU1306">
        <v>1</v>
      </c>
      <c r="AW1306">
        <v>0</v>
      </c>
      <c r="AX1306">
        <v>0</v>
      </c>
      <c r="AY1306">
        <v>0</v>
      </c>
      <c r="AZ1306" t="s">
        <v>119</v>
      </c>
      <c r="BA1306" t="s">
        <v>119</v>
      </c>
      <c r="BB1306">
        <v>0</v>
      </c>
      <c r="BE1306">
        <v>1000000000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0</v>
      </c>
      <c r="BP1306">
        <v>0</v>
      </c>
      <c r="BQ1306">
        <v>0</v>
      </c>
      <c r="BS1306">
        <v>0</v>
      </c>
      <c r="BT1306">
        <v>0</v>
      </c>
      <c r="BY1306">
        <v>0</v>
      </c>
      <c r="BZ1306">
        <v>0</v>
      </c>
      <c r="CA1306">
        <v>0</v>
      </c>
      <c r="CB1306">
        <v>0</v>
      </c>
      <c r="CD1306">
        <v>1</v>
      </c>
      <c r="CE1306" s="1">
        <v>42593</v>
      </c>
      <c r="CF1306" s="1">
        <v>42843</v>
      </c>
      <c r="CG1306" s="1">
        <v>42843</v>
      </c>
      <c r="CH1306" s="1">
        <v>42871</v>
      </c>
      <c r="CI1306" s="1"/>
      <c r="CJ1306" s="1"/>
      <c r="CK1306">
        <v>1</v>
      </c>
      <c r="CL1306">
        <v>0</v>
      </c>
      <c r="CM1306">
        <v>0.05</v>
      </c>
      <c r="CN1306">
        <v>0</v>
      </c>
      <c r="CO1306">
        <v>0</v>
      </c>
      <c r="CP1306">
        <v>0</v>
      </c>
      <c r="CQ1306">
        <v>0</v>
      </c>
      <c r="CR1306" t="s">
        <v>129</v>
      </c>
      <c r="CS1306" t="s">
        <v>1699</v>
      </c>
      <c r="CT1306" t="s">
        <v>127</v>
      </c>
      <c r="CU1306" t="s">
        <v>128</v>
      </c>
      <c r="CV1306" t="s">
        <v>493</v>
      </c>
      <c r="CW1306" t="s">
        <v>2238</v>
      </c>
      <c r="CX1306" t="s">
        <v>2238</v>
      </c>
      <c r="CY1306" t="s">
        <v>2238</v>
      </c>
      <c r="CZ1306" t="s">
        <v>2238</v>
      </c>
      <c r="DA1306" t="s">
        <v>2238</v>
      </c>
      <c r="DB1306" t="s">
        <v>494</v>
      </c>
      <c r="DC1306" t="s">
        <v>2238</v>
      </c>
      <c r="DD1306" t="s">
        <v>2238</v>
      </c>
      <c r="DE1306" t="s">
        <v>173</v>
      </c>
      <c r="DF1306" t="s">
        <v>2238</v>
      </c>
      <c r="DG1306">
        <f>Datos_Buffers[[#This Row],[buh_inventario_fisico]]-Datos_Buffers[[#This Row],[buh_buffer_actual]]</f>
        <v>0</v>
      </c>
      <c r="DH1306">
        <f>IF(Datos_Buffers[[#This Row],[Diferencia Buffer Fisico]]&gt;0,Datos_Buffers[[#This Row],[Diferencia Buffer Fisico]]*Datos_Buffers[[#This Row],[buh_ctv]],0)</f>
        <v>0</v>
      </c>
    </row>
    <row r="1307" spans="1:112" x14ac:dyDescent="0.25">
      <c r="A1307" t="s">
        <v>130</v>
      </c>
      <c r="B1307" t="s">
        <v>129</v>
      </c>
      <c r="C1307">
        <v>1</v>
      </c>
      <c r="D1307" s="1">
        <v>42871</v>
      </c>
      <c r="E1307" t="s">
        <v>1698</v>
      </c>
      <c r="F1307" t="s">
        <v>495</v>
      </c>
      <c r="H1307" t="s">
        <v>114</v>
      </c>
      <c r="I1307" t="s">
        <v>114</v>
      </c>
      <c r="J1307" t="s">
        <v>114</v>
      </c>
      <c r="K1307" t="s">
        <v>114</v>
      </c>
      <c r="L1307" t="s">
        <v>114</v>
      </c>
      <c r="M1307">
        <v>6.57</v>
      </c>
      <c r="N1307">
        <v>18.84</v>
      </c>
      <c r="O1307">
        <v>0</v>
      </c>
      <c r="P1307" s="1"/>
      <c r="Q1307" s="1"/>
      <c r="R1307">
        <v>13729</v>
      </c>
      <c r="S1307">
        <v>12</v>
      </c>
      <c r="T1307">
        <v>4</v>
      </c>
      <c r="U1307">
        <v>2</v>
      </c>
      <c r="V1307">
        <v>4</v>
      </c>
      <c r="W1307">
        <v>1</v>
      </c>
      <c r="Y1307" t="s">
        <v>2352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K1307" s="1"/>
      <c r="AL1307" s="1"/>
      <c r="AM1307" s="1"/>
      <c r="AQ1307" t="s">
        <v>116</v>
      </c>
      <c r="AS1307">
        <v>30</v>
      </c>
      <c r="AT1307" t="s">
        <v>117</v>
      </c>
      <c r="AU1307">
        <v>1</v>
      </c>
      <c r="AW1307">
        <v>0</v>
      </c>
      <c r="AX1307">
        <v>0</v>
      </c>
      <c r="AY1307">
        <v>0</v>
      </c>
      <c r="AZ1307" t="s">
        <v>119</v>
      </c>
      <c r="BA1307" t="s">
        <v>119</v>
      </c>
      <c r="BB1307">
        <v>0</v>
      </c>
      <c r="BE1307">
        <v>1000000000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0</v>
      </c>
      <c r="BP1307">
        <v>0</v>
      </c>
      <c r="BQ1307">
        <v>0</v>
      </c>
      <c r="BS1307">
        <v>0</v>
      </c>
      <c r="BT1307">
        <v>0</v>
      </c>
      <c r="BY1307">
        <v>0</v>
      </c>
      <c r="BZ1307">
        <v>0</v>
      </c>
      <c r="CA1307">
        <v>0</v>
      </c>
      <c r="CB1307">
        <v>0</v>
      </c>
      <c r="CD1307">
        <v>1</v>
      </c>
      <c r="CE1307" s="1">
        <v>42593</v>
      </c>
      <c r="CF1307" s="1">
        <v>42843</v>
      </c>
      <c r="CG1307" s="1">
        <v>42843</v>
      </c>
      <c r="CH1307" s="1">
        <v>42871</v>
      </c>
      <c r="CI1307" s="1"/>
      <c r="CJ1307" s="1"/>
      <c r="CK1307">
        <v>1</v>
      </c>
      <c r="CL1307">
        <v>0</v>
      </c>
      <c r="CM1307">
        <v>0.05</v>
      </c>
      <c r="CN1307">
        <v>0</v>
      </c>
      <c r="CO1307">
        <v>0</v>
      </c>
      <c r="CP1307">
        <v>0</v>
      </c>
      <c r="CQ1307">
        <v>0</v>
      </c>
      <c r="CR1307" t="s">
        <v>129</v>
      </c>
      <c r="CS1307" t="s">
        <v>1699</v>
      </c>
      <c r="CT1307" t="s">
        <v>127</v>
      </c>
      <c r="CU1307" t="s">
        <v>128</v>
      </c>
      <c r="CV1307" t="s">
        <v>496</v>
      </c>
      <c r="CW1307" t="s">
        <v>2238</v>
      </c>
      <c r="CX1307" t="s">
        <v>2238</v>
      </c>
      <c r="CY1307" t="s">
        <v>2238</v>
      </c>
      <c r="CZ1307" t="s">
        <v>2238</v>
      </c>
      <c r="DA1307" t="s">
        <v>2238</v>
      </c>
      <c r="DB1307" t="s">
        <v>494</v>
      </c>
      <c r="DC1307" t="s">
        <v>2238</v>
      </c>
      <c r="DD1307" t="s">
        <v>2238</v>
      </c>
      <c r="DE1307" t="s">
        <v>173</v>
      </c>
      <c r="DF1307" t="s">
        <v>2238</v>
      </c>
      <c r="DG1307">
        <f>Datos_Buffers[[#This Row],[buh_inventario_fisico]]-Datos_Buffers[[#This Row],[buh_buffer_actual]]</f>
        <v>0</v>
      </c>
      <c r="DH1307">
        <f>IF(Datos_Buffers[[#This Row],[Diferencia Buffer Fisico]]&gt;0,Datos_Buffers[[#This Row],[Diferencia Buffer Fisico]]*Datos_Buffers[[#This Row],[buh_ctv]],0)</f>
        <v>0</v>
      </c>
    </row>
    <row r="1308" spans="1:112" x14ac:dyDescent="0.25">
      <c r="A1308" t="s">
        <v>130</v>
      </c>
      <c r="B1308" t="s">
        <v>129</v>
      </c>
      <c r="C1308">
        <v>1</v>
      </c>
      <c r="D1308" s="1">
        <v>42871</v>
      </c>
      <c r="E1308" t="s">
        <v>1698</v>
      </c>
      <c r="F1308" t="s">
        <v>497</v>
      </c>
      <c r="H1308" t="s">
        <v>114</v>
      </c>
      <c r="I1308" t="s">
        <v>114</v>
      </c>
      <c r="J1308" t="s">
        <v>114</v>
      </c>
      <c r="K1308" t="s">
        <v>114</v>
      </c>
      <c r="L1308" t="s">
        <v>114</v>
      </c>
      <c r="M1308">
        <v>0.34</v>
      </c>
      <c r="N1308">
        <v>1.82</v>
      </c>
      <c r="O1308">
        <v>0</v>
      </c>
      <c r="P1308" s="1"/>
      <c r="Q1308" s="1"/>
      <c r="R1308">
        <v>13729</v>
      </c>
      <c r="S1308">
        <v>12</v>
      </c>
      <c r="T1308">
        <v>4</v>
      </c>
      <c r="U1308">
        <v>2</v>
      </c>
      <c r="V1308">
        <v>4</v>
      </c>
      <c r="W1308">
        <v>1</v>
      </c>
      <c r="Y1308" t="s">
        <v>2352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K1308" s="1"/>
      <c r="AL1308" s="1"/>
      <c r="AM1308" s="1"/>
      <c r="AQ1308" t="s">
        <v>116</v>
      </c>
      <c r="AS1308">
        <v>300</v>
      </c>
      <c r="AT1308" t="s">
        <v>117</v>
      </c>
      <c r="AU1308">
        <v>1</v>
      </c>
      <c r="AW1308">
        <v>0</v>
      </c>
      <c r="AX1308">
        <v>0</v>
      </c>
      <c r="AY1308">
        <v>0</v>
      </c>
      <c r="AZ1308" t="s">
        <v>119</v>
      </c>
      <c r="BA1308" t="s">
        <v>119</v>
      </c>
      <c r="BB1308">
        <v>0</v>
      </c>
      <c r="BE1308">
        <v>1000000000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0</v>
      </c>
      <c r="BP1308">
        <v>0</v>
      </c>
      <c r="BQ1308">
        <v>0</v>
      </c>
      <c r="BS1308">
        <v>0</v>
      </c>
      <c r="BT1308">
        <v>0</v>
      </c>
      <c r="BY1308">
        <v>0</v>
      </c>
      <c r="BZ1308">
        <v>0</v>
      </c>
      <c r="CA1308">
        <v>0</v>
      </c>
      <c r="CB1308">
        <v>0</v>
      </c>
      <c r="CD1308">
        <v>1</v>
      </c>
      <c r="CE1308" s="1">
        <v>42593</v>
      </c>
      <c r="CF1308" s="1">
        <v>42843</v>
      </c>
      <c r="CG1308" s="1">
        <v>42843</v>
      </c>
      <c r="CH1308" s="1">
        <v>42871</v>
      </c>
      <c r="CI1308" s="1"/>
      <c r="CJ1308" s="1"/>
      <c r="CK1308">
        <v>1</v>
      </c>
      <c r="CL1308">
        <v>0</v>
      </c>
      <c r="CM1308">
        <v>0.05</v>
      </c>
      <c r="CN1308">
        <v>0</v>
      </c>
      <c r="CO1308">
        <v>0</v>
      </c>
      <c r="CP1308">
        <v>0</v>
      </c>
      <c r="CQ1308">
        <v>0</v>
      </c>
      <c r="CR1308" t="s">
        <v>129</v>
      </c>
      <c r="CS1308" t="s">
        <v>1699</v>
      </c>
      <c r="CT1308" t="s">
        <v>127</v>
      </c>
      <c r="CU1308" t="s">
        <v>128</v>
      </c>
      <c r="CV1308" t="s">
        <v>498</v>
      </c>
      <c r="CW1308" t="s">
        <v>2238</v>
      </c>
      <c r="CX1308" t="s">
        <v>2238</v>
      </c>
      <c r="CY1308" t="s">
        <v>2238</v>
      </c>
      <c r="CZ1308" t="s">
        <v>2238</v>
      </c>
      <c r="DA1308" t="s">
        <v>2238</v>
      </c>
      <c r="DB1308" t="s">
        <v>499</v>
      </c>
      <c r="DC1308" t="s">
        <v>2238</v>
      </c>
      <c r="DD1308" t="s">
        <v>2238</v>
      </c>
      <c r="DE1308" t="s">
        <v>173</v>
      </c>
      <c r="DF1308" t="s">
        <v>2238</v>
      </c>
      <c r="DG1308">
        <f>Datos_Buffers[[#This Row],[buh_inventario_fisico]]-Datos_Buffers[[#This Row],[buh_buffer_actual]]</f>
        <v>0</v>
      </c>
      <c r="DH1308">
        <f>IF(Datos_Buffers[[#This Row],[Diferencia Buffer Fisico]]&gt;0,Datos_Buffers[[#This Row],[Diferencia Buffer Fisico]]*Datos_Buffers[[#This Row],[buh_ctv]],0)</f>
        <v>0</v>
      </c>
    </row>
    <row r="1309" spans="1:112" x14ac:dyDescent="0.25">
      <c r="A1309" t="s">
        <v>130</v>
      </c>
      <c r="B1309" t="s">
        <v>129</v>
      </c>
      <c r="C1309">
        <v>1</v>
      </c>
      <c r="D1309" s="1">
        <v>42871</v>
      </c>
      <c r="E1309" t="s">
        <v>1698</v>
      </c>
      <c r="F1309" t="s">
        <v>500</v>
      </c>
      <c r="H1309" t="s">
        <v>114</v>
      </c>
      <c r="I1309" t="s">
        <v>114</v>
      </c>
      <c r="J1309" t="s">
        <v>114</v>
      </c>
      <c r="K1309" t="s">
        <v>114</v>
      </c>
      <c r="L1309" t="s">
        <v>114</v>
      </c>
      <c r="M1309">
        <v>8.4600000000000009</v>
      </c>
      <c r="N1309">
        <v>22.18</v>
      </c>
      <c r="O1309">
        <v>0</v>
      </c>
      <c r="P1309" s="1"/>
      <c r="Q1309" s="1"/>
      <c r="R1309">
        <v>13729</v>
      </c>
      <c r="S1309">
        <v>12</v>
      </c>
      <c r="T1309">
        <v>4</v>
      </c>
      <c r="U1309">
        <v>2</v>
      </c>
      <c r="V1309">
        <v>4</v>
      </c>
      <c r="W1309">
        <v>1</v>
      </c>
      <c r="Y1309" t="s">
        <v>2352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K1309" s="1"/>
      <c r="AL1309" s="1"/>
      <c r="AM1309" s="1"/>
      <c r="AQ1309" t="s">
        <v>116</v>
      </c>
      <c r="AS1309">
        <v>50</v>
      </c>
      <c r="AT1309" t="s">
        <v>117</v>
      </c>
      <c r="AU1309">
        <v>1</v>
      </c>
      <c r="AW1309">
        <v>0</v>
      </c>
      <c r="AX1309">
        <v>0</v>
      </c>
      <c r="AY1309">
        <v>0</v>
      </c>
      <c r="AZ1309" t="s">
        <v>119</v>
      </c>
      <c r="BA1309" t="s">
        <v>119</v>
      </c>
      <c r="BB1309">
        <v>0</v>
      </c>
      <c r="BE1309">
        <v>1000000000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0</v>
      </c>
      <c r="BP1309">
        <v>0</v>
      </c>
      <c r="BQ1309">
        <v>0</v>
      </c>
      <c r="BS1309">
        <v>0</v>
      </c>
      <c r="BT1309">
        <v>0</v>
      </c>
      <c r="BY1309">
        <v>0</v>
      </c>
      <c r="BZ1309">
        <v>0</v>
      </c>
      <c r="CA1309">
        <v>0</v>
      </c>
      <c r="CB1309">
        <v>0</v>
      </c>
      <c r="CD1309">
        <v>1</v>
      </c>
      <c r="CE1309" s="1">
        <v>42593</v>
      </c>
      <c r="CF1309" s="1">
        <v>42843</v>
      </c>
      <c r="CG1309" s="1">
        <v>42843</v>
      </c>
      <c r="CH1309" s="1">
        <v>42871</v>
      </c>
      <c r="CI1309" s="1"/>
      <c r="CJ1309" s="1"/>
      <c r="CK1309">
        <v>1</v>
      </c>
      <c r="CL1309">
        <v>0</v>
      </c>
      <c r="CM1309">
        <v>0.05</v>
      </c>
      <c r="CN1309">
        <v>0</v>
      </c>
      <c r="CO1309">
        <v>0</v>
      </c>
      <c r="CP1309">
        <v>0</v>
      </c>
      <c r="CQ1309">
        <v>0</v>
      </c>
      <c r="CR1309" t="s">
        <v>129</v>
      </c>
      <c r="CS1309" t="s">
        <v>1699</v>
      </c>
      <c r="CT1309" t="s">
        <v>127</v>
      </c>
      <c r="CU1309" t="s">
        <v>128</v>
      </c>
      <c r="CV1309" t="s">
        <v>501</v>
      </c>
      <c r="CW1309" t="s">
        <v>2238</v>
      </c>
      <c r="CX1309" t="s">
        <v>2238</v>
      </c>
      <c r="CY1309" t="s">
        <v>2238</v>
      </c>
      <c r="CZ1309" t="s">
        <v>2238</v>
      </c>
      <c r="DA1309" t="s">
        <v>2238</v>
      </c>
      <c r="DB1309" t="s">
        <v>502</v>
      </c>
      <c r="DC1309" t="s">
        <v>2238</v>
      </c>
      <c r="DD1309" t="s">
        <v>2238</v>
      </c>
      <c r="DE1309" t="s">
        <v>173</v>
      </c>
      <c r="DF1309" t="s">
        <v>2238</v>
      </c>
      <c r="DG1309">
        <f>Datos_Buffers[[#This Row],[buh_inventario_fisico]]-Datos_Buffers[[#This Row],[buh_buffer_actual]]</f>
        <v>0</v>
      </c>
      <c r="DH1309">
        <f>IF(Datos_Buffers[[#This Row],[Diferencia Buffer Fisico]]&gt;0,Datos_Buffers[[#This Row],[Diferencia Buffer Fisico]]*Datos_Buffers[[#This Row],[buh_ctv]],0)</f>
        <v>0</v>
      </c>
    </row>
    <row r="1310" spans="1:112" x14ac:dyDescent="0.25">
      <c r="A1310" t="s">
        <v>130</v>
      </c>
      <c r="B1310" t="s">
        <v>129</v>
      </c>
      <c r="C1310">
        <v>1</v>
      </c>
      <c r="D1310" s="1">
        <v>42871</v>
      </c>
      <c r="E1310" t="s">
        <v>1698</v>
      </c>
      <c r="F1310" t="s">
        <v>503</v>
      </c>
      <c r="H1310" t="s">
        <v>114</v>
      </c>
      <c r="I1310" t="s">
        <v>114</v>
      </c>
      <c r="J1310" t="s">
        <v>114</v>
      </c>
      <c r="K1310" t="s">
        <v>114</v>
      </c>
      <c r="L1310" t="s">
        <v>114</v>
      </c>
      <c r="M1310">
        <v>0.65</v>
      </c>
      <c r="N1310">
        <v>2</v>
      </c>
      <c r="O1310">
        <v>0</v>
      </c>
      <c r="P1310" s="1"/>
      <c r="Q1310" s="1"/>
      <c r="R1310">
        <v>13729</v>
      </c>
      <c r="S1310">
        <v>12</v>
      </c>
      <c r="T1310">
        <v>4</v>
      </c>
      <c r="U1310">
        <v>2</v>
      </c>
      <c r="V1310">
        <v>4</v>
      </c>
      <c r="W1310">
        <v>1</v>
      </c>
      <c r="Y1310" t="s">
        <v>2352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K1310" s="1"/>
      <c r="AL1310" s="1"/>
      <c r="AM1310" s="1"/>
      <c r="AQ1310" t="s">
        <v>116</v>
      </c>
      <c r="AS1310">
        <v>400</v>
      </c>
      <c r="AT1310" t="s">
        <v>117</v>
      </c>
      <c r="AU1310">
        <v>1</v>
      </c>
      <c r="AW1310">
        <v>0</v>
      </c>
      <c r="AX1310">
        <v>0</v>
      </c>
      <c r="AY1310">
        <v>0</v>
      </c>
      <c r="AZ1310" t="s">
        <v>119</v>
      </c>
      <c r="BA1310" t="s">
        <v>119</v>
      </c>
      <c r="BB1310">
        <v>0</v>
      </c>
      <c r="BE1310">
        <v>1000000000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0</v>
      </c>
      <c r="BP1310">
        <v>0</v>
      </c>
      <c r="BQ1310">
        <v>0</v>
      </c>
      <c r="BS1310">
        <v>0</v>
      </c>
      <c r="BT1310">
        <v>0</v>
      </c>
      <c r="BY1310">
        <v>0</v>
      </c>
      <c r="BZ1310">
        <v>0</v>
      </c>
      <c r="CA1310">
        <v>0</v>
      </c>
      <c r="CB1310">
        <v>0</v>
      </c>
      <c r="CD1310">
        <v>1</v>
      </c>
      <c r="CE1310" s="1">
        <v>42593</v>
      </c>
      <c r="CF1310" s="1">
        <v>42843</v>
      </c>
      <c r="CG1310" s="1">
        <v>42843</v>
      </c>
      <c r="CH1310" s="1">
        <v>42871</v>
      </c>
      <c r="CI1310" s="1"/>
      <c r="CJ1310" s="1"/>
      <c r="CK1310">
        <v>1</v>
      </c>
      <c r="CL1310">
        <v>0</v>
      </c>
      <c r="CM1310">
        <v>0.05</v>
      </c>
      <c r="CN1310">
        <v>0</v>
      </c>
      <c r="CO1310">
        <v>0</v>
      </c>
      <c r="CP1310">
        <v>0</v>
      </c>
      <c r="CQ1310">
        <v>0</v>
      </c>
      <c r="CR1310" t="s">
        <v>129</v>
      </c>
      <c r="CS1310" t="s">
        <v>1699</v>
      </c>
      <c r="CT1310" t="s">
        <v>127</v>
      </c>
      <c r="CU1310" t="s">
        <v>128</v>
      </c>
      <c r="CV1310" t="s">
        <v>504</v>
      </c>
      <c r="CW1310" t="s">
        <v>2238</v>
      </c>
      <c r="CX1310" t="s">
        <v>2238</v>
      </c>
      <c r="CY1310" t="s">
        <v>2238</v>
      </c>
      <c r="CZ1310" t="s">
        <v>2238</v>
      </c>
      <c r="DA1310" t="s">
        <v>2238</v>
      </c>
      <c r="DB1310" t="s">
        <v>505</v>
      </c>
      <c r="DC1310" t="s">
        <v>2238</v>
      </c>
      <c r="DD1310" t="s">
        <v>2238</v>
      </c>
      <c r="DE1310" t="s">
        <v>173</v>
      </c>
      <c r="DF1310" t="s">
        <v>2238</v>
      </c>
      <c r="DG1310">
        <f>Datos_Buffers[[#This Row],[buh_inventario_fisico]]-Datos_Buffers[[#This Row],[buh_buffer_actual]]</f>
        <v>0</v>
      </c>
      <c r="DH1310">
        <f>IF(Datos_Buffers[[#This Row],[Diferencia Buffer Fisico]]&gt;0,Datos_Buffers[[#This Row],[Diferencia Buffer Fisico]]*Datos_Buffers[[#This Row],[buh_ctv]],0)</f>
        <v>0</v>
      </c>
    </row>
    <row r="1311" spans="1:112" x14ac:dyDescent="0.25">
      <c r="A1311" t="s">
        <v>130</v>
      </c>
      <c r="B1311" t="s">
        <v>129</v>
      </c>
      <c r="C1311">
        <v>1</v>
      </c>
      <c r="D1311" s="1">
        <v>42871</v>
      </c>
      <c r="E1311" t="s">
        <v>1698</v>
      </c>
      <c r="F1311" t="s">
        <v>506</v>
      </c>
      <c r="H1311" t="s">
        <v>114</v>
      </c>
      <c r="I1311" t="s">
        <v>114</v>
      </c>
      <c r="J1311" t="s">
        <v>114</v>
      </c>
      <c r="K1311" t="s">
        <v>114</v>
      </c>
      <c r="L1311" t="s">
        <v>114</v>
      </c>
      <c r="M1311">
        <v>0.91</v>
      </c>
      <c r="N1311">
        <v>2</v>
      </c>
      <c r="O1311">
        <v>0</v>
      </c>
      <c r="P1311" s="1"/>
      <c r="Q1311" s="1"/>
      <c r="R1311">
        <v>13729</v>
      </c>
      <c r="S1311">
        <v>12</v>
      </c>
      <c r="T1311">
        <v>4</v>
      </c>
      <c r="U1311">
        <v>2</v>
      </c>
      <c r="V1311">
        <v>4</v>
      </c>
      <c r="W1311">
        <v>1</v>
      </c>
      <c r="Y1311" t="s">
        <v>2352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K1311" s="1"/>
      <c r="AL1311" s="1"/>
      <c r="AM1311" s="1"/>
      <c r="AQ1311" t="s">
        <v>116</v>
      </c>
      <c r="AS1311">
        <v>200</v>
      </c>
      <c r="AT1311" t="s">
        <v>117</v>
      </c>
      <c r="AU1311">
        <v>1</v>
      </c>
      <c r="AW1311">
        <v>0</v>
      </c>
      <c r="AX1311">
        <v>0</v>
      </c>
      <c r="AY1311">
        <v>0</v>
      </c>
      <c r="AZ1311" t="s">
        <v>119</v>
      </c>
      <c r="BA1311" t="s">
        <v>119</v>
      </c>
      <c r="BB1311">
        <v>0</v>
      </c>
      <c r="BE1311">
        <v>1000000000</v>
      </c>
      <c r="BF1311">
        <v>5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5</v>
      </c>
      <c r="BO1311">
        <v>0</v>
      </c>
      <c r="BP1311">
        <v>0</v>
      </c>
      <c r="BQ1311">
        <v>0</v>
      </c>
      <c r="BS1311">
        <v>0</v>
      </c>
      <c r="BT1311">
        <v>0</v>
      </c>
      <c r="BY1311">
        <v>0</v>
      </c>
      <c r="BZ1311">
        <v>0</v>
      </c>
      <c r="CA1311">
        <v>0</v>
      </c>
      <c r="CB1311">
        <v>0</v>
      </c>
      <c r="CD1311">
        <v>1</v>
      </c>
      <c r="CE1311" s="1">
        <v>42593</v>
      </c>
      <c r="CF1311" s="1">
        <v>42843</v>
      </c>
      <c r="CG1311" s="1">
        <v>42843</v>
      </c>
      <c r="CH1311" s="1">
        <v>42871</v>
      </c>
      <c r="CI1311" s="1"/>
      <c r="CJ1311" s="1"/>
      <c r="CK1311">
        <v>1</v>
      </c>
      <c r="CL1311">
        <v>0</v>
      </c>
      <c r="CM1311">
        <v>0</v>
      </c>
      <c r="CN1311">
        <v>0</v>
      </c>
      <c r="CO1311">
        <v>0</v>
      </c>
      <c r="CP1311">
        <v>0</v>
      </c>
      <c r="CQ1311">
        <v>0.05</v>
      </c>
      <c r="CR1311" t="s">
        <v>129</v>
      </c>
      <c r="CS1311" t="s">
        <v>1699</v>
      </c>
      <c r="CT1311" t="s">
        <v>127</v>
      </c>
      <c r="CU1311" t="s">
        <v>128</v>
      </c>
      <c r="CV1311" t="s">
        <v>507</v>
      </c>
      <c r="CW1311" t="s">
        <v>2238</v>
      </c>
      <c r="CX1311" t="s">
        <v>2238</v>
      </c>
      <c r="CY1311" t="s">
        <v>2238</v>
      </c>
      <c r="CZ1311" t="s">
        <v>2238</v>
      </c>
      <c r="DA1311" t="s">
        <v>2238</v>
      </c>
      <c r="DB1311" t="s">
        <v>505</v>
      </c>
      <c r="DC1311" t="s">
        <v>2238</v>
      </c>
      <c r="DD1311" t="s">
        <v>2238</v>
      </c>
      <c r="DE1311" t="s">
        <v>173</v>
      </c>
      <c r="DF1311" t="s">
        <v>2238</v>
      </c>
      <c r="DG1311">
        <f>Datos_Buffers[[#This Row],[buh_inventario_fisico]]-Datos_Buffers[[#This Row],[buh_buffer_actual]]</f>
        <v>5</v>
      </c>
      <c r="DH1311">
        <f>IF(Datos_Buffers[[#This Row],[Diferencia Buffer Fisico]]&gt;0,Datos_Buffers[[#This Row],[Diferencia Buffer Fisico]]*Datos_Buffers[[#This Row],[buh_ctv]],0)</f>
        <v>4.55</v>
      </c>
    </row>
    <row r="1312" spans="1:112" x14ac:dyDescent="0.25">
      <c r="A1312" t="s">
        <v>130</v>
      </c>
      <c r="B1312" t="s">
        <v>129</v>
      </c>
      <c r="C1312">
        <v>1</v>
      </c>
      <c r="D1312" s="1">
        <v>42871</v>
      </c>
      <c r="E1312" t="s">
        <v>1698</v>
      </c>
      <c r="F1312" t="s">
        <v>508</v>
      </c>
      <c r="H1312" t="s">
        <v>114</v>
      </c>
      <c r="I1312" t="s">
        <v>114</v>
      </c>
      <c r="J1312" t="s">
        <v>114</v>
      </c>
      <c r="K1312" t="s">
        <v>114</v>
      </c>
      <c r="L1312" t="s">
        <v>114</v>
      </c>
      <c r="M1312">
        <v>266.52</v>
      </c>
      <c r="N1312">
        <v>1049.3</v>
      </c>
      <c r="O1312">
        <v>0</v>
      </c>
      <c r="P1312" s="1"/>
      <c r="Q1312" s="1"/>
      <c r="R1312">
        <v>13729</v>
      </c>
      <c r="S1312">
        <v>12</v>
      </c>
      <c r="T1312">
        <v>4</v>
      </c>
      <c r="U1312">
        <v>2</v>
      </c>
      <c r="V1312">
        <v>4</v>
      </c>
      <c r="W1312">
        <v>1</v>
      </c>
      <c r="Y1312" t="s">
        <v>2352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K1312" s="1"/>
      <c r="AL1312" s="1"/>
      <c r="AM1312" s="1"/>
      <c r="AQ1312" t="s">
        <v>116</v>
      </c>
      <c r="AT1312" t="s">
        <v>117</v>
      </c>
      <c r="AU1312">
        <v>1</v>
      </c>
      <c r="AW1312">
        <v>0</v>
      </c>
      <c r="AX1312">
        <v>0</v>
      </c>
      <c r="AY1312">
        <v>0</v>
      </c>
      <c r="AZ1312" t="s">
        <v>119</v>
      </c>
      <c r="BA1312" t="s">
        <v>119</v>
      </c>
      <c r="BB1312">
        <v>0</v>
      </c>
      <c r="BE1312">
        <v>1000000000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0</v>
      </c>
      <c r="BQ1312">
        <v>0</v>
      </c>
      <c r="BS1312">
        <v>0</v>
      </c>
      <c r="BT1312">
        <v>0</v>
      </c>
      <c r="BY1312">
        <v>0</v>
      </c>
      <c r="BZ1312">
        <v>0</v>
      </c>
      <c r="CA1312">
        <v>0</v>
      </c>
      <c r="CB1312">
        <v>0</v>
      </c>
      <c r="CD1312">
        <v>1</v>
      </c>
      <c r="CE1312" s="1">
        <v>42593</v>
      </c>
      <c r="CF1312" s="1">
        <v>42843</v>
      </c>
      <c r="CG1312" s="1">
        <v>42843</v>
      </c>
      <c r="CH1312" s="1">
        <v>42871</v>
      </c>
      <c r="CI1312" s="1"/>
      <c r="CJ1312" s="1"/>
      <c r="CK1312">
        <v>1</v>
      </c>
      <c r="CL1312">
        <v>0</v>
      </c>
      <c r="CM1312">
        <v>0.05</v>
      </c>
      <c r="CN1312">
        <v>0</v>
      </c>
      <c r="CO1312">
        <v>0</v>
      </c>
      <c r="CP1312">
        <v>0</v>
      </c>
      <c r="CQ1312">
        <v>0</v>
      </c>
      <c r="CR1312" t="s">
        <v>129</v>
      </c>
      <c r="CS1312" t="s">
        <v>1699</v>
      </c>
      <c r="CT1312" t="s">
        <v>127</v>
      </c>
      <c r="CU1312" t="s">
        <v>128</v>
      </c>
      <c r="CV1312" t="s">
        <v>509</v>
      </c>
      <c r="CW1312" t="s">
        <v>2238</v>
      </c>
      <c r="CX1312" t="s">
        <v>2238</v>
      </c>
      <c r="CY1312" t="s">
        <v>2238</v>
      </c>
      <c r="CZ1312" t="s">
        <v>2238</v>
      </c>
      <c r="DA1312" t="s">
        <v>2238</v>
      </c>
      <c r="DB1312" t="s">
        <v>510</v>
      </c>
      <c r="DC1312" t="s">
        <v>2238</v>
      </c>
      <c r="DD1312" t="s">
        <v>2238</v>
      </c>
      <c r="DE1312" t="s">
        <v>132</v>
      </c>
      <c r="DF1312" t="s">
        <v>2238</v>
      </c>
      <c r="DG1312">
        <f>Datos_Buffers[[#This Row],[buh_inventario_fisico]]-Datos_Buffers[[#This Row],[buh_buffer_actual]]</f>
        <v>0</v>
      </c>
      <c r="DH1312">
        <f>IF(Datos_Buffers[[#This Row],[Diferencia Buffer Fisico]]&gt;0,Datos_Buffers[[#This Row],[Diferencia Buffer Fisico]]*Datos_Buffers[[#This Row],[buh_ctv]],0)</f>
        <v>0</v>
      </c>
    </row>
    <row r="1313" spans="1:112" x14ac:dyDescent="0.25">
      <c r="A1313" t="s">
        <v>130</v>
      </c>
      <c r="B1313" t="s">
        <v>129</v>
      </c>
      <c r="C1313">
        <v>1</v>
      </c>
      <c r="D1313" s="1">
        <v>42871</v>
      </c>
      <c r="E1313" t="s">
        <v>1698</v>
      </c>
      <c r="F1313" t="s">
        <v>511</v>
      </c>
      <c r="H1313" t="s">
        <v>114</v>
      </c>
      <c r="I1313" t="s">
        <v>114</v>
      </c>
      <c r="J1313" t="s">
        <v>114</v>
      </c>
      <c r="K1313" t="s">
        <v>114</v>
      </c>
      <c r="L1313" t="s">
        <v>114</v>
      </c>
      <c r="M1313">
        <v>218.06</v>
      </c>
      <c r="N1313">
        <v>1049.3</v>
      </c>
      <c r="O1313">
        <v>0</v>
      </c>
      <c r="P1313" s="1"/>
      <c r="Q1313" s="1"/>
      <c r="R1313">
        <v>13729</v>
      </c>
      <c r="S1313">
        <v>12</v>
      </c>
      <c r="T1313">
        <v>4</v>
      </c>
      <c r="U1313">
        <v>2</v>
      </c>
      <c r="V1313">
        <v>4</v>
      </c>
      <c r="W1313">
        <v>1</v>
      </c>
      <c r="Y1313" t="s">
        <v>2352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K1313" s="1"/>
      <c r="AL1313" s="1"/>
      <c r="AM1313" s="1"/>
      <c r="AQ1313" t="s">
        <v>116</v>
      </c>
      <c r="AT1313" t="s">
        <v>117</v>
      </c>
      <c r="AU1313">
        <v>1</v>
      </c>
      <c r="AW1313">
        <v>0</v>
      </c>
      <c r="AX1313">
        <v>0</v>
      </c>
      <c r="AY1313">
        <v>0</v>
      </c>
      <c r="AZ1313" t="s">
        <v>119</v>
      </c>
      <c r="BA1313" t="s">
        <v>119</v>
      </c>
      <c r="BB1313">
        <v>0</v>
      </c>
      <c r="BE1313">
        <v>1000000000</v>
      </c>
      <c r="BF1313">
        <v>1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1</v>
      </c>
      <c r="BO1313">
        <v>0</v>
      </c>
      <c r="BP1313">
        <v>0</v>
      </c>
      <c r="BQ1313">
        <v>0</v>
      </c>
      <c r="BS1313">
        <v>0</v>
      </c>
      <c r="BT1313">
        <v>0</v>
      </c>
      <c r="BY1313">
        <v>0</v>
      </c>
      <c r="BZ1313">
        <v>0</v>
      </c>
      <c r="CA1313">
        <v>0</v>
      </c>
      <c r="CB1313">
        <v>0</v>
      </c>
      <c r="CD1313">
        <v>1</v>
      </c>
      <c r="CE1313" s="1">
        <v>42593</v>
      </c>
      <c r="CF1313" s="1">
        <v>42843</v>
      </c>
      <c r="CG1313" s="1">
        <v>42843</v>
      </c>
      <c r="CH1313" s="1">
        <v>42871</v>
      </c>
      <c r="CI1313" s="1"/>
      <c r="CJ1313" s="1"/>
      <c r="CK1313">
        <v>1</v>
      </c>
      <c r="CL1313">
        <v>0</v>
      </c>
      <c r="CM1313">
        <v>0</v>
      </c>
      <c r="CN1313">
        <v>0</v>
      </c>
      <c r="CO1313">
        <v>0</v>
      </c>
      <c r="CP1313">
        <v>0</v>
      </c>
      <c r="CQ1313">
        <v>0.05</v>
      </c>
      <c r="CR1313" t="s">
        <v>129</v>
      </c>
      <c r="CS1313" t="s">
        <v>1699</v>
      </c>
      <c r="CT1313" t="s">
        <v>127</v>
      </c>
      <c r="CU1313" t="s">
        <v>128</v>
      </c>
      <c r="CV1313" t="s">
        <v>512</v>
      </c>
      <c r="CW1313" t="s">
        <v>2238</v>
      </c>
      <c r="CX1313" t="s">
        <v>2238</v>
      </c>
      <c r="CY1313" t="s">
        <v>2238</v>
      </c>
      <c r="CZ1313" t="s">
        <v>2238</v>
      </c>
      <c r="DA1313" t="s">
        <v>2238</v>
      </c>
      <c r="DB1313" t="s">
        <v>510</v>
      </c>
      <c r="DC1313" t="s">
        <v>2238</v>
      </c>
      <c r="DD1313" t="s">
        <v>2238</v>
      </c>
      <c r="DE1313" t="s">
        <v>132</v>
      </c>
      <c r="DF1313" t="s">
        <v>2238</v>
      </c>
      <c r="DG1313">
        <f>Datos_Buffers[[#This Row],[buh_inventario_fisico]]-Datos_Buffers[[#This Row],[buh_buffer_actual]]</f>
        <v>1</v>
      </c>
      <c r="DH1313">
        <f>IF(Datos_Buffers[[#This Row],[Diferencia Buffer Fisico]]&gt;0,Datos_Buffers[[#This Row],[Diferencia Buffer Fisico]]*Datos_Buffers[[#This Row],[buh_ctv]],0)</f>
        <v>218.06</v>
      </c>
    </row>
    <row r="1314" spans="1:112" x14ac:dyDescent="0.25">
      <c r="A1314" t="s">
        <v>130</v>
      </c>
      <c r="B1314" t="s">
        <v>129</v>
      </c>
      <c r="C1314">
        <v>1</v>
      </c>
      <c r="D1314" s="1">
        <v>42871</v>
      </c>
      <c r="E1314" t="s">
        <v>1698</v>
      </c>
      <c r="F1314" t="s">
        <v>513</v>
      </c>
      <c r="H1314" t="s">
        <v>114</v>
      </c>
      <c r="I1314" t="s">
        <v>114</v>
      </c>
      <c r="J1314" t="s">
        <v>114</v>
      </c>
      <c r="K1314" t="s">
        <v>114</v>
      </c>
      <c r="L1314" t="s">
        <v>114</v>
      </c>
      <c r="M1314">
        <v>198.71</v>
      </c>
      <c r="N1314">
        <v>1049.3</v>
      </c>
      <c r="O1314">
        <v>0</v>
      </c>
      <c r="P1314" s="1"/>
      <c r="Q1314" s="1"/>
      <c r="R1314">
        <v>13729</v>
      </c>
      <c r="S1314">
        <v>12</v>
      </c>
      <c r="T1314">
        <v>4</v>
      </c>
      <c r="U1314">
        <v>2</v>
      </c>
      <c r="V1314">
        <v>4</v>
      </c>
      <c r="W1314">
        <v>1</v>
      </c>
      <c r="Y1314" t="s">
        <v>2352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K1314" s="1"/>
      <c r="AL1314" s="1"/>
      <c r="AM1314" s="1"/>
      <c r="AQ1314" t="s">
        <v>116</v>
      </c>
      <c r="AT1314" t="s">
        <v>117</v>
      </c>
      <c r="AU1314">
        <v>1</v>
      </c>
      <c r="AW1314">
        <v>0</v>
      </c>
      <c r="AX1314">
        <v>0</v>
      </c>
      <c r="AY1314">
        <v>0</v>
      </c>
      <c r="AZ1314" t="s">
        <v>119</v>
      </c>
      <c r="BA1314" t="s">
        <v>119</v>
      </c>
      <c r="BB1314">
        <v>0</v>
      </c>
      <c r="BE1314">
        <v>1000000000</v>
      </c>
      <c r="BF1314">
        <v>2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2</v>
      </c>
      <c r="BO1314">
        <v>0</v>
      </c>
      <c r="BP1314">
        <v>0</v>
      </c>
      <c r="BQ1314">
        <v>0</v>
      </c>
      <c r="BS1314">
        <v>0</v>
      </c>
      <c r="BT1314">
        <v>0</v>
      </c>
      <c r="BY1314">
        <v>0</v>
      </c>
      <c r="BZ1314">
        <v>0</v>
      </c>
      <c r="CA1314">
        <v>0</v>
      </c>
      <c r="CB1314">
        <v>0</v>
      </c>
      <c r="CD1314">
        <v>1</v>
      </c>
      <c r="CE1314" s="1">
        <v>42593</v>
      </c>
      <c r="CF1314" s="1">
        <v>42843</v>
      </c>
      <c r="CG1314" s="1">
        <v>42843</v>
      </c>
      <c r="CH1314" s="1">
        <v>42871</v>
      </c>
      <c r="CI1314" s="1"/>
      <c r="CJ1314" s="1"/>
      <c r="CK1314">
        <v>1</v>
      </c>
      <c r="CL1314">
        <v>0</v>
      </c>
      <c r="CM1314">
        <v>0</v>
      </c>
      <c r="CN1314">
        <v>0</v>
      </c>
      <c r="CO1314">
        <v>0</v>
      </c>
      <c r="CP1314">
        <v>0</v>
      </c>
      <c r="CQ1314">
        <v>0.05</v>
      </c>
      <c r="CR1314" t="s">
        <v>129</v>
      </c>
      <c r="CS1314" t="s">
        <v>1699</v>
      </c>
      <c r="CT1314" t="s">
        <v>127</v>
      </c>
      <c r="CU1314" t="s">
        <v>128</v>
      </c>
      <c r="CV1314" t="s">
        <v>2372</v>
      </c>
      <c r="CW1314" t="s">
        <v>2238</v>
      </c>
      <c r="CX1314" t="s">
        <v>2238</v>
      </c>
      <c r="CY1314" t="s">
        <v>2238</v>
      </c>
      <c r="CZ1314" t="s">
        <v>2238</v>
      </c>
      <c r="DA1314" t="s">
        <v>2238</v>
      </c>
      <c r="DB1314" t="s">
        <v>510</v>
      </c>
      <c r="DC1314" t="s">
        <v>2238</v>
      </c>
      <c r="DD1314" t="s">
        <v>2238</v>
      </c>
      <c r="DE1314" t="s">
        <v>132</v>
      </c>
      <c r="DF1314" t="s">
        <v>2238</v>
      </c>
      <c r="DG1314">
        <f>Datos_Buffers[[#This Row],[buh_inventario_fisico]]-Datos_Buffers[[#This Row],[buh_buffer_actual]]</f>
        <v>2</v>
      </c>
      <c r="DH1314">
        <f>IF(Datos_Buffers[[#This Row],[Diferencia Buffer Fisico]]&gt;0,Datos_Buffers[[#This Row],[Diferencia Buffer Fisico]]*Datos_Buffers[[#This Row],[buh_ctv]],0)</f>
        <v>397.42</v>
      </c>
    </row>
    <row r="1315" spans="1:112" x14ac:dyDescent="0.25">
      <c r="A1315" t="s">
        <v>130</v>
      </c>
      <c r="B1315" t="s">
        <v>129</v>
      </c>
      <c r="C1315">
        <v>1</v>
      </c>
      <c r="D1315" s="1">
        <v>42871</v>
      </c>
      <c r="E1315" t="s">
        <v>1698</v>
      </c>
      <c r="F1315" t="s">
        <v>514</v>
      </c>
      <c r="H1315" t="s">
        <v>114</v>
      </c>
      <c r="I1315" t="s">
        <v>114</v>
      </c>
      <c r="J1315" t="s">
        <v>114</v>
      </c>
      <c r="K1315" t="s">
        <v>114</v>
      </c>
      <c r="L1315" t="s">
        <v>114</v>
      </c>
      <c r="M1315">
        <v>190.86</v>
      </c>
      <c r="N1315">
        <v>1049.3</v>
      </c>
      <c r="O1315">
        <v>0</v>
      </c>
      <c r="P1315" s="1"/>
      <c r="Q1315" s="1"/>
      <c r="R1315">
        <v>13729</v>
      </c>
      <c r="S1315">
        <v>12</v>
      </c>
      <c r="T1315">
        <v>4</v>
      </c>
      <c r="U1315">
        <v>2</v>
      </c>
      <c r="V1315">
        <v>4</v>
      </c>
      <c r="W1315">
        <v>1</v>
      </c>
      <c r="Y1315" t="s">
        <v>2352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K1315" s="1"/>
      <c r="AL1315" s="1"/>
      <c r="AM1315" s="1"/>
      <c r="AQ1315" t="s">
        <v>116</v>
      </c>
      <c r="AT1315" t="s">
        <v>117</v>
      </c>
      <c r="AU1315">
        <v>1</v>
      </c>
      <c r="AW1315">
        <v>0</v>
      </c>
      <c r="AX1315">
        <v>0</v>
      </c>
      <c r="AY1315">
        <v>0</v>
      </c>
      <c r="AZ1315" t="s">
        <v>119</v>
      </c>
      <c r="BA1315" t="s">
        <v>119</v>
      </c>
      <c r="BB1315">
        <v>0</v>
      </c>
      <c r="BE1315">
        <v>1000000000</v>
      </c>
      <c r="BF1315">
        <v>3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3</v>
      </c>
      <c r="BO1315">
        <v>0</v>
      </c>
      <c r="BP1315">
        <v>0</v>
      </c>
      <c r="BQ1315">
        <v>0</v>
      </c>
      <c r="BS1315">
        <v>0</v>
      </c>
      <c r="BT1315">
        <v>0</v>
      </c>
      <c r="BY1315">
        <v>0</v>
      </c>
      <c r="BZ1315">
        <v>0</v>
      </c>
      <c r="CA1315">
        <v>0</v>
      </c>
      <c r="CB1315">
        <v>0</v>
      </c>
      <c r="CD1315">
        <v>1</v>
      </c>
      <c r="CE1315" s="1">
        <v>42593</v>
      </c>
      <c r="CF1315" s="1">
        <v>42843</v>
      </c>
      <c r="CG1315" s="1">
        <v>42843</v>
      </c>
      <c r="CH1315" s="1">
        <v>42871</v>
      </c>
      <c r="CI1315" s="1"/>
      <c r="CJ1315" s="1"/>
      <c r="CK1315">
        <v>1</v>
      </c>
      <c r="CL1315">
        <v>0</v>
      </c>
      <c r="CM1315">
        <v>0</v>
      </c>
      <c r="CN1315">
        <v>0</v>
      </c>
      <c r="CO1315">
        <v>0</v>
      </c>
      <c r="CP1315">
        <v>0</v>
      </c>
      <c r="CQ1315">
        <v>0.05</v>
      </c>
      <c r="CR1315" t="s">
        <v>129</v>
      </c>
      <c r="CS1315" t="s">
        <v>1699</v>
      </c>
      <c r="CT1315" t="s">
        <v>127</v>
      </c>
      <c r="CU1315" t="s">
        <v>128</v>
      </c>
      <c r="CV1315" t="s">
        <v>2373</v>
      </c>
      <c r="CW1315" t="s">
        <v>2238</v>
      </c>
      <c r="CX1315" t="s">
        <v>2238</v>
      </c>
      <c r="CY1315" t="s">
        <v>2238</v>
      </c>
      <c r="CZ1315" t="s">
        <v>2238</v>
      </c>
      <c r="DA1315" t="s">
        <v>2238</v>
      </c>
      <c r="DB1315" t="s">
        <v>510</v>
      </c>
      <c r="DC1315" t="s">
        <v>2238</v>
      </c>
      <c r="DD1315" t="s">
        <v>2238</v>
      </c>
      <c r="DE1315" t="s">
        <v>132</v>
      </c>
      <c r="DF1315" t="s">
        <v>2238</v>
      </c>
      <c r="DG1315">
        <f>Datos_Buffers[[#This Row],[buh_inventario_fisico]]-Datos_Buffers[[#This Row],[buh_buffer_actual]]</f>
        <v>3</v>
      </c>
      <c r="DH1315">
        <f>IF(Datos_Buffers[[#This Row],[Diferencia Buffer Fisico]]&gt;0,Datos_Buffers[[#This Row],[Diferencia Buffer Fisico]]*Datos_Buffers[[#This Row],[buh_ctv]],0)</f>
        <v>572.58000000000004</v>
      </c>
    </row>
    <row r="1316" spans="1:112" x14ac:dyDescent="0.25">
      <c r="A1316" t="s">
        <v>130</v>
      </c>
      <c r="B1316" t="s">
        <v>129</v>
      </c>
      <c r="C1316">
        <v>1</v>
      </c>
      <c r="D1316" s="1">
        <v>42871</v>
      </c>
      <c r="E1316" t="s">
        <v>1698</v>
      </c>
      <c r="F1316" t="s">
        <v>515</v>
      </c>
      <c r="H1316" t="s">
        <v>114</v>
      </c>
      <c r="I1316" t="s">
        <v>114</v>
      </c>
      <c r="J1316" t="s">
        <v>114</v>
      </c>
      <c r="K1316" t="s">
        <v>114</v>
      </c>
      <c r="L1316" t="s">
        <v>114</v>
      </c>
      <c r="M1316">
        <v>221.23</v>
      </c>
      <c r="N1316">
        <v>1049.3</v>
      </c>
      <c r="O1316">
        <v>0</v>
      </c>
      <c r="P1316" s="1"/>
      <c r="Q1316" s="1"/>
      <c r="R1316">
        <v>13729</v>
      </c>
      <c r="S1316">
        <v>12</v>
      </c>
      <c r="T1316">
        <v>4</v>
      </c>
      <c r="U1316">
        <v>2</v>
      </c>
      <c r="V1316">
        <v>4</v>
      </c>
      <c r="W1316">
        <v>1</v>
      </c>
      <c r="Y1316" t="s">
        <v>2352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K1316" s="1"/>
      <c r="AL1316" s="1"/>
      <c r="AM1316" s="1"/>
      <c r="AQ1316" t="s">
        <v>116</v>
      </c>
      <c r="AT1316" t="s">
        <v>117</v>
      </c>
      <c r="AU1316">
        <v>1</v>
      </c>
      <c r="AW1316">
        <v>0</v>
      </c>
      <c r="AX1316">
        <v>0</v>
      </c>
      <c r="AY1316">
        <v>0</v>
      </c>
      <c r="AZ1316" t="s">
        <v>119</v>
      </c>
      <c r="BA1316" t="s">
        <v>119</v>
      </c>
      <c r="BB1316">
        <v>0</v>
      </c>
      <c r="BE1316">
        <v>1000000000</v>
      </c>
      <c r="BF1316">
        <v>1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1</v>
      </c>
      <c r="BO1316">
        <v>0</v>
      </c>
      <c r="BP1316">
        <v>0</v>
      </c>
      <c r="BQ1316">
        <v>0</v>
      </c>
      <c r="BS1316">
        <v>0</v>
      </c>
      <c r="BT1316">
        <v>0</v>
      </c>
      <c r="BY1316">
        <v>0</v>
      </c>
      <c r="BZ1316">
        <v>0</v>
      </c>
      <c r="CA1316">
        <v>0</v>
      </c>
      <c r="CB1316">
        <v>0</v>
      </c>
      <c r="CD1316">
        <v>1</v>
      </c>
      <c r="CE1316" s="1">
        <v>42593</v>
      </c>
      <c r="CF1316" s="1">
        <v>42843</v>
      </c>
      <c r="CG1316" s="1">
        <v>42843</v>
      </c>
      <c r="CH1316" s="1">
        <v>42871</v>
      </c>
      <c r="CI1316" s="1"/>
      <c r="CJ1316" s="1"/>
      <c r="CK1316">
        <v>1</v>
      </c>
      <c r="CL1316">
        <v>0</v>
      </c>
      <c r="CM1316">
        <v>0</v>
      </c>
      <c r="CN1316">
        <v>0</v>
      </c>
      <c r="CO1316">
        <v>0</v>
      </c>
      <c r="CP1316">
        <v>0</v>
      </c>
      <c r="CQ1316">
        <v>0.05</v>
      </c>
      <c r="CR1316" t="s">
        <v>129</v>
      </c>
      <c r="CS1316" t="s">
        <v>1699</v>
      </c>
      <c r="CT1316" t="s">
        <v>127</v>
      </c>
      <c r="CU1316" t="s">
        <v>128</v>
      </c>
      <c r="CV1316" t="s">
        <v>516</v>
      </c>
      <c r="CW1316" t="s">
        <v>2238</v>
      </c>
      <c r="CX1316" t="s">
        <v>2238</v>
      </c>
      <c r="CY1316" t="s">
        <v>2238</v>
      </c>
      <c r="CZ1316" t="s">
        <v>2238</v>
      </c>
      <c r="DA1316" t="s">
        <v>2238</v>
      </c>
      <c r="DB1316" t="s">
        <v>510</v>
      </c>
      <c r="DC1316" t="s">
        <v>2238</v>
      </c>
      <c r="DD1316" t="s">
        <v>2238</v>
      </c>
      <c r="DE1316" t="s">
        <v>132</v>
      </c>
      <c r="DF1316" t="s">
        <v>2238</v>
      </c>
      <c r="DG1316">
        <f>Datos_Buffers[[#This Row],[buh_inventario_fisico]]-Datos_Buffers[[#This Row],[buh_buffer_actual]]</f>
        <v>1</v>
      </c>
      <c r="DH1316">
        <f>IF(Datos_Buffers[[#This Row],[Diferencia Buffer Fisico]]&gt;0,Datos_Buffers[[#This Row],[Diferencia Buffer Fisico]]*Datos_Buffers[[#This Row],[buh_ctv]],0)</f>
        <v>221.23</v>
      </c>
    </row>
    <row r="1317" spans="1:112" x14ac:dyDescent="0.25">
      <c r="A1317" t="s">
        <v>130</v>
      </c>
      <c r="B1317" t="s">
        <v>129</v>
      </c>
      <c r="C1317">
        <v>1</v>
      </c>
      <c r="D1317" s="1">
        <v>42871</v>
      </c>
      <c r="E1317" t="s">
        <v>1698</v>
      </c>
      <c r="F1317" t="s">
        <v>517</v>
      </c>
      <c r="H1317" t="s">
        <v>114</v>
      </c>
      <c r="I1317" t="s">
        <v>114</v>
      </c>
      <c r="J1317" t="s">
        <v>114</v>
      </c>
      <c r="K1317" t="s">
        <v>114</v>
      </c>
      <c r="L1317" t="s">
        <v>114</v>
      </c>
      <c r="M1317">
        <v>311.58999999999997</v>
      </c>
      <c r="N1317">
        <v>1049.3</v>
      </c>
      <c r="O1317">
        <v>0</v>
      </c>
      <c r="P1317" s="1"/>
      <c r="Q1317" s="1"/>
      <c r="R1317">
        <v>13729</v>
      </c>
      <c r="S1317">
        <v>12</v>
      </c>
      <c r="T1317">
        <v>4</v>
      </c>
      <c r="U1317">
        <v>2</v>
      </c>
      <c r="V1317">
        <v>4</v>
      </c>
      <c r="W1317">
        <v>1</v>
      </c>
      <c r="Y1317" t="s">
        <v>2352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K1317" s="1"/>
      <c r="AL1317" s="1"/>
      <c r="AM1317" s="1"/>
      <c r="AQ1317" t="s">
        <v>116</v>
      </c>
      <c r="AT1317" t="s">
        <v>117</v>
      </c>
      <c r="AU1317">
        <v>1</v>
      </c>
      <c r="AW1317">
        <v>0</v>
      </c>
      <c r="AX1317">
        <v>0</v>
      </c>
      <c r="AY1317">
        <v>0</v>
      </c>
      <c r="AZ1317" t="s">
        <v>119</v>
      </c>
      <c r="BA1317" t="s">
        <v>119</v>
      </c>
      <c r="BB1317">
        <v>0</v>
      </c>
      <c r="BE1317">
        <v>1000000000</v>
      </c>
      <c r="BF1317">
        <v>1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1</v>
      </c>
      <c r="BO1317">
        <v>0</v>
      </c>
      <c r="BP1317">
        <v>0</v>
      </c>
      <c r="BQ1317">
        <v>0</v>
      </c>
      <c r="BS1317">
        <v>0</v>
      </c>
      <c r="BT1317">
        <v>0</v>
      </c>
      <c r="BY1317">
        <v>0</v>
      </c>
      <c r="BZ1317">
        <v>0</v>
      </c>
      <c r="CA1317">
        <v>0</v>
      </c>
      <c r="CB1317">
        <v>0</v>
      </c>
      <c r="CD1317">
        <v>1</v>
      </c>
      <c r="CE1317" s="1">
        <v>42593</v>
      </c>
      <c r="CF1317" s="1">
        <v>42843</v>
      </c>
      <c r="CG1317" s="1">
        <v>42843</v>
      </c>
      <c r="CH1317" s="1">
        <v>42871</v>
      </c>
      <c r="CI1317" s="1"/>
      <c r="CJ1317" s="1"/>
      <c r="CK1317">
        <v>1</v>
      </c>
      <c r="CL1317">
        <v>0</v>
      </c>
      <c r="CM1317">
        <v>0</v>
      </c>
      <c r="CN1317">
        <v>0</v>
      </c>
      <c r="CO1317">
        <v>0</v>
      </c>
      <c r="CP1317">
        <v>0</v>
      </c>
      <c r="CQ1317">
        <v>0.05</v>
      </c>
      <c r="CR1317" t="s">
        <v>129</v>
      </c>
      <c r="CS1317" t="s">
        <v>1699</v>
      </c>
      <c r="CT1317" t="s">
        <v>127</v>
      </c>
      <c r="CU1317" t="s">
        <v>128</v>
      </c>
      <c r="CV1317" t="s">
        <v>518</v>
      </c>
      <c r="CW1317" t="s">
        <v>2238</v>
      </c>
      <c r="CX1317" t="s">
        <v>2238</v>
      </c>
      <c r="CY1317" t="s">
        <v>2238</v>
      </c>
      <c r="CZ1317" t="s">
        <v>2238</v>
      </c>
      <c r="DA1317" t="s">
        <v>2238</v>
      </c>
      <c r="DB1317" t="s">
        <v>510</v>
      </c>
      <c r="DC1317" t="s">
        <v>2238</v>
      </c>
      <c r="DD1317" t="s">
        <v>2238</v>
      </c>
      <c r="DE1317" t="s">
        <v>132</v>
      </c>
      <c r="DF1317" t="s">
        <v>2238</v>
      </c>
      <c r="DG1317">
        <f>Datos_Buffers[[#This Row],[buh_inventario_fisico]]-Datos_Buffers[[#This Row],[buh_buffer_actual]]</f>
        <v>1</v>
      </c>
      <c r="DH1317">
        <f>IF(Datos_Buffers[[#This Row],[Diferencia Buffer Fisico]]&gt;0,Datos_Buffers[[#This Row],[Diferencia Buffer Fisico]]*Datos_Buffers[[#This Row],[buh_ctv]],0)</f>
        <v>311.58999999999997</v>
      </c>
    </row>
    <row r="1318" spans="1:112" x14ac:dyDescent="0.25">
      <c r="A1318" t="s">
        <v>130</v>
      </c>
      <c r="B1318" t="s">
        <v>129</v>
      </c>
      <c r="C1318">
        <v>1</v>
      </c>
      <c r="D1318" s="1">
        <v>42871</v>
      </c>
      <c r="E1318" t="s">
        <v>1698</v>
      </c>
      <c r="F1318" t="s">
        <v>519</v>
      </c>
      <c r="H1318" t="s">
        <v>114</v>
      </c>
      <c r="I1318" t="s">
        <v>114</v>
      </c>
      <c r="J1318" t="s">
        <v>114</v>
      </c>
      <c r="K1318" t="s">
        <v>114</v>
      </c>
      <c r="L1318" t="s">
        <v>114</v>
      </c>
      <c r="M1318">
        <v>1</v>
      </c>
      <c r="N1318">
        <v>320.56</v>
      </c>
      <c r="O1318">
        <v>0</v>
      </c>
      <c r="P1318" s="1"/>
      <c r="Q1318" s="1"/>
      <c r="R1318">
        <v>13729</v>
      </c>
      <c r="S1318">
        <v>12</v>
      </c>
      <c r="T1318">
        <v>4</v>
      </c>
      <c r="U1318">
        <v>2</v>
      </c>
      <c r="V1318">
        <v>4</v>
      </c>
      <c r="W1318">
        <v>1</v>
      </c>
      <c r="Y1318" t="s">
        <v>2352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K1318" s="1"/>
      <c r="AL1318" s="1"/>
      <c r="AM1318" s="1"/>
      <c r="AQ1318" t="s">
        <v>116</v>
      </c>
      <c r="AT1318" t="s">
        <v>117</v>
      </c>
      <c r="AU1318">
        <v>1</v>
      </c>
      <c r="AW1318">
        <v>0</v>
      </c>
      <c r="AX1318">
        <v>0</v>
      </c>
      <c r="AY1318">
        <v>0</v>
      </c>
      <c r="AZ1318" t="s">
        <v>119</v>
      </c>
      <c r="BA1318" t="s">
        <v>119</v>
      </c>
      <c r="BB1318">
        <v>0</v>
      </c>
      <c r="BE1318">
        <v>1000000000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0</v>
      </c>
      <c r="BP1318">
        <v>0</v>
      </c>
      <c r="BQ1318">
        <v>0</v>
      </c>
      <c r="BS1318">
        <v>0</v>
      </c>
      <c r="BT1318">
        <v>0</v>
      </c>
      <c r="BY1318">
        <v>0</v>
      </c>
      <c r="BZ1318">
        <v>0</v>
      </c>
      <c r="CA1318">
        <v>0</v>
      </c>
      <c r="CB1318">
        <v>0</v>
      </c>
      <c r="CD1318">
        <v>1</v>
      </c>
      <c r="CE1318" s="1">
        <v>42593</v>
      </c>
      <c r="CF1318" s="1">
        <v>42843</v>
      </c>
      <c r="CG1318" s="1">
        <v>42843</v>
      </c>
      <c r="CH1318" s="1">
        <v>42871</v>
      </c>
      <c r="CI1318" s="1"/>
      <c r="CJ1318" s="1"/>
      <c r="CK1318">
        <v>1</v>
      </c>
      <c r="CL1318">
        <v>0</v>
      </c>
      <c r="CM1318">
        <v>0.05</v>
      </c>
      <c r="CN1318">
        <v>0</v>
      </c>
      <c r="CO1318">
        <v>0</v>
      </c>
      <c r="CP1318">
        <v>0</v>
      </c>
      <c r="CQ1318">
        <v>0</v>
      </c>
      <c r="CR1318" t="s">
        <v>129</v>
      </c>
      <c r="CS1318" t="s">
        <v>1699</v>
      </c>
      <c r="CT1318" t="s">
        <v>127</v>
      </c>
      <c r="CU1318" t="s">
        <v>128</v>
      </c>
      <c r="CV1318" t="s">
        <v>520</v>
      </c>
      <c r="CW1318" t="s">
        <v>2238</v>
      </c>
      <c r="CX1318" t="s">
        <v>2238</v>
      </c>
      <c r="CY1318" t="s">
        <v>2238</v>
      </c>
      <c r="CZ1318" t="s">
        <v>2238</v>
      </c>
      <c r="DA1318" t="s">
        <v>2238</v>
      </c>
      <c r="DB1318" t="s">
        <v>521</v>
      </c>
      <c r="DC1318" t="s">
        <v>2238</v>
      </c>
      <c r="DD1318" t="s">
        <v>2238</v>
      </c>
      <c r="DE1318" t="s">
        <v>132</v>
      </c>
      <c r="DF1318" t="s">
        <v>2238</v>
      </c>
      <c r="DG1318">
        <f>Datos_Buffers[[#This Row],[buh_inventario_fisico]]-Datos_Buffers[[#This Row],[buh_buffer_actual]]</f>
        <v>0</v>
      </c>
      <c r="DH1318">
        <f>IF(Datos_Buffers[[#This Row],[Diferencia Buffer Fisico]]&gt;0,Datos_Buffers[[#This Row],[Diferencia Buffer Fisico]]*Datos_Buffers[[#This Row],[buh_ctv]],0)</f>
        <v>0</v>
      </c>
    </row>
    <row r="1319" spans="1:112" x14ac:dyDescent="0.25">
      <c r="A1319" t="s">
        <v>130</v>
      </c>
      <c r="B1319" t="s">
        <v>129</v>
      </c>
      <c r="C1319">
        <v>1</v>
      </c>
      <c r="D1319" s="1">
        <v>42871</v>
      </c>
      <c r="E1319" t="s">
        <v>1698</v>
      </c>
      <c r="F1319" t="s">
        <v>522</v>
      </c>
      <c r="H1319" t="s">
        <v>114</v>
      </c>
      <c r="I1319" t="s">
        <v>114</v>
      </c>
      <c r="J1319" t="s">
        <v>114</v>
      </c>
      <c r="K1319" t="s">
        <v>114</v>
      </c>
      <c r="L1319" t="s">
        <v>114</v>
      </c>
      <c r="M1319">
        <v>1</v>
      </c>
      <c r="N1319">
        <v>320.56</v>
      </c>
      <c r="O1319">
        <v>0</v>
      </c>
      <c r="P1319" s="1"/>
      <c r="Q1319" s="1"/>
      <c r="R1319">
        <v>13729</v>
      </c>
      <c r="S1319">
        <v>12</v>
      </c>
      <c r="T1319">
        <v>4</v>
      </c>
      <c r="U1319">
        <v>2</v>
      </c>
      <c r="V1319">
        <v>4</v>
      </c>
      <c r="W1319">
        <v>1</v>
      </c>
      <c r="Y1319" t="s">
        <v>2352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K1319" s="1"/>
      <c r="AL1319" s="1"/>
      <c r="AM1319" s="1"/>
      <c r="AQ1319" t="s">
        <v>116</v>
      </c>
      <c r="AT1319" t="s">
        <v>117</v>
      </c>
      <c r="AU1319">
        <v>1</v>
      </c>
      <c r="AW1319">
        <v>0</v>
      </c>
      <c r="AX1319">
        <v>0</v>
      </c>
      <c r="AY1319">
        <v>0</v>
      </c>
      <c r="AZ1319" t="s">
        <v>119</v>
      </c>
      <c r="BA1319" t="s">
        <v>119</v>
      </c>
      <c r="BB1319">
        <v>0</v>
      </c>
      <c r="BE1319">
        <v>1000000000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0</v>
      </c>
      <c r="BP1319">
        <v>0</v>
      </c>
      <c r="BQ1319">
        <v>0</v>
      </c>
      <c r="BS1319">
        <v>0</v>
      </c>
      <c r="BT1319">
        <v>0</v>
      </c>
      <c r="BY1319">
        <v>0</v>
      </c>
      <c r="BZ1319">
        <v>0</v>
      </c>
      <c r="CA1319">
        <v>0</v>
      </c>
      <c r="CB1319">
        <v>0</v>
      </c>
      <c r="CD1319">
        <v>1</v>
      </c>
      <c r="CE1319" s="1">
        <v>42593</v>
      </c>
      <c r="CF1319" s="1">
        <v>42843</v>
      </c>
      <c r="CG1319" s="1">
        <v>42843</v>
      </c>
      <c r="CH1319" s="1">
        <v>42871</v>
      </c>
      <c r="CI1319" s="1"/>
      <c r="CJ1319" s="1"/>
      <c r="CK1319">
        <v>1</v>
      </c>
      <c r="CL1319">
        <v>0</v>
      </c>
      <c r="CM1319">
        <v>0.05</v>
      </c>
      <c r="CN1319">
        <v>0</v>
      </c>
      <c r="CO1319">
        <v>0</v>
      </c>
      <c r="CP1319">
        <v>0</v>
      </c>
      <c r="CQ1319">
        <v>0</v>
      </c>
      <c r="CR1319" t="s">
        <v>129</v>
      </c>
      <c r="CS1319" t="s">
        <v>1699</v>
      </c>
      <c r="CT1319" t="s">
        <v>127</v>
      </c>
      <c r="CU1319" t="s">
        <v>128</v>
      </c>
      <c r="CV1319" t="s">
        <v>523</v>
      </c>
      <c r="CW1319" t="s">
        <v>2238</v>
      </c>
      <c r="CX1319" t="s">
        <v>2238</v>
      </c>
      <c r="CY1319" t="s">
        <v>2238</v>
      </c>
      <c r="CZ1319" t="s">
        <v>2238</v>
      </c>
      <c r="DA1319" t="s">
        <v>2238</v>
      </c>
      <c r="DB1319" t="s">
        <v>521</v>
      </c>
      <c r="DC1319" t="s">
        <v>2238</v>
      </c>
      <c r="DD1319" t="s">
        <v>2238</v>
      </c>
      <c r="DE1319" t="s">
        <v>132</v>
      </c>
      <c r="DF1319" t="s">
        <v>2238</v>
      </c>
      <c r="DG1319">
        <f>Datos_Buffers[[#This Row],[buh_inventario_fisico]]-Datos_Buffers[[#This Row],[buh_buffer_actual]]</f>
        <v>0</v>
      </c>
      <c r="DH1319">
        <f>IF(Datos_Buffers[[#This Row],[Diferencia Buffer Fisico]]&gt;0,Datos_Buffers[[#This Row],[Diferencia Buffer Fisico]]*Datos_Buffers[[#This Row],[buh_ctv]],0)</f>
        <v>0</v>
      </c>
    </row>
    <row r="1320" spans="1:112" x14ac:dyDescent="0.25">
      <c r="A1320" t="s">
        <v>130</v>
      </c>
      <c r="B1320" t="s">
        <v>129</v>
      </c>
      <c r="C1320">
        <v>1</v>
      </c>
      <c r="D1320" s="1">
        <v>42871</v>
      </c>
      <c r="E1320" t="s">
        <v>1698</v>
      </c>
      <c r="F1320" t="s">
        <v>524</v>
      </c>
      <c r="H1320" t="s">
        <v>114</v>
      </c>
      <c r="I1320" t="s">
        <v>114</v>
      </c>
      <c r="J1320" t="s">
        <v>114</v>
      </c>
      <c r="K1320" t="s">
        <v>114</v>
      </c>
      <c r="L1320" t="s">
        <v>114</v>
      </c>
      <c r="M1320">
        <v>1</v>
      </c>
      <c r="N1320">
        <v>320.56</v>
      </c>
      <c r="O1320">
        <v>0</v>
      </c>
      <c r="P1320" s="1"/>
      <c r="Q1320" s="1"/>
      <c r="R1320">
        <v>13729</v>
      </c>
      <c r="S1320">
        <v>12</v>
      </c>
      <c r="T1320">
        <v>4</v>
      </c>
      <c r="U1320">
        <v>2</v>
      </c>
      <c r="V1320">
        <v>4</v>
      </c>
      <c r="W1320">
        <v>1</v>
      </c>
      <c r="Y1320" t="s">
        <v>2352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K1320" s="1"/>
      <c r="AL1320" s="1"/>
      <c r="AM1320" s="1"/>
      <c r="AQ1320" t="s">
        <v>116</v>
      </c>
      <c r="AT1320" t="s">
        <v>117</v>
      </c>
      <c r="AU1320">
        <v>1</v>
      </c>
      <c r="AW1320">
        <v>0</v>
      </c>
      <c r="AX1320">
        <v>0</v>
      </c>
      <c r="AY1320">
        <v>0</v>
      </c>
      <c r="AZ1320" t="s">
        <v>119</v>
      </c>
      <c r="BA1320" t="s">
        <v>119</v>
      </c>
      <c r="BB1320">
        <v>0</v>
      </c>
      <c r="BE1320">
        <v>1000000000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0</v>
      </c>
      <c r="BP1320">
        <v>0</v>
      </c>
      <c r="BQ1320">
        <v>0</v>
      </c>
      <c r="BS1320">
        <v>0</v>
      </c>
      <c r="BT1320">
        <v>0</v>
      </c>
      <c r="BY1320">
        <v>0</v>
      </c>
      <c r="BZ1320">
        <v>0</v>
      </c>
      <c r="CA1320">
        <v>0</v>
      </c>
      <c r="CB1320">
        <v>0</v>
      </c>
      <c r="CD1320">
        <v>1</v>
      </c>
      <c r="CE1320" s="1">
        <v>42593</v>
      </c>
      <c r="CF1320" s="1">
        <v>42843</v>
      </c>
      <c r="CG1320" s="1">
        <v>42843</v>
      </c>
      <c r="CH1320" s="1">
        <v>42871</v>
      </c>
      <c r="CI1320" s="1"/>
      <c r="CJ1320" s="1"/>
      <c r="CK1320">
        <v>1</v>
      </c>
      <c r="CL1320">
        <v>0</v>
      </c>
      <c r="CM1320">
        <v>0.05</v>
      </c>
      <c r="CN1320">
        <v>0</v>
      </c>
      <c r="CO1320">
        <v>0</v>
      </c>
      <c r="CP1320">
        <v>0</v>
      </c>
      <c r="CQ1320">
        <v>0</v>
      </c>
      <c r="CR1320" t="s">
        <v>129</v>
      </c>
      <c r="CS1320" t="s">
        <v>1699</v>
      </c>
      <c r="CT1320" t="s">
        <v>127</v>
      </c>
      <c r="CU1320" t="s">
        <v>128</v>
      </c>
      <c r="CV1320" t="s">
        <v>525</v>
      </c>
      <c r="CW1320" t="s">
        <v>2238</v>
      </c>
      <c r="CX1320" t="s">
        <v>2238</v>
      </c>
      <c r="CY1320" t="s">
        <v>2238</v>
      </c>
      <c r="CZ1320" t="s">
        <v>2238</v>
      </c>
      <c r="DA1320" t="s">
        <v>2238</v>
      </c>
      <c r="DB1320" t="s">
        <v>521</v>
      </c>
      <c r="DC1320" t="s">
        <v>2238</v>
      </c>
      <c r="DD1320" t="s">
        <v>2238</v>
      </c>
      <c r="DE1320" t="s">
        <v>132</v>
      </c>
      <c r="DF1320" t="s">
        <v>2238</v>
      </c>
      <c r="DG1320">
        <f>Datos_Buffers[[#This Row],[buh_inventario_fisico]]-Datos_Buffers[[#This Row],[buh_buffer_actual]]</f>
        <v>0</v>
      </c>
      <c r="DH1320">
        <f>IF(Datos_Buffers[[#This Row],[Diferencia Buffer Fisico]]&gt;0,Datos_Buffers[[#This Row],[Diferencia Buffer Fisico]]*Datos_Buffers[[#This Row],[buh_ctv]],0)</f>
        <v>0</v>
      </c>
    </row>
    <row r="1321" spans="1:112" x14ac:dyDescent="0.25">
      <c r="A1321" t="s">
        <v>130</v>
      </c>
      <c r="B1321" t="s">
        <v>129</v>
      </c>
      <c r="C1321">
        <v>1</v>
      </c>
      <c r="D1321" s="1">
        <v>42871</v>
      </c>
      <c r="E1321" t="s">
        <v>1698</v>
      </c>
      <c r="F1321" t="s">
        <v>526</v>
      </c>
      <c r="H1321" t="s">
        <v>114</v>
      </c>
      <c r="I1321" t="s">
        <v>114</v>
      </c>
      <c r="J1321" t="s">
        <v>114</v>
      </c>
      <c r="K1321" t="s">
        <v>114</v>
      </c>
      <c r="L1321" t="s">
        <v>114</v>
      </c>
      <c r="M1321">
        <v>125.89</v>
      </c>
      <c r="N1321">
        <v>320.56</v>
      </c>
      <c r="O1321">
        <v>0</v>
      </c>
      <c r="P1321" s="1"/>
      <c r="Q1321" s="1"/>
      <c r="R1321">
        <v>13729</v>
      </c>
      <c r="S1321">
        <v>12</v>
      </c>
      <c r="T1321">
        <v>4</v>
      </c>
      <c r="U1321">
        <v>2</v>
      </c>
      <c r="V1321">
        <v>4</v>
      </c>
      <c r="W1321">
        <v>1</v>
      </c>
      <c r="Y1321" t="s">
        <v>2352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K1321" s="1"/>
      <c r="AL1321" s="1"/>
      <c r="AM1321" s="1"/>
      <c r="AQ1321" t="s">
        <v>116</v>
      </c>
      <c r="AT1321" t="s">
        <v>117</v>
      </c>
      <c r="AU1321">
        <v>1</v>
      </c>
      <c r="AW1321">
        <v>0</v>
      </c>
      <c r="AX1321">
        <v>0</v>
      </c>
      <c r="AY1321">
        <v>0</v>
      </c>
      <c r="AZ1321" t="s">
        <v>119</v>
      </c>
      <c r="BA1321" t="s">
        <v>119</v>
      </c>
      <c r="BB1321">
        <v>0</v>
      </c>
      <c r="BE1321">
        <v>1000000000</v>
      </c>
      <c r="BF1321">
        <v>1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1</v>
      </c>
      <c r="BO1321">
        <v>0</v>
      </c>
      <c r="BP1321">
        <v>0</v>
      </c>
      <c r="BQ1321">
        <v>0</v>
      </c>
      <c r="BS1321">
        <v>0</v>
      </c>
      <c r="BT1321">
        <v>0</v>
      </c>
      <c r="BY1321">
        <v>0</v>
      </c>
      <c r="BZ1321">
        <v>0</v>
      </c>
      <c r="CA1321">
        <v>0</v>
      </c>
      <c r="CB1321">
        <v>0</v>
      </c>
      <c r="CD1321">
        <v>1</v>
      </c>
      <c r="CE1321" s="1">
        <v>42593</v>
      </c>
      <c r="CF1321" s="1">
        <v>42843</v>
      </c>
      <c r="CG1321" s="1">
        <v>42843</v>
      </c>
      <c r="CH1321" s="1">
        <v>42871</v>
      </c>
      <c r="CI1321" s="1"/>
      <c r="CJ1321" s="1"/>
      <c r="CK1321">
        <v>1</v>
      </c>
      <c r="CL1321">
        <v>0</v>
      </c>
      <c r="CM1321">
        <v>0</v>
      </c>
      <c r="CN1321">
        <v>0</v>
      </c>
      <c r="CO1321">
        <v>0</v>
      </c>
      <c r="CP1321">
        <v>0</v>
      </c>
      <c r="CQ1321">
        <v>0.05</v>
      </c>
      <c r="CR1321" t="s">
        <v>129</v>
      </c>
      <c r="CS1321" t="s">
        <v>1699</v>
      </c>
      <c r="CT1321" t="s">
        <v>127</v>
      </c>
      <c r="CU1321" t="s">
        <v>128</v>
      </c>
      <c r="CV1321" t="s">
        <v>527</v>
      </c>
      <c r="CW1321" t="s">
        <v>2238</v>
      </c>
      <c r="CX1321" t="s">
        <v>2238</v>
      </c>
      <c r="CY1321" t="s">
        <v>2238</v>
      </c>
      <c r="CZ1321" t="s">
        <v>2238</v>
      </c>
      <c r="DA1321" t="s">
        <v>2238</v>
      </c>
      <c r="DB1321" t="s">
        <v>521</v>
      </c>
      <c r="DC1321" t="s">
        <v>2238</v>
      </c>
      <c r="DD1321" t="s">
        <v>2238</v>
      </c>
      <c r="DE1321" t="s">
        <v>132</v>
      </c>
      <c r="DF1321" t="s">
        <v>2238</v>
      </c>
      <c r="DG1321">
        <f>Datos_Buffers[[#This Row],[buh_inventario_fisico]]-Datos_Buffers[[#This Row],[buh_buffer_actual]]</f>
        <v>1</v>
      </c>
      <c r="DH1321">
        <f>IF(Datos_Buffers[[#This Row],[Diferencia Buffer Fisico]]&gt;0,Datos_Buffers[[#This Row],[Diferencia Buffer Fisico]]*Datos_Buffers[[#This Row],[buh_ctv]],0)</f>
        <v>125.89</v>
      </c>
    </row>
    <row r="1322" spans="1:112" x14ac:dyDescent="0.25">
      <c r="A1322" t="s">
        <v>130</v>
      </c>
      <c r="B1322" t="s">
        <v>129</v>
      </c>
      <c r="C1322">
        <v>1</v>
      </c>
      <c r="D1322" s="1">
        <v>42871</v>
      </c>
      <c r="E1322" t="s">
        <v>1698</v>
      </c>
      <c r="F1322" t="s">
        <v>528</v>
      </c>
      <c r="H1322" t="s">
        <v>114</v>
      </c>
      <c r="I1322" t="s">
        <v>114</v>
      </c>
      <c r="J1322" t="s">
        <v>114</v>
      </c>
      <c r="K1322" t="s">
        <v>114</v>
      </c>
      <c r="L1322" t="s">
        <v>114</v>
      </c>
      <c r="M1322">
        <v>99.26</v>
      </c>
      <c r="N1322">
        <v>320.56</v>
      </c>
      <c r="O1322">
        <v>0</v>
      </c>
      <c r="P1322" s="1"/>
      <c r="Q1322" s="1"/>
      <c r="R1322">
        <v>13729</v>
      </c>
      <c r="S1322">
        <v>12</v>
      </c>
      <c r="T1322">
        <v>4</v>
      </c>
      <c r="U1322">
        <v>2</v>
      </c>
      <c r="V1322">
        <v>4</v>
      </c>
      <c r="W1322">
        <v>1</v>
      </c>
      <c r="Y1322" t="s">
        <v>2352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K1322" s="1"/>
      <c r="AL1322" s="1"/>
      <c r="AM1322" s="1"/>
      <c r="AQ1322" t="s">
        <v>116</v>
      </c>
      <c r="AT1322" t="s">
        <v>117</v>
      </c>
      <c r="AU1322">
        <v>1</v>
      </c>
      <c r="AW1322">
        <v>0</v>
      </c>
      <c r="AX1322">
        <v>0</v>
      </c>
      <c r="AY1322">
        <v>0</v>
      </c>
      <c r="AZ1322" t="s">
        <v>119</v>
      </c>
      <c r="BA1322" t="s">
        <v>119</v>
      </c>
      <c r="BB1322">
        <v>0</v>
      </c>
      <c r="BE1322">
        <v>1000000000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0</v>
      </c>
      <c r="BP1322">
        <v>0</v>
      </c>
      <c r="BQ1322">
        <v>0</v>
      </c>
      <c r="BS1322">
        <v>0</v>
      </c>
      <c r="BT1322">
        <v>0</v>
      </c>
      <c r="BY1322">
        <v>0</v>
      </c>
      <c r="BZ1322">
        <v>0</v>
      </c>
      <c r="CA1322">
        <v>0</v>
      </c>
      <c r="CB1322">
        <v>0</v>
      </c>
      <c r="CD1322">
        <v>1</v>
      </c>
      <c r="CE1322" s="1">
        <v>42593</v>
      </c>
      <c r="CF1322" s="1">
        <v>42843</v>
      </c>
      <c r="CG1322" s="1">
        <v>42843</v>
      </c>
      <c r="CH1322" s="1">
        <v>42871</v>
      </c>
      <c r="CI1322" s="1"/>
      <c r="CJ1322" s="1"/>
      <c r="CK1322">
        <v>1</v>
      </c>
      <c r="CL1322">
        <v>0</v>
      </c>
      <c r="CM1322">
        <v>0.05</v>
      </c>
      <c r="CN1322">
        <v>0</v>
      </c>
      <c r="CO1322">
        <v>0</v>
      </c>
      <c r="CP1322">
        <v>0</v>
      </c>
      <c r="CQ1322">
        <v>0</v>
      </c>
      <c r="CR1322" t="s">
        <v>129</v>
      </c>
      <c r="CS1322" t="s">
        <v>1699</v>
      </c>
      <c r="CT1322" t="s">
        <v>127</v>
      </c>
      <c r="CU1322" t="s">
        <v>128</v>
      </c>
      <c r="CV1322" t="s">
        <v>529</v>
      </c>
      <c r="CW1322" t="s">
        <v>2238</v>
      </c>
      <c r="CX1322" t="s">
        <v>2238</v>
      </c>
      <c r="CY1322" t="s">
        <v>2238</v>
      </c>
      <c r="CZ1322" t="s">
        <v>2238</v>
      </c>
      <c r="DA1322" t="s">
        <v>2238</v>
      </c>
      <c r="DB1322" t="s">
        <v>521</v>
      </c>
      <c r="DC1322" t="s">
        <v>2238</v>
      </c>
      <c r="DD1322" t="s">
        <v>2238</v>
      </c>
      <c r="DE1322" t="s">
        <v>132</v>
      </c>
      <c r="DF1322" t="s">
        <v>2238</v>
      </c>
      <c r="DG1322">
        <f>Datos_Buffers[[#This Row],[buh_inventario_fisico]]-Datos_Buffers[[#This Row],[buh_buffer_actual]]</f>
        <v>0</v>
      </c>
      <c r="DH1322">
        <f>IF(Datos_Buffers[[#This Row],[Diferencia Buffer Fisico]]&gt;0,Datos_Buffers[[#This Row],[Diferencia Buffer Fisico]]*Datos_Buffers[[#This Row],[buh_ctv]],0)</f>
        <v>0</v>
      </c>
    </row>
    <row r="1323" spans="1:112" x14ac:dyDescent="0.25">
      <c r="A1323" t="s">
        <v>130</v>
      </c>
      <c r="B1323" t="s">
        <v>129</v>
      </c>
      <c r="C1323">
        <v>1</v>
      </c>
      <c r="D1323" s="1">
        <v>42871</v>
      </c>
      <c r="E1323" t="s">
        <v>1698</v>
      </c>
      <c r="F1323" t="s">
        <v>530</v>
      </c>
      <c r="H1323" t="s">
        <v>114</v>
      </c>
      <c r="I1323" t="s">
        <v>114</v>
      </c>
      <c r="J1323" t="s">
        <v>114</v>
      </c>
      <c r="K1323" t="s">
        <v>114</v>
      </c>
      <c r="L1323" t="s">
        <v>114</v>
      </c>
      <c r="M1323">
        <v>99.26</v>
      </c>
      <c r="N1323">
        <v>320.56</v>
      </c>
      <c r="O1323">
        <v>0</v>
      </c>
      <c r="P1323" s="1"/>
      <c r="Q1323" s="1"/>
      <c r="R1323">
        <v>13729</v>
      </c>
      <c r="S1323">
        <v>12</v>
      </c>
      <c r="T1323">
        <v>4</v>
      </c>
      <c r="U1323">
        <v>2</v>
      </c>
      <c r="V1323">
        <v>4</v>
      </c>
      <c r="W1323">
        <v>1</v>
      </c>
      <c r="Y1323" t="s">
        <v>2352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K1323" s="1"/>
      <c r="AL1323" s="1"/>
      <c r="AM1323" s="1"/>
      <c r="AQ1323" t="s">
        <v>116</v>
      </c>
      <c r="AT1323" t="s">
        <v>117</v>
      </c>
      <c r="AU1323">
        <v>1</v>
      </c>
      <c r="AW1323">
        <v>0</v>
      </c>
      <c r="AX1323">
        <v>0</v>
      </c>
      <c r="AY1323">
        <v>0</v>
      </c>
      <c r="AZ1323" t="s">
        <v>119</v>
      </c>
      <c r="BA1323" t="s">
        <v>119</v>
      </c>
      <c r="BB1323">
        <v>0</v>
      </c>
      <c r="BE1323">
        <v>1000000000</v>
      </c>
      <c r="BF1323">
        <v>1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1</v>
      </c>
      <c r="BO1323">
        <v>0</v>
      </c>
      <c r="BP1323">
        <v>0</v>
      </c>
      <c r="BQ1323">
        <v>0</v>
      </c>
      <c r="BS1323">
        <v>0</v>
      </c>
      <c r="BT1323">
        <v>0</v>
      </c>
      <c r="BY1323">
        <v>0</v>
      </c>
      <c r="BZ1323">
        <v>0</v>
      </c>
      <c r="CA1323">
        <v>0</v>
      </c>
      <c r="CB1323">
        <v>0</v>
      </c>
      <c r="CD1323">
        <v>1</v>
      </c>
      <c r="CE1323" s="1">
        <v>42593</v>
      </c>
      <c r="CF1323" s="1">
        <v>42843</v>
      </c>
      <c r="CG1323" s="1">
        <v>42843</v>
      </c>
      <c r="CH1323" s="1">
        <v>42871</v>
      </c>
      <c r="CI1323" s="1"/>
      <c r="CJ1323" s="1"/>
      <c r="CK1323">
        <v>1</v>
      </c>
      <c r="CL1323">
        <v>0</v>
      </c>
      <c r="CM1323">
        <v>0</v>
      </c>
      <c r="CN1323">
        <v>0</v>
      </c>
      <c r="CO1323">
        <v>0</v>
      </c>
      <c r="CP1323">
        <v>0</v>
      </c>
      <c r="CQ1323">
        <v>0.05</v>
      </c>
      <c r="CR1323" t="s">
        <v>129</v>
      </c>
      <c r="CS1323" t="s">
        <v>1699</v>
      </c>
      <c r="CT1323" t="s">
        <v>127</v>
      </c>
      <c r="CU1323" t="s">
        <v>128</v>
      </c>
      <c r="CV1323" t="s">
        <v>531</v>
      </c>
      <c r="CW1323" t="s">
        <v>2238</v>
      </c>
      <c r="CX1323" t="s">
        <v>2238</v>
      </c>
      <c r="CY1323" t="s">
        <v>2238</v>
      </c>
      <c r="CZ1323" t="s">
        <v>2238</v>
      </c>
      <c r="DA1323" t="s">
        <v>2238</v>
      </c>
      <c r="DB1323" t="s">
        <v>521</v>
      </c>
      <c r="DC1323" t="s">
        <v>2238</v>
      </c>
      <c r="DD1323" t="s">
        <v>2238</v>
      </c>
      <c r="DE1323" t="s">
        <v>132</v>
      </c>
      <c r="DF1323" t="s">
        <v>2238</v>
      </c>
      <c r="DG1323">
        <f>Datos_Buffers[[#This Row],[buh_inventario_fisico]]-Datos_Buffers[[#This Row],[buh_buffer_actual]]</f>
        <v>1</v>
      </c>
      <c r="DH1323">
        <f>IF(Datos_Buffers[[#This Row],[Diferencia Buffer Fisico]]&gt;0,Datos_Buffers[[#This Row],[Diferencia Buffer Fisico]]*Datos_Buffers[[#This Row],[buh_ctv]],0)</f>
        <v>99.26</v>
      </c>
    </row>
    <row r="1324" spans="1:112" x14ac:dyDescent="0.25">
      <c r="A1324" t="s">
        <v>130</v>
      </c>
      <c r="B1324" t="s">
        <v>129</v>
      </c>
      <c r="C1324">
        <v>1</v>
      </c>
      <c r="D1324" s="1">
        <v>42871</v>
      </c>
      <c r="E1324" t="s">
        <v>1698</v>
      </c>
      <c r="F1324" t="s">
        <v>532</v>
      </c>
      <c r="H1324" t="s">
        <v>114</v>
      </c>
      <c r="I1324" t="s">
        <v>114</v>
      </c>
      <c r="J1324" t="s">
        <v>114</v>
      </c>
      <c r="K1324" t="s">
        <v>114</v>
      </c>
      <c r="L1324" t="s">
        <v>114</v>
      </c>
      <c r="M1324">
        <v>93.85</v>
      </c>
      <c r="N1324">
        <v>320.56</v>
      </c>
      <c r="O1324">
        <v>0</v>
      </c>
      <c r="P1324" s="1"/>
      <c r="Q1324" s="1"/>
      <c r="R1324">
        <v>13729</v>
      </c>
      <c r="S1324">
        <v>12</v>
      </c>
      <c r="T1324">
        <v>4</v>
      </c>
      <c r="U1324">
        <v>2</v>
      </c>
      <c r="V1324">
        <v>4</v>
      </c>
      <c r="W1324">
        <v>1</v>
      </c>
      <c r="Y1324" t="s">
        <v>2352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K1324" s="1"/>
      <c r="AL1324" s="1"/>
      <c r="AM1324" s="1"/>
      <c r="AQ1324" t="s">
        <v>116</v>
      </c>
      <c r="AT1324" t="s">
        <v>117</v>
      </c>
      <c r="AU1324">
        <v>1</v>
      </c>
      <c r="AW1324">
        <v>0</v>
      </c>
      <c r="AX1324">
        <v>0</v>
      </c>
      <c r="AY1324">
        <v>0</v>
      </c>
      <c r="AZ1324" t="s">
        <v>119</v>
      </c>
      <c r="BA1324" t="s">
        <v>119</v>
      </c>
      <c r="BB1324">
        <v>0</v>
      </c>
      <c r="BE1324">
        <v>1000000000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0</v>
      </c>
      <c r="BP1324">
        <v>0</v>
      </c>
      <c r="BQ1324">
        <v>0</v>
      </c>
      <c r="BS1324">
        <v>0</v>
      </c>
      <c r="BT1324">
        <v>0</v>
      </c>
      <c r="BY1324">
        <v>0</v>
      </c>
      <c r="BZ1324">
        <v>0</v>
      </c>
      <c r="CA1324">
        <v>0</v>
      </c>
      <c r="CB1324">
        <v>0</v>
      </c>
      <c r="CD1324">
        <v>1</v>
      </c>
      <c r="CE1324" s="1">
        <v>42593</v>
      </c>
      <c r="CF1324" s="1">
        <v>42843</v>
      </c>
      <c r="CG1324" s="1">
        <v>42843</v>
      </c>
      <c r="CH1324" s="1">
        <v>42871</v>
      </c>
      <c r="CI1324" s="1"/>
      <c r="CJ1324" s="1"/>
      <c r="CK1324">
        <v>1</v>
      </c>
      <c r="CL1324">
        <v>0</v>
      </c>
      <c r="CM1324">
        <v>0.05</v>
      </c>
      <c r="CN1324">
        <v>0</v>
      </c>
      <c r="CO1324">
        <v>0</v>
      </c>
      <c r="CP1324">
        <v>0</v>
      </c>
      <c r="CQ1324">
        <v>0</v>
      </c>
      <c r="CR1324" t="s">
        <v>129</v>
      </c>
      <c r="CS1324" t="s">
        <v>1699</v>
      </c>
      <c r="CT1324" t="s">
        <v>127</v>
      </c>
      <c r="CU1324" t="s">
        <v>128</v>
      </c>
      <c r="CV1324" t="s">
        <v>533</v>
      </c>
      <c r="CW1324" t="s">
        <v>2238</v>
      </c>
      <c r="CX1324" t="s">
        <v>2238</v>
      </c>
      <c r="CY1324" t="s">
        <v>2238</v>
      </c>
      <c r="CZ1324" t="s">
        <v>2238</v>
      </c>
      <c r="DA1324" t="s">
        <v>2238</v>
      </c>
      <c r="DB1324" t="s">
        <v>521</v>
      </c>
      <c r="DC1324" t="s">
        <v>2238</v>
      </c>
      <c r="DD1324" t="s">
        <v>2238</v>
      </c>
      <c r="DE1324" t="s">
        <v>132</v>
      </c>
      <c r="DF1324" t="s">
        <v>2238</v>
      </c>
      <c r="DG1324">
        <f>Datos_Buffers[[#This Row],[buh_inventario_fisico]]-Datos_Buffers[[#This Row],[buh_buffer_actual]]</f>
        <v>0</v>
      </c>
      <c r="DH1324">
        <f>IF(Datos_Buffers[[#This Row],[Diferencia Buffer Fisico]]&gt;0,Datos_Buffers[[#This Row],[Diferencia Buffer Fisico]]*Datos_Buffers[[#This Row],[buh_ctv]],0)</f>
        <v>0</v>
      </c>
    </row>
    <row r="1325" spans="1:112" x14ac:dyDescent="0.25">
      <c r="A1325" t="s">
        <v>130</v>
      </c>
      <c r="B1325" t="s">
        <v>129</v>
      </c>
      <c r="C1325">
        <v>1</v>
      </c>
      <c r="D1325" s="1">
        <v>42871</v>
      </c>
      <c r="E1325" t="s">
        <v>1698</v>
      </c>
      <c r="F1325" t="s">
        <v>534</v>
      </c>
      <c r="H1325" t="s">
        <v>114</v>
      </c>
      <c r="I1325" t="s">
        <v>114</v>
      </c>
      <c r="J1325" t="s">
        <v>114</v>
      </c>
      <c r="K1325" t="s">
        <v>114</v>
      </c>
      <c r="L1325" t="s">
        <v>114</v>
      </c>
      <c r="M1325">
        <v>1</v>
      </c>
      <c r="N1325">
        <v>816.78</v>
      </c>
      <c r="O1325">
        <v>0</v>
      </c>
      <c r="P1325" s="1"/>
      <c r="Q1325" s="1"/>
      <c r="R1325">
        <v>13729</v>
      </c>
      <c r="S1325">
        <v>12</v>
      </c>
      <c r="T1325">
        <v>4</v>
      </c>
      <c r="U1325">
        <v>2</v>
      </c>
      <c r="V1325">
        <v>4</v>
      </c>
      <c r="W1325">
        <v>1</v>
      </c>
      <c r="Y1325" t="s">
        <v>2352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K1325" s="1"/>
      <c r="AL1325" s="1"/>
      <c r="AM1325" s="1"/>
      <c r="AQ1325" t="s">
        <v>116</v>
      </c>
      <c r="AT1325" t="s">
        <v>117</v>
      </c>
      <c r="AU1325">
        <v>1</v>
      </c>
      <c r="AW1325">
        <v>0</v>
      </c>
      <c r="AX1325">
        <v>0</v>
      </c>
      <c r="AY1325">
        <v>0</v>
      </c>
      <c r="AZ1325" t="s">
        <v>119</v>
      </c>
      <c r="BA1325" t="s">
        <v>119</v>
      </c>
      <c r="BB1325">
        <v>0</v>
      </c>
      <c r="BE1325">
        <v>1000000000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0</v>
      </c>
      <c r="BP1325">
        <v>0</v>
      </c>
      <c r="BQ1325">
        <v>0</v>
      </c>
      <c r="BS1325">
        <v>0</v>
      </c>
      <c r="BT1325">
        <v>0</v>
      </c>
      <c r="BY1325">
        <v>0</v>
      </c>
      <c r="BZ1325">
        <v>0</v>
      </c>
      <c r="CA1325">
        <v>0</v>
      </c>
      <c r="CB1325">
        <v>0</v>
      </c>
      <c r="CD1325">
        <v>1</v>
      </c>
      <c r="CE1325" s="1">
        <v>42593</v>
      </c>
      <c r="CF1325" s="1">
        <v>42843</v>
      </c>
      <c r="CG1325" s="1">
        <v>42843</v>
      </c>
      <c r="CH1325" s="1">
        <v>42871</v>
      </c>
      <c r="CI1325" s="1"/>
      <c r="CJ1325" s="1"/>
      <c r="CK1325">
        <v>1</v>
      </c>
      <c r="CL1325">
        <v>0</v>
      </c>
      <c r="CM1325">
        <v>0.05</v>
      </c>
      <c r="CN1325">
        <v>0</v>
      </c>
      <c r="CO1325">
        <v>0</v>
      </c>
      <c r="CP1325">
        <v>0</v>
      </c>
      <c r="CQ1325">
        <v>0</v>
      </c>
      <c r="CR1325" t="s">
        <v>129</v>
      </c>
      <c r="CS1325" t="s">
        <v>1699</v>
      </c>
      <c r="CT1325" t="s">
        <v>127</v>
      </c>
      <c r="CU1325" t="s">
        <v>128</v>
      </c>
      <c r="CV1325" t="s">
        <v>535</v>
      </c>
      <c r="CW1325" t="s">
        <v>2238</v>
      </c>
      <c r="CX1325" t="s">
        <v>2238</v>
      </c>
      <c r="CY1325" t="s">
        <v>2238</v>
      </c>
      <c r="CZ1325" t="s">
        <v>2238</v>
      </c>
      <c r="DA1325" t="s">
        <v>2238</v>
      </c>
      <c r="DB1325" t="s">
        <v>521</v>
      </c>
      <c r="DC1325" t="s">
        <v>2238</v>
      </c>
      <c r="DD1325" t="s">
        <v>2238</v>
      </c>
      <c r="DE1325" t="s">
        <v>132</v>
      </c>
      <c r="DF1325" t="s">
        <v>2238</v>
      </c>
      <c r="DG1325">
        <f>Datos_Buffers[[#This Row],[buh_inventario_fisico]]-Datos_Buffers[[#This Row],[buh_buffer_actual]]</f>
        <v>0</v>
      </c>
      <c r="DH1325">
        <f>IF(Datos_Buffers[[#This Row],[Diferencia Buffer Fisico]]&gt;0,Datos_Buffers[[#This Row],[Diferencia Buffer Fisico]]*Datos_Buffers[[#This Row],[buh_ctv]],0)</f>
        <v>0</v>
      </c>
    </row>
    <row r="1326" spans="1:112" x14ac:dyDescent="0.25">
      <c r="A1326" t="s">
        <v>130</v>
      </c>
      <c r="B1326" t="s">
        <v>129</v>
      </c>
      <c r="C1326">
        <v>1</v>
      </c>
      <c r="D1326" s="1">
        <v>42871</v>
      </c>
      <c r="E1326" t="s">
        <v>1698</v>
      </c>
      <c r="F1326" t="s">
        <v>536</v>
      </c>
      <c r="H1326" t="s">
        <v>114</v>
      </c>
      <c r="I1326" t="s">
        <v>114</v>
      </c>
      <c r="J1326" t="s">
        <v>114</v>
      </c>
      <c r="K1326" t="s">
        <v>114</v>
      </c>
      <c r="L1326" t="s">
        <v>114</v>
      </c>
      <c r="M1326">
        <v>0.04</v>
      </c>
      <c r="N1326">
        <v>2</v>
      </c>
      <c r="O1326">
        <v>0</v>
      </c>
      <c r="P1326" s="1"/>
      <c r="Q1326" s="1"/>
      <c r="R1326">
        <v>13729</v>
      </c>
      <c r="S1326">
        <v>12</v>
      </c>
      <c r="T1326">
        <v>4</v>
      </c>
      <c r="U1326">
        <v>2</v>
      </c>
      <c r="V1326">
        <v>4</v>
      </c>
      <c r="W1326">
        <v>1</v>
      </c>
      <c r="Y1326" t="s">
        <v>2352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K1326" s="1"/>
      <c r="AL1326" s="1"/>
      <c r="AM1326" s="1"/>
      <c r="AQ1326" t="s">
        <v>116</v>
      </c>
      <c r="AS1326">
        <v>2000</v>
      </c>
      <c r="AT1326" t="s">
        <v>117</v>
      </c>
      <c r="AU1326">
        <v>1</v>
      </c>
      <c r="AW1326">
        <v>0</v>
      </c>
      <c r="AX1326">
        <v>0</v>
      </c>
      <c r="AY1326">
        <v>0</v>
      </c>
      <c r="AZ1326" t="s">
        <v>119</v>
      </c>
      <c r="BA1326" t="s">
        <v>119</v>
      </c>
      <c r="BB1326">
        <v>0</v>
      </c>
      <c r="BE1326">
        <v>1000000000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0</v>
      </c>
      <c r="BP1326">
        <v>0</v>
      </c>
      <c r="BQ1326">
        <v>0</v>
      </c>
      <c r="BS1326">
        <v>0</v>
      </c>
      <c r="BT1326">
        <v>0</v>
      </c>
      <c r="BY1326">
        <v>0</v>
      </c>
      <c r="BZ1326">
        <v>0</v>
      </c>
      <c r="CA1326">
        <v>0</v>
      </c>
      <c r="CB1326">
        <v>0</v>
      </c>
      <c r="CD1326">
        <v>1</v>
      </c>
      <c r="CE1326" s="1">
        <v>42593</v>
      </c>
      <c r="CF1326" s="1">
        <v>42843</v>
      </c>
      <c r="CG1326" s="1">
        <v>42843</v>
      </c>
      <c r="CH1326" s="1">
        <v>42871</v>
      </c>
      <c r="CI1326" s="1"/>
      <c r="CJ1326" s="1"/>
      <c r="CK1326">
        <v>1</v>
      </c>
      <c r="CL1326">
        <v>0</v>
      </c>
      <c r="CM1326">
        <v>0.05</v>
      </c>
      <c r="CN1326">
        <v>0</v>
      </c>
      <c r="CO1326">
        <v>0</v>
      </c>
      <c r="CP1326">
        <v>0</v>
      </c>
      <c r="CQ1326">
        <v>0</v>
      </c>
      <c r="CR1326" t="s">
        <v>129</v>
      </c>
      <c r="CS1326" t="s">
        <v>1699</v>
      </c>
      <c r="CT1326" t="s">
        <v>127</v>
      </c>
      <c r="CU1326" t="s">
        <v>128</v>
      </c>
      <c r="CV1326" t="s">
        <v>539</v>
      </c>
      <c r="CW1326" t="s">
        <v>2238</v>
      </c>
      <c r="CX1326" t="s">
        <v>2238</v>
      </c>
      <c r="CY1326" t="s">
        <v>2238</v>
      </c>
      <c r="CZ1326" t="s">
        <v>2238</v>
      </c>
      <c r="DA1326" t="s">
        <v>2238</v>
      </c>
      <c r="DB1326" t="s">
        <v>540</v>
      </c>
      <c r="DC1326" t="s">
        <v>2238</v>
      </c>
      <c r="DD1326" t="s">
        <v>2238</v>
      </c>
      <c r="DE1326" t="s">
        <v>537</v>
      </c>
      <c r="DF1326" t="s">
        <v>2238</v>
      </c>
      <c r="DG1326">
        <f>Datos_Buffers[[#This Row],[buh_inventario_fisico]]-Datos_Buffers[[#This Row],[buh_buffer_actual]]</f>
        <v>0</v>
      </c>
      <c r="DH1326">
        <f>IF(Datos_Buffers[[#This Row],[Diferencia Buffer Fisico]]&gt;0,Datos_Buffers[[#This Row],[Diferencia Buffer Fisico]]*Datos_Buffers[[#This Row],[buh_ctv]],0)</f>
        <v>0</v>
      </c>
    </row>
    <row r="1327" spans="1:112" x14ac:dyDescent="0.25">
      <c r="A1327" t="s">
        <v>130</v>
      </c>
      <c r="B1327" t="s">
        <v>129</v>
      </c>
      <c r="C1327">
        <v>1</v>
      </c>
      <c r="D1327" s="1">
        <v>42871</v>
      </c>
      <c r="E1327" t="s">
        <v>1698</v>
      </c>
      <c r="F1327" t="s">
        <v>541</v>
      </c>
      <c r="H1327" t="s">
        <v>114</v>
      </c>
      <c r="I1327" t="s">
        <v>114</v>
      </c>
      <c r="J1327" t="s">
        <v>114</v>
      </c>
      <c r="K1327" t="s">
        <v>114</v>
      </c>
      <c r="L1327" t="s">
        <v>114</v>
      </c>
      <c r="M1327">
        <v>7.0000000000000007E-2</v>
      </c>
      <c r="N1327">
        <v>2</v>
      </c>
      <c r="O1327">
        <v>0</v>
      </c>
      <c r="P1327" s="1"/>
      <c r="Q1327" s="1"/>
      <c r="R1327">
        <v>13729</v>
      </c>
      <c r="S1327">
        <v>12</v>
      </c>
      <c r="T1327">
        <v>4</v>
      </c>
      <c r="U1327">
        <v>2</v>
      </c>
      <c r="V1327">
        <v>4</v>
      </c>
      <c r="W1327">
        <v>1</v>
      </c>
      <c r="Y1327" t="s">
        <v>2352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K1327" s="1"/>
      <c r="AL1327" s="1"/>
      <c r="AM1327" s="1"/>
      <c r="AQ1327" t="s">
        <v>116</v>
      </c>
      <c r="AS1327">
        <v>1000</v>
      </c>
      <c r="AT1327" t="s">
        <v>117</v>
      </c>
      <c r="AU1327">
        <v>1</v>
      </c>
      <c r="AW1327">
        <v>0</v>
      </c>
      <c r="AX1327">
        <v>0</v>
      </c>
      <c r="AY1327">
        <v>0</v>
      </c>
      <c r="AZ1327" t="s">
        <v>119</v>
      </c>
      <c r="BA1327" t="s">
        <v>119</v>
      </c>
      <c r="BB1327">
        <v>0</v>
      </c>
      <c r="BE1327">
        <v>1000000000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0</v>
      </c>
      <c r="BQ1327">
        <v>0</v>
      </c>
      <c r="BS1327">
        <v>0</v>
      </c>
      <c r="BT1327">
        <v>0</v>
      </c>
      <c r="BY1327">
        <v>0</v>
      </c>
      <c r="BZ1327">
        <v>0</v>
      </c>
      <c r="CA1327">
        <v>0</v>
      </c>
      <c r="CB1327">
        <v>0</v>
      </c>
      <c r="CD1327">
        <v>1</v>
      </c>
      <c r="CE1327" s="1">
        <v>42593</v>
      </c>
      <c r="CF1327" s="1">
        <v>42843</v>
      </c>
      <c r="CG1327" s="1">
        <v>42843</v>
      </c>
      <c r="CH1327" s="1">
        <v>42871</v>
      </c>
      <c r="CI1327" s="1"/>
      <c r="CJ1327" s="1"/>
      <c r="CK1327">
        <v>1</v>
      </c>
      <c r="CL1327">
        <v>0</v>
      </c>
      <c r="CM1327">
        <v>0.05</v>
      </c>
      <c r="CN1327">
        <v>0</v>
      </c>
      <c r="CO1327">
        <v>0</v>
      </c>
      <c r="CP1327">
        <v>0</v>
      </c>
      <c r="CQ1327">
        <v>0</v>
      </c>
      <c r="CR1327" t="s">
        <v>129</v>
      </c>
      <c r="CS1327" t="s">
        <v>1699</v>
      </c>
      <c r="CT1327" t="s">
        <v>127</v>
      </c>
      <c r="CU1327" t="s">
        <v>128</v>
      </c>
      <c r="CV1327" t="s">
        <v>542</v>
      </c>
      <c r="CW1327" t="s">
        <v>2238</v>
      </c>
      <c r="CX1327" t="s">
        <v>2238</v>
      </c>
      <c r="CY1327" t="s">
        <v>2238</v>
      </c>
      <c r="CZ1327" t="s">
        <v>2238</v>
      </c>
      <c r="DA1327" t="s">
        <v>2238</v>
      </c>
      <c r="DB1327" t="s">
        <v>540</v>
      </c>
      <c r="DC1327" t="s">
        <v>2238</v>
      </c>
      <c r="DD1327" t="s">
        <v>2238</v>
      </c>
      <c r="DE1327" t="s">
        <v>537</v>
      </c>
      <c r="DF1327" t="s">
        <v>2238</v>
      </c>
      <c r="DG1327">
        <f>Datos_Buffers[[#This Row],[buh_inventario_fisico]]-Datos_Buffers[[#This Row],[buh_buffer_actual]]</f>
        <v>0</v>
      </c>
      <c r="DH1327">
        <f>IF(Datos_Buffers[[#This Row],[Diferencia Buffer Fisico]]&gt;0,Datos_Buffers[[#This Row],[Diferencia Buffer Fisico]]*Datos_Buffers[[#This Row],[buh_ctv]],0)</f>
        <v>0</v>
      </c>
    </row>
    <row r="1328" spans="1:112" x14ac:dyDescent="0.25">
      <c r="A1328" t="s">
        <v>130</v>
      </c>
      <c r="B1328" t="s">
        <v>129</v>
      </c>
      <c r="C1328">
        <v>1</v>
      </c>
      <c r="D1328" s="1">
        <v>42871</v>
      </c>
      <c r="E1328" t="s">
        <v>1698</v>
      </c>
      <c r="F1328" t="s">
        <v>543</v>
      </c>
      <c r="H1328" t="s">
        <v>114</v>
      </c>
      <c r="I1328" t="s">
        <v>114</v>
      </c>
      <c r="J1328" t="s">
        <v>114</v>
      </c>
      <c r="K1328" t="s">
        <v>114</v>
      </c>
      <c r="L1328" t="s">
        <v>114</v>
      </c>
      <c r="M1328">
        <v>0.05</v>
      </c>
      <c r="N1328">
        <v>2</v>
      </c>
      <c r="O1328">
        <v>0</v>
      </c>
      <c r="P1328" s="1"/>
      <c r="Q1328" s="1"/>
      <c r="R1328">
        <v>13729</v>
      </c>
      <c r="S1328">
        <v>12</v>
      </c>
      <c r="T1328">
        <v>4</v>
      </c>
      <c r="U1328">
        <v>2</v>
      </c>
      <c r="V1328">
        <v>4</v>
      </c>
      <c r="W1328">
        <v>1</v>
      </c>
      <c r="Y1328" t="s">
        <v>2352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K1328" s="1"/>
      <c r="AL1328" s="1"/>
      <c r="AM1328" s="1"/>
      <c r="AQ1328" t="s">
        <v>116</v>
      </c>
      <c r="AS1328">
        <v>1000</v>
      </c>
      <c r="AT1328" t="s">
        <v>117</v>
      </c>
      <c r="AU1328">
        <v>1</v>
      </c>
      <c r="AW1328">
        <v>0</v>
      </c>
      <c r="AX1328">
        <v>0</v>
      </c>
      <c r="AY1328">
        <v>0</v>
      </c>
      <c r="AZ1328" t="s">
        <v>119</v>
      </c>
      <c r="BA1328" t="s">
        <v>119</v>
      </c>
      <c r="BB1328">
        <v>0</v>
      </c>
      <c r="BE1328">
        <v>1000000000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0</v>
      </c>
      <c r="BP1328">
        <v>0</v>
      </c>
      <c r="BQ1328">
        <v>0</v>
      </c>
      <c r="BS1328">
        <v>0</v>
      </c>
      <c r="BT1328">
        <v>0</v>
      </c>
      <c r="BY1328">
        <v>0</v>
      </c>
      <c r="BZ1328">
        <v>0</v>
      </c>
      <c r="CA1328">
        <v>0</v>
      </c>
      <c r="CB1328">
        <v>0</v>
      </c>
      <c r="CD1328">
        <v>1</v>
      </c>
      <c r="CE1328" s="1">
        <v>42593</v>
      </c>
      <c r="CF1328" s="1">
        <v>42843</v>
      </c>
      <c r="CG1328" s="1">
        <v>42843</v>
      </c>
      <c r="CH1328" s="1">
        <v>42871</v>
      </c>
      <c r="CI1328" s="1"/>
      <c r="CJ1328" s="1"/>
      <c r="CK1328">
        <v>1</v>
      </c>
      <c r="CL1328">
        <v>0</v>
      </c>
      <c r="CM1328">
        <v>0.05</v>
      </c>
      <c r="CN1328">
        <v>0</v>
      </c>
      <c r="CO1328">
        <v>0</v>
      </c>
      <c r="CP1328">
        <v>0</v>
      </c>
      <c r="CQ1328">
        <v>0</v>
      </c>
      <c r="CR1328" t="s">
        <v>129</v>
      </c>
      <c r="CS1328" t="s">
        <v>1699</v>
      </c>
      <c r="CT1328" t="s">
        <v>127</v>
      </c>
      <c r="CU1328" t="s">
        <v>128</v>
      </c>
      <c r="CV1328" t="s">
        <v>544</v>
      </c>
      <c r="CW1328" t="s">
        <v>2238</v>
      </c>
      <c r="CX1328" t="s">
        <v>2238</v>
      </c>
      <c r="CY1328" t="s">
        <v>2238</v>
      </c>
      <c r="CZ1328" t="s">
        <v>2238</v>
      </c>
      <c r="DA1328" t="s">
        <v>2238</v>
      </c>
      <c r="DB1328" t="s">
        <v>540</v>
      </c>
      <c r="DC1328" t="s">
        <v>2238</v>
      </c>
      <c r="DD1328" t="s">
        <v>2238</v>
      </c>
      <c r="DE1328" t="s">
        <v>537</v>
      </c>
      <c r="DF1328" t="s">
        <v>2238</v>
      </c>
      <c r="DG1328">
        <f>Datos_Buffers[[#This Row],[buh_inventario_fisico]]-Datos_Buffers[[#This Row],[buh_buffer_actual]]</f>
        <v>0</v>
      </c>
      <c r="DH1328">
        <f>IF(Datos_Buffers[[#This Row],[Diferencia Buffer Fisico]]&gt;0,Datos_Buffers[[#This Row],[Diferencia Buffer Fisico]]*Datos_Buffers[[#This Row],[buh_ctv]],0)</f>
        <v>0</v>
      </c>
    </row>
    <row r="1329" spans="1:112" x14ac:dyDescent="0.25">
      <c r="A1329" t="s">
        <v>130</v>
      </c>
      <c r="B1329" t="s">
        <v>129</v>
      </c>
      <c r="C1329">
        <v>1</v>
      </c>
      <c r="D1329" s="1">
        <v>42871</v>
      </c>
      <c r="E1329" t="s">
        <v>1698</v>
      </c>
      <c r="F1329" t="s">
        <v>545</v>
      </c>
      <c r="H1329" t="s">
        <v>114</v>
      </c>
      <c r="I1329" t="s">
        <v>114</v>
      </c>
      <c r="J1329" t="s">
        <v>114</v>
      </c>
      <c r="K1329" t="s">
        <v>114</v>
      </c>
      <c r="L1329" t="s">
        <v>114</v>
      </c>
      <c r="M1329">
        <v>0.26</v>
      </c>
      <c r="N1329">
        <v>2</v>
      </c>
      <c r="O1329">
        <v>0</v>
      </c>
      <c r="P1329" s="1"/>
      <c r="Q1329" s="1"/>
      <c r="R1329">
        <v>13729</v>
      </c>
      <c r="S1329">
        <v>12</v>
      </c>
      <c r="T1329">
        <v>4</v>
      </c>
      <c r="U1329">
        <v>2</v>
      </c>
      <c r="V1329">
        <v>4</v>
      </c>
      <c r="W1329">
        <v>1</v>
      </c>
      <c r="Y1329" t="s">
        <v>2352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K1329" s="1"/>
      <c r="AL1329" s="1"/>
      <c r="AM1329" s="1"/>
      <c r="AQ1329" t="s">
        <v>116</v>
      </c>
      <c r="AS1329">
        <v>500</v>
      </c>
      <c r="AT1329" t="s">
        <v>117</v>
      </c>
      <c r="AU1329">
        <v>1</v>
      </c>
      <c r="AW1329">
        <v>0</v>
      </c>
      <c r="AX1329">
        <v>0</v>
      </c>
      <c r="AY1329">
        <v>0</v>
      </c>
      <c r="AZ1329" t="s">
        <v>119</v>
      </c>
      <c r="BA1329" t="s">
        <v>119</v>
      </c>
      <c r="BB1329">
        <v>0</v>
      </c>
      <c r="BE1329">
        <v>1000000000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0</v>
      </c>
      <c r="BP1329">
        <v>0</v>
      </c>
      <c r="BQ1329">
        <v>0</v>
      </c>
      <c r="BS1329">
        <v>0</v>
      </c>
      <c r="BT1329">
        <v>0</v>
      </c>
      <c r="BY1329">
        <v>0</v>
      </c>
      <c r="BZ1329">
        <v>0</v>
      </c>
      <c r="CA1329">
        <v>0</v>
      </c>
      <c r="CB1329">
        <v>0</v>
      </c>
      <c r="CD1329">
        <v>1</v>
      </c>
      <c r="CE1329" s="1">
        <v>42593</v>
      </c>
      <c r="CF1329" s="1">
        <v>42843</v>
      </c>
      <c r="CG1329" s="1">
        <v>42843</v>
      </c>
      <c r="CH1329" s="1">
        <v>42871</v>
      </c>
      <c r="CI1329" s="1"/>
      <c r="CJ1329" s="1"/>
      <c r="CK1329">
        <v>1</v>
      </c>
      <c r="CL1329">
        <v>0</v>
      </c>
      <c r="CM1329">
        <v>0.05</v>
      </c>
      <c r="CN1329">
        <v>0</v>
      </c>
      <c r="CO1329">
        <v>0</v>
      </c>
      <c r="CP1329">
        <v>0</v>
      </c>
      <c r="CQ1329">
        <v>0</v>
      </c>
      <c r="CR1329" t="s">
        <v>129</v>
      </c>
      <c r="CS1329" t="s">
        <v>1699</v>
      </c>
      <c r="CT1329" t="s">
        <v>127</v>
      </c>
      <c r="CU1329" t="s">
        <v>128</v>
      </c>
      <c r="CV1329" t="s">
        <v>546</v>
      </c>
      <c r="CW1329" t="s">
        <v>2238</v>
      </c>
      <c r="CX1329" t="s">
        <v>2238</v>
      </c>
      <c r="CY1329" t="s">
        <v>2238</v>
      </c>
      <c r="CZ1329" t="s">
        <v>2238</v>
      </c>
      <c r="DA1329" t="s">
        <v>2238</v>
      </c>
      <c r="DB1329" t="s">
        <v>540</v>
      </c>
      <c r="DC1329" t="s">
        <v>2238</v>
      </c>
      <c r="DD1329" t="s">
        <v>2238</v>
      </c>
      <c r="DE1329" t="s">
        <v>537</v>
      </c>
      <c r="DF1329" t="s">
        <v>2238</v>
      </c>
      <c r="DG1329">
        <f>Datos_Buffers[[#This Row],[buh_inventario_fisico]]-Datos_Buffers[[#This Row],[buh_buffer_actual]]</f>
        <v>0</v>
      </c>
      <c r="DH1329">
        <f>IF(Datos_Buffers[[#This Row],[Diferencia Buffer Fisico]]&gt;0,Datos_Buffers[[#This Row],[Diferencia Buffer Fisico]]*Datos_Buffers[[#This Row],[buh_ctv]],0)</f>
        <v>0</v>
      </c>
    </row>
    <row r="1330" spans="1:112" x14ac:dyDescent="0.25">
      <c r="A1330" t="s">
        <v>130</v>
      </c>
      <c r="B1330" t="s">
        <v>129</v>
      </c>
      <c r="C1330">
        <v>1</v>
      </c>
      <c r="D1330" s="1">
        <v>42871</v>
      </c>
      <c r="E1330" t="s">
        <v>1698</v>
      </c>
      <c r="F1330" t="s">
        <v>547</v>
      </c>
      <c r="H1330" t="s">
        <v>114</v>
      </c>
      <c r="I1330" t="s">
        <v>114</v>
      </c>
      <c r="J1330" t="s">
        <v>114</v>
      </c>
      <c r="K1330" t="s">
        <v>114</v>
      </c>
      <c r="L1330" t="s">
        <v>114</v>
      </c>
      <c r="M1330">
        <v>0.38</v>
      </c>
      <c r="N1330">
        <v>2</v>
      </c>
      <c r="O1330">
        <v>0</v>
      </c>
      <c r="P1330" s="1"/>
      <c r="Q1330" s="1"/>
      <c r="R1330">
        <v>13729</v>
      </c>
      <c r="S1330">
        <v>12</v>
      </c>
      <c r="T1330">
        <v>4</v>
      </c>
      <c r="U1330">
        <v>2</v>
      </c>
      <c r="V1330">
        <v>4</v>
      </c>
      <c r="W1330">
        <v>1</v>
      </c>
      <c r="Y1330" t="s">
        <v>2352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K1330" s="1"/>
      <c r="AL1330" s="1"/>
      <c r="AM1330" s="1"/>
      <c r="AQ1330" t="s">
        <v>116</v>
      </c>
      <c r="AS1330">
        <v>500</v>
      </c>
      <c r="AT1330" t="s">
        <v>117</v>
      </c>
      <c r="AU1330">
        <v>1</v>
      </c>
      <c r="AW1330">
        <v>0</v>
      </c>
      <c r="AX1330">
        <v>0</v>
      </c>
      <c r="AY1330">
        <v>0</v>
      </c>
      <c r="AZ1330" t="s">
        <v>119</v>
      </c>
      <c r="BA1330" t="s">
        <v>119</v>
      </c>
      <c r="BB1330">
        <v>0</v>
      </c>
      <c r="BE1330">
        <v>1000000000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0</v>
      </c>
      <c r="BP1330">
        <v>0</v>
      </c>
      <c r="BQ1330">
        <v>0</v>
      </c>
      <c r="BS1330">
        <v>0</v>
      </c>
      <c r="BT1330">
        <v>0</v>
      </c>
      <c r="BY1330">
        <v>0</v>
      </c>
      <c r="BZ1330">
        <v>0</v>
      </c>
      <c r="CA1330">
        <v>0</v>
      </c>
      <c r="CB1330">
        <v>0</v>
      </c>
      <c r="CD1330">
        <v>1</v>
      </c>
      <c r="CE1330" s="1">
        <v>42593</v>
      </c>
      <c r="CF1330" s="1">
        <v>42843</v>
      </c>
      <c r="CG1330" s="1">
        <v>42843</v>
      </c>
      <c r="CH1330" s="1">
        <v>42871</v>
      </c>
      <c r="CI1330" s="1"/>
      <c r="CJ1330" s="1"/>
      <c r="CK1330">
        <v>1</v>
      </c>
      <c r="CL1330">
        <v>0</v>
      </c>
      <c r="CM1330">
        <v>0.05</v>
      </c>
      <c r="CN1330">
        <v>0</v>
      </c>
      <c r="CO1330">
        <v>0</v>
      </c>
      <c r="CP1330">
        <v>0</v>
      </c>
      <c r="CQ1330">
        <v>0</v>
      </c>
      <c r="CR1330" t="s">
        <v>129</v>
      </c>
      <c r="CS1330" t="s">
        <v>1699</v>
      </c>
      <c r="CT1330" t="s">
        <v>127</v>
      </c>
      <c r="CU1330" t="s">
        <v>128</v>
      </c>
      <c r="CV1330" t="s">
        <v>548</v>
      </c>
      <c r="CW1330" t="s">
        <v>2238</v>
      </c>
      <c r="CX1330" t="s">
        <v>2238</v>
      </c>
      <c r="CY1330" t="s">
        <v>2238</v>
      </c>
      <c r="CZ1330" t="s">
        <v>2238</v>
      </c>
      <c r="DA1330" t="s">
        <v>2238</v>
      </c>
      <c r="DB1330" t="s">
        <v>540</v>
      </c>
      <c r="DC1330" t="s">
        <v>2238</v>
      </c>
      <c r="DD1330" t="s">
        <v>2238</v>
      </c>
      <c r="DE1330" t="s">
        <v>537</v>
      </c>
      <c r="DF1330" t="s">
        <v>2238</v>
      </c>
      <c r="DG1330">
        <f>Datos_Buffers[[#This Row],[buh_inventario_fisico]]-Datos_Buffers[[#This Row],[buh_buffer_actual]]</f>
        <v>0</v>
      </c>
      <c r="DH1330">
        <f>IF(Datos_Buffers[[#This Row],[Diferencia Buffer Fisico]]&gt;0,Datos_Buffers[[#This Row],[Diferencia Buffer Fisico]]*Datos_Buffers[[#This Row],[buh_ctv]],0)</f>
        <v>0</v>
      </c>
    </row>
    <row r="1331" spans="1:112" x14ac:dyDescent="0.25">
      <c r="A1331" t="s">
        <v>130</v>
      </c>
      <c r="B1331" t="s">
        <v>129</v>
      </c>
      <c r="C1331">
        <v>1</v>
      </c>
      <c r="D1331" s="1">
        <v>42871</v>
      </c>
      <c r="E1331" t="s">
        <v>1698</v>
      </c>
      <c r="F1331" t="s">
        <v>549</v>
      </c>
      <c r="H1331" t="s">
        <v>114</v>
      </c>
      <c r="I1331" t="s">
        <v>114</v>
      </c>
      <c r="J1331" t="s">
        <v>114</v>
      </c>
      <c r="K1331" t="s">
        <v>114</v>
      </c>
      <c r="L1331" t="s">
        <v>114</v>
      </c>
      <c r="M1331">
        <v>1</v>
      </c>
      <c r="N1331">
        <v>2</v>
      </c>
      <c r="O1331">
        <v>0</v>
      </c>
      <c r="P1331" s="1"/>
      <c r="Q1331" s="1"/>
      <c r="R1331">
        <v>13729</v>
      </c>
      <c r="S1331">
        <v>12</v>
      </c>
      <c r="T1331">
        <v>4</v>
      </c>
      <c r="U1331">
        <v>2</v>
      </c>
      <c r="V1331">
        <v>4</v>
      </c>
      <c r="W1331">
        <v>1</v>
      </c>
      <c r="Y1331" t="s">
        <v>2352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K1331" s="1"/>
      <c r="AL1331" s="1"/>
      <c r="AM1331" s="1"/>
      <c r="AQ1331" t="s">
        <v>116</v>
      </c>
      <c r="AS1331">
        <v>500</v>
      </c>
      <c r="AT1331" t="s">
        <v>117</v>
      </c>
      <c r="AU1331">
        <v>1</v>
      </c>
      <c r="AW1331">
        <v>0</v>
      </c>
      <c r="AX1331">
        <v>0</v>
      </c>
      <c r="AY1331">
        <v>0</v>
      </c>
      <c r="AZ1331" t="s">
        <v>119</v>
      </c>
      <c r="BA1331" t="s">
        <v>119</v>
      </c>
      <c r="BB1331">
        <v>0</v>
      </c>
      <c r="BE1331">
        <v>1000000000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0</v>
      </c>
      <c r="BP1331">
        <v>0</v>
      </c>
      <c r="BQ1331">
        <v>0</v>
      </c>
      <c r="BS1331">
        <v>0</v>
      </c>
      <c r="BT1331">
        <v>0</v>
      </c>
      <c r="BY1331">
        <v>0</v>
      </c>
      <c r="BZ1331">
        <v>0</v>
      </c>
      <c r="CA1331">
        <v>0</v>
      </c>
      <c r="CB1331">
        <v>0</v>
      </c>
      <c r="CD1331">
        <v>1</v>
      </c>
      <c r="CE1331" s="1">
        <v>42593</v>
      </c>
      <c r="CF1331" s="1">
        <v>42843</v>
      </c>
      <c r="CG1331" s="1">
        <v>42843</v>
      </c>
      <c r="CH1331" s="1">
        <v>42871</v>
      </c>
      <c r="CI1331" s="1"/>
      <c r="CJ1331" s="1"/>
      <c r="CK1331">
        <v>1</v>
      </c>
      <c r="CL1331">
        <v>0</v>
      </c>
      <c r="CM1331">
        <v>0.05</v>
      </c>
      <c r="CN1331">
        <v>0</v>
      </c>
      <c r="CO1331">
        <v>0</v>
      </c>
      <c r="CP1331">
        <v>0</v>
      </c>
      <c r="CQ1331">
        <v>0</v>
      </c>
      <c r="CR1331" t="s">
        <v>129</v>
      </c>
      <c r="CS1331" t="s">
        <v>1699</v>
      </c>
      <c r="CT1331" t="s">
        <v>127</v>
      </c>
      <c r="CU1331" t="s">
        <v>128</v>
      </c>
      <c r="CV1331" t="s">
        <v>550</v>
      </c>
      <c r="CW1331" t="s">
        <v>2238</v>
      </c>
      <c r="CX1331" t="s">
        <v>2238</v>
      </c>
      <c r="CY1331" t="s">
        <v>2238</v>
      </c>
      <c r="CZ1331" t="s">
        <v>2238</v>
      </c>
      <c r="DA1331" t="s">
        <v>2238</v>
      </c>
      <c r="DB1331" t="s">
        <v>540</v>
      </c>
      <c r="DC1331" t="s">
        <v>2238</v>
      </c>
      <c r="DD1331" t="s">
        <v>2238</v>
      </c>
      <c r="DE1331" t="s">
        <v>537</v>
      </c>
      <c r="DF1331" t="s">
        <v>2238</v>
      </c>
      <c r="DG1331">
        <f>Datos_Buffers[[#This Row],[buh_inventario_fisico]]-Datos_Buffers[[#This Row],[buh_buffer_actual]]</f>
        <v>0</v>
      </c>
      <c r="DH1331">
        <f>IF(Datos_Buffers[[#This Row],[Diferencia Buffer Fisico]]&gt;0,Datos_Buffers[[#This Row],[Diferencia Buffer Fisico]]*Datos_Buffers[[#This Row],[buh_ctv]],0)</f>
        <v>0</v>
      </c>
    </row>
    <row r="1332" spans="1:112" x14ac:dyDescent="0.25">
      <c r="A1332" t="s">
        <v>130</v>
      </c>
      <c r="B1332" t="s">
        <v>129</v>
      </c>
      <c r="C1332">
        <v>1</v>
      </c>
      <c r="D1332" s="1">
        <v>42871</v>
      </c>
      <c r="E1332" t="s">
        <v>1698</v>
      </c>
      <c r="F1332" t="s">
        <v>551</v>
      </c>
      <c r="H1332" t="s">
        <v>114</v>
      </c>
      <c r="I1332" t="s">
        <v>114</v>
      </c>
      <c r="J1332" t="s">
        <v>114</v>
      </c>
      <c r="K1332" t="s">
        <v>114</v>
      </c>
      <c r="L1332" t="s">
        <v>114</v>
      </c>
      <c r="M1332">
        <v>0.28999999999999998</v>
      </c>
      <c r="N1332">
        <v>0.51</v>
      </c>
      <c r="O1332">
        <v>0</v>
      </c>
      <c r="P1332" s="1"/>
      <c r="Q1332" s="1"/>
      <c r="R1332">
        <v>13729</v>
      </c>
      <c r="S1332">
        <v>12</v>
      </c>
      <c r="T1332">
        <v>4</v>
      </c>
      <c r="U1332">
        <v>2</v>
      </c>
      <c r="V1332">
        <v>4</v>
      </c>
      <c r="W1332">
        <v>1</v>
      </c>
      <c r="Y1332" t="s">
        <v>2352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K1332" s="1"/>
      <c r="AL1332" s="1"/>
      <c r="AM1332" s="1"/>
      <c r="AQ1332" t="s">
        <v>116</v>
      </c>
      <c r="AS1332">
        <v>500</v>
      </c>
      <c r="AT1332" t="s">
        <v>117</v>
      </c>
      <c r="AU1332">
        <v>1</v>
      </c>
      <c r="AW1332">
        <v>0</v>
      </c>
      <c r="AX1332">
        <v>0</v>
      </c>
      <c r="AY1332">
        <v>0</v>
      </c>
      <c r="AZ1332" t="s">
        <v>119</v>
      </c>
      <c r="BA1332" t="s">
        <v>119</v>
      </c>
      <c r="BB1332">
        <v>0</v>
      </c>
      <c r="BE1332">
        <v>1000000000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0</v>
      </c>
      <c r="BP1332">
        <v>0</v>
      </c>
      <c r="BQ1332">
        <v>0</v>
      </c>
      <c r="BS1332">
        <v>0</v>
      </c>
      <c r="BT1332">
        <v>0</v>
      </c>
      <c r="BY1332">
        <v>0</v>
      </c>
      <c r="BZ1332">
        <v>0</v>
      </c>
      <c r="CA1332">
        <v>0</v>
      </c>
      <c r="CB1332">
        <v>0</v>
      </c>
      <c r="CD1332">
        <v>1</v>
      </c>
      <c r="CE1332" s="1">
        <v>42593</v>
      </c>
      <c r="CF1332" s="1">
        <v>42843</v>
      </c>
      <c r="CG1332" s="1">
        <v>42843</v>
      </c>
      <c r="CH1332" s="1">
        <v>42871</v>
      </c>
      <c r="CI1332" s="1"/>
      <c r="CJ1332" s="1"/>
      <c r="CK1332">
        <v>1</v>
      </c>
      <c r="CL1332">
        <v>0</v>
      </c>
      <c r="CM1332">
        <v>0.05</v>
      </c>
      <c r="CN1332">
        <v>0</v>
      </c>
      <c r="CO1332">
        <v>0</v>
      </c>
      <c r="CP1332">
        <v>0</v>
      </c>
      <c r="CQ1332">
        <v>0</v>
      </c>
      <c r="CR1332" t="s">
        <v>129</v>
      </c>
      <c r="CS1332" t="s">
        <v>1699</v>
      </c>
      <c r="CT1332" t="s">
        <v>127</v>
      </c>
      <c r="CU1332" t="s">
        <v>128</v>
      </c>
      <c r="CV1332" t="s">
        <v>552</v>
      </c>
      <c r="CW1332" t="s">
        <v>2238</v>
      </c>
      <c r="CX1332" t="s">
        <v>2238</v>
      </c>
      <c r="CY1332" t="s">
        <v>2238</v>
      </c>
      <c r="CZ1332" t="s">
        <v>2238</v>
      </c>
      <c r="DA1332" t="s">
        <v>2238</v>
      </c>
      <c r="DB1332" t="s">
        <v>540</v>
      </c>
      <c r="DC1332" t="s">
        <v>2238</v>
      </c>
      <c r="DD1332" t="s">
        <v>2238</v>
      </c>
      <c r="DE1332" t="s">
        <v>537</v>
      </c>
      <c r="DF1332" t="s">
        <v>2238</v>
      </c>
      <c r="DG1332">
        <f>Datos_Buffers[[#This Row],[buh_inventario_fisico]]-Datos_Buffers[[#This Row],[buh_buffer_actual]]</f>
        <v>0</v>
      </c>
      <c r="DH1332">
        <f>IF(Datos_Buffers[[#This Row],[Diferencia Buffer Fisico]]&gt;0,Datos_Buffers[[#This Row],[Diferencia Buffer Fisico]]*Datos_Buffers[[#This Row],[buh_ctv]],0)</f>
        <v>0</v>
      </c>
    </row>
    <row r="1333" spans="1:112" x14ac:dyDescent="0.25">
      <c r="A1333" t="s">
        <v>130</v>
      </c>
      <c r="B1333" t="s">
        <v>129</v>
      </c>
      <c r="C1333">
        <v>1</v>
      </c>
      <c r="D1333" s="1">
        <v>42871</v>
      </c>
      <c r="E1333" t="s">
        <v>1698</v>
      </c>
      <c r="F1333" t="s">
        <v>553</v>
      </c>
      <c r="H1333" t="s">
        <v>114</v>
      </c>
      <c r="I1333" t="s">
        <v>114</v>
      </c>
      <c r="J1333" t="s">
        <v>114</v>
      </c>
      <c r="K1333" t="s">
        <v>114</v>
      </c>
      <c r="L1333" t="s">
        <v>114</v>
      </c>
      <c r="M1333">
        <v>19.27</v>
      </c>
      <c r="N1333">
        <v>42.85</v>
      </c>
      <c r="O1333">
        <v>0</v>
      </c>
      <c r="P1333" s="1"/>
      <c r="Q1333" s="1"/>
      <c r="R1333">
        <v>13729</v>
      </c>
      <c r="S1333">
        <v>12</v>
      </c>
      <c r="T1333">
        <v>4</v>
      </c>
      <c r="U1333">
        <v>2</v>
      </c>
      <c r="V1333">
        <v>4</v>
      </c>
      <c r="W1333">
        <v>1</v>
      </c>
      <c r="Y1333" t="s">
        <v>2352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K1333" s="1"/>
      <c r="AL1333" s="1"/>
      <c r="AM1333" s="1"/>
      <c r="AQ1333" t="s">
        <v>116</v>
      </c>
      <c r="AS1333">
        <v>6</v>
      </c>
      <c r="AT1333" t="s">
        <v>117</v>
      </c>
      <c r="AU1333">
        <v>1</v>
      </c>
      <c r="AW1333">
        <v>0</v>
      </c>
      <c r="AX1333">
        <v>0</v>
      </c>
      <c r="AY1333">
        <v>0</v>
      </c>
      <c r="AZ1333" t="s">
        <v>119</v>
      </c>
      <c r="BA1333" t="s">
        <v>119</v>
      </c>
      <c r="BB1333">
        <v>0</v>
      </c>
      <c r="BE1333">
        <v>1000000000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0</v>
      </c>
      <c r="BP1333">
        <v>0</v>
      </c>
      <c r="BQ1333">
        <v>0</v>
      </c>
      <c r="BS1333">
        <v>0</v>
      </c>
      <c r="BT1333">
        <v>0</v>
      </c>
      <c r="BY1333">
        <v>0</v>
      </c>
      <c r="BZ1333">
        <v>0</v>
      </c>
      <c r="CA1333">
        <v>0</v>
      </c>
      <c r="CB1333">
        <v>0</v>
      </c>
      <c r="CD1333">
        <v>1</v>
      </c>
      <c r="CE1333" s="1">
        <v>42593</v>
      </c>
      <c r="CF1333" s="1">
        <v>42843</v>
      </c>
      <c r="CG1333" s="1">
        <v>42843</v>
      </c>
      <c r="CH1333" s="1">
        <v>42871</v>
      </c>
      <c r="CI1333" s="1"/>
      <c r="CJ1333" s="1"/>
      <c r="CK1333">
        <v>1</v>
      </c>
      <c r="CL1333">
        <v>0</v>
      </c>
      <c r="CM1333">
        <v>0.05</v>
      </c>
      <c r="CN1333">
        <v>0</v>
      </c>
      <c r="CO1333">
        <v>0</v>
      </c>
      <c r="CP1333">
        <v>0</v>
      </c>
      <c r="CQ1333">
        <v>0</v>
      </c>
      <c r="CR1333" t="s">
        <v>129</v>
      </c>
      <c r="CS1333" t="s">
        <v>1699</v>
      </c>
      <c r="CT1333" t="s">
        <v>127</v>
      </c>
      <c r="CU1333" t="s">
        <v>128</v>
      </c>
      <c r="CV1333" t="s">
        <v>554</v>
      </c>
      <c r="CW1333" t="s">
        <v>2238</v>
      </c>
      <c r="CX1333" t="s">
        <v>2238</v>
      </c>
      <c r="CY1333" t="s">
        <v>2238</v>
      </c>
      <c r="CZ1333" t="s">
        <v>2238</v>
      </c>
      <c r="DA1333" t="s">
        <v>2238</v>
      </c>
      <c r="DB1333" t="s">
        <v>555</v>
      </c>
      <c r="DC1333" t="s">
        <v>2238</v>
      </c>
      <c r="DD1333" t="s">
        <v>2238</v>
      </c>
      <c r="DE1333" t="s">
        <v>537</v>
      </c>
      <c r="DF1333" t="s">
        <v>2238</v>
      </c>
      <c r="DG1333">
        <f>Datos_Buffers[[#This Row],[buh_inventario_fisico]]-Datos_Buffers[[#This Row],[buh_buffer_actual]]</f>
        <v>0</v>
      </c>
      <c r="DH1333">
        <f>IF(Datos_Buffers[[#This Row],[Diferencia Buffer Fisico]]&gt;0,Datos_Buffers[[#This Row],[Diferencia Buffer Fisico]]*Datos_Buffers[[#This Row],[buh_ctv]],0)</f>
        <v>0</v>
      </c>
    </row>
    <row r="1334" spans="1:112" x14ac:dyDescent="0.25">
      <c r="A1334" t="s">
        <v>130</v>
      </c>
      <c r="B1334" t="s">
        <v>129</v>
      </c>
      <c r="C1334">
        <v>1</v>
      </c>
      <c r="D1334" s="1">
        <v>42871</v>
      </c>
      <c r="E1334" t="s">
        <v>1698</v>
      </c>
      <c r="F1334" t="s">
        <v>556</v>
      </c>
      <c r="H1334" t="s">
        <v>114</v>
      </c>
      <c r="I1334" t="s">
        <v>114</v>
      </c>
      <c r="J1334" t="s">
        <v>114</v>
      </c>
      <c r="K1334" t="s">
        <v>114</v>
      </c>
      <c r="L1334" t="s">
        <v>114</v>
      </c>
      <c r="M1334">
        <v>20.51</v>
      </c>
      <c r="N1334">
        <v>52.71</v>
      </c>
      <c r="O1334">
        <v>0</v>
      </c>
      <c r="P1334" s="1"/>
      <c r="Q1334" s="1"/>
      <c r="R1334">
        <v>13729</v>
      </c>
      <c r="S1334">
        <v>12</v>
      </c>
      <c r="T1334">
        <v>4</v>
      </c>
      <c r="U1334">
        <v>2</v>
      </c>
      <c r="V1334">
        <v>4</v>
      </c>
      <c r="W1334">
        <v>1</v>
      </c>
      <c r="Y1334" t="s">
        <v>2352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K1334" s="1"/>
      <c r="AL1334" s="1"/>
      <c r="AM1334" s="1"/>
      <c r="AQ1334" t="s">
        <v>116</v>
      </c>
      <c r="AS1334">
        <v>4</v>
      </c>
      <c r="AT1334" t="s">
        <v>117</v>
      </c>
      <c r="AU1334">
        <v>1</v>
      </c>
      <c r="AW1334">
        <v>0</v>
      </c>
      <c r="AX1334">
        <v>0</v>
      </c>
      <c r="AY1334">
        <v>0</v>
      </c>
      <c r="AZ1334" t="s">
        <v>119</v>
      </c>
      <c r="BA1334" t="s">
        <v>119</v>
      </c>
      <c r="BB1334">
        <v>0</v>
      </c>
      <c r="BE1334">
        <v>1000000000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0</v>
      </c>
      <c r="BQ1334">
        <v>0</v>
      </c>
      <c r="BS1334">
        <v>0</v>
      </c>
      <c r="BT1334">
        <v>0</v>
      </c>
      <c r="BY1334">
        <v>0</v>
      </c>
      <c r="BZ1334">
        <v>0</v>
      </c>
      <c r="CA1334">
        <v>0</v>
      </c>
      <c r="CB1334">
        <v>0</v>
      </c>
      <c r="CD1334">
        <v>1</v>
      </c>
      <c r="CE1334" s="1">
        <v>42593</v>
      </c>
      <c r="CF1334" s="1">
        <v>42843</v>
      </c>
      <c r="CG1334" s="1">
        <v>42843</v>
      </c>
      <c r="CH1334" s="1">
        <v>42871</v>
      </c>
      <c r="CI1334" s="1"/>
      <c r="CJ1334" s="1"/>
      <c r="CK1334">
        <v>1</v>
      </c>
      <c r="CL1334">
        <v>0</v>
      </c>
      <c r="CM1334">
        <v>0.05</v>
      </c>
      <c r="CN1334">
        <v>0</v>
      </c>
      <c r="CO1334">
        <v>0</v>
      </c>
      <c r="CP1334">
        <v>0</v>
      </c>
      <c r="CQ1334">
        <v>0</v>
      </c>
      <c r="CR1334" t="s">
        <v>129</v>
      </c>
      <c r="CS1334" t="s">
        <v>1699</v>
      </c>
      <c r="CT1334" t="s">
        <v>127</v>
      </c>
      <c r="CU1334" t="s">
        <v>128</v>
      </c>
      <c r="CV1334" t="s">
        <v>557</v>
      </c>
      <c r="CW1334" t="s">
        <v>2238</v>
      </c>
      <c r="CX1334" t="s">
        <v>2238</v>
      </c>
      <c r="CY1334" t="s">
        <v>2238</v>
      </c>
      <c r="CZ1334" t="s">
        <v>2238</v>
      </c>
      <c r="DA1334" t="s">
        <v>2238</v>
      </c>
      <c r="DB1334" t="s">
        <v>555</v>
      </c>
      <c r="DC1334" t="s">
        <v>2238</v>
      </c>
      <c r="DD1334" t="s">
        <v>2238</v>
      </c>
      <c r="DE1334" t="s">
        <v>537</v>
      </c>
      <c r="DF1334" t="s">
        <v>2238</v>
      </c>
      <c r="DG1334">
        <f>Datos_Buffers[[#This Row],[buh_inventario_fisico]]-Datos_Buffers[[#This Row],[buh_buffer_actual]]</f>
        <v>0</v>
      </c>
      <c r="DH1334">
        <f>IF(Datos_Buffers[[#This Row],[Diferencia Buffer Fisico]]&gt;0,Datos_Buffers[[#This Row],[Diferencia Buffer Fisico]]*Datos_Buffers[[#This Row],[buh_ctv]],0)</f>
        <v>0</v>
      </c>
    </row>
    <row r="1335" spans="1:112" x14ac:dyDescent="0.25">
      <c r="A1335" t="s">
        <v>130</v>
      </c>
      <c r="B1335" t="s">
        <v>129</v>
      </c>
      <c r="C1335">
        <v>1</v>
      </c>
      <c r="D1335" s="1">
        <v>42871</v>
      </c>
      <c r="E1335" t="s">
        <v>1698</v>
      </c>
      <c r="F1335" t="s">
        <v>558</v>
      </c>
      <c r="H1335" t="s">
        <v>114</v>
      </c>
      <c r="I1335" t="s">
        <v>114</v>
      </c>
      <c r="J1335" t="s">
        <v>114</v>
      </c>
      <c r="K1335" t="s">
        <v>114</v>
      </c>
      <c r="L1335" t="s">
        <v>114</v>
      </c>
      <c r="M1335">
        <v>19.93</v>
      </c>
      <c r="N1335">
        <v>61.1</v>
      </c>
      <c r="O1335">
        <v>0</v>
      </c>
      <c r="P1335" s="1"/>
      <c r="Q1335" s="1"/>
      <c r="R1335">
        <v>13729</v>
      </c>
      <c r="S1335">
        <v>12</v>
      </c>
      <c r="T1335">
        <v>4</v>
      </c>
      <c r="U1335">
        <v>2</v>
      </c>
      <c r="V1335">
        <v>4</v>
      </c>
      <c r="W1335">
        <v>1</v>
      </c>
      <c r="Y1335" t="s">
        <v>2352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K1335" s="1"/>
      <c r="AL1335" s="1"/>
      <c r="AM1335" s="1"/>
      <c r="AQ1335" t="s">
        <v>116</v>
      </c>
      <c r="AS1335">
        <v>3</v>
      </c>
      <c r="AT1335" t="s">
        <v>117</v>
      </c>
      <c r="AU1335">
        <v>1</v>
      </c>
      <c r="AW1335">
        <v>0</v>
      </c>
      <c r="AX1335">
        <v>0</v>
      </c>
      <c r="AY1335">
        <v>0</v>
      </c>
      <c r="AZ1335" t="s">
        <v>119</v>
      </c>
      <c r="BA1335" t="s">
        <v>119</v>
      </c>
      <c r="BB1335">
        <v>0</v>
      </c>
      <c r="BE1335">
        <v>1000000000</v>
      </c>
      <c r="BF1335">
        <v>3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3</v>
      </c>
      <c r="BO1335">
        <v>0</v>
      </c>
      <c r="BP1335">
        <v>0</v>
      </c>
      <c r="BQ1335">
        <v>0</v>
      </c>
      <c r="BS1335">
        <v>0</v>
      </c>
      <c r="BT1335">
        <v>0</v>
      </c>
      <c r="BY1335">
        <v>0</v>
      </c>
      <c r="BZ1335">
        <v>0</v>
      </c>
      <c r="CA1335">
        <v>0</v>
      </c>
      <c r="CB1335">
        <v>0</v>
      </c>
      <c r="CD1335">
        <v>1</v>
      </c>
      <c r="CE1335" s="1">
        <v>42593</v>
      </c>
      <c r="CF1335" s="1">
        <v>42843</v>
      </c>
      <c r="CG1335" s="1">
        <v>42843</v>
      </c>
      <c r="CH1335" s="1">
        <v>42871</v>
      </c>
      <c r="CI1335" s="1"/>
      <c r="CJ1335" s="1"/>
      <c r="CK1335">
        <v>1</v>
      </c>
      <c r="CL1335">
        <v>0</v>
      </c>
      <c r="CM1335">
        <v>0</v>
      </c>
      <c r="CN1335">
        <v>0</v>
      </c>
      <c r="CO1335">
        <v>0</v>
      </c>
      <c r="CP1335">
        <v>0</v>
      </c>
      <c r="CQ1335">
        <v>0.05</v>
      </c>
      <c r="CR1335" t="s">
        <v>129</v>
      </c>
      <c r="CS1335" t="s">
        <v>1699</v>
      </c>
      <c r="CT1335" t="s">
        <v>127</v>
      </c>
      <c r="CU1335" t="s">
        <v>128</v>
      </c>
      <c r="CV1335" t="s">
        <v>2382</v>
      </c>
      <c r="CW1335" t="s">
        <v>2238</v>
      </c>
      <c r="CX1335" t="s">
        <v>2238</v>
      </c>
      <c r="CY1335" t="s">
        <v>2238</v>
      </c>
      <c r="CZ1335" t="s">
        <v>2238</v>
      </c>
      <c r="DA1335" t="s">
        <v>2238</v>
      </c>
      <c r="DB1335" t="s">
        <v>555</v>
      </c>
      <c r="DC1335" t="s">
        <v>2238</v>
      </c>
      <c r="DD1335" t="s">
        <v>2238</v>
      </c>
      <c r="DE1335" t="s">
        <v>537</v>
      </c>
      <c r="DF1335" t="s">
        <v>2238</v>
      </c>
      <c r="DG1335">
        <f>Datos_Buffers[[#This Row],[buh_inventario_fisico]]-Datos_Buffers[[#This Row],[buh_buffer_actual]]</f>
        <v>3</v>
      </c>
      <c r="DH1335">
        <f>IF(Datos_Buffers[[#This Row],[Diferencia Buffer Fisico]]&gt;0,Datos_Buffers[[#This Row],[Diferencia Buffer Fisico]]*Datos_Buffers[[#This Row],[buh_ctv]],0)</f>
        <v>59.79</v>
      </c>
    </row>
    <row r="1336" spans="1:112" x14ac:dyDescent="0.25">
      <c r="A1336" t="s">
        <v>130</v>
      </c>
      <c r="B1336" t="s">
        <v>129</v>
      </c>
      <c r="C1336">
        <v>1</v>
      </c>
      <c r="D1336" s="1">
        <v>42871</v>
      </c>
      <c r="E1336" t="s">
        <v>1698</v>
      </c>
      <c r="F1336" t="s">
        <v>559</v>
      </c>
      <c r="H1336" t="s">
        <v>114</v>
      </c>
      <c r="I1336" t="s">
        <v>114</v>
      </c>
      <c r="J1336" t="s">
        <v>114</v>
      </c>
      <c r="K1336" t="s">
        <v>114</v>
      </c>
      <c r="L1336" t="s">
        <v>114</v>
      </c>
      <c r="M1336">
        <v>25.79</v>
      </c>
      <c r="N1336">
        <v>78.760000000000005</v>
      </c>
      <c r="O1336">
        <v>0</v>
      </c>
      <c r="P1336" s="1"/>
      <c r="Q1336" s="1"/>
      <c r="R1336">
        <v>13729</v>
      </c>
      <c r="S1336">
        <v>12</v>
      </c>
      <c r="T1336">
        <v>4</v>
      </c>
      <c r="U1336">
        <v>2</v>
      </c>
      <c r="V1336">
        <v>4</v>
      </c>
      <c r="W1336">
        <v>1</v>
      </c>
      <c r="Y1336" t="s">
        <v>2352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K1336" s="1"/>
      <c r="AL1336" s="1"/>
      <c r="AM1336" s="1"/>
      <c r="AQ1336" t="s">
        <v>116</v>
      </c>
      <c r="AS1336">
        <v>2</v>
      </c>
      <c r="AT1336" t="s">
        <v>117</v>
      </c>
      <c r="AU1336">
        <v>1</v>
      </c>
      <c r="AW1336">
        <v>0</v>
      </c>
      <c r="AX1336">
        <v>0</v>
      </c>
      <c r="AY1336">
        <v>0</v>
      </c>
      <c r="AZ1336" t="s">
        <v>119</v>
      </c>
      <c r="BA1336" t="s">
        <v>119</v>
      </c>
      <c r="BB1336">
        <v>0</v>
      </c>
      <c r="BE1336">
        <v>1000000000</v>
      </c>
      <c r="BF1336">
        <v>4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4</v>
      </c>
      <c r="BO1336">
        <v>0</v>
      </c>
      <c r="BP1336">
        <v>0</v>
      </c>
      <c r="BQ1336">
        <v>0</v>
      </c>
      <c r="BS1336">
        <v>0</v>
      </c>
      <c r="BT1336">
        <v>0</v>
      </c>
      <c r="BY1336">
        <v>0</v>
      </c>
      <c r="BZ1336">
        <v>0</v>
      </c>
      <c r="CA1336">
        <v>0</v>
      </c>
      <c r="CB1336">
        <v>0</v>
      </c>
      <c r="CD1336">
        <v>1</v>
      </c>
      <c r="CE1336" s="1">
        <v>42593</v>
      </c>
      <c r="CF1336" s="1">
        <v>42843</v>
      </c>
      <c r="CG1336" s="1">
        <v>42843</v>
      </c>
      <c r="CH1336" s="1">
        <v>42871</v>
      </c>
      <c r="CI1336" s="1"/>
      <c r="CJ1336" s="1"/>
      <c r="CK1336">
        <v>1</v>
      </c>
      <c r="CL1336">
        <v>0</v>
      </c>
      <c r="CM1336">
        <v>0</v>
      </c>
      <c r="CN1336">
        <v>0</v>
      </c>
      <c r="CO1336">
        <v>0</v>
      </c>
      <c r="CP1336">
        <v>0</v>
      </c>
      <c r="CQ1336">
        <v>0.05</v>
      </c>
      <c r="CR1336" t="s">
        <v>129</v>
      </c>
      <c r="CS1336" t="s">
        <v>1699</v>
      </c>
      <c r="CT1336" t="s">
        <v>127</v>
      </c>
      <c r="CU1336" t="s">
        <v>128</v>
      </c>
      <c r="CV1336" t="s">
        <v>560</v>
      </c>
      <c r="CW1336" t="s">
        <v>2238</v>
      </c>
      <c r="CX1336" t="s">
        <v>2238</v>
      </c>
      <c r="CY1336" t="s">
        <v>2238</v>
      </c>
      <c r="CZ1336" t="s">
        <v>2238</v>
      </c>
      <c r="DA1336" t="s">
        <v>2238</v>
      </c>
      <c r="DB1336" t="s">
        <v>555</v>
      </c>
      <c r="DC1336" t="s">
        <v>2238</v>
      </c>
      <c r="DD1336" t="s">
        <v>2238</v>
      </c>
      <c r="DE1336" t="s">
        <v>537</v>
      </c>
      <c r="DF1336" t="s">
        <v>2238</v>
      </c>
      <c r="DG1336">
        <f>Datos_Buffers[[#This Row],[buh_inventario_fisico]]-Datos_Buffers[[#This Row],[buh_buffer_actual]]</f>
        <v>4</v>
      </c>
      <c r="DH1336">
        <f>IF(Datos_Buffers[[#This Row],[Diferencia Buffer Fisico]]&gt;0,Datos_Buffers[[#This Row],[Diferencia Buffer Fisico]]*Datos_Buffers[[#This Row],[buh_ctv]],0)</f>
        <v>103.16</v>
      </c>
    </row>
    <row r="1337" spans="1:112" x14ac:dyDescent="0.25">
      <c r="A1337" t="s">
        <v>130</v>
      </c>
      <c r="B1337" t="s">
        <v>129</v>
      </c>
      <c r="C1337">
        <v>1</v>
      </c>
      <c r="D1337" s="1">
        <v>42871</v>
      </c>
      <c r="E1337" t="s">
        <v>1698</v>
      </c>
      <c r="F1337" t="s">
        <v>561</v>
      </c>
      <c r="H1337" t="s">
        <v>114</v>
      </c>
      <c r="I1337" t="s">
        <v>114</v>
      </c>
      <c r="J1337" t="s">
        <v>114</v>
      </c>
      <c r="K1337" t="s">
        <v>114</v>
      </c>
      <c r="L1337" t="s">
        <v>114</v>
      </c>
      <c r="M1337">
        <v>36.53</v>
      </c>
      <c r="N1337">
        <v>104.21</v>
      </c>
      <c r="O1337">
        <v>0</v>
      </c>
      <c r="P1337" s="1"/>
      <c r="Q1337" s="1"/>
      <c r="R1337">
        <v>13729</v>
      </c>
      <c r="S1337">
        <v>12</v>
      </c>
      <c r="T1337">
        <v>4</v>
      </c>
      <c r="U1337">
        <v>2</v>
      </c>
      <c r="V1337">
        <v>4</v>
      </c>
      <c r="W1337">
        <v>1</v>
      </c>
      <c r="Y1337" t="s">
        <v>2352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K1337" s="1"/>
      <c r="AL1337" s="1"/>
      <c r="AM1337" s="1"/>
      <c r="AQ1337" t="s">
        <v>116</v>
      </c>
      <c r="AS1337">
        <v>2</v>
      </c>
      <c r="AT1337" t="s">
        <v>117</v>
      </c>
      <c r="AU1337">
        <v>1</v>
      </c>
      <c r="AW1337">
        <v>0</v>
      </c>
      <c r="AX1337">
        <v>0</v>
      </c>
      <c r="AY1337">
        <v>0</v>
      </c>
      <c r="AZ1337" t="s">
        <v>119</v>
      </c>
      <c r="BA1337" t="s">
        <v>119</v>
      </c>
      <c r="BB1337">
        <v>0</v>
      </c>
      <c r="BE1337">
        <v>1000000000</v>
      </c>
      <c r="BF1337">
        <v>5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5</v>
      </c>
      <c r="BO1337">
        <v>0</v>
      </c>
      <c r="BP1337">
        <v>0</v>
      </c>
      <c r="BQ1337">
        <v>0</v>
      </c>
      <c r="BS1337">
        <v>0</v>
      </c>
      <c r="BT1337">
        <v>0</v>
      </c>
      <c r="BY1337">
        <v>0</v>
      </c>
      <c r="BZ1337">
        <v>0</v>
      </c>
      <c r="CA1337">
        <v>0</v>
      </c>
      <c r="CB1337">
        <v>0</v>
      </c>
      <c r="CD1337">
        <v>1</v>
      </c>
      <c r="CE1337" s="1">
        <v>42593</v>
      </c>
      <c r="CF1337" s="1">
        <v>42843</v>
      </c>
      <c r="CG1337" s="1">
        <v>42843</v>
      </c>
      <c r="CH1337" s="1">
        <v>42871</v>
      </c>
      <c r="CI1337" s="1"/>
      <c r="CJ1337" s="1"/>
      <c r="CK1337">
        <v>1</v>
      </c>
      <c r="CL1337">
        <v>0</v>
      </c>
      <c r="CM1337">
        <v>0</v>
      </c>
      <c r="CN1337">
        <v>0</v>
      </c>
      <c r="CO1337">
        <v>0</v>
      </c>
      <c r="CP1337">
        <v>0</v>
      </c>
      <c r="CQ1337">
        <v>0.05</v>
      </c>
      <c r="CR1337" t="s">
        <v>129</v>
      </c>
      <c r="CS1337" t="s">
        <v>1699</v>
      </c>
      <c r="CT1337" t="s">
        <v>127</v>
      </c>
      <c r="CU1337" t="s">
        <v>128</v>
      </c>
      <c r="CV1337" t="s">
        <v>2383</v>
      </c>
      <c r="CW1337" t="s">
        <v>2238</v>
      </c>
      <c r="CX1337" t="s">
        <v>2238</v>
      </c>
      <c r="CY1337" t="s">
        <v>2238</v>
      </c>
      <c r="CZ1337" t="s">
        <v>2238</v>
      </c>
      <c r="DA1337" t="s">
        <v>2238</v>
      </c>
      <c r="DB1337" t="s">
        <v>555</v>
      </c>
      <c r="DC1337" t="s">
        <v>2238</v>
      </c>
      <c r="DD1337" t="s">
        <v>2238</v>
      </c>
      <c r="DE1337" t="s">
        <v>537</v>
      </c>
      <c r="DF1337" t="s">
        <v>2238</v>
      </c>
      <c r="DG1337">
        <f>Datos_Buffers[[#This Row],[buh_inventario_fisico]]-Datos_Buffers[[#This Row],[buh_buffer_actual]]</f>
        <v>5</v>
      </c>
      <c r="DH1337">
        <f>IF(Datos_Buffers[[#This Row],[Diferencia Buffer Fisico]]&gt;0,Datos_Buffers[[#This Row],[Diferencia Buffer Fisico]]*Datos_Buffers[[#This Row],[buh_ctv]],0)</f>
        <v>182.65</v>
      </c>
    </row>
    <row r="1338" spans="1:112" x14ac:dyDescent="0.25">
      <c r="A1338" t="s">
        <v>130</v>
      </c>
      <c r="B1338" t="s">
        <v>129</v>
      </c>
      <c r="C1338">
        <v>1</v>
      </c>
      <c r="D1338" s="1">
        <v>42871</v>
      </c>
      <c r="E1338" t="s">
        <v>1698</v>
      </c>
      <c r="F1338" t="s">
        <v>562</v>
      </c>
      <c r="H1338" t="s">
        <v>114</v>
      </c>
      <c r="I1338" t="s">
        <v>114</v>
      </c>
      <c r="J1338" t="s">
        <v>114</v>
      </c>
      <c r="K1338" t="s">
        <v>114</v>
      </c>
      <c r="L1338" t="s">
        <v>114</v>
      </c>
      <c r="M1338">
        <v>56.67</v>
      </c>
      <c r="N1338">
        <v>123.87</v>
      </c>
      <c r="O1338">
        <v>0</v>
      </c>
      <c r="P1338" s="1"/>
      <c r="Q1338" s="1"/>
      <c r="R1338">
        <v>13729</v>
      </c>
      <c r="S1338">
        <v>12</v>
      </c>
      <c r="T1338">
        <v>4</v>
      </c>
      <c r="U1338">
        <v>2</v>
      </c>
      <c r="V1338">
        <v>4</v>
      </c>
      <c r="W1338">
        <v>1</v>
      </c>
      <c r="Y1338" t="s">
        <v>2352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K1338" s="1"/>
      <c r="AL1338" s="1"/>
      <c r="AM1338" s="1"/>
      <c r="AQ1338" t="s">
        <v>116</v>
      </c>
      <c r="AS1338">
        <v>2</v>
      </c>
      <c r="AT1338" t="s">
        <v>117</v>
      </c>
      <c r="AU1338">
        <v>1</v>
      </c>
      <c r="AW1338">
        <v>0</v>
      </c>
      <c r="AX1338">
        <v>0</v>
      </c>
      <c r="AY1338">
        <v>0</v>
      </c>
      <c r="AZ1338" t="s">
        <v>119</v>
      </c>
      <c r="BA1338" t="s">
        <v>119</v>
      </c>
      <c r="BB1338">
        <v>0</v>
      </c>
      <c r="BE1338">
        <v>1000000000</v>
      </c>
      <c r="BF1338">
        <v>3</v>
      </c>
      <c r="BG1338">
        <v>0</v>
      </c>
      <c r="BH1338">
        <v>0</v>
      </c>
      <c r="BI1338">
        <v>0</v>
      </c>
      <c r="BJ1338">
        <v>0</v>
      </c>
      <c r="BK1338">
        <v>0</v>
      </c>
      <c r="BL1338">
        <v>0</v>
      </c>
      <c r="BM1338">
        <v>0</v>
      </c>
      <c r="BN1338">
        <v>3</v>
      </c>
      <c r="BO1338">
        <v>0</v>
      </c>
      <c r="BP1338">
        <v>0</v>
      </c>
      <c r="BQ1338">
        <v>0</v>
      </c>
      <c r="BS1338">
        <v>0</v>
      </c>
      <c r="BT1338">
        <v>0</v>
      </c>
      <c r="BY1338">
        <v>0</v>
      </c>
      <c r="BZ1338">
        <v>0</v>
      </c>
      <c r="CA1338">
        <v>0</v>
      </c>
      <c r="CB1338">
        <v>0</v>
      </c>
      <c r="CD1338">
        <v>1</v>
      </c>
      <c r="CE1338" s="1">
        <v>42593</v>
      </c>
      <c r="CF1338" s="1">
        <v>42843</v>
      </c>
      <c r="CG1338" s="1">
        <v>42843</v>
      </c>
      <c r="CH1338" s="1">
        <v>42871</v>
      </c>
      <c r="CI1338" s="1"/>
      <c r="CJ1338" s="1"/>
      <c r="CK1338">
        <v>1</v>
      </c>
      <c r="CL1338">
        <v>0</v>
      </c>
      <c r="CM1338">
        <v>0</v>
      </c>
      <c r="CN1338">
        <v>0</v>
      </c>
      <c r="CO1338">
        <v>0</v>
      </c>
      <c r="CP1338">
        <v>0</v>
      </c>
      <c r="CQ1338">
        <v>0.05</v>
      </c>
      <c r="CR1338" t="s">
        <v>129</v>
      </c>
      <c r="CS1338" t="s">
        <v>1699</v>
      </c>
      <c r="CT1338" t="s">
        <v>127</v>
      </c>
      <c r="CU1338" t="s">
        <v>128</v>
      </c>
      <c r="CV1338" t="s">
        <v>563</v>
      </c>
      <c r="CW1338" t="s">
        <v>2238</v>
      </c>
      <c r="CX1338" t="s">
        <v>2238</v>
      </c>
      <c r="CY1338" t="s">
        <v>2238</v>
      </c>
      <c r="CZ1338" t="s">
        <v>2238</v>
      </c>
      <c r="DA1338" t="s">
        <v>2238</v>
      </c>
      <c r="DB1338" t="s">
        <v>555</v>
      </c>
      <c r="DC1338" t="s">
        <v>2238</v>
      </c>
      <c r="DD1338" t="s">
        <v>2238</v>
      </c>
      <c r="DE1338" t="s">
        <v>537</v>
      </c>
      <c r="DF1338" t="s">
        <v>2238</v>
      </c>
      <c r="DG1338">
        <f>Datos_Buffers[[#This Row],[buh_inventario_fisico]]-Datos_Buffers[[#This Row],[buh_buffer_actual]]</f>
        <v>3</v>
      </c>
      <c r="DH1338">
        <f>IF(Datos_Buffers[[#This Row],[Diferencia Buffer Fisico]]&gt;0,Datos_Buffers[[#This Row],[Diferencia Buffer Fisico]]*Datos_Buffers[[#This Row],[buh_ctv]],0)</f>
        <v>170.01</v>
      </c>
    </row>
    <row r="1339" spans="1:112" x14ac:dyDescent="0.25">
      <c r="A1339" t="s">
        <v>130</v>
      </c>
      <c r="B1339" t="s">
        <v>129</v>
      </c>
      <c r="C1339">
        <v>1</v>
      </c>
      <c r="D1339" s="1">
        <v>42871</v>
      </c>
      <c r="E1339" t="s">
        <v>1698</v>
      </c>
      <c r="F1339" t="s">
        <v>564</v>
      </c>
      <c r="H1339" t="s">
        <v>114</v>
      </c>
      <c r="I1339" t="s">
        <v>114</v>
      </c>
      <c r="J1339" t="s">
        <v>114</v>
      </c>
      <c r="K1339" t="s">
        <v>114</v>
      </c>
      <c r="L1339" t="s">
        <v>114</v>
      </c>
      <c r="M1339">
        <v>56.58</v>
      </c>
      <c r="N1339">
        <v>153.02000000000001</v>
      </c>
      <c r="O1339">
        <v>0</v>
      </c>
      <c r="P1339" s="1"/>
      <c r="Q1339" s="1"/>
      <c r="R1339">
        <v>13729</v>
      </c>
      <c r="S1339">
        <v>12</v>
      </c>
      <c r="T1339">
        <v>4</v>
      </c>
      <c r="U1339">
        <v>2</v>
      </c>
      <c r="V1339">
        <v>4</v>
      </c>
      <c r="W1339">
        <v>1</v>
      </c>
      <c r="Y1339" t="s">
        <v>2352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K1339" s="1"/>
      <c r="AL1339" s="1"/>
      <c r="AM1339" s="1"/>
      <c r="AQ1339" t="s">
        <v>116</v>
      </c>
      <c r="AT1339" t="s">
        <v>117</v>
      </c>
      <c r="AU1339">
        <v>1</v>
      </c>
      <c r="AW1339">
        <v>0</v>
      </c>
      <c r="AX1339">
        <v>0</v>
      </c>
      <c r="AY1339">
        <v>0</v>
      </c>
      <c r="AZ1339" t="s">
        <v>119</v>
      </c>
      <c r="BA1339" t="s">
        <v>119</v>
      </c>
      <c r="BB1339">
        <v>0</v>
      </c>
      <c r="BE1339">
        <v>1000000000</v>
      </c>
      <c r="BF1339">
        <v>1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1</v>
      </c>
      <c r="BO1339">
        <v>0</v>
      </c>
      <c r="BP1339">
        <v>0</v>
      </c>
      <c r="BQ1339">
        <v>0</v>
      </c>
      <c r="BS1339">
        <v>0</v>
      </c>
      <c r="BT1339">
        <v>0</v>
      </c>
      <c r="BY1339">
        <v>0</v>
      </c>
      <c r="BZ1339">
        <v>0</v>
      </c>
      <c r="CA1339">
        <v>0</v>
      </c>
      <c r="CB1339">
        <v>0</v>
      </c>
      <c r="CD1339">
        <v>1</v>
      </c>
      <c r="CE1339" s="1">
        <v>42593</v>
      </c>
      <c r="CF1339" s="1">
        <v>42843</v>
      </c>
      <c r="CG1339" s="1">
        <v>42843</v>
      </c>
      <c r="CH1339" s="1">
        <v>42871</v>
      </c>
      <c r="CI1339" s="1"/>
      <c r="CJ1339" s="1"/>
      <c r="CK1339">
        <v>1</v>
      </c>
      <c r="CL1339">
        <v>0</v>
      </c>
      <c r="CM1339">
        <v>0</v>
      </c>
      <c r="CN1339">
        <v>0</v>
      </c>
      <c r="CO1339">
        <v>0</v>
      </c>
      <c r="CP1339">
        <v>0</v>
      </c>
      <c r="CQ1339">
        <v>0.05</v>
      </c>
      <c r="CR1339" t="s">
        <v>129</v>
      </c>
      <c r="CS1339" t="s">
        <v>1699</v>
      </c>
      <c r="CT1339" t="s">
        <v>127</v>
      </c>
      <c r="CU1339" t="s">
        <v>128</v>
      </c>
      <c r="CV1339" t="s">
        <v>565</v>
      </c>
      <c r="CW1339" t="s">
        <v>2238</v>
      </c>
      <c r="CX1339" t="s">
        <v>2238</v>
      </c>
      <c r="CY1339" t="s">
        <v>2238</v>
      </c>
      <c r="CZ1339" t="s">
        <v>2238</v>
      </c>
      <c r="DA1339" t="s">
        <v>2238</v>
      </c>
      <c r="DB1339" t="s">
        <v>555</v>
      </c>
      <c r="DC1339" t="s">
        <v>2238</v>
      </c>
      <c r="DD1339" t="s">
        <v>2238</v>
      </c>
      <c r="DE1339" t="s">
        <v>537</v>
      </c>
      <c r="DF1339" t="s">
        <v>2238</v>
      </c>
      <c r="DG1339">
        <f>Datos_Buffers[[#This Row],[buh_inventario_fisico]]-Datos_Buffers[[#This Row],[buh_buffer_actual]]</f>
        <v>1</v>
      </c>
      <c r="DH1339">
        <f>IF(Datos_Buffers[[#This Row],[Diferencia Buffer Fisico]]&gt;0,Datos_Buffers[[#This Row],[Diferencia Buffer Fisico]]*Datos_Buffers[[#This Row],[buh_ctv]],0)</f>
        <v>56.58</v>
      </c>
    </row>
    <row r="1340" spans="1:112" x14ac:dyDescent="0.25">
      <c r="A1340" t="s">
        <v>130</v>
      </c>
      <c r="B1340" t="s">
        <v>129</v>
      </c>
      <c r="C1340">
        <v>1</v>
      </c>
      <c r="D1340" s="1">
        <v>42871</v>
      </c>
      <c r="E1340" t="s">
        <v>1698</v>
      </c>
      <c r="F1340" t="s">
        <v>566</v>
      </c>
      <c r="H1340" t="s">
        <v>114</v>
      </c>
      <c r="I1340" t="s">
        <v>114</v>
      </c>
      <c r="J1340" t="s">
        <v>114</v>
      </c>
      <c r="K1340" t="s">
        <v>114</v>
      </c>
      <c r="L1340" t="s">
        <v>114</v>
      </c>
      <c r="M1340">
        <v>75.930000000000007</v>
      </c>
      <c r="N1340">
        <v>202.27</v>
      </c>
      <c r="O1340">
        <v>0</v>
      </c>
      <c r="P1340" s="1"/>
      <c r="Q1340" s="1"/>
      <c r="R1340">
        <v>13729</v>
      </c>
      <c r="S1340">
        <v>12</v>
      </c>
      <c r="T1340">
        <v>4</v>
      </c>
      <c r="U1340">
        <v>2</v>
      </c>
      <c r="V1340">
        <v>4</v>
      </c>
      <c r="W1340">
        <v>1</v>
      </c>
      <c r="Y1340" t="s">
        <v>2352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K1340" s="1"/>
      <c r="AL1340" s="1"/>
      <c r="AM1340" s="1"/>
      <c r="AQ1340" t="s">
        <v>116</v>
      </c>
      <c r="AT1340" t="s">
        <v>117</v>
      </c>
      <c r="AU1340">
        <v>1</v>
      </c>
      <c r="AW1340">
        <v>0</v>
      </c>
      <c r="AX1340">
        <v>0</v>
      </c>
      <c r="AY1340">
        <v>0</v>
      </c>
      <c r="AZ1340" t="s">
        <v>119</v>
      </c>
      <c r="BA1340" t="s">
        <v>119</v>
      </c>
      <c r="BB1340">
        <v>0</v>
      </c>
      <c r="BE1340">
        <v>1000000000</v>
      </c>
      <c r="BF1340">
        <v>1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1</v>
      </c>
      <c r="BO1340">
        <v>0</v>
      </c>
      <c r="BP1340">
        <v>0</v>
      </c>
      <c r="BQ1340">
        <v>0</v>
      </c>
      <c r="BS1340">
        <v>0</v>
      </c>
      <c r="BT1340">
        <v>0</v>
      </c>
      <c r="BY1340">
        <v>0</v>
      </c>
      <c r="BZ1340">
        <v>0</v>
      </c>
      <c r="CA1340">
        <v>0</v>
      </c>
      <c r="CB1340">
        <v>0</v>
      </c>
      <c r="CD1340">
        <v>1</v>
      </c>
      <c r="CE1340" s="1">
        <v>42593</v>
      </c>
      <c r="CF1340" s="1">
        <v>42843</v>
      </c>
      <c r="CG1340" s="1">
        <v>42843</v>
      </c>
      <c r="CH1340" s="1">
        <v>42871</v>
      </c>
      <c r="CI1340" s="1"/>
      <c r="CJ1340" s="1"/>
      <c r="CK1340">
        <v>1</v>
      </c>
      <c r="CL1340">
        <v>0</v>
      </c>
      <c r="CM1340">
        <v>0</v>
      </c>
      <c r="CN1340">
        <v>0</v>
      </c>
      <c r="CO1340">
        <v>0</v>
      </c>
      <c r="CP1340">
        <v>0</v>
      </c>
      <c r="CQ1340">
        <v>0.05</v>
      </c>
      <c r="CR1340" t="s">
        <v>129</v>
      </c>
      <c r="CS1340" t="s">
        <v>1699</v>
      </c>
      <c r="CT1340" t="s">
        <v>127</v>
      </c>
      <c r="CU1340" t="s">
        <v>128</v>
      </c>
      <c r="CV1340" t="s">
        <v>2384</v>
      </c>
      <c r="CW1340" t="s">
        <v>2238</v>
      </c>
      <c r="CX1340" t="s">
        <v>2238</v>
      </c>
      <c r="CY1340" t="s">
        <v>2238</v>
      </c>
      <c r="CZ1340" t="s">
        <v>2238</v>
      </c>
      <c r="DA1340" t="s">
        <v>2238</v>
      </c>
      <c r="DB1340" t="s">
        <v>555</v>
      </c>
      <c r="DC1340" t="s">
        <v>2238</v>
      </c>
      <c r="DD1340" t="s">
        <v>2238</v>
      </c>
      <c r="DE1340" t="s">
        <v>537</v>
      </c>
      <c r="DF1340" t="s">
        <v>2238</v>
      </c>
      <c r="DG1340">
        <f>Datos_Buffers[[#This Row],[buh_inventario_fisico]]-Datos_Buffers[[#This Row],[buh_buffer_actual]]</f>
        <v>1</v>
      </c>
      <c r="DH1340">
        <f>IF(Datos_Buffers[[#This Row],[Diferencia Buffer Fisico]]&gt;0,Datos_Buffers[[#This Row],[Diferencia Buffer Fisico]]*Datos_Buffers[[#This Row],[buh_ctv]],0)</f>
        <v>75.930000000000007</v>
      </c>
    </row>
    <row r="1341" spans="1:112" x14ac:dyDescent="0.25">
      <c r="A1341" t="s">
        <v>130</v>
      </c>
      <c r="B1341" t="s">
        <v>129</v>
      </c>
      <c r="C1341">
        <v>1</v>
      </c>
      <c r="D1341" s="1">
        <v>42871</v>
      </c>
      <c r="E1341" t="s">
        <v>1698</v>
      </c>
      <c r="F1341" t="s">
        <v>567</v>
      </c>
      <c r="H1341" t="s">
        <v>114</v>
      </c>
      <c r="I1341" t="s">
        <v>114</v>
      </c>
      <c r="J1341" t="s">
        <v>114</v>
      </c>
      <c r="K1341" t="s">
        <v>114</v>
      </c>
      <c r="L1341" t="s">
        <v>114</v>
      </c>
      <c r="M1341">
        <v>48.46</v>
      </c>
      <c r="N1341">
        <v>139.94999999999999</v>
      </c>
      <c r="O1341">
        <v>0</v>
      </c>
      <c r="P1341" s="1"/>
      <c r="Q1341" s="1"/>
      <c r="R1341">
        <v>13729</v>
      </c>
      <c r="S1341">
        <v>12</v>
      </c>
      <c r="T1341">
        <v>4</v>
      </c>
      <c r="U1341">
        <v>2</v>
      </c>
      <c r="V1341">
        <v>4</v>
      </c>
      <c r="W1341">
        <v>1</v>
      </c>
      <c r="Y1341" t="s">
        <v>2352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K1341" s="1"/>
      <c r="AL1341" s="1"/>
      <c r="AM1341" s="1"/>
      <c r="AQ1341" t="s">
        <v>116</v>
      </c>
      <c r="AS1341">
        <v>2</v>
      </c>
      <c r="AT1341" t="s">
        <v>117</v>
      </c>
      <c r="AU1341">
        <v>1</v>
      </c>
      <c r="AW1341">
        <v>0</v>
      </c>
      <c r="AX1341">
        <v>0</v>
      </c>
      <c r="AY1341">
        <v>0</v>
      </c>
      <c r="AZ1341" t="s">
        <v>119</v>
      </c>
      <c r="BA1341" t="s">
        <v>119</v>
      </c>
      <c r="BB1341">
        <v>0</v>
      </c>
      <c r="BE1341">
        <v>1000000000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0</v>
      </c>
      <c r="BP1341">
        <v>0</v>
      </c>
      <c r="BQ1341">
        <v>0</v>
      </c>
      <c r="BS1341">
        <v>0</v>
      </c>
      <c r="BT1341">
        <v>0</v>
      </c>
      <c r="BY1341">
        <v>0</v>
      </c>
      <c r="BZ1341">
        <v>0</v>
      </c>
      <c r="CA1341">
        <v>0</v>
      </c>
      <c r="CB1341">
        <v>0</v>
      </c>
      <c r="CD1341">
        <v>1</v>
      </c>
      <c r="CE1341" s="1">
        <v>42593</v>
      </c>
      <c r="CF1341" s="1">
        <v>42843</v>
      </c>
      <c r="CG1341" s="1">
        <v>42843</v>
      </c>
      <c r="CH1341" s="1">
        <v>42871</v>
      </c>
      <c r="CI1341" s="1"/>
      <c r="CJ1341" s="1"/>
      <c r="CK1341">
        <v>1</v>
      </c>
      <c r="CL1341">
        <v>0</v>
      </c>
      <c r="CM1341">
        <v>0.05</v>
      </c>
      <c r="CN1341">
        <v>0</v>
      </c>
      <c r="CO1341">
        <v>0</v>
      </c>
      <c r="CP1341">
        <v>0</v>
      </c>
      <c r="CQ1341">
        <v>0</v>
      </c>
      <c r="CR1341" t="s">
        <v>129</v>
      </c>
      <c r="CS1341" t="s">
        <v>1699</v>
      </c>
      <c r="CT1341" t="s">
        <v>127</v>
      </c>
      <c r="CU1341" t="s">
        <v>128</v>
      </c>
      <c r="CV1341" t="s">
        <v>568</v>
      </c>
      <c r="CW1341" t="s">
        <v>2238</v>
      </c>
      <c r="CX1341" t="s">
        <v>2238</v>
      </c>
      <c r="CY1341" t="s">
        <v>2238</v>
      </c>
      <c r="CZ1341" t="s">
        <v>2238</v>
      </c>
      <c r="DA1341" t="s">
        <v>2238</v>
      </c>
      <c r="DB1341" t="s">
        <v>569</v>
      </c>
      <c r="DC1341" t="s">
        <v>2238</v>
      </c>
      <c r="DD1341" t="s">
        <v>2238</v>
      </c>
      <c r="DE1341" t="s">
        <v>537</v>
      </c>
      <c r="DF1341" t="s">
        <v>2238</v>
      </c>
      <c r="DG1341">
        <f>Datos_Buffers[[#This Row],[buh_inventario_fisico]]-Datos_Buffers[[#This Row],[buh_buffer_actual]]</f>
        <v>0</v>
      </c>
      <c r="DH1341">
        <f>IF(Datos_Buffers[[#This Row],[Diferencia Buffer Fisico]]&gt;0,Datos_Buffers[[#This Row],[Diferencia Buffer Fisico]]*Datos_Buffers[[#This Row],[buh_ctv]],0)</f>
        <v>0</v>
      </c>
    </row>
    <row r="1342" spans="1:112" x14ac:dyDescent="0.25">
      <c r="A1342" t="s">
        <v>130</v>
      </c>
      <c r="B1342" t="s">
        <v>129</v>
      </c>
      <c r="C1342">
        <v>1</v>
      </c>
      <c r="D1342" s="1">
        <v>42871</v>
      </c>
      <c r="E1342" t="s">
        <v>1698</v>
      </c>
      <c r="F1342" t="s">
        <v>570</v>
      </c>
      <c r="H1342" t="s">
        <v>114</v>
      </c>
      <c r="I1342" t="s">
        <v>114</v>
      </c>
      <c r="J1342" t="s">
        <v>114</v>
      </c>
      <c r="K1342" t="s">
        <v>114</v>
      </c>
      <c r="L1342" t="s">
        <v>114</v>
      </c>
      <c r="M1342">
        <v>56.88</v>
      </c>
      <c r="N1342">
        <v>146.34</v>
      </c>
      <c r="O1342">
        <v>0</v>
      </c>
      <c r="P1342" s="1"/>
      <c r="Q1342" s="1"/>
      <c r="R1342">
        <v>13729</v>
      </c>
      <c r="S1342">
        <v>12</v>
      </c>
      <c r="T1342">
        <v>4</v>
      </c>
      <c r="U1342">
        <v>2</v>
      </c>
      <c r="V1342">
        <v>4</v>
      </c>
      <c r="W1342">
        <v>1</v>
      </c>
      <c r="Y1342" t="s">
        <v>2352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K1342" s="1"/>
      <c r="AL1342" s="1"/>
      <c r="AM1342" s="1"/>
      <c r="AQ1342" t="s">
        <v>116</v>
      </c>
      <c r="AS1342">
        <v>2</v>
      </c>
      <c r="AT1342" t="s">
        <v>117</v>
      </c>
      <c r="AU1342">
        <v>1</v>
      </c>
      <c r="AW1342">
        <v>0</v>
      </c>
      <c r="AX1342">
        <v>0</v>
      </c>
      <c r="AY1342">
        <v>0</v>
      </c>
      <c r="AZ1342" t="s">
        <v>119</v>
      </c>
      <c r="BA1342" t="s">
        <v>119</v>
      </c>
      <c r="BB1342">
        <v>0</v>
      </c>
      <c r="BE1342">
        <v>1000000000</v>
      </c>
      <c r="BF1342">
        <v>1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1</v>
      </c>
      <c r="BO1342">
        <v>0</v>
      </c>
      <c r="BP1342">
        <v>0</v>
      </c>
      <c r="BQ1342">
        <v>0</v>
      </c>
      <c r="BS1342">
        <v>0</v>
      </c>
      <c r="BT1342">
        <v>0</v>
      </c>
      <c r="BY1342">
        <v>0</v>
      </c>
      <c r="BZ1342">
        <v>0</v>
      </c>
      <c r="CA1342">
        <v>0</v>
      </c>
      <c r="CB1342">
        <v>0</v>
      </c>
      <c r="CD1342">
        <v>1</v>
      </c>
      <c r="CE1342" s="1">
        <v>42593</v>
      </c>
      <c r="CF1342" s="1">
        <v>42843</v>
      </c>
      <c r="CG1342" s="1">
        <v>42843</v>
      </c>
      <c r="CH1342" s="1">
        <v>42871</v>
      </c>
      <c r="CI1342" s="1"/>
      <c r="CJ1342" s="1"/>
      <c r="CK1342">
        <v>1</v>
      </c>
      <c r="CL1342">
        <v>0</v>
      </c>
      <c r="CM1342">
        <v>0</v>
      </c>
      <c r="CN1342">
        <v>0</v>
      </c>
      <c r="CO1342">
        <v>0</v>
      </c>
      <c r="CP1342">
        <v>0</v>
      </c>
      <c r="CQ1342">
        <v>0.05</v>
      </c>
      <c r="CR1342" t="s">
        <v>129</v>
      </c>
      <c r="CS1342" t="s">
        <v>1699</v>
      </c>
      <c r="CT1342" t="s">
        <v>127</v>
      </c>
      <c r="CU1342" t="s">
        <v>128</v>
      </c>
      <c r="CV1342" t="s">
        <v>571</v>
      </c>
      <c r="CW1342" t="s">
        <v>2238</v>
      </c>
      <c r="CX1342" t="s">
        <v>2238</v>
      </c>
      <c r="CY1342" t="s">
        <v>2238</v>
      </c>
      <c r="CZ1342" t="s">
        <v>2238</v>
      </c>
      <c r="DA1342" t="s">
        <v>2238</v>
      </c>
      <c r="DB1342" t="s">
        <v>569</v>
      </c>
      <c r="DC1342" t="s">
        <v>2238</v>
      </c>
      <c r="DD1342" t="s">
        <v>2238</v>
      </c>
      <c r="DE1342" t="s">
        <v>537</v>
      </c>
      <c r="DF1342" t="s">
        <v>2238</v>
      </c>
      <c r="DG1342">
        <f>Datos_Buffers[[#This Row],[buh_inventario_fisico]]-Datos_Buffers[[#This Row],[buh_buffer_actual]]</f>
        <v>1</v>
      </c>
      <c r="DH1342">
        <f>IF(Datos_Buffers[[#This Row],[Diferencia Buffer Fisico]]&gt;0,Datos_Buffers[[#This Row],[Diferencia Buffer Fisico]]*Datos_Buffers[[#This Row],[buh_ctv]],0)</f>
        <v>56.88</v>
      </c>
    </row>
    <row r="1343" spans="1:112" x14ac:dyDescent="0.25">
      <c r="A1343" t="s">
        <v>130</v>
      </c>
      <c r="B1343" t="s">
        <v>129</v>
      </c>
      <c r="C1343">
        <v>1</v>
      </c>
      <c r="D1343" s="1">
        <v>42871</v>
      </c>
      <c r="E1343" t="s">
        <v>1698</v>
      </c>
      <c r="F1343" t="s">
        <v>572</v>
      </c>
      <c r="H1343" t="s">
        <v>114</v>
      </c>
      <c r="I1343" t="s">
        <v>114</v>
      </c>
      <c r="J1343" t="s">
        <v>114</v>
      </c>
      <c r="K1343" t="s">
        <v>114</v>
      </c>
      <c r="L1343" t="s">
        <v>114</v>
      </c>
      <c r="M1343">
        <v>85.75</v>
      </c>
      <c r="N1343">
        <v>182</v>
      </c>
      <c r="O1343">
        <v>0</v>
      </c>
      <c r="P1343" s="1"/>
      <c r="Q1343" s="1"/>
      <c r="R1343">
        <v>13729</v>
      </c>
      <c r="S1343">
        <v>12</v>
      </c>
      <c r="T1343">
        <v>4</v>
      </c>
      <c r="U1343">
        <v>2</v>
      </c>
      <c r="V1343">
        <v>4</v>
      </c>
      <c r="W1343">
        <v>1</v>
      </c>
      <c r="Y1343" t="s">
        <v>2352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K1343" s="1"/>
      <c r="AL1343" s="1"/>
      <c r="AM1343" s="1"/>
      <c r="AQ1343" t="s">
        <v>116</v>
      </c>
      <c r="AT1343" t="s">
        <v>117</v>
      </c>
      <c r="AU1343">
        <v>1</v>
      </c>
      <c r="AW1343">
        <v>0</v>
      </c>
      <c r="AX1343">
        <v>0</v>
      </c>
      <c r="AY1343">
        <v>0</v>
      </c>
      <c r="AZ1343" t="s">
        <v>119</v>
      </c>
      <c r="BA1343" t="s">
        <v>119</v>
      </c>
      <c r="BB1343">
        <v>0</v>
      </c>
      <c r="BE1343">
        <v>1000000000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0</v>
      </c>
      <c r="BP1343">
        <v>0</v>
      </c>
      <c r="BQ1343">
        <v>0</v>
      </c>
      <c r="BS1343">
        <v>0</v>
      </c>
      <c r="BT1343">
        <v>0</v>
      </c>
      <c r="BY1343">
        <v>0</v>
      </c>
      <c r="BZ1343">
        <v>0</v>
      </c>
      <c r="CA1343">
        <v>0</v>
      </c>
      <c r="CB1343">
        <v>0</v>
      </c>
      <c r="CD1343">
        <v>1</v>
      </c>
      <c r="CE1343" s="1">
        <v>42593</v>
      </c>
      <c r="CF1343" s="1">
        <v>42843</v>
      </c>
      <c r="CG1343" s="1">
        <v>42843</v>
      </c>
      <c r="CH1343" s="1">
        <v>42871</v>
      </c>
      <c r="CI1343" s="1"/>
      <c r="CJ1343" s="1"/>
      <c r="CK1343">
        <v>1</v>
      </c>
      <c r="CL1343">
        <v>0</v>
      </c>
      <c r="CM1343">
        <v>0.05</v>
      </c>
      <c r="CN1343">
        <v>0</v>
      </c>
      <c r="CO1343">
        <v>0</v>
      </c>
      <c r="CP1343">
        <v>0</v>
      </c>
      <c r="CQ1343">
        <v>0</v>
      </c>
      <c r="CR1343" t="s">
        <v>129</v>
      </c>
      <c r="CS1343" t="s">
        <v>1699</v>
      </c>
      <c r="CT1343" t="s">
        <v>127</v>
      </c>
      <c r="CU1343" t="s">
        <v>128</v>
      </c>
      <c r="CV1343" t="s">
        <v>573</v>
      </c>
      <c r="CW1343" t="s">
        <v>2238</v>
      </c>
      <c r="CX1343" t="s">
        <v>2238</v>
      </c>
      <c r="CY1343" t="s">
        <v>2238</v>
      </c>
      <c r="CZ1343" t="s">
        <v>2238</v>
      </c>
      <c r="DA1343" t="s">
        <v>2238</v>
      </c>
      <c r="DB1343" t="s">
        <v>569</v>
      </c>
      <c r="DC1343" t="s">
        <v>2238</v>
      </c>
      <c r="DD1343" t="s">
        <v>2238</v>
      </c>
      <c r="DE1343" t="s">
        <v>537</v>
      </c>
      <c r="DF1343" t="s">
        <v>2238</v>
      </c>
      <c r="DG1343">
        <f>Datos_Buffers[[#This Row],[buh_inventario_fisico]]-Datos_Buffers[[#This Row],[buh_buffer_actual]]</f>
        <v>0</v>
      </c>
      <c r="DH1343">
        <f>IF(Datos_Buffers[[#This Row],[Diferencia Buffer Fisico]]&gt;0,Datos_Buffers[[#This Row],[Diferencia Buffer Fisico]]*Datos_Buffers[[#This Row],[buh_ctv]],0)</f>
        <v>0</v>
      </c>
    </row>
    <row r="1344" spans="1:112" x14ac:dyDescent="0.25">
      <c r="A1344" t="s">
        <v>130</v>
      </c>
      <c r="B1344" t="s">
        <v>129</v>
      </c>
      <c r="C1344">
        <v>1</v>
      </c>
      <c r="D1344" s="1">
        <v>42871</v>
      </c>
      <c r="E1344" t="s">
        <v>1698</v>
      </c>
      <c r="F1344" t="s">
        <v>574</v>
      </c>
      <c r="H1344" t="s">
        <v>114</v>
      </c>
      <c r="I1344" t="s">
        <v>114</v>
      </c>
      <c r="J1344" t="s">
        <v>114</v>
      </c>
      <c r="K1344" t="s">
        <v>114</v>
      </c>
      <c r="L1344" t="s">
        <v>114</v>
      </c>
      <c r="M1344">
        <v>107.45</v>
      </c>
      <c r="N1344">
        <v>253.38</v>
      </c>
      <c r="O1344">
        <v>0</v>
      </c>
      <c r="P1344" s="1"/>
      <c r="Q1344" s="1"/>
      <c r="R1344">
        <v>13729</v>
      </c>
      <c r="S1344">
        <v>12</v>
      </c>
      <c r="T1344">
        <v>4</v>
      </c>
      <c r="U1344">
        <v>2</v>
      </c>
      <c r="V1344">
        <v>4</v>
      </c>
      <c r="W1344">
        <v>1</v>
      </c>
      <c r="Y1344" t="s">
        <v>2352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K1344" s="1"/>
      <c r="AL1344" s="1"/>
      <c r="AM1344" s="1"/>
      <c r="AQ1344" t="s">
        <v>116</v>
      </c>
      <c r="AT1344" t="s">
        <v>117</v>
      </c>
      <c r="AU1344">
        <v>1</v>
      </c>
      <c r="AW1344">
        <v>0</v>
      </c>
      <c r="AX1344">
        <v>0</v>
      </c>
      <c r="AY1344">
        <v>0</v>
      </c>
      <c r="AZ1344" t="s">
        <v>119</v>
      </c>
      <c r="BA1344" t="s">
        <v>119</v>
      </c>
      <c r="BB1344">
        <v>0</v>
      </c>
      <c r="BE1344">
        <v>1000000000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0</v>
      </c>
      <c r="BP1344">
        <v>0</v>
      </c>
      <c r="BQ1344">
        <v>0</v>
      </c>
      <c r="BS1344">
        <v>0</v>
      </c>
      <c r="BT1344">
        <v>0</v>
      </c>
      <c r="BY1344">
        <v>0</v>
      </c>
      <c r="BZ1344">
        <v>0</v>
      </c>
      <c r="CA1344">
        <v>0</v>
      </c>
      <c r="CB1344">
        <v>0</v>
      </c>
      <c r="CD1344">
        <v>1</v>
      </c>
      <c r="CE1344" s="1">
        <v>42593</v>
      </c>
      <c r="CF1344" s="1">
        <v>42843</v>
      </c>
      <c r="CG1344" s="1">
        <v>42843</v>
      </c>
      <c r="CH1344" s="1">
        <v>42871</v>
      </c>
      <c r="CI1344" s="1"/>
      <c r="CJ1344" s="1"/>
      <c r="CK1344">
        <v>1</v>
      </c>
      <c r="CL1344">
        <v>0</v>
      </c>
      <c r="CM1344">
        <v>0.05</v>
      </c>
      <c r="CN1344">
        <v>0</v>
      </c>
      <c r="CO1344">
        <v>0</v>
      </c>
      <c r="CP1344">
        <v>0</v>
      </c>
      <c r="CQ1344">
        <v>0</v>
      </c>
      <c r="CR1344" t="s">
        <v>129</v>
      </c>
      <c r="CS1344" t="s">
        <v>1699</v>
      </c>
      <c r="CT1344" t="s">
        <v>127</v>
      </c>
      <c r="CU1344" t="s">
        <v>128</v>
      </c>
      <c r="CV1344" t="s">
        <v>575</v>
      </c>
      <c r="CW1344" t="s">
        <v>2238</v>
      </c>
      <c r="CX1344" t="s">
        <v>2238</v>
      </c>
      <c r="CY1344" t="s">
        <v>2238</v>
      </c>
      <c r="CZ1344" t="s">
        <v>2238</v>
      </c>
      <c r="DA1344" t="s">
        <v>2238</v>
      </c>
      <c r="DB1344" t="s">
        <v>569</v>
      </c>
      <c r="DC1344" t="s">
        <v>2238</v>
      </c>
      <c r="DD1344" t="s">
        <v>2238</v>
      </c>
      <c r="DE1344" t="s">
        <v>537</v>
      </c>
      <c r="DF1344" t="s">
        <v>2238</v>
      </c>
      <c r="DG1344">
        <f>Datos_Buffers[[#This Row],[buh_inventario_fisico]]-Datos_Buffers[[#This Row],[buh_buffer_actual]]</f>
        <v>0</v>
      </c>
      <c r="DH1344">
        <f>IF(Datos_Buffers[[#This Row],[Diferencia Buffer Fisico]]&gt;0,Datos_Buffers[[#This Row],[Diferencia Buffer Fisico]]*Datos_Buffers[[#This Row],[buh_ctv]],0)</f>
        <v>0</v>
      </c>
    </row>
    <row r="1345" spans="1:112" x14ac:dyDescent="0.25">
      <c r="A1345" t="s">
        <v>130</v>
      </c>
      <c r="B1345" t="s">
        <v>129</v>
      </c>
      <c r="C1345">
        <v>1</v>
      </c>
      <c r="D1345" s="1">
        <v>42871</v>
      </c>
      <c r="E1345" t="s">
        <v>1698</v>
      </c>
      <c r="F1345" t="s">
        <v>576</v>
      </c>
      <c r="H1345" t="s">
        <v>114</v>
      </c>
      <c r="I1345" t="s">
        <v>114</v>
      </c>
      <c r="J1345" t="s">
        <v>114</v>
      </c>
      <c r="K1345" t="s">
        <v>114</v>
      </c>
      <c r="L1345" t="s">
        <v>114</v>
      </c>
      <c r="M1345">
        <v>135.87</v>
      </c>
      <c r="N1345">
        <v>266.52</v>
      </c>
      <c r="O1345">
        <v>0</v>
      </c>
      <c r="P1345" s="1"/>
      <c r="Q1345" s="1"/>
      <c r="R1345">
        <v>13729</v>
      </c>
      <c r="S1345">
        <v>12</v>
      </c>
      <c r="T1345">
        <v>4</v>
      </c>
      <c r="U1345">
        <v>2</v>
      </c>
      <c r="V1345">
        <v>4</v>
      </c>
      <c r="W1345">
        <v>1</v>
      </c>
      <c r="Y1345" t="s">
        <v>2352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K1345" s="1"/>
      <c r="AL1345" s="1"/>
      <c r="AM1345" s="1"/>
      <c r="AQ1345" t="s">
        <v>116</v>
      </c>
      <c r="AT1345" t="s">
        <v>117</v>
      </c>
      <c r="AU1345">
        <v>1</v>
      </c>
      <c r="AW1345">
        <v>0</v>
      </c>
      <c r="AX1345">
        <v>0</v>
      </c>
      <c r="AY1345">
        <v>0</v>
      </c>
      <c r="AZ1345" t="s">
        <v>119</v>
      </c>
      <c r="BA1345" t="s">
        <v>119</v>
      </c>
      <c r="BB1345">
        <v>0</v>
      </c>
      <c r="BE1345">
        <v>1000000000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0</v>
      </c>
      <c r="BP1345">
        <v>0</v>
      </c>
      <c r="BQ1345">
        <v>0</v>
      </c>
      <c r="BS1345">
        <v>0</v>
      </c>
      <c r="BT1345">
        <v>0</v>
      </c>
      <c r="BY1345">
        <v>0</v>
      </c>
      <c r="BZ1345">
        <v>0</v>
      </c>
      <c r="CA1345">
        <v>0</v>
      </c>
      <c r="CB1345">
        <v>0</v>
      </c>
      <c r="CD1345">
        <v>1</v>
      </c>
      <c r="CE1345" s="1">
        <v>42593</v>
      </c>
      <c r="CF1345" s="1">
        <v>42843</v>
      </c>
      <c r="CG1345" s="1">
        <v>42843</v>
      </c>
      <c r="CH1345" s="1">
        <v>42871</v>
      </c>
      <c r="CI1345" s="1"/>
      <c r="CJ1345" s="1"/>
      <c r="CK1345">
        <v>1</v>
      </c>
      <c r="CL1345">
        <v>0</v>
      </c>
      <c r="CM1345">
        <v>0.05</v>
      </c>
      <c r="CN1345">
        <v>0</v>
      </c>
      <c r="CO1345">
        <v>0</v>
      </c>
      <c r="CP1345">
        <v>0</v>
      </c>
      <c r="CQ1345">
        <v>0</v>
      </c>
      <c r="CR1345" t="s">
        <v>129</v>
      </c>
      <c r="CS1345" t="s">
        <v>1699</v>
      </c>
      <c r="CT1345" t="s">
        <v>127</v>
      </c>
      <c r="CU1345" t="s">
        <v>128</v>
      </c>
      <c r="CV1345" t="s">
        <v>577</v>
      </c>
      <c r="CW1345" t="s">
        <v>2238</v>
      </c>
      <c r="CX1345" t="s">
        <v>2238</v>
      </c>
      <c r="CY1345" t="s">
        <v>2238</v>
      </c>
      <c r="CZ1345" t="s">
        <v>2238</v>
      </c>
      <c r="DA1345" t="s">
        <v>2238</v>
      </c>
      <c r="DB1345" t="s">
        <v>569</v>
      </c>
      <c r="DC1345" t="s">
        <v>2238</v>
      </c>
      <c r="DD1345" t="s">
        <v>2238</v>
      </c>
      <c r="DE1345" t="s">
        <v>537</v>
      </c>
      <c r="DF1345" t="s">
        <v>2238</v>
      </c>
      <c r="DG1345">
        <f>Datos_Buffers[[#This Row],[buh_inventario_fisico]]-Datos_Buffers[[#This Row],[buh_buffer_actual]]</f>
        <v>0</v>
      </c>
      <c r="DH1345">
        <f>IF(Datos_Buffers[[#This Row],[Diferencia Buffer Fisico]]&gt;0,Datos_Buffers[[#This Row],[Diferencia Buffer Fisico]]*Datos_Buffers[[#This Row],[buh_ctv]],0)</f>
        <v>0</v>
      </c>
    </row>
    <row r="1346" spans="1:112" x14ac:dyDescent="0.25">
      <c r="A1346" t="s">
        <v>130</v>
      </c>
      <c r="B1346" t="s">
        <v>129</v>
      </c>
      <c r="C1346">
        <v>1</v>
      </c>
      <c r="D1346" s="1">
        <v>42871</v>
      </c>
      <c r="E1346" t="s">
        <v>1698</v>
      </c>
      <c r="F1346" t="s">
        <v>578</v>
      </c>
      <c r="H1346" t="s">
        <v>114</v>
      </c>
      <c r="I1346" t="s">
        <v>114</v>
      </c>
      <c r="J1346" t="s">
        <v>114</v>
      </c>
      <c r="K1346" t="s">
        <v>114</v>
      </c>
      <c r="L1346" t="s">
        <v>114</v>
      </c>
      <c r="M1346">
        <v>154.79</v>
      </c>
      <c r="N1346">
        <v>327.33999999999997</v>
      </c>
      <c r="O1346">
        <v>0</v>
      </c>
      <c r="P1346" s="1"/>
      <c r="Q1346" s="1"/>
      <c r="R1346">
        <v>13729</v>
      </c>
      <c r="S1346">
        <v>12</v>
      </c>
      <c r="T1346">
        <v>4</v>
      </c>
      <c r="U1346">
        <v>2</v>
      </c>
      <c r="V1346">
        <v>4</v>
      </c>
      <c r="W1346">
        <v>1</v>
      </c>
      <c r="Y1346" t="s">
        <v>2352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K1346" s="1"/>
      <c r="AL1346" s="1"/>
      <c r="AM1346" s="1"/>
      <c r="AQ1346" t="s">
        <v>116</v>
      </c>
      <c r="AT1346" t="s">
        <v>117</v>
      </c>
      <c r="AU1346">
        <v>1</v>
      </c>
      <c r="AW1346">
        <v>0</v>
      </c>
      <c r="AX1346">
        <v>0</v>
      </c>
      <c r="AY1346">
        <v>0</v>
      </c>
      <c r="AZ1346" t="s">
        <v>119</v>
      </c>
      <c r="BA1346" t="s">
        <v>119</v>
      </c>
      <c r="BB1346">
        <v>0</v>
      </c>
      <c r="BE1346">
        <v>1000000000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0</v>
      </c>
      <c r="BP1346">
        <v>0</v>
      </c>
      <c r="BQ1346">
        <v>0</v>
      </c>
      <c r="BS1346">
        <v>0</v>
      </c>
      <c r="BT1346">
        <v>0</v>
      </c>
      <c r="BY1346">
        <v>0</v>
      </c>
      <c r="BZ1346">
        <v>0</v>
      </c>
      <c r="CA1346">
        <v>0</v>
      </c>
      <c r="CB1346">
        <v>0</v>
      </c>
      <c r="CD1346">
        <v>1</v>
      </c>
      <c r="CE1346" s="1">
        <v>42593</v>
      </c>
      <c r="CF1346" s="1">
        <v>42843</v>
      </c>
      <c r="CG1346" s="1">
        <v>42843</v>
      </c>
      <c r="CH1346" s="1">
        <v>42871</v>
      </c>
      <c r="CI1346" s="1"/>
      <c r="CJ1346" s="1"/>
      <c r="CK1346">
        <v>1</v>
      </c>
      <c r="CL1346">
        <v>0</v>
      </c>
      <c r="CM1346">
        <v>0.05</v>
      </c>
      <c r="CN1346">
        <v>0</v>
      </c>
      <c r="CO1346">
        <v>0</v>
      </c>
      <c r="CP1346">
        <v>0</v>
      </c>
      <c r="CQ1346">
        <v>0</v>
      </c>
      <c r="CR1346" t="s">
        <v>129</v>
      </c>
      <c r="CS1346" t="s">
        <v>1699</v>
      </c>
      <c r="CT1346" t="s">
        <v>127</v>
      </c>
      <c r="CU1346" t="s">
        <v>128</v>
      </c>
      <c r="CV1346" t="s">
        <v>579</v>
      </c>
      <c r="CW1346" t="s">
        <v>2238</v>
      </c>
      <c r="CX1346" t="s">
        <v>2238</v>
      </c>
      <c r="CY1346" t="s">
        <v>2238</v>
      </c>
      <c r="CZ1346" t="s">
        <v>2238</v>
      </c>
      <c r="DA1346" t="s">
        <v>2238</v>
      </c>
      <c r="DB1346" t="s">
        <v>569</v>
      </c>
      <c r="DC1346" t="s">
        <v>2238</v>
      </c>
      <c r="DD1346" t="s">
        <v>2238</v>
      </c>
      <c r="DE1346" t="s">
        <v>537</v>
      </c>
      <c r="DF1346" t="s">
        <v>2238</v>
      </c>
      <c r="DG1346">
        <f>Datos_Buffers[[#This Row],[buh_inventario_fisico]]-Datos_Buffers[[#This Row],[buh_buffer_actual]]</f>
        <v>0</v>
      </c>
      <c r="DH1346">
        <f>IF(Datos_Buffers[[#This Row],[Diferencia Buffer Fisico]]&gt;0,Datos_Buffers[[#This Row],[Diferencia Buffer Fisico]]*Datos_Buffers[[#This Row],[buh_ctv]],0)</f>
        <v>0</v>
      </c>
    </row>
    <row r="1347" spans="1:112" x14ac:dyDescent="0.25">
      <c r="A1347" t="s">
        <v>130</v>
      </c>
      <c r="B1347" t="s">
        <v>129</v>
      </c>
      <c r="C1347">
        <v>1</v>
      </c>
      <c r="D1347" s="1">
        <v>42871</v>
      </c>
      <c r="E1347" t="s">
        <v>1698</v>
      </c>
      <c r="F1347" t="s">
        <v>580</v>
      </c>
      <c r="H1347" t="s">
        <v>114</v>
      </c>
      <c r="I1347" t="s">
        <v>114</v>
      </c>
      <c r="J1347" t="s">
        <v>114</v>
      </c>
      <c r="K1347" t="s">
        <v>114</v>
      </c>
      <c r="L1347" t="s">
        <v>114</v>
      </c>
      <c r="M1347">
        <v>191.96</v>
      </c>
      <c r="N1347">
        <v>417.35</v>
      </c>
      <c r="O1347">
        <v>0</v>
      </c>
      <c r="P1347" s="1"/>
      <c r="Q1347" s="1"/>
      <c r="R1347">
        <v>13729</v>
      </c>
      <c r="S1347">
        <v>12</v>
      </c>
      <c r="T1347">
        <v>4</v>
      </c>
      <c r="U1347">
        <v>2</v>
      </c>
      <c r="V1347">
        <v>4</v>
      </c>
      <c r="W1347">
        <v>1</v>
      </c>
      <c r="Y1347" t="s">
        <v>2352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K1347" s="1"/>
      <c r="AL1347" s="1"/>
      <c r="AM1347" s="1"/>
      <c r="AQ1347" t="s">
        <v>116</v>
      </c>
      <c r="AT1347" t="s">
        <v>117</v>
      </c>
      <c r="AU1347">
        <v>1</v>
      </c>
      <c r="AW1347">
        <v>0</v>
      </c>
      <c r="AX1347">
        <v>0</v>
      </c>
      <c r="AY1347">
        <v>0</v>
      </c>
      <c r="AZ1347" t="s">
        <v>119</v>
      </c>
      <c r="BA1347" t="s">
        <v>119</v>
      </c>
      <c r="BB1347">
        <v>0</v>
      </c>
      <c r="BE1347">
        <v>1000000000</v>
      </c>
      <c r="BF1347">
        <v>2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2</v>
      </c>
      <c r="BO1347">
        <v>0</v>
      </c>
      <c r="BP1347">
        <v>0</v>
      </c>
      <c r="BQ1347">
        <v>0</v>
      </c>
      <c r="BS1347">
        <v>0</v>
      </c>
      <c r="BT1347">
        <v>0</v>
      </c>
      <c r="BY1347">
        <v>0</v>
      </c>
      <c r="BZ1347">
        <v>0</v>
      </c>
      <c r="CA1347">
        <v>0</v>
      </c>
      <c r="CB1347">
        <v>0</v>
      </c>
      <c r="CD1347">
        <v>1</v>
      </c>
      <c r="CE1347" s="1">
        <v>42593</v>
      </c>
      <c r="CF1347" s="1">
        <v>42843</v>
      </c>
      <c r="CG1347" s="1">
        <v>42843</v>
      </c>
      <c r="CH1347" s="1">
        <v>42871</v>
      </c>
      <c r="CI1347" s="1"/>
      <c r="CJ1347" s="1"/>
      <c r="CK1347">
        <v>1</v>
      </c>
      <c r="CL1347">
        <v>0</v>
      </c>
      <c r="CM1347">
        <v>0</v>
      </c>
      <c r="CN1347">
        <v>0</v>
      </c>
      <c r="CO1347">
        <v>0</v>
      </c>
      <c r="CP1347">
        <v>0</v>
      </c>
      <c r="CQ1347">
        <v>0.05</v>
      </c>
      <c r="CR1347" t="s">
        <v>129</v>
      </c>
      <c r="CS1347" t="s">
        <v>1699</v>
      </c>
      <c r="CT1347" t="s">
        <v>127</v>
      </c>
      <c r="CU1347" t="s">
        <v>128</v>
      </c>
      <c r="CV1347" t="s">
        <v>581</v>
      </c>
      <c r="CW1347" t="s">
        <v>2238</v>
      </c>
      <c r="CX1347" t="s">
        <v>2238</v>
      </c>
      <c r="CY1347" t="s">
        <v>2238</v>
      </c>
      <c r="CZ1347" t="s">
        <v>2238</v>
      </c>
      <c r="DA1347" t="s">
        <v>2238</v>
      </c>
      <c r="DB1347" t="s">
        <v>569</v>
      </c>
      <c r="DC1347" t="s">
        <v>2238</v>
      </c>
      <c r="DD1347" t="s">
        <v>2238</v>
      </c>
      <c r="DE1347" t="s">
        <v>537</v>
      </c>
      <c r="DF1347" t="s">
        <v>2238</v>
      </c>
      <c r="DG1347">
        <f>Datos_Buffers[[#This Row],[buh_inventario_fisico]]-Datos_Buffers[[#This Row],[buh_buffer_actual]]</f>
        <v>2</v>
      </c>
      <c r="DH1347">
        <f>IF(Datos_Buffers[[#This Row],[Diferencia Buffer Fisico]]&gt;0,Datos_Buffers[[#This Row],[Diferencia Buffer Fisico]]*Datos_Buffers[[#This Row],[buh_ctv]],0)</f>
        <v>383.92</v>
      </c>
    </row>
    <row r="1348" spans="1:112" x14ac:dyDescent="0.25">
      <c r="A1348" t="s">
        <v>130</v>
      </c>
      <c r="B1348" t="s">
        <v>129</v>
      </c>
      <c r="C1348">
        <v>1</v>
      </c>
      <c r="D1348" s="1">
        <v>42871</v>
      </c>
      <c r="E1348" t="s">
        <v>1698</v>
      </c>
      <c r="F1348" t="s">
        <v>582</v>
      </c>
      <c r="H1348" t="s">
        <v>114</v>
      </c>
      <c r="I1348" t="s">
        <v>114</v>
      </c>
      <c r="J1348" t="s">
        <v>114</v>
      </c>
      <c r="K1348" t="s">
        <v>114</v>
      </c>
      <c r="L1348" t="s">
        <v>114</v>
      </c>
      <c r="M1348">
        <v>388.6</v>
      </c>
      <c r="N1348">
        <v>755.28</v>
      </c>
      <c r="O1348">
        <v>0</v>
      </c>
      <c r="P1348" s="1"/>
      <c r="Q1348" s="1"/>
      <c r="R1348">
        <v>13729</v>
      </c>
      <c r="S1348">
        <v>12</v>
      </c>
      <c r="T1348">
        <v>4</v>
      </c>
      <c r="U1348">
        <v>2</v>
      </c>
      <c r="V1348">
        <v>4</v>
      </c>
      <c r="W1348">
        <v>1</v>
      </c>
      <c r="Y1348" t="s">
        <v>2352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K1348" s="1"/>
      <c r="AL1348" s="1"/>
      <c r="AM1348" s="1"/>
      <c r="AQ1348" t="s">
        <v>116</v>
      </c>
      <c r="AT1348" t="s">
        <v>117</v>
      </c>
      <c r="AU1348">
        <v>1</v>
      </c>
      <c r="AW1348">
        <v>0</v>
      </c>
      <c r="AX1348">
        <v>0</v>
      </c>
      <c r="AY1348">
        <v>0</v>
      </c>
      <c r="AZ1348" t="s">
        <v>119</v>
      </c>
      <c r="BA1348" t="s">
        <v>119</v>
      </c>
      <c r="BB1348">
        <v>0</v>
      </c>
      <c r="BE1348">
        <v>1000000000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0</v>
      </c>
      <c r="BP1348">
        <v>0</v>
      </c>
      <c r="BQ1348">
        <v>0</v>
      </c>
      <c r="BS1348">
        <v>0</v>
      </c>
      <c r="BT1348">
        <v>0</v>
      </c>
      <c r="BY1348">
        <v>0</v>
      </c>
      <c r="BZ1348">
        <v>0</v>
      </c>
      <c r="CA1348">
        <v>0</v>
      </c>
      <c r="CB1348">
        <v>0</v>
      </c>
      <c r="CD1348">
        <v>1</v>
      </c>
      <c r="CE1348" s="1">
        <v>42593</v>
      </c>
      <c r="CF1348" s="1">
        <v>42843</v>
      </c>
      <c r="CG1348" s="1">
        <v>42843</v>
      </c>
      <c r="CH1348" s="1">
        <v>42871</v>
      </c>
      <c r="CI1348" s="1"/>
      <c r="CJ1348" s="1"/>
      <c r="CK1348">
        <v>1</v>
      </c>
      <c r="CL1348">
        <v>0</v>
      </c>
      <c r="CM1348">
        <v>0.05</v>
      </c>
      <c r="CN1348">
        <v>0</v>
      </c>
      <c r="CO1348">
        <v>0</v>
      </c>
      <c r="CP1348">
        <v>0</v>
      </c>
      <c r="CQ1348">
        <v>0</v>
      </c>
      <c r="CR1348" t="s">
        <v>129</v>
      </c>
      <c r="CS1348" t="s">
        <v>1699</v>
      </c>
      <c r="CT1348" t="s">
        <v>127</v>
      </c>
      <c r="CU1348" t="s">
        <v>128</v>
      </c>
      <c r="CV1348" t="s">
        <v>583</v>
      </c>
      <c r="CW1348" t="s">
        <v>2238</v>
      </c>
      <c r="CX1348" t="s">
        <v>2238</v>
      </c>
      <c r="CY1348" t="s">
        <v>2238</v>
      </c>
      <c r="CZ1348" t="s">
        <v>2238</v>
      </c>
      <c r="DA1348" t="s">
        <v>2238</v>
      </c>
      <c r="DB1348" t="s">
        <v>569</v>
      </c>
      <c r="DC1348" t="s">
        <v>2238</v>
      </c>
      <c r="DD1348" t="s">
        <v>2238</v>
      </c>
      <c r="DE1348" t="s">
        <v>537</v>
      </c>
      <c r="DF1348" t="s">
        <v>2238</v>
      </c>
      <c r="DG1348">
        <f>Datos_Buffers[[#This Row],[buh_inventario_fisico]]-Datos_Buffers[[#This Row],[buh_buffer_actual]]</f>
        <v>0</v>
      </c>
      <c r="DH1348">
        <f>IF(Datos_Buffers[[#This Row],[Diferencia Buffer Fisico]]&gt;0,Datos_Buffers[[#This Row],[Diferencia Buffer Fisico]]*Datos_Buffers[[#This Row],[buh_ctv]],0)</f>
        <v>0</v>
      </c>
    </row>
    <row r="1349" spans="1:112" x14ac:dyDescent="0.25">
      <c r="A1349" t="s">
        <v>130</v>
      </c>
      <c r="B1349" t="s">
        <v>129</v>
      </c>
      <c r="C1349">
        <v>1</v>
      </c>
      <c r="D1349" s="1">
        <v>42871</v>
      </c>
      <c r="E1349" t="s">
        <v>1698</v>
      </c>
      <c r="F1349" t="s">
        <v>584</v>
      </c>
      <c r="H1349" t="s">
        <v>114</v>
      </c>
      <c r="I1349" t="s">
        <v>114</v>
      </c>
      <c r="J1349" t="s">
        <v>114</v>
      </c>
      <c r="K1349" t="s">
        <v>114</v>
      </c>
      <c r="L1349" t="s">
        <v>114</v>
      </c>
      <c r="M1349">
        <v>500</v>
      </c>
      <c r="N1349">
        <v>2</v>
      </c>
      <c r="O1349">
        <v>0</v>
      </c>
      <c r="P1349" s="1"/>
      <c r="Q1349" s="1"/>
      <c r="R1349">
        <v>13729</v>
      </c>
      <c r="S1349">
        <v>12</v>
      </c>
      <c r="T1349">
        <v>4</v>
      </c>
      <c r="U1349">
        <v>2</v>
      </c>
      <c r="V1349">
        <v>4</v>
      </c>
      <c r="W1349">
        <v>1</v>
      </c>
      <c r="Y1349" t="s">
        <v>2352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K1349" s="1"/>
      <c r="AL1349" s="1"/>
      <c r="AM1349" s="1"/>
      <c r="AQ1349" t="s">
        <v>116</v>
      </c>
      <c r="AT1349" t="s">
        <v>117</v>
      </c>
      <c r="AU1349">
        <v>1</v>
      </c>
      <c r="AW1349">
        <v>0</v>
      </c>
      <c r="AX1349">
        <v>0</v>
      </c>
      <c r="AY1349">
        <v>0</v>
      </c>
      <c r="AZ1349" t="s">
        <v>119</v>
      </c>
      <c r="BA1349" t="s">
        <v>119</v>
      </c>
      <c r="BB1349">
        <v>0</v>
      </c>
      <c r="BE1349">
        <v>1000000000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0</v>
      </c>
      <c r="BP1349">
        <v>0</v>
      </c>
      <c r="BQ1349">
        <v>0</v>
      </c>
      <c r="BS1349">
        <v>0</v>
      </c>
      <c r="BT1349">
        <v>0</v>
      </c>
      <c r="BY1349">
        <v>0</v>
      </c>
      <c r="BZ1349">
        <v>0</v>
      </c>
      <c r="CA1349">
        <v>0</v>
      </c>
      <c r="CB1349">
        <v>0</v>
      </c>
      <c r="CD1349">
        <v>1</v>
      </c>
      <c r="CE1349" s="1">
        <v>42593</v>
      </c>
      <c r="CF1349" s="1">
        <v>42843</v>
      </c>
      <c r="CG1349" s="1">
        <v>42843</v>
      </c>
      <c r="CH1349" s="1">
        <v>42871</v>
      </c>
      <c r="CI1349" s="1"/>
      <c r="CJ1349" s="1"/>
      <c r="CK1349">
        <v>1</v>
      </c>
      <c r="CL1349">
        <v>0</v>
      </c>
      <c r="CM1349">
        <v>0.05</v>
      </c>
      <c r="CN1349">
        <v>0</v>
      </c>
      <c r="CO1349">
        <v>0</v>
      </c>
      <c r="CP1349">
        <v>0</v>
      </c>
      <c r="CQ1349">
        <v>0</v>
      </c>
      <c r="CR1349" t="s">
        <v>129</v>
      </c>
      <c r="CS1349" t="s">
        <v>1699</v>
      </c>
      <c r="CT1349" t="s">
        <v>127</v>
      </c>
      <c r="CU1349" t="s">
        <v>128</v>
      </c>
      <c r="CV1349" t="s">
        <v>585</v>
      </c>
      <c r="CW1349" t="s">
        <v>2238</v>
      </c>
      <c r="CX1349" t="s">
        <v>2238</v>
      </c>
      <c r="CY1349" t="s">
        <v>2238</v>
      </c>
      <c r="CZ1349" t="s">
        <v>2238</v>
      </c>
      <c r="DA1349" t="s">
        <v>2238</v>
      </c>
      <c r="DB1349" t="s">
        <v>569</v>
      </c>
      <c r="DC1349" t="s">
        <v>2238</v>
      </c>
      <c r="DD1349" t="s">
        <v>2238</v>
      </c>
      <c r="DE1349" t="s">
        <v>537</v>
      </c>
      <c r="DF1349" t="s">
        <v>2238</v>
      </c>
      <c r="DG1349">
        <f>Datos_Buffers[[#This Row],[buh_inventario_fisico]]-Datos_Buffers[[#This Row],[buh_buffer_actual]]</f>
        <v>0</v>
      </c>
      <c r="DH1349">
        <f>IF(Datos_Buffers[[#This Row],[Diferencia Buffer Fisico]]&gt;0,Datos_Buffers[[#This Row],[Diferencia Buffer Fisico]]*Datos_Buffers[[#This Row],[buh_ctv]],0)</f>
        <v>0</v>
      </c>
    </row>
    <row r="1350" spans="1:112" x14ac:dyDescent="0.25">
      <c r="A1350" t="s">
        <v>130</v>
      </c>
      <c r="B1350" t="s">
        <v>129</v>
      </c>
      <c r="C1350">
        <v>1</v>
      </c>
      <c r="D1350" s="1">
        <v>42871</v>
      </c>
      <c r="E1350" t="s">
        <v>1698</v>
      </c>
      <c r="F1350" t="s">
        <v>586</v>
      </c>
      <c r="H1350" t="s">
        <v>114</v>
      </c>
      <c r="I1350" t="s">
        <v>114</v>
      </c>
      <c r="J1350" t="s">
        <v>114</v>
      </c>
      <c r="K1350" t="s">
        <v>114</v>
      </c>
      <c r="L1350" t="s">
        <v>114</v>
      </c>
      <c r="M1350">
        <v>3.39</v>
      </c>
      <c r="N1350">
        <v>9.27</v>
      </c>
      <c r="O1350">
        <v>0</v>
      </c>
      <c r="P1350" s="1"/>
      <c r="Q1350" s="1"/>
      <c r="R1350">
        <v>13729</v>
      </c>
      <c r="S1350">
        <v>12</v>
      </c>
      <c r="T1350">
        <v>4</v>
      </c>
      <c r="U1350">
        <v>2</v>
      </c>
      <c r="V1350">
        <v>4</v>
      </c>
      <c r="W1350">
        <v>1</v>
      </c>
      <c r="Y1350" t="s">
        <v>2352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K1350" s="1"/>
      <c r="AL1350" s="1"/>
      <c r="AM1350" s="1"/>
      <c r="AQ1350" t="s">
        <v>116</v>
      </c>
      <c r="AS1350">
        <v>48</v>
      </c>
      <c r="AT1350" t="s">
        <v>117</v>
      </c>
      <c r="AU1350">
        <v>1</v>
      </c>
      <c r="AW1350">
        <v>0</v>
      </c>
      <c r="AX1350">
        <v>0</v>
      </c>
      <c r="AY1350">
        <v>0</v>
      </c>
      <c r="AZ1350" t="s">
        <v>119</v>
      </c>
      <c r="BA1350" t="s">
        <v>119</v>
      </c>
      <c r="BB1350">
        <v>0</v>
      </c>
      <c r="BE1350">
        <v>1000000000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0</v>
      </c>
      <c r="BP1350">
        <v>0</v>
      </c>
      <c r="BQ1350">
        <v>0</v>
      </c>
      <c r="BS1350">
        <v>0</v>
      </c>
      <c r="BT1350">
        <v>0</v>
      </c>
      <c r="BY1350">
        <v>0</v>
      </c>
      <c r="BZ1350">
        <v>0</v>
      </c>
      <c r="CA1350">
        <v>0</v>
      </c>
      <c r="CB1350">
        <v>0</v>
      </c>
      <c r="CD1350">
        <v>1</v>
      </c>
      <c r="CE1350" s="1">
        <v>42593</v>
      </c>
      <c r="CF1350" s="1">
        <v>42843</v>
      </c>
      <c r="CG1350" s="1">
        <v>42843</v>
      </c>
      <c r="CH1350" s="1">
        <v>42871</v>
      </c>
      <c r="CI1350" s="1"/>
      <c r="CJ1350" s="1"/>
      <c r="CK1350">
        <v>1</v>
      </c>
      <c r="CL1350">
        <v>0</v>
      </c>
      <c r="CM1350">
        <v>0.05</v>
      </c>
      <c r="CN1350">
        <v>0</v>
      </c>
      <c r="CO1350">
        <v>0</v>
      </c>
      <c r="CP1350">
        <v>0</v>
      </c>
      <c r="CQ1350">
        <v>0</v>
      </c>
      <c r="CR1350" t="s">
        <v>129</v>
      </c>
      <c r="CS1350" t="s">
        <v>1699</v>
      </c>
      <c r="CT1350" t="s">
        <v>127</v>
      </c>
      <c r="CU1350" t="s">
        <v>128</v>
      </c>
      <c r="CV1350" t="s">
        <v>587</v>
      </c>
      <c r="CW1350" t="s">
        <v>2238</v>
      </c>
      <c r="CX1350" t="s">
        <v>2238</v>
      </c>
      <c r="CY1350" t="s">
        <v>2238</v>
      </c>
      <c r="CZ1350" t="s">
        <v>2238</v>
      </c>
      <c r="DA1350" t="s">
        <v>2238</v>
      </c>
      <c r="DB1350" t="s">
        <v>588</v>
      </c>
      <c r="DC1350" t="s">
        <v>2238</v>
      </c>
      <c r="DD1350" t="s">
        <v>2238</v>
      </c>
      <c r="DE1350" t="s">
        <v>537</v>
      </c>
      <c r="DF1350" t="s">
        <v>2238</v>
      </c>
      <c r="DG1350">
        <f>Datos_Buffers[[#This Row],[buh_inventario_fisico]]-Datos_Buffers[[#This Row],[buh_buffer_actual]]</f>
        <v>0</v>
      </c>
      <c r="DH1350">
        <f>IF(Datos_Buffers[[#This Row],[Diferencia Buffer Fisico]]&gt;0,Datos_Buffers[[#This Row],[Diferencia Buffer Fisico]]*Datos_Buffers[[#This Row],[buh_ctv]],0)</f>
        <v>0</v>
      </c>
    </row>
    <row r="1351" spans="1:112" x14ac:dyDescent="0.25">
      <c r="A1351" t="s">
        <v>130</v>
      </c>
      <c r="B1351" t="s">
        <v>129</v>
      </c>
      <c r="C1351">
        <v>1</v>
      </c>
      <c r="D1351" s="1">
        <v>42871</v>
      </c>
      <c r="E1351" t="s">
        <v>1698</v>
      </c>
      <c r="F1351" t="s">
        <v>589</v>
      </c>
      <c r="H1351" t="s">
        <v>114</v>
      </c>
      <c r="I1351" t="s">
        <v>114</v>
      </c>
      <c r="J1351" t="s">
        <v>114</v>
      </c>
      <c r="K1351" t="s">
        <v>114</v>
      </c>
      <c r="L1351" t="s">
        <v>114</v>
      </c>
      <c r="M1351">
        <v>3.39</v>
      </c>
      <c r="N1351">
        <v>12.36</v>
      </c>
      <c r="O1351">
        <v>0</v>
      </c>
      <c r="P1351" s="1"/>
      <c r="Q1351" s="1"/>
      <c r="R1351">
        <v>13729</v>
      </c>
      <c r="S1351">
        <v>12</v>
      </c>
      <c r="T1351">
        <v>4</v>
      </c>
      <c r="U1351">
        <v>2</v>
      </c>
      <c r="V1351">
        <v>4</v>
      </c>
      <c r="W1351">
        <v>1</v>
      </c>
      <c r="Y1351" t="s">
        <v>2352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K1351" s="1"/>
      <c r="AL1351" s="1"/>
      <c r="AM1351" s="1"/>
      <c r="AQ1351" t="s">
        <v>116</v>
      </c>
      <c r="AS1351">
        <v>48</v>
      </c>
      <c r="AT1351" t="s">
        <v>117</v>
      </c>
      <c r="AU1351">
        <v>1</v>
      </c>
      <c r="AW1351">
        <v>0</v>
      </c>
      <c r="AX1351">
        <v>0</v>
      </c>
      <c r="AY1351">
        <v>0</v>
      </c>
      <c r="AZ1351" t="s">
        <v>119</v>
      </c>
      <c r="BA1351" t="s">
        <v>119</v>
      </c>
      <c r="BB1351">
        <v>0</v>
      </c>
      <c r="BE1351">
        <v>1000000000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0</v>
      </c>
      <c r="BP1351">
        <v>0</v>
      </c>
      <c r="BQ1351">
        <v>0</v>
      </c>
      <c r="BS1351">
        <v>0</v>
      </c>
      <c r="BT1351">
        <v>0</v>
      </c>
      <c r="BY1351">
        <v>0</v>
      </c>
      <c r="BZ1351">
        <v>0</v>
      </c>
      <c r="CA1351">
        <v>0</v>
      </c>
      <c r="CB1351">
        <v>0</v>
      </c>
      <c r="CD1351">
        <v>1</v>
      </c>
      <c r="CE1351" s="1">
        <v>42593</v>
      </c>
      <c r="CF1351" s="1">
        <v>42843</v>
      </c>
      <c r="CG1351" s="1">
        <v>42843</v>
      </c>
      <c r="CH1351" s="1">
        <v>42871</v>
      </c>
      <c r="CI1351" s="1"/>
      <c r="CJ1351" s="1"/>
      <c r="CK1351">
        <v>1</v>
      </c>
      <c r="CL1351">
        <v>0</v>
      </c>
      <c r="CM1351">
        <v>0.05</v>
      </c>
      <c r="CN1351">
        <v>0</v>
      </c>
      <c r="CO1351">
        <v>0</v>
      </c>
      <c r="CP1351">
        <v>0</v>
      </c>
      <c r="CQ1351">
        <v>0</v>
      </c>
      <c r="CR1351" t="s">
        <v>129</v>
      </c>
      <c r="CS1351" t="s">
        <v>1699</v>
      </c>
      <c r="CT1351" t="s">
        <v>127</v>
      </c>
      <c r="CU1351" t="s">
        <v>128</v>
      </c>
      <c r="CV1351" t="s">
        <v>590</v>
      </c>
      <c r="CW1351" t="s">
        <v>2238</v>
      </c>
      <c r="CX1351" t="s">
        <v>2238</v>
      </c>
      <c r="CY1351" t="s">
        <v>2238</v>
      </c>
      <c r="CZ1351" t="s">
        <v>2238</v>
      </c>
      <c r="DA1351" t="s">
        <v>2238</v>
      </c>
      <c r="DB1351" t="s">
        <v>588</v>
      </c>
      <c r="DC1351" t="s">
        <v>2238</v>
      </c>
      <c r="DD1351" t="s">
        <v>2238</v>
      </c>
      <c r="DE1351" t="s">
        <v>537</v>
      </c>
      <c r="DF1351" t="s">
        <v>2238</v>
      </c>
      <c r="DG1351">
        <f>Datos_Buffers[[#This Row],[buh_inventario_fisico]]-Datos_Buffers[[#This Row],[buh_buffer_actual]]</f>
        <v>0</v>
      </c>
      <c r="DH1351">
        <f>IF(Datos_Buffers[[#This Row],[Diferencia Buffer Fisico]]&gt;0,Datos_Buffers[[#This Row],[Diferencia Buffer Fisico]]*Datos_Buffers[[#This Row],[buh_ctv]],0)</f>
        <v>0</v>
      </c>
    </row>
    <row r="1352" spans="1:112" x14ac:dyDescent="0.25">
      <c r="A1352" t="s">
        <v>130</v>
      </c>
      <c r="B1352" t="s">
        <v>129</v>
      </c>
      <c r="C1352">
        <v>1</v>
      </c>
      <c r="D1352" s="1">
        <v>42871</v>
      </c>
      <c r="E1352" t="s">
        <v>1698</v>
      </c>
      <c r="F1352" t="s">
        <v>591</v>
      </c>
      <c r="H1352" t="s">
        <v>114</v>
      </c>
      <c r="I1352" t="s">
        <v>114</v>
      </c>
      <c r="J1352" t="s">
        <v>114</v>
      </c>
      <c r="K1352" t="s">
        <v>114</v>
      </c>
      <c r="L1352" t="s">
        <v>114</v>
      </c>
      <c r="M1352">
        <v>3.82</v>
      </c>
      <c r="N1352">
        <v>17.489999999999998</v>
      </c>
      <c r="O1352">
        <v>0</v>
      </c>
      <c r="P1352" s="1"/>
      <c r="Q1352" s="1"/>
      <c r="R1352">
        <v>13729</v>
      </c>
      <c r="S1352">
        <v>12</v>
      </c>
      <c r="T1352">
        <v>4</v>
      </c>
      <c r="U1352">
        <v>2</v>
      </c>
      <c r="V1352">
        <v>4</v>
      </c>
      <c r="W1352">
        <v>1</v>
      </c>
      <c r="Y1352" t="s">
        <v>2352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K1352" s="1"/>
      <c r="AL1352" s="1"/>
      <c r="AM1352" s="1"/>
      <c r="AQ1352" t="s">
        <v>116</v>
      </c>
      <c r="AS1352">
        <v>48</v>
      </c>
      <c r="AT1352" t="s">
        <v>117</v>
      </c>
      <c r="AU1352">
        <v>1</v>
      </c>
      <c r="AW1352">
        <v>0</v>
      </c>
      <c r="AX1352">
        <v>0</v>
      </c>
      <c r="AY1352">
        <v>0</v>
      </c>
      <c r="AZ1352" t="s">
        <v>119</v>
      </c>
      <c r="BA1352" t="s">
        <v>119</v>
      </c>
      <c r="BB1352">
        <v>0</v>
      </c>
      <c r="BE1352">
        <v>1000000000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0</v>
      </c>
      <c r="BP1352">
        <v>0</v>
      </c>
      <c r="BQ1352">
        <v>0</v>
      </c>
      <c r="BS1352">
        <v>0</v>
      </c>
      <c r="BT1352">
        <v>0</v>
      </c>
      <c r="BY1352">
        <v>0</v>
      </c>
      <c r="BZ1352">
        <v>0</v>
      </c>
      <c r="CA1352">
        <v>0</v>
      </c>
      <c r="CB1352">
        <v>0</v>
      </c>
      <c r="CD1352">
        <v>1</v>
      </c>
      <c r="CE1352" s="1">
        <v>42593</v>
      </c>
      <c r="CF1352" s="1">
        <v>42843</v>
      </c>
      <c r="CG1352" s="1">
        <v>42843</v>
      </c>
      <c r="CH1352" s="1">
        <v>42871</v>
      </c>
      <c r="CI1352" s="1"/>
      <c r="CJ1352" s="1"/>
      <c r="CK1352">
        <v>1</v>
      </c>
      <c r="CL1352">
        <v>0</v>
      </c>
      <c r="CM1352">
        <v>0.05</v>
      </c>
      <c r="CN1352">
        <v>0</v>
      </c>
      <c r="CO1352">
        <v>0</v>
      </c>
      <c r="CP1352">
        <v>0</v>
      </c>
      <c r="CQ1352">
        <v>0</v>
      </c>
      <c r="CR1352" t="s">
        <v>129</v>
      </c>
      <c r="CS1352" t="s">
        <v>1699</v>
      </c>
      <c r="CT1352" t="s">
        <v>127</v>
      </c>
      <c r="CU1352" t="s">
        <v>128</v>
      </c>
      <c r="CV1352" t="s">
        <v>592</v>
      </c>
      <c r="CW1352" t="s">
        <v>2238</v>
      </c>
      <c r="CX1352" t="s">
        <v>2238</v>
      </c>
      <c r="CY1352" t="s">
        <v>2238</v>
      </c>
      <c r="CZ1352" t="s">
        <v>2238</v>
      </c>
      <c r="DA1352" t="s">
        <v>2238</v>
      </c>
      <c r="DB1352" t="s">
        <v>588</v>
      </c>
      <c r="DC1352" t="s">
        <v>2238</v>
      </c>
      <c r="DD1352" t="s">
        <v>2238</v>
      </c>
      <c r="DE1352" t="s">
        <v>537</v>
      </c>
      <c r="DF1352" t="s">
        <v>2238</v>
      </c>
      <c r="DG1352">
        <f>Datos_Buffers[[#This Row],[buh_inventario_fisico]]-Datos_Buffers[[#This Row],[buh_buffer_actual]]</f>
        <v>0</v>
      </c>
      <c r="DH1352">
        <f>IF(Datos_Buffers[[#This Row],[Diferencia Buffer Fisico]]&gt;0,Datos_Buffers[[#This Row],[Diferencia Buffer Fisico]]*Datos_Buffers[[#This Row],[buh_ctv]],0)</f>
        <v>0</v>
      </c>
    </row>
    <row r="1353" spans="1:112" x14ac:dyDescent="0.25">
      <c r="A1353" t="s">
        <v>130</v>
      </c>
      <c r="B1353" t="s">
        <v>129</v>
      </c>
      <c r="C1353">
        <v>1</v>
      </c>
      <c r="D1353" s="1">
        <v>42871</v>
      </c>
      <c r="E1353" t="s">
        <v>1698</v>
      </c>
      <c r="F1353" t="s">
        <v>593</v>
      </c>
      <c r="H1353" t="s">
        <v>114</v>
      </c>
      <c r="I1353" t="s">
        <v>114</v>
      </c>
      <c r="J1353" t="s">
        <v>114</v>
      </c>
      <c r="K1353" t="s">
        <v>114</v>
      </c>
      <c r="L1353" t="s">
        <v>114</v>
      </c>
      <c r="M1353">
        <v>1</v>
      </c>
      <c r="N1353">
        <v>12.97</v>
      </c>
      <c r="O1353">
        <v>0</v>
      </c>
      <c r="P1353" s="1"/>
      <c r="Q1353" s="1"/>
      <c r="R1353">
        <v>13729</v>
      </c>
      <c r="S1353">
        <v>12</v>
      </c>
      <c r="T1353">
        <v>4</v>
      </c>
      <c r="U1353">
        <v>2</v>
      </c>
      <c r="V1353">
        <v>4</v>
      </c>
      <c r="W1353">
        <v>1</v>
      </c>
      <c r="Y1353" t="s">
        <v>2352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K1353" s="1"/>
      <c r="AL1353" s="1"/>
      <c r="AM1353" s="1"/>
      <c r="AQ1353" t="s">
        <v>116</v>
      </c>
      <c r="AS1353">
        <v>12</v>
      </c>
      <c r="AT1353" t="s">
        <v>117</v>
      </c>
      <c r="AU1353">
        <v>1</v>
      </c>
      <c r="AW1353">
        <v>0</v>
      </c>
      <c r="AX1353">
        <v>0</v>
      </c>
      <c r="AY1353">
        <v>0</v>
      </c>
      <c r="AZ1353" t="s">
        <v>119</v>
      </c>
      <c r="BA1353" t="s">
        <v>119</v>
      </c>
      <c r="BB1353">
        <v>0</v>
      </c>
      <c r="BE1353">
        <v>1000000000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0</v>
      </c>
      <c r="BP1353">
        <v>0</v>
      </c>
      <c r="BQ1353">
        <v>0</v>
      </c>
      <c r="BS1353">
        <v>0</v>
      </c>
      <c r="BT1353">
        <v>0</v>
      </c>
      <c r="BY1353">
        <v>0</v>
      </c>
      <c r="BZ1353">
        <v>0</v>
      </c>
      <c r="CA1353">
        <v>0</v>
      </c>
      <c r="CB1353">
        <v>0</v>
      </c>
      <c r="CD1353">
        <v>1</v>
      </c>
      <c r="CE1353" s="1">
        <v>42593</v>
      </c>
      <c r="CF1353" s="1">
        <v>42843</v>
      </c>
      <c r="CG1353" s="1">
        <v>42843</v>
      </c>
      <c r="CH1353" s="1">
        <v>42871</v>
      </c>
      <c r="CI1353" s="1"/>
      <c r="CJ1353" s="1"/>
      <c r="CK1353">
        <v>1</v>
      </c>
      <c r="CL1353">
        <v>0</v>
      </c>
      <c r="CM1353">
        <v>0.05</v>
      </c>
      <c r="CN1353">
        <v>0</v>
      </c>
      <c r="CO1353">
        <v>0</v>
      </c>
      <c r="CP1353">
        <v>0</v>
      </c>
      <c r="CQ1353">
        <v>0</v>
      </c>
      <c r="CR1353" t="s">
        <v>129</v>
      </c>
      <c r="CS1353" t="s">
        <v>1699</v>
      </c>
      <c r="CT1353" t="s">
        <v>127</v>
      </c>
      <c r="CU1353" t="s">
        <v>128</v>
      </c>
      <c r="CV1353" t="s">
        <v>594</v>
      </c>
      <c r="CW1353" t="s">
        <v>2238</v>
      </c>
      <c r="CX1353" t="s">
        <v>2238</v>
      </c>
      <c r="CY1353" t="s">
        <v>2238</v>
      </c>
      <c r="CZ1353" t="s">
        <v>2238</v>
      </c>
      <c r="DA1353" t="s">
        <v>2238</v>
      </c>
      <c r="DB1353" t="s">
        <v>588</v>
      </c>
      <c r="DC1353" t="s">
        <v>2238</v>
      </c>
      <c r="DD1353" t="s">
        <v>2238</v>
      </c>
      <c r="DE1353" t="s">
        <v>537</v>
      </c>
      <c r="DF1353" t="s">
        <v>2238</v>
      </c>
      <c r="DG1353">
        <f>Datos_Buffers[[#This Row],[buh_inventario_fisico]]-Datos_Buffers[[#This Row],[buh_buffer_actual]]</f>
        <v>0</v>
      </c>
      <c r="DH1353">
        <f>IF(Datos_Buffers[[#This Row],[Diferencia Buffer Fisico]]&gt;0,Datos_Buffers[[#This Row],[Diferencia Buffer Fisico]]*Datos_Buffers[[#This Row],[buh_ctv]],0)</f>
        <v>0</v>
      </c>
    </row>
    <row r="1354" spans="1:112" x14ac:dyDescent="0.25">
      <c r="A1354" t="s">
        <v>130</v>
      </c>
      <c r="B1354" t="s">
        <v>129</v>
      </c>
      <c r="C1354">
        <v>1</v>
      </c>
      <c r="D1354" s="1">
        <v>42871</v>
      </c>
      <c r="E1354" t="s">
        <v>1698</v>
      </c>
      <c r="F1354" t="s">
        <v>595</v>
      </c>
      <c r="H1354" t="s">
        <v>114</v>
      </c>
      <c r="I1354" t="s">
        <v>114</v>
      </c>
      <c r="J1354" t="s">
        <v>114</v>
      </c>
      <c r="K1354" t="s">
        <v>114</v>
      </c>
      <c r="L1354" t="s">
        <v>114</v>
      </c>
      <c r="M1354">
        <v>1</v>
      </c>
      <c r="N1354">
        <v>42.17</v>
      </c>
      <c r="O1354">
        <v>0</v>
      </c>
      <c r="P1354" s="1"/>
      <c r="Q1354" s="1"/>
      <c r="R1354">
        <v>13729</v>
      </c>
      <c r="S1354">
        <v>12</v>
      </c>
      <c r="T1354">
        <v>4</v>
      </c>
      <c r="U1354">
        <v>2</v>
      </c>
      <c r="V1354">
        <v>4</v>
      </c>
      <c r="W1354">
        <v>1</v>
      </c>
      <c r="Y1354" t="s">
        <v>2352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K1354" s="1"/>
      <c r="AL1354" s="1"/>
      <c r="AM1354" s="1"/>
      <c r="AQ1354" t="s">
        <v>116</v>
      </c>
      <c r="AS1354">
        <v>48</v>
      </c>
      <c r="AT1354" t="s">
        <v>117</v>
      </c>
      <c r="AU1354">
        <v>1</v>
      </c>
      <c r="AW1354">
        <v>0</v>
      </c>
      <c r="AX1354">
        <v>0</v>
      </c>
      <c r="AY1354">
        <v>0</v>
      </c>
      <c r="AZ1354" t="s">
        <v>119</v>
      </c>
      <c r="BA1354" t="s">
        <v>119</v>
      </c>
      <c r="BB1354">
        <v>0</v>
      </c>
      <c r="BE1354">
        <v>1000000000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0</v>
      </c>
      <c r="BP1354">
        <v>0</v>
      </c>
      <c r="BQ1354">
        <v>0</v>
      </c>
      <c r="BS1354">
        <v>0</v>
      </c>
      <c r="BT1354">
        <v>0</v>
      </c>
      <c r="BY1354">
        <v>0</v>
      </c>
      <c r="BZ1354">
        <v>0</v>
      </c>
      <c r="CA1354">
        <v>0</v>
      </c>
      <c r="CB1354">
        <v>0</v>
      </c>
      <c r="CD1354">
        <v>1</v>
      </c>
      <c r="CE1354" s="1">
        <v>42593</v>
      </c>
      <c r="CF1354" s="1">
        <v>42843</v>
      </c>
      <c r="CG1354" s="1">
        <v>42843</v>
      </c>
      <c r="CH1354" s="1">
        <v>42871</v>
      </c>
      <c r="CI1354" s="1"/>
      <c r="CJ1354" s="1"/>
      <c r="CK1354">
        <v>1</v>
      </c>
      <c r="CL1354">
        <v>0</v>
      </c>
      <c r="CM1354">
        <v>0.05</v>
      </c>
      <c r="CN1354">
        <v>0</v>
      </c>
      <c r="CO1354">
        <v>0</v>
      </c>
      <c r="CP1354">
        <v>0</v>
      </c>
      <c r="CQ1354">
        <v>0</v>
      </c>
      <c r="CR1354" t="s">
        <v>129</v>
      </c>
      <c r="CS1354" t="s">
        <v>1699</v>
      </c>
      <c r="CT1354" t="s">
        <v>127</v>
      </c>
      <c r="CU1354" t="s">
        <v>128</v>
      </c>
      <c r="CV1354" t="s">
        <v>596</v>
      </c>
      <c r="CW1354" t="s">
        <v>2238</v>
      </c>
      <c r="CX1354" t="s">
        <v>2238</v>
      </c>
      <c r="CY1354" t="s">
        <v>2238</v>
      </c>
      <c r="CZ1354" t="s">
        <v>2238</v>
      </c>
      <c r="DA1354" t="s">
        <v>2238</v>
      </c>
      <c r="DB1354" t="s">
        <v>588</v>
      </c>
      <c r="DC1354" t="s">
        <v>2238</v>
      </c>
      <c r="DD1354" t="s">
        <v>2238</v>
      </c>
      <c r="DE1354" t="s">
        <v>537</v>
      </c>
      <c r="DF1354" t="s">
        <v>2238</v>
      </c>
      <c r="DG1354">
        <f>Datos_Buffers[[#This Row],[buh_inventario_fisico]]-Datos_Buffers[[#This Row],[buh_buffer_actual]]</f>
        <v>0</v>
      </c>
      <c r="DH1354">
        <f>IF(Datos_Buffers[[#This Row],[Diferencia Buffer Fisico]]&gt;0,Datos_Buffers[[#This Row],[Diferencia Buffer Fisico]]*Datos_Buffers[[#This Row],[buh_ctv]],0)</f>
        <v>0</v>
      </c>
    </row>
    <row r="1355" spans="1:112" x14ac:dyDescent="0.25">
      <c r="A1355" t="s">
        <v>130</v>
      </c>
      <c r="B1355" t="s">
        <v>129</v>
      </c>
      <c r="C1355">
        <v>1</v>
      </c>
      <c r="D1355" s="1">
        <v>42871</v>
      </c>
      <c r="E1355" t="s">
        <v>1698</v>
      </c>
      <c r="F1355" t="s">
        <v>597</v>
      </c>
      <c r="H1355" t="s">
        <v>114</v>
      </c>
      <c r="I1355" t="s">
        <v>114</v>
      </c>
      <c r="J1355" t="s">
        <v>114</v>
      </c>
      <c r="K1355" t="s">
        <v>114</v>
      </c>
      <c r="L1355" t="s">
        <v>114</v>
      </c>
      <c r="M1355">
        <v>24.69</v>
      </c>
      <c r="N1355">
        <v>75.38</v>
      </c>
      <c r="O1355">
        <v>0</v>
      </c>
      <c r="P1355" s="1"/>
      <c r="Q1355" s="1"/>
      <c r="R1355">
        <v>13729</v>
      </c>
      <c r="S1355">
        <v>12</v>
      </c>
      <c r="T1355">
        <v>4</v>
      </c>
      <c r="U1355">
        <v>2</v>
      </c>
      <c r="V1355">
        <v>4</v>
      </c>
      <c r="W1355">
        <v>1</v>
      </c>
      <c r="Y1355" t="s">
        <v>2352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K1355" s="1"/>
      <c r="AL1355" s="1"/>
      <c r="AM1355" s="1"/>
      <c r="AQ1355" t="s">
        <v>116</v>
      </c>
      <c r="AS1355">
        <v>3</v>
      </c>
      <c r="AT1355" t="s">
        <v>117</v>
      </c>
      <c r="AU1355">
        <v>1</v>
      </c>
      <c r="AW1355">
        <v>0</v>
      </c>
      <c r="AX1355">
        <v>0</v>
      </c>
      <c r="AY1355">
        <v>0</v>
      </c>
      <c r="AZ1355" t="s">
        <v>119</v>
      </c>
      <c r="BA1355" t="s">
        <v>119</v>
      </c>
      <c r="BB1355">
        <v>0</v>
      </c>
      <c r="BE1355">
        <v>1000000000</v>
      </c>
      <c r="BF1355">
        <v>2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2</v>
      </c>
      <c r="BO1355">
        <v>0</v>
      </c>
      <c r="BP1355">
        <v>0</v>
      </c>
      <c r="BQ1355">
        <v>0</v>
      </c>
      <c r="BS1355">
        <v>0</v>
      </c>
      <c r="BT1355">
        <v>0</v>
      </c>
      <c r="BY1355">
        <v>0</v>
      </c>
      <c r="BZ1355">
        <v>0</v>
      </c>
      <c r="CA1355">
        <v>0</v>
      </c>
      <c r="CB1355">
        <v>0</v>
      </c>
      <c r="CD1355">
        <v>1</v>
      </c>
      <c r="CE1355" s="1">
        <v>42593</v>
      </c>
      <c r="CF1355" s="1">
        <v>42843</v>
      </c>
      <c r="CG1355" s="1">
        <v>42843</v>
      </c>
      <c r="CH1355" s="1">
        <v>42871</v>
      </c>
      <c r="CI1355" s="1"/>
      <c r="CJ1355" s="1"/>
      <c r="CK1355">
        <v>1</v>
      </c>
      <c r="CL1355">
        <v>0</v>
      </c>
      <c r="CM1355">
        <v>0</v>
      </c>
      <c r="CN1355">
        <v>0</v>
      </c>
      <c r="CO1355">
        <v>0</v>
      </c>
      <c r="CP1355">
        <v>0</v>
      </c>
      <c r="CQ1355">
        <v>0.05</v>
      </c>
      <c r="CR1355" t="s">
        <v>129</v>
      </c>
      <c r="CS1355" t="s">
        <v>1699</v>
      </c>
      <c r="CT1355" t="s">
        <v>127</v>
      </c>
      <c r="CU1355" t="s">
        <v>128</v>
      </c>
      <c r="CV1355" t="s">
        <v>598</v>
      </c>
      <c r="CW1355" t="s">
        <v>2238</v>
      </c>
      <c r="CX1355" t="s">
        <v>2238</v>
      </c>
      <c r="CY1355" t="s">
        <v>2238</v>
      </c>
      <c r="CZ1355" t="s">
        <v>2238</v>
      </c>
      <c r="DA1355" t="s">
        <v>2238</v>
      </c>
      <c r="DB1355" t="s">
        <v>599</v>
      </c>
      <c r="DC1355" t="s">
        <v>2238</v>
      </c>
      <c r="DD1355" t="s">
        <v>2238</v>
      </c>
      <c r="DE1355" t="s">
        <v>537</v>
      </c>
      <c r="DF1355" t="s">
        <v>2238</v>
      </c>
      <c r="DG1355">
        <f>Datos_Buffers[[#This Row],[buh_inventario_fisico]]-Datos_Buffers[[#This Row],[buh_buffer_actual]]</f>
        <v>2</v>
      </c>
      <c r="DH1355">
        <f>IF(Datos_Buffers[[#This Row],[Diferencia Buffer Fisico]]&gt;0,Datos_Buffers[[#This Row],[Diferencia Buffer Fisico]]*Datos_Buffers[[#This Row],[buh_ctv]],0)</f>
        <v>49.38</v>
      </c>
    </row>
    <row r="1356" spans="1:112" x14ac:dyDescent="0.25">
      <c r="A1356" t="s">
        <v>130</v>
      </c>
      <c r="B1356" t="s">
        <v>129</v>
      </c>
      <c r="C1356">
        <v>1</v>
      </c>
      <c r="D1356" s="1">
        <v>42871</v>
      </c>
      <c r="E1356" t="s">
        <v>1698</v>
      </c>
      <c r="F1356" t="s">
        <v>600</v>
      </c>
      <c r="H1356" t="s">
        <v>114</v>
      </c>
      <c r="I1356" t="s">
        <v>114</v>
      </c>
      <c r="J1356" t="s">
        <v>114</v>
      </c>
      <c r="K1356" t="s">
        <v>114</v>
      </c>
      <c r="L1356" t="s">
        <v>114</v>
      </c>
      <c r="M1356">
        <v>27.57</v>
      </c>
      <c r="N1356">
        <v>104.78</v>
      </c>
      <c r="O1356">
        <v>0</v>
      </c>
      <c r="P1356" s="1"/>
      <c r="Q1356" s="1"/>
      <c r="R1356">
        <v>13729</v>
      </c>
      <c r="S1356">
        <v>12</v>
      </c>
      <c r="T1356">
        <v>4</v>
      </c>
      <c r="U1356">
        <v>2</v>
      </c>
      <c r="V1356">
        <v>4</v>
      </c>
      <c r="W1356">
        <v>1</v>
      </c>
      <c r="Y1356" t="s">
        <v>2352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K1356" s="1"/>
      <c r="AL1356" s="1"/>
      <c r="AM1356" s="1"/>
      <c r="AQ1356" t="s">
        <v>116</v>
      </c>
      <c r="AS1356">
        <v>2</v>
      </c>
      <c r="AT1356" t="s">
        <v>117</v>
      </c>
      <c r="AU1356">
        <v>1</v>
      </c>
      <c r="AW1356">
        <v>0</v>
      </c>
      <c r="AX1356">
        <v>0</v>
      </c>
      <c r="AY1356">
        <v>0</v>
      </c>
      <c r="AZ1356" t="s">
        <v>119</v>
      </c>
      <c r="BA1356" t="s">
        <v>119</v>
      </c>
      <c r="BB1356">
        <v>0</v>
      </c>
      <c r="BE1356">
        <v>1000000000</v>
      </c>
      <c r="BF1356">
        <v>4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4</v>
      </c>
      <c r="BO1356">
        <v>0</v>
      </c>
      <c r="BP1356">
        <v>0</v>
      </c>
      <c r="BQ1356">
        <v>0</v>
      </c>
      <c r="BS1356">
        <v>0</v>
      </c>
      <c r="BT1356">
        <v>0</v>
      </c>
      <c r="BY1356">
        <v>0</v>
      </c>
      <c r="BZ1356">
        <v>0</v>
      </c>
      <c r="CA1356">
        <v>0</v>
      </c>
      <c r="CB1356">
        <v>0</v>
      </c>
      <c r="CD1356">
        <v>1</v>
      </c>
      <c r="CE1356" s="1">
        <v>42593</v>
      </c>
      <c r="CF1356" s="1">
        <v>42843</v>
      </c>
      <c r="CG1356" s="1">
        <v>42843</v>
      </c>
      <c r="CH1356" s="1">
        <v>42871</v>
      </c>
      <c r="CI1356" s="1"/>
      <c r="CJ1356" s="1"/>
      <c r="CK1356">
        <v>1</v>
      </c>
      <c r="CL1356">
        <v>0</v>
      </c>
      <c r="CM1356">
        <v>0</v>
      </c>
      <c r="CN1356">
        <v>0</v>
      </c>
      <c r="CO1356">
        <v>0</v>
      </c>
      <c r="CP1356">
        <v>0</v>
      </c>
      <c r="CQ1356">
        <v>0.05</v>
      </c>
      <c r="CR1356" t="s">
        <v>129</v>
      </c>
      <c r="CS1356" t="s">
        <v>1699</v>
      </c>
      <c r="CT1356" t="s">
        <v>127</v>
      </c>
      <c r="CU1356" t="s">
        <v>128</v>
      </c>
      <c r="CV1356" t="s">
        <v>601</v>
      </c>
      <c r="CW1356" t="s">
        <v>2238</v>
      </c>
      <c r="CX1356" t="s">
        <v>2238</v>
      </c>
      <c r="CY1356" t="s">
        <v>2238</v>
      </c>
      <c r="CZ1356" t="s">
        <v>2238</v>
      </c>
      <c r="DA1356" t="s">
        <v>2238</v>
      </c>
      <c r="DB1356" t="s">
        <v>599</v>
      </c>
      <c r="DC1356" t="s">
        <v>2238</v>
      </c>
      <c r="DD1356" t="s">
        <v>2238</v>
      </c>
      <c r="DE1356" t="s">
        <v>537</v>
      </c>
      <c r="DF1356" t="s">
        <v>2238</v>
      </c>
      <c r="DG1356">
        <f>Datos_Buffers[[#This Row],[buh_inventario_fisico]]-Datos_Buffers[[#This Row],[buh_buffer_actual]]</f>
        <v>4</v>
      </c>
      <c r="DH1356">
        <f>IF(Datos_Buffers[[#This Row],[Diferencia Buffer Fisico]]&gt;0,Datos_Buffers[[#This Row],[Diferencia Buffer Fisico]]*Datos_Buffers[[#This Row],[buh_ctv]],0)</f>
        <v>110.28</v>
      </c>
    </row>
    <row r="1357" spans="1:112" x14ac:dyDescent="0.25">
      <c r="A1357" t="s">
        <v>130</v>
      </c>
      <c r="B1357" t="s">
        <v>129</v>
      </c>
      <c r="C1357">
        <v>1</v>
      </c>
      <c r="D1357" s="1">
        <v>42871</v>
      </c>
      <c r="E1357" t="s">
        <v>1698</v>
      </c>
      <c r="F1357" t="s">
        <v>602</v>
      </c>
      <c r="H1357" t="s">
        <v>114</v>
      </c>
      <c r="I1357" t="s">
        <v>114</v>
      </c>
      <c r="J1357" t="s">
        <v>114</v>
      </c>
      <c r="K1357" t="s">
        <v>114</v>
      </c>
      <c r="L1357" t="s">
        <v>114</v>
      </c>
      <c r="M1357">
        <v>33.06</v>
      </c>
      <c r="N1357">
        <v>118.23</v>
      </c>
      <c r="O1357">
        <v>0</v>
      </c>
      <c r="P1357" s="1"/>
      <c r="Q1357" s="1"/>
      <c r="R1357">
        <v>13729</v>
      </c>
      <c r="S1357">
        <v>12</v>
      </c>
      <c r="T1357">
        <v>4</v>
      </c>
      <c r="U1357">
        <v>2</v>
      </c>
      <c r="V1357">
        <v>4</v>
      </c>
      <c r="W1357">
        <v>1</v>
      </c>
      <c r="Y1357" t="s">
        <v>2352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K1357" s="1"/>
      <c r="AL1357" s="1"/>
      <c r="AM1357" s="1"/>
      <c r="AQ1357" t="s">
        <v>116</v>
      </c>
      <c r="AS1357">
        <v>2</v>
      </c>
      <c r="AT1357" t="s">
        <v>117</v>
      </c>
      <c r="AU1357">
        <v>1</v>
      </c>
      <c r="AW1357">
        <v>0</v>
      </c>
      <c r="AX1357">
        <v>0</v>
      </c>
      <c r="AY1357">
        <v>0</v>
      </c>
      <c r="AZ1357" t="s">
        <v>119</v>
      </c>
      <c r="BA1357" t="s">
        <v>119</v>
      </c>
      <c r="BB1357">
        <v>0</v>
      </c>
      <c r="BE1357">
        <v>1000000000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S1357">
        <v>0</v>
      </c>
      <c r="BT1357">
        <v>0</v>
      </c>
      <c r="BY1357">
        <v>0</v>
      </c>
      <c r="BZ1357">
        <v>0</v>
      </c>
      <c r="CA1357">
        <v>0</v>
      </c>
      <c r="CB1357">
        <v>0</v>
      </c>
      <c r="CD1357">
        <v>1</v>
      </c>
      <c r="CE1357" s="1">
        <v>42593</v>
      </c>
      <c r="CF1357" s="1">
        <v>42843</v>
      </c>
      <c r="CG1357" s="1">
        <v>42843</v>
      </c>
      <c r="CH1357" s="1">
        <v>42871</v>
      </c>
      <c r="CI1357" s="1"/>
      <c r="CJ1357" s="1"/>
      <c r="CK1357">
        <v>1</v>
      </c>
      <c r="CL1357">
        <v>0</v>
      </c>
      <c r="CM1357">
        <v>0.05</v>
      </c>
      <c r="CN1357">
        <v>0</v>
      </c>
      <c r="CO1357">
        <v>0</v>
      </c>
      <c r="CP1357">
        <v>0</v>
      </c>
      <c r="CQ1357">
        <v>0</v>
      </c>
      <c r="CR1357" t="s">
        <v>129</v>
      </c>
      <c r="CS1357" t="s">
        <v>1699</v>
      </c>
      <c r="CT1357" t="s">
        <v>127</v>
      </c>
      <c r="CU1357" t="s">
        <v>128</v>
      </c>
      <c r="CV1357" t="s">
        <v>2385</v>
      </c>
      <c r="CW1357" t="s">
        <v>2238</v>
      </c>
      <c r="CX1357" t="s">
        <v>2238</v>
      </c>
      <c r="CY1357" t="s">
        <v>2238</v>
      </c>
      <c r="CZ1357" t="s">
        <v>2238</v>
      </c>
      <c r="DA1357" t="s">
        <v>2238</v>
      </c>
      <c r="DB1357" t="s">
        <v>599</v>
      </c>
      <c r="DC1357" t="s">
        <v>2238</v>
      </c>
      <c r="DD1357" t="s">
        <v>2238</v>
      </c>
      <c r="DE1357" t="s">
        <v>537</v>
      </c>
      <c r="DF1357" t="s">
        <v>2238</v>
      </c>
      <c r="DG1357">
        <f>Datos_Buffers[[#This Row],[buh_inventario_fisico]]-Datos_Buffers[[#This Row],[buh_buffer_actual]]</f>
        <v>0</v>
      </c>
      <c r="DH1357">
        <f>IF(Datos_Buffers[[#This Row],[Diferencia Buffer Fisico]]&gt;0,Datos_Buffers[[#This Row],[Diferencia Buffer Fisico]]*Datos_Buffers[[#This Row],[buh_ctv]],0)</f>
        <v>0</v>
      </c>
    </row>
    <row r="1358" spans="1:112" x14ac:dyDescent="0.25">
      <c r="A1358" t="s">
        <v>130</v>
      </c>
      <c r="B1358" t="s">
        <v>129</v>
      </c>
      <c r="C1358">
        <v>1</v>
      </c>
      <c r="D1358" s="1">
        <v>42871</v>
      </c>
      <c r="E1358" t="s">
        <v>1698</v>
      </c>
      <c r="F1358" t="s">
        <v>603</v>
      </c>
      <c r="H1358" t="s">
        <v>114</v>
      </c>
      <c r="I1358" t="s">
        <v>114</v>
      </c>
      <c r="J1358" t="s">
        <v>114</v>
      </c>
      <c r="K1358" t="s">
        <v>114</v>
      </c>
      <c r="L1358" t="s">
        <v>114</v>
      </c>
      <c r="M1358">
        <v>38.1</v>
      </c>
      <c r="N1358">
        <v>146.1</v>
      </c>
      <c r="O1358">
        <v>0</v>
      </c>
      <c r="P1358" s="1"/>
      <c r="Q1358" s="1"/>
      <c r="R1358">
        <v>13729</v>
      </c>
      <c r="S1358">
        <v>12</v>
      </c>
      <c r="T1358">
        <v>4</v>
      </c>
      <c r="U1358">
        <v>2</v>
      </c>
      <c r="V1358">
        <v>4</v>
      </c>
      <c r="W1358">
        <v>1</v>
      </c>
      <c r="Y1358" t="s">
        <v>2352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K1358" s="1"/>
      <c r="AL1358" s="1"/>
      <c r="AM1358" s="1"/>
      <c r="AQ1358" t="s">
        <v>116</v>
      </c>
      <c r="AS1358">
        <v>2</v>
      </c>
      <c r="AT1358" t="s">
        <v>117</v>
      </c>
      <c r="AU1358">
        <v>1</v>
      </c>
      <c r="AW1358">
        <v>0</v>
      </c>
      <c r="AX1358">
        <v>0</v>
      </c>
      <c r="AY1358">
        <v>0</v>
      </c>
      <c r="AZ1358" t="s">
        <v>119</v>
      </c>
      <c r="BA1358" t="s">
        <v>119</v>
      </c>
      <c r="BB1358">
        <v>0</v>
      </c>
      <c r="BE1358">
        <v>1000000000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0</v>
      </c>
      <c r="BP1358">
        <v>0</v>
      </c>
      <c r="BQ1358">
        <v>0</v>
      </c>
      <c r="BS1358">
        <v>0</v>
      </c>
      <c r="BT1358">
        <v>0</v>
      </c>
      <c r="BY1358">
        <v>0</v>
      </c>
      <c r="BZ1358">
        <v>0</v>
      </c>
      <c r="CA1358">
        <v>0</v>
      </c>
      <c r="CB1358">
        <v>0</v>
      </c>
      <c r="CD1358">
        <v>1</v>
      </c>
      <c r="CE1358" s="1">
        <v>42593</v>
      </c>
      <c r="CF1358" s="1">
        <v>42843</v>
      </c>
      <c r="CG1358" s="1">
        <v>42843</v>
      </c>
      <c r="CH1358" s="1">
        <v>42871</v>
      </c>
      <c r="CI1358" s="1"/>
      <c r="CJ1358" s="1"/>
      <c r="CK1358">
        <v>1</v>
      </c>
      <c r="CL1358">
        <v>0</v>
      </c>
      <c r="CM1358">
        <v>0.05</v>
      </c>
      <c r="CN1358">
        <v>0</v>
      </c>
      <c r="CO1358">
        <v>0</v>
      </c>
      <c r="CP1358">
        <v>0</v>
      </c>
      <c r="CQ1358">
        <v>0</v>
      </c>
      <c r="CR1358" t="s">
        <v>129</v>
      </c>
      <c r="CS1358" t="s">
        <v>1699</v>
      </c>
      <c r="CT1358" t="s">
        <v>127</v>
      </c>
      <c r="CU1358" t="s">
        <v>128</v>
      </c>
      <c r="CV1358" t="s">
        <v>604</v>
      </c>
      <c r="CW1358" t="s">
        <v>2238</v>
      </c>
      <c r="CX1358" t="s">
        <v>2238</v>
      </c>
      <c r="CY1358" t="s">
        <v>2238</v>
      </c>
      <c r="CZ1358" t="s">
        <v>2238</v>
      </c>
      <c r="DA1358" t="s">
        <v>2238</v>
      </c>
      <c r="DB1358" t="s">
        <v>599</v>
      </c>
      <c r="DC1358" t="s">
        <v>2238</v>
      </c>
      <c r="DD1358" t="s">
        <v>2238</v>
      </c>
      <c r="DE1358" t="s">
        <v>537</v>
      </c>
      <c r="DF1358" t="s">
        <v>2238</v>
      </c>
      <c r="DG1358">
        <f>Datos_Buffers[[#This Row],[buh_inventario_fisico]]-Datos_Buffers[[#This Row],[buh_buffer_actual]]</f>
        <v>0</v>
      </c>
      <c r="DH1358">
        <f>IF(Datos_Buffers[[#This Row],[Diferencia Buffer Fisico]]&gt;0,Datos_Buffers[[#This Row],[Diferencia Buffer Fisico]]*Datos_Buffers[[#This Row],[buh_ctv]],0)</f>
        <v>0</v>
      </c>
    </row>
    <row r="1359" spans="1:112" x14ac:dyDescent="0.25">
      <c r="A1359" t="s">
        <v>130</v>
      </c>
      <c r="B1359" t="s">
        <v>129</v>
      </c>
      <c r="C1359">
        <v>1</v>
      </c>
      <c r="D1359" s="1">
        <v>42871</v>
      </c>
      <c r="E1359" t="s">
        <v>1698</v>
      </c>
      <c r="F1359" t="s">
        <v>605</v>
      </c>
      <c r="H1359" t="s">
        <v>114</v>
      </c>
      <c r="I1359" t="s">
        <v>114</v>
      </c>
      <c r="J1359" t="s">
        <v>114</v>
      </c>
      <c r="K1359" t="s">
        <v>114</v>
      </c>
      <c r="L1359" t="s">
        <v>114</v>
      </c>
      <c r="M1359">
        <v>27.46</v>
      </c>
      <c r="N1359">
        <v>137.38</v>
      </c>
      <c r="O1359">
        <v>0</v>
      </c>
      <c r="P1359" s="1"/>
      <c r="Q1359" s="1"/>
      <c r="R1359">
        <v>13729</v>
      </c>
      <c r="S1359">
        <v>12</v>
      </c>
      <c r="T1359">
        <v>4</v>
      </c>
      <c r="U1359">
        <v>2</v>
      </c>
      <c r="V1359">
        <v>4</v>
      </c>
      <c r="W1359">
        <v>1</v>
      </c>
      <c r="Y1359" t="s">
        <v>2352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K1359" s="1"/>
      <c r="AL1359" s="1"/>
      <c r="AM1359" s="1"/>
      <c r="AQ1359" t="s">
        <v>116</v>
      </c>
      <c r="AT1359" t="s">
        <v>117</v>
      </c>
      <c r="AU1359">
        <v>1</v>
      </c>
      <c r="AW1359">
        <v>0</v>
      </c>
      <c r="AX1359">
        <v>0</v>
      </c>
      <c r="AY1359">
        <v>0</v>
      </c>
      <c r="AZ1359" t="s">
        <v>119</v>
      </c>
      <c r="BA1359" t="s">
        <v>119</v>
      </c>
      <c r="BB1359">
        <v>0</v>
      </c>
      <c r="BE1359">
        <v>1000000000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0</v>
      </c>
      <c r="BP1359">
        <v>0</v>
      </c>
      <c r="BQ1359">
        <v>0</v>
      </c>
      <c r="BS1359">
        <v>0</v>
      </c>
      <c r="BT1359">
        <v>0</v>
      </c>
      <c r="BY1359">
        <v>0</v>
      </c>
      <c r="BZ1359">
        <v>0</v>
      </c>
      <c r="CA1359">
        <v>0</v>
      </c>
      <c r="CB1359">
        <v>0</v>
      </c>
      <c r="CD1359">
        <v>1</v>
      </c>
      <c r="CE1359" s="1">
        <v>42593</v>
      </c>
      <c r="CF1359" s="1">
        <v>42843</v>
      </c>
      <c r="CG1359" s="1">
        <v>42843</v>
      </c>
      <c r="CH1359" s="1">
        <v>42871</v>
      </c>
      <c r="CI1359" s="1"/>
      <c r="CJ1359" s="1"/>
      <c r="CK1359">
        <v>1</v>
      </c>
      <c r="CL1359">
        <v>0</v>
      </c>
      <c r="CM1359">
        <v>0.05</v>
      </c>
      <c r="CN1359">
        <v>0</v>
      </c>
      <c r="CO1359">
        <v>0</v>
      </c>
      <c r="CP1359">
        <v>0</v>
      </c>
      <c r="CQ1359">
        <v>0</v>
      </c>
      <c r="CR1359" t="s">
        <v>129</v>
      </c>
      <c r="CS1359" t="s">
        <v>1699</v>
      </c>
      <c r="CT1359" t="s">
        <v>127</v>
      </c>
      <c r="CU1359" t="s">
        <v>128</v>
      </c>
      <c r="CV1359" t="s">
        <v>2386</v>
      </c>
      <c r="CW1359" t="s">
        <v>2238</v>
      </c>
      <c r="CX1359" t="s">
        <v>2238</v>
      </c>
      <c r="CY1359" t="s">
        <v>2238</v>
      </c>
      <c r="CZ1359" t="s">
        <v>2238</v>
      </c>
      <c r="DA1359" t="s">
        <v>2238</v>
      </c>
      <c r="DB1359" t="s">
        <v>599</v>
      </c>
      <c r="DC1359" t="s">
        <v>2238</v>
      </c>
      <c r="DD1359" t="s">
        <v>2238</v>
      </c>
      <c r="DE1359" t="s">
        <v>537</v>
      </c>
      <c r="DF1359" t="s">
        <v>2238</v>
      </c>
      <c r="DG1359">
        <f>Datos_Buffers[[#This Row],[buh_inventario_fisico]]-Datos_Buffers[[#This Row],[buh_buffer_actual]]</f>
        <v>0</v>
      </c>
      <c r="DH1359">
        <f>IF(Datos_Buffers[[#This Row],[Diferencia Buffer Fisico]]&gt;0,Datos_Buffers[[#This Row],[Diferencia Buffer Fisico]]*Datos_Buffers[[#This Row],[buh_ctv]],0)</f>
        <v>0</v>
      </c>
    </row>
    <row r="1360" spans="1:112" x14ac:dyDescent="0.25">
      <c r="A1360" t="s">
        <v>130</v>
      </c>
      <c r="B1360" t="s">
        <v>129</v>
      </c>
      <c r="C1360">
        <v>1</v>
      </c>
      <c r="D1360" s="1">
        <v>42871</v>
      </c>
      <c r="E1360" t="s">
        <v>1698</v>
      </c>
      <c r="F1360" t="s">
        <v>606</v>
      </c>
      <c r="H1360" t="s">
        <v>114</v>
      </c>
      <c r="I1360" t="s">
        <v>114</v>
      </c>
      <c r="J1360" t="s">
        <v>114</v>
      </c>
      <c r="K1360" t="s">
        <v>114</v>
      </c>
      <c r="L1360" t="s">
        <v>114</v>
      </c>
      <c r="M1360">
        <v>93.52</v>
      </c>
      <c r="N1360">
        <v>168.18</v>
      </c>
      <c r="O1360">
        <v>0</v>
      </c>
      <c r="P1360" s="1"/>
      <c r="Q1360" s="1"/>
      <c r="R1360">
        <v>13729</v>
      </c>
      <c r="S1360">
        <v>12</v>
      </c>
      <c r="T1360">
        <v>4</v>
      </c>
      <c r="U1360">
        <v>2</v>
      </c>
      <c r="V1360">
        <v>4</v>
      </c>
      <c r="W1360">
        <v>1</v>
      </c>
      <c r="Y1360" t="s">
        <v>2352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K1360" s="1"/>
      <c r="AL1360" s="1"/>
      <c r="AM1360" s="1"/>
      <c r="AQ1360" t="s">
        <v>116</v>
      </c>
      <c r="AT1360" t="s">
        <v>117</v>
      </c>
      <c r="AU1360">
        <v>1</v>
      </c>
      <c r="AW1360">
        <v>0</v>
      </c>
      <c r="AX1360">
        <v>0</v>
      </c>
      <c r="AY1360">
        <v>0</v>
      </c>
      <c r="AZ1360" t="s">
        <v>119</v>
      </c>
      <c r="BA1360" t="s">
        <v>119</v>
      </c>
      <c r="BB1360">
        <v>0</v>
      </c>
      <c r="BE1360">
        <v>1000000000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0</v>
      </c>
      <c r="BP1360">
        <v>0</v>
      </c>
      <c r="BQ1360">
        <v>0</v>
      </c>
      <c r="BS1360">
        <v>0</v>
      </c>
      <c r="BT1360">
        <v>0</v>
      </c>
      <c r="BY1360">
        <v>0</v>
      </c>
      <c r="BZ1360">
        <v>0</v>
      </c>
      <c r="CA1360">
        <v>0</v>
      </c>
      <c r="CB1360">
        <v>0</v>
      </c>
      <c r="CD1360">
        <v>1</v>
      </c>
      <c r="CE1360" s="1">
        <v>42593</v>
      </c>
      <c r="CF1360" s="1">
        <v>42843</v>
      </c>
      <c r="CG1360" s="1">
        <v>42843</v>
      </c>
      <c r="CH1360" s="1">
        <v>42871</v>
      </c>
      <c r="CI1360" s="1"/>
      <c r="CJ1360" s="1"/>
      <c r="CK1360">
        <v>1</v>
      </c>
      <c r="CL1360">
        <v>0</v>
      </c>
      <c r="CM1360">
        <v>0.05</v>
      </c>
      <c r="CN1360">
        <v>0</v>
      </c>
      <c r="CO1360">
        <v>0</v>
      </c>
      <c r="CP1360">
        <v>0</v>
      </c>
      <c r="CQ1360">
        <v>0</v>
      </c>
      <c r="CR1360" t="s">
        <v>129</v>
      </c>
      <c r="CS1360" t="s">
        <v>1699</v>
      </c>
      <c r="CT1360" t="s">
        <v>127</v>
      </c>
      <c r="CU1360" t="s">
        <v>128</v>
      </c>
      <c r="CV1360" t="s">
        <v>607</v>
      </c>
      <c r="CW1360" t="s">
        <v>2238</v>
      </c>
      <c r="CX1360" t="s">
        <v>2238</v>
      </c>
      <c r="CY1360" t="s">
        <v>2238</v>
      </c>
      <c r="CZ1360" t="s">
        <v>2238</v>
      </c>
      <c r="DA1360" t="s">
        <v>2238</v>
      </c>
      <c r="DB1360" t="s">
        <v>599</v>
      </c>
      <c r="DC1360" t="s">
        <v>2238</v>
      </c>
      <c r="DD1360" t="s">
        <v>2238</v>
      </c>
      <c r="DE1360" t="s">
        <v>537</v>
      </c>
      <c r="DF1360" t="s">
        <v>2238</v>
      </c>
      <c r="DG1360">
        <f>Datos_Buffers[[#This Row],[buh_inventario_fisico]]-Datos_Buffers[[#This Row],[buh_buffer_actual]]</f>
        <v>0</v>
      </c>
      <c r="DH1360">
        <f>IF(Datos_Buffers[[#This Row],[Diferencia Buffer Fisico]]&gt;0,Datos_Buffers[[#This Row],[Diferencia Buffer Fisico]]*Datos_Buffers[[#This Row],[buh_ctv]],0)</f>
        <v>0</v>
      </c>
    </row>
    <row r="1361" spans="1:112" x14ac:dyDescent="0.25">
      <c r="A1361" t="s">
        <v>130</v>
      </c>
      <c r="B1361" t="s">
        <v>129</v>
      </c>
      <c r="C1361">
        <v>1</v>
      </c>
      <c r="D1361" s="1">
        <v>42871</v>
      </c>
      <c r="E1361" t="s">
        <v>1698</v>
      </c>
      <c r="F1361" t="s">
        <v>608</v>
      </c>
      <c r="H1361" t="s">
        <v>114</v>
      </c>
      <c r="I1361" t="s">
        <v>114</v>
      </c>
      <c r="J1361" t="s">
        <v>114</v>
      </c>
      <c r="K1361" t="s">
        <v>114</v>
      </c>
      <c r="L1361" t="s">
        <v>114</v>
      </c>
      <c r="M1361">
        <v>0.41</v>
      </c>
      <c r="N1361">
        <v>0.96</v>
      </c>
      <c r="O1361">
        <v>0</v>
      </c>
      <c r="P1361" s="1"/>
      <c r="Q1361" s="1"/>
      <c r="R1361">
        <v>13729</v>
      </c>
      <c r="S1361">
        <v>12</v>
      </c>
      <c r="T1361">
        <v>4</v>
      </c>
      <c r="U1361">
        <v>2</v>
      </c>
      <c r="V1361">
        <v>4</v>
      </c>
      <c r="W1361">
        <v>1</v>
      </c>
      <c r="Y1361" t="s">
        <v>2352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K1361" s="1"/>
      <c r="AL1361" s="1"/>
      <c r="AM1361" s="1"/>
      <c r="AQ1361" t="s">
        <v>116</v>
      </c>
      <c r="AS1361">
        <v>125</v>
      </c>
      <c r="AT1361" t="s">
        <v>117</v>
      </c>
      <c r="AU1361">
        <v>1</v>
      </c>
      <c r="AW1361">
        <v>0</v>
      </c>
      <c r="AX1361">
        <v>0</v>
      </c>
      <c r="AY1361">
        <v>0</v>
      </c>
      <c r="AZ1361" t="s">
        <v>119</v>
      </c>
      <c r="BA1361" t="s">
        <v>119</v>
      </c>
      <c r="BB1361">
        <v>0</v>
      </c>
      <c r="BE1361">
        <v>1000000000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0</v>
      </c>
      <c r="BP1361">
        <v>0</v>
      </c>
      <c r="BQ1361">
        <v>0</v>
      </c>
      <c r="BS1361">
        <v>0</v>
      </c>
      <c r="BT1361">
        <v>0</v>
      </c>
      <c r="BY1361">
        <v>0</v>
      </c>
      <c r="BZ1361">
        <v>0</v>
      </c>
      <c r="CA1361">
        <v>0</v>
      </c>
      <c r="CB1361">
        <v>0</v>
      </c>
      <c r="CD1361">
        <v>1</v>
      </c>
      <c r="CE1361" s="1">
        <v>42593</v>
      </c>
      <c r="CF1361" s="1">
        <v>42843</v>
      </c>
      <c r="CG1361" s="1">
        <v>42843</v>
      </c>
      <c r="CH1361" s="1">
        <v>42871</v>
      </c>
      <c r="CI1361" s="1"/>
      <c r="CJ1361" s="1"/>
      <c r="CK1361">
        <v>1</v>
      </c>
      <c r="CL1361">
        <v>0</v>
      </c>
      <c r="CM1361">
        <v>0.05</v>
      </c>
      <c r="CN1361">
        <v>0</v>
      </c>
      <c r="CO1361">
        <v>0</v>
      </c>
      <c r="CP1361">
        <v>0</v>
      </c>
      <c r="CQ1361">
        <v>0</v>
      </c>
      <c r="CR1361" t="s">
        <v>129</v>
      </c>
      <c r="CS1361" t="s">
        <v>1699</v>
      </c>
      <c r="CT1361" t="s">
        <v>127</v>
      </c>
      <c r="CU1361" t="s">
        <v>128</v>
      </c>
      <c r="CV1361" t="s">
        <v>609</v>
      </c>
      <c r="CW1361" t="s">
        <v>2238</v>
      </c>
      <c r="CX1361" t="s">
        <v>2238</v>
      </c>
      <c r="CY1361" t="s">
        <v>2238</v>
      </c>
      <c r="CZ1361" t="s">
        <v>2238</v>
      </c>
      <c r="DA1361" t="s">
        <v>2238</v>
      </c>
      <c r="DB1361" t="s">
        <v>610</v>
      </c>
      <c r="DC1361" t="s">
        <v>2238</v>
      </c>
      <c r="DD1361" t="s">
        <v>2238</v>
      </c>
      <c r="DE1361" t="s">
        <v>537</v>
      </c>
      <c r="DF1361" t="s">
        <v>2238</v>
      </c>
      <c r="DG1361">
        <f>Datos_Buffers[[#This Row],[buh_inventario_fisico]]-Datos_Buffers[[#This Row],[buh_buffer_actual]]</f>
        <v>0</v>
      </c>
      <c r="DH1361">
        <f>IF(Datos_Buffers[[#This Row],[Diferencia Buffer Fisico]]&gt;0,Datos_Buffers[[#This Row],[Diferencia Buffer Fisico]]*Datos_Buffers[[#This Row],[buh_ctv]],0)</f>
        <v>0</v>
      </c>
    </row>
    <row r="1362" spans="1:112" x14ac:dyDescent="0.25">
      <c r="A1362" t="s">
        <v>130</v>
      </c>
      <c r="B1362" t="s">
        <v>129</v>
      </c>
      <c r="C1362">
        <v>1</v>
      </c>
      <c r="D1362" s="1">
        <v>42871</v>
      </c>
      <c r="E1362" t="s">
        <v>1698</v>
      </c>
      <c r="F1362" t="s">
        <v>611</v>
      </c>
      <c r="H1362" t="s">
        <v>114</v>
      </c>
      <c r="I1362" t="s">
        <v>114</v>
      </c>
      <c r="J1362" t="s">
        <v>114</v>
      </c>
      <c r="K1362" t="s">
        <v>114</v>
      </c>
      <c r="L1362" t="s">
        <v>114</v>
      </c>
      <c r="M1362">
        <v>0.89</v>
      </c>
      <c r="N1362">
        <v>2</v>
      </c>
      <c r="O1362">
        <v>0</v>
      </c>
      <c r="P1362" s="1"/>
      <c r="Q1362" s="1"/>
      <c r="R1362">
        <v>13729</v>
      </c>
      <c r="S1362">
        <v>12</v>
      </c>
      <c r="T1362">
        <v>4</v>
      </c>
      <c r="U1362">
        <v>2</v>
      </c>
      <c r="V1362">
        <v>4</v>
      </c>
      <c r="W1362">
        <v>1</v>
      </c>
      <c r="Y1362" t="s">
        <v>2352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K1362" s="1"/>
      <c r="AL1362" s="1"/>
      <c r="AM1362" s="1"/>
      <c r="AQ1362" t="s">
        <v>116</v>
      </c>
      <c r="AS1362">
        <v>100</v>
      </c>
      <c r="AT1362" t="s">
        <v>117</v>
      </c>
      <c r="AU1362">
        <v>1</v>
      </c>
      <c r="AW1362">
        <v>0</v>
      </c>
      <c r="AX1362">
        <v>0</v>
      </c>
      <c r="AY1362">
        <v>0</v>
      </c>
      <c r="AZ1362" t="s">
        <v>119</v>
      </c>
      <c r="BA1362" t="s">
        <v>119</v>
      </c>
      <c r="BB1362">
        <v>0</v>
      </c>
      <c r="BE1362">
        <v>1000000000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0</v>
      </c>
      <c r="BP1362">
        <v>0</v>
      </c>
      <c r="BQ1362">
        <v>0</v>
      </c>
      <c r="BS1362">
        <v>0</v>
      </c>
      <c r="BT1362">
        <v>0</v>
      </c>
      <c r="BY1362">
        <v>0</v>
      </c>
      <c r="BZ1362">
        <v>0</v>
      </c>
      <c r="CA1362">
        <v>0</v>
      </c>
      <c r="CB1362">
        <v>0</v>
      </c>
      <c r="CD1362">
        <v>1</v>
      </c>
      <c r="CE1362" s="1">
        <v>42593</v>
      </c>
      <c r="CF1362" s="1">
        <v>42843</v>
      </c>
      <c r="CG1362" s="1">
        <v>42843</v>
      </c>
      <c r="CH1362" s="1">
        <v>42871</v>
      </c>
      <c r="CI1362" s="1"/>
      <c r="CJ1362" s="1"/>
      <c r="CK1362">
        <v>1</v>
      </c>
      <c r="CL1362">
        <v>0</v>
      </c>
      <c r="CM1362">
        <v>0.05</v>
      </c>
      <c r="CN1362">
        <v>0</v>
      </c>
      <c r="CO1362">
        <v>0</v>
      </c>
      <c r="CP1362">
        <v>0</v>
      </c>
      <c r="CQ1362">
        <v>0</v>
      </c>
      <c r="CR1362" t="s">
        <v>129</v>
      </c>
      <c r="CS1362" t="s">
        <v>1699</v>
      </c>
      <c r="CT1362" t="s">
        <v>127</v>
      </c>
      <c r="CU1362" t="s">
        <v>128</v>
      </c>
      <c r="CV1362" t="s">
        <v>612</v>
      </c>
      <c r="CW1362" t="s">
        <v>2238</v>
      </c>
      <c r="CX1362" t="s">
        <v>2238</v>
      </c>
      <c r="CY1362" t="s">
        <v>2238</v>
      </c>
      <c r="CZ1362" t="s">
        <v>2238</v>
      </c>
      <c r="DA1362" t="s">
        <v>2238</v>
      </c>
      <c r="DB1362" t="s">
        <v>613</v>
      </c>
      <c r="DC1362" t="s">
        <v>2238</v>
      </c>
      <c r="DD1362" t="s">
        <v>2238</v>
      </c>
      <c r="DE1362" t="s">
        <v>537</v>
      </c>
      <c r="DF1362" t="s">
        <v>2238</v>
      </c>
      <c r="DG1362">
        <f>Datos_Buffers[[#This Row],[buh_inventario_fisico]]-Datos_Buffers[[#This Row],[buh_buffer_actual]]</f>
        <v>0</v>
      </c>
      <c r="DH1362">
        <f>IF(Datos_Buffers[[#This Row],[Diferencia Buffer Fisico]]&gt;0,Datos_Buffers[[#This Row],[Diferencia Buffer Fisico]]*Datos_Buffers[[#This Row],[buh_ctv]],0)</f>
        <v>0</v>
      </c>
    </row>
    <row r="1363" spans="1:112" x14ac:dyDescent="0.25">
      <c r="A1363" t="s">
        <v>130</v>
      </c>
      <c r="B1363" t="s">
        <v>129</v>
      </c>
      <c r="C1363">
        <v>1</v>
      </c>
      <c r="D1363" s="1">
        <v>42871</v>
      </c>
      <c r="E1363" t="s">
        <v>1698</v>
      </c>
      <c r="F1363" t="s">
        <v>614</v>
      </c>
      <c r="H1363" t="s">
        <v>114</v>
      </c>
      <c r="I1363" t="s">
        <v>114</v>
      </c>
      <c r="J1363" t="s">
        <v>114</v>
      </c>
      <c r="K1363" t="s">
        <v>114</v>
      </c>
      <c r="L1363" t="s">
        <v>114</v>
      </c>
      <c r="M1363">
        <v>0.78</v>
      </c>
      <c r="N1363">
        <v>2</v>
      </c>
      <c r="O1363">
        <v>0</v>
      </c>
      <c r="P1363" s="1"/>
      <c r="Q1363" s="1"/>
      <c r="R1363">
        <v>13729</v>
      </c>
      <c r="S1363">
        <v>12</v>
      </c>
      <c r="T1363">
        <v>4</v>
      </c>
      <c r="U1363">
        <v>2</v>
      </c>
      <c r="V1363">
        <v>4</v>
      </c>
      <c r="W1363">
        <v>1</v>
      </c>
      <c r="Y1363" t="s">
        <v>2352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K1363" s="1"/>
      <c r="AL1363" s="1"/>
      <c r="AM1363" s="1"/>
      <c r="AQ1363" t="s">
        <v>116</v>
      </c>
      <c r="AS1363">
        <v>200</v>
      </c>
      <c r="AT1363" t="s">
        <v>117</v>
      </c>
      <c r="AU1363">
        <v>1</v>
      </c>
      <c r="AW1363">
        <v>0</v>
      </c>
      <c r="AX1363">
        <v>0</v>
      </c>
      <c r="AY1363">
        <v>0</v>
      </c>
      <c r="AZ1363" t="s">
        <v>119</v>
      </c>
      <c r="BA1363" t="s">
        <v>119</v>
      </c>
      <c r="BB1363">
        <v>0</v>
      </c>
      <c r="BE1363">
        <v>1000000000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0</v>
      </c>
      <c r="BP1363">
        <v>0</v>
      </c>
      <c r="BQ1363">
        <v>0</v>
      </c>
      <c r="BS1363">
        <v>0</v>
      </c>
      <c r="BT1363">
        <v>0</v>
      </c>
      <c r="BY1363">
        <v>0</v>
      </c>
      <c r="BZ1363">
        <v>0</v>
      </c>
      <c r="CA1363">
        <v>0</v>
      </c>
      <c r="CB1363">
        <v>0</v>
      </c>
      <c r="CD1363">
        <v>1</v>
      </c>
      <c r="CE1363" s="1">
        <v>42593</v>
      </c>
      <c r="CF1363" s="1">
        <v>42843</v>
      </c>
      <c r="CG1363" s="1">
        <v>42843</v>
      </c>
      <c r="CH1363" s="1">
        <v>42871</v>
      </c>
      <c r="CI1363" s="1"/>
      <c r="CJ1363" s="1"/>
      <c r="CK1363">
        <v>1</v>
      </c>
      <c r="CL1363">
        <v>0</v>
      </c>
      <c r="CM1363">
        <v>0.05</v>
      </c>
      <c r="CN1363">
        <v>0</v>
      </c>
      <c r="CO1363">
        <v>0</v>
      </c>
      <c r="CP1363">
        <v>0</v>
      </c>
      <c r="CQ1363">
        <v>0</v>
      </c>
      <c r="CR1363" t="s">
        <v>129</v>
      </c>
      <c r="CS1363" t="s">
        <v>1699</v>
      </c>
      <c r="CT1363" t="s">
        <v>127</v>
      </c>
      <c r="CU1363" t="s">
        <v>128</v>
      </c>
      <c r="CV1363" t="s">
        <v>615</v>
      </c>
      <c r="CW1363" t="s">
        <v>2238</v>
      </c>
      <c r="CX1363" t="s">
        <v>2238</v>
      </c>
      <c r="CY1363" t="s">
        <v>2238</v>
      </c>
      <c r="CZ1363" t="s">
        <v>2238</v>
      </c>
      <c r="DA1363" t="s">
        <v>2238</v>
      </c>
      <c r="DB1363" t="s">
        <v>613</v>
      </c>
      <c r="DC1363" t="s">
        <v>2238</v>
      </c>
      <c r="DD1363" t="s">
        <v>2238</v>
      </c>
      <c r="DE1363" t="s">
        <v>537</v>
      </c>
      <c r="DF1363" t="s">
        <v>2238</v>
      </c>
      <c r="DG1363">
        <f>Datos_Buffers[[#This Row],[buh_inventario_fisico]]-Datos_Buffers[[#This Row],[buh_buffer_actual]]</f>
        <v>0</v>
      </c>
      <c r="DH1363">
        <f>IF(Datos_Buffers[[#This Row],[Diferencia Buffer Fisico]]&gt;0,Datos_Buffers[[#This Row],[Diferencia Buffer Fisico]]*Datos_Buffers[[#This Row],[buh_ctv]],0)</f>
        <v>0</v>
      </c>
    </row>
    <row r="1364" spans="1:112" x14ac:dyDescent="0.25">
      <c r="A1364" t="s">
        <v>130</v>
      </c>
      <c r="B1364" t="s">
        <v>129</v>
      </c>
      <c r="C1364">
        <v>1</v>
      </c>
      <c r="D1364" s="1">
        <v>42871</v>
      </c>
      <c r="E1364" t="s">
        <v>1698</v>
      </c>
      <c r="F1364" t="s">
        <v>616</v>
      </c>
      <c r="H1364" t="s">
        <v>114</v>
      </c>
      <c r="I1364" t="s">
        <v>114</v>
      </c>
      <c r="J1364" t="s">
        <v>114</v>
      </c>
      <c r="K1364" t="s">
        <v>114</v>
      </c>
      <c r="L1364" t="s">
        <v>114</v>
      </c>
      <c r="M1364">
        <v>0.09</v>
      </c>
      <c r="N1364">
        <v>0.3</v>
      </c>
      <c r="O1364">
        <v>0</v>
      </c>
      <c r="P1364" s="1"/>
      <c r="Q1364" s="1"/>
      <c r="R1364">
        <v>13729</v>
      </c>
      <c r="S1364">
        <v>12</v>
      </c>
      <c r="T1364">
        <v>4</v>
      </c>
      <c r="U1364">
        <v>2</v>
      </c>
      <c r="V1364">
        <v>4</v>
      </c>
      <c r="W1364">
        <v>1</v>
      </c>
      <c r="Y1364" t="s">
        <v>2352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K1364" s="1"/>
      <c r="AL1364" s="1"/>
      <c r="AM1364" s="1"/>
      <c r="AQ1364" t="s">
        <v>116</v>
      </c>
      <c r="AS1364">
        <v>250</v>
      </c>
      <c r="AT1364" t="s">
        <v>117</v>
      </c>
      <c r="AU1364">
        <v>1</v>
      </c>
      <c r="AW1364">
        <v>0</v>
      </c>
      <c r="AX1364">
        <v>0</v>
      </c>
      <c r="AY1364">
        <v>0</v>
      </c>
      <c r="AZ1364" t="s">
        <v>119</v>
      </c>
      <c r="BA1364" t="s">
        <v>119</v>
      </c>
      <c r="BB1364">
        <v>0</v>
      </c>
      <c r="BE1364">
        <v>1000000000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0</v>
      </c>
      <c r="BP1364">
        <v>0</v>
      </c>
      <c r="BQ1364">
        <v>0</v>
      </c>
      <c r="BS1364">
        <v>0</v>
      </c>
      <c r="BT1364">
        <v>0</v>
      </c>
      <c r="BY1364">
        <v>0</v>
      </c>
      <c r="BZ1364">
        <v>0</v>
      </c>
      <c r="CA1364">
        <v>0</v>
      </c>
      <c r="CB1364">
        <v>0</v>
      </c>
      <c r="CD1364">
        <v>1</v>
      </c>
      <c r="CE1364" s="1">
        <v>42593</v>
      </c>
      <c r="CF1364" s="1">
        <v>42843</v>
      </c>
      <c r="CG1364" s="1">
        <v>42843</v>
      </c>
      <c r="CH1364" s="1">
        <v>42871</v>
      </c>
      <c r="CI1364" s="1"/>
      <c r="CJ1364" s="1"/>
      <c r="CK1364">
        <v>1</v>
      </c>
      <c r="CL1364">
        <v>0</v>
      </c>
      <c r="CM1364">
        <v>0.05</v>
      </c>
      <c r="CN1364">
        <v>0</v>
      </c>
      <c r="CO1364">
        <v>0</v>
      </c>
      <c r="CP1364">
        <v>0</v>
      </c>
      <c r="CQ1364">
        <v>0</v>
      </c>
      <c r="CR1364" t="s">
        <v>129</v>
      </c>
      <c r="CS1364" t="s">
        <v>1699</v>
      </c>
      <c r="CT1364" t="s">
        <v>127</v>
      </c>
      <c r="CU1364" t="s">
        <v>128</v>
      </c>
      <c r="CV1364" t="s">
        <v>617</v>
      </c>
      <c r="CW1364" t="s">
        <v>2238</v>
      </c>
      <c r="CX1364" t="s">
        <v>2238</v>
      </c>
      <c r="CY1364" t="s">
        <v>2238</v>
      </c>
      <c r="CZ1364" t="s">
        <v>2238</v>
      </c>
      <c r="DA1364" t="s">
        <v>2238</v>
      </c>
      <c r="DB1364" t="s">
        <v>618</v>
      </c>
      <c r="DC1364" t="s">
        <v>2238</v>
      </c>
      <c r="DD1364" t="s">
        <v>2238</v>
      </c>
      <c r="DE1364" t="s">
        <v>537</v>
      </c>
      <c r="DF1364" t="s">
        <v>2238</v>
      </c>
      <c r="DG1364">
        <f>Datos_Buffers[[#This Row],[buh_inventario_fisico]]-Datos_Buffers[[#This Row],[buh_buffer_actual]]</f>
        <v>0</v>
      </c>
      <c r="DH1364">
        <f>IF(Datos_Buffers[[#This Row],[Diferencia Buffer Fisico]]&gt;0,Datos_Buffers[[#This Row],[Diferencia Buffer Fisico]]*Datos_Buffers[[#This Row],[buh_ctv]],0)</f>
        <v>0</v>
      </c>
    </row>
    <row r="1365" spans="1:112" x14ac:dyDescent="0.25">
      <c r="A1365" t="s">
        <v>130</v>
      </c>
      <c r="B1365" t="s">
        <v>129</v>
      </c>
      <c r="C1365">
        <v>1</v>
      </c>
      <c r="D1365" s="1">
        <v>42871</v>
      </c>
      <c r="E1365" t="s">
        <v>1698</v>
      </c>
      <c r="F1365" t="s">
        <v>619</v>
      </c>
      <c r="H1365" t="s">
        <v>114</v>
      </c>
      <c r="I1365" t="s">
        <v>114</v>
      </c>
      <c r="J1365" t="s">
        <v>114</v>
      </c>
      <c r="K1365" t="s">
        <v>114</v>
      </c>
      <c r="L1365" t="s">
        <v>114</v>
      </c>
      <c r="M1365">
        <v>1</v>
      </c>
      <c r="N1365">
        <v>2</v>
      </c>
      <c r="O1365">
        <v>0</v>
      </c>
      <c r="P1365" s="1"/>
      <c r="Q1365" s="1"/>
      <c r="R1365">
        <v>13729</v>
      </c>
      <c r="S1365">
        <v>12</v>
      </c>
      <c r="T1365">
        <v>4</v>
      </c>
      <c r="U1365">
        <v>2</v>
      </c>
      <c r="V1365">
        <v>4</v>
      </c>
      <c r="W1365">
        <v>1</v>
      </c>
      <c r="Y1365" t="s">
        <v>2352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K1365" s="1"/>
      <c r="AL1365" s="1"/>
      <c r="AM1365" s="1"/>
      <c r="AQ1365" t="s">
        <v>116</v>
      </c>
      <c r="AS1365">
        <v>250</v>
      </c>
      <c r="AT1365" t="s">
        <v>117</v>
      </c>
      <c r="AU1365">
        <v>1</v>
      </c>
      <c r="AW1365">
        <v>0</v>
      </c>
      <c r="AX1365">
        <v>0</v>
      </c>
      <c r="AY1365">
        <v>0</v>
      </c>
      <c r="AZ1365" t="s">
        <v>119</v>
      </c>
      <c r="BA1365" t="s">
        <v>119</v>
      </c>
      <c r="BB1365">
        <v>0</v>
      </c>
      <c r="BE1365">
        <v>1000000000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S1365">
        <v>0</v>
      </c>
      <c r="BT1365">
        <v>0</v>
      </c>
      <c r="BY1365">
        <v>0</v>
      </c>
      <c r="BZ1365">
        <v>0</v>
      </c>
      <c r="CA1365">
        <v>0</v>
      </c>
      <c r="CB1365">
        <v>0</v>
      </c>
      <c r="CD1365">
        <v>1</v>
      </c>
      <c r="CE1365" s="1">
        <v>42593</v>
      </c>
      <c r="CF1365" s="1">
        <v>42843</v>
      </c>
      <c r="CG1365" s="1">
        <v>42843</v>
      </c>
      <c r="CH1365" s="1">
        <v>42871</v>
      </c>
      <c r="CI1365" s="1"/>
      <c r="CJ1365" s="1"/>
      <c r="CK1365">
        <v>1</v>
      </c>
      <c r="CL1365">
        <v>0</v>
      </c>
      <c r="CM1365">
        <v>0.05</v>
      </c>
      <c r="CN1365">
        <v>0</v>
      </c>
      <c r="CO1365">
        <v>0</v>
      </c>
      <c r="CP1365">
        <v>0</v>
      </c>
      <c r="CQ1365">
        <v>0</v>
      </c>
      <c r="CR1365" t="s">
        <v>129</v>
      </c>
      <c r="CS1365" t="s">
        <v>1699</v>
      </c>
      <c r="CT1365" t="s">
        <v>127</v>
      </c>
      <c r="CU1365" t="s">
        <v>128</v>
      </c>
      <c r="CV1365" t="s">
        <v>620</v>
      </c>
      <c r="CW1365" t="s">
        <v>2238</v>
      </c>
      <c r="CX1365" t="s">
        <v>2238</v>
      </c>
      <c r="CY1365" t="s">
        <v>2238</v>
      </c>
      <c r="CZ1365" t="s">
        <v>2238</v>
      </c>
      <c r="DA1365" t="s">
        <v>2238</v>
      </c>
      <c r="DB1365" t="s">
        <v>618</v>
      </c>
      <c r="DC1365" t="s">
        <v>2238</v>
      </c>
      <c r="DD1365" t="s">
        <v>2238</v>
      </c>
      <c r="DE1365" t="s">
        <v>537</v>
      </c>
      <c r="DF1365" t="s">
        <v>2238</v>
      </c>
      <c r="DG1365">
        <f>Datos_Buffers[[#This Row],[buh_inventario_fisico]]-Datos_Buffers[[#This Row],[buh_buffer_actual]]</f>
        <v>0</v>
      </c>
      <c r="DH1365">
        <f>IF(Datos_Buffers[[#This Row],[Diferencia Buffer Fisico]]&gt;0,Datos_Buffers[[#This Row],[Diferencia Buffer Fisico]]*Datos_Buffers[[#This Row],[buh_ctv]],0)</f>
        <v>0</v>
      </c>
    </row>
    <row r="1366" spans="1:112" x14ac:dyDescent="0.25">
      <c r="A1366" t="s">
        <v>130</v>
      </c>
      <c r="B1366" t="s">
        <v>129</v>
      </c>
      <c r="C1366">
        <v>1</v>
      </c>
      <c r="D1366" s="1">
        <v>42871</v>
      </c>
      <c r="E1366" t="s">
        <v>1698</v>
      </c>
      <c r="F1366" t="s">
        <v>621</v>
      </c>
      <c r="H1366" t="s">
        <v>114</v>
      </c>
      <c r="I1366" t="s">
        <v>114</v>
      </c>
      <c r="J1366" t="s">
        <v>114</v>
      </c>
      <c r="K1366" t="s">
        <v>114</v>
      </c>
      <c r="L1366" t="s">
        <v>114</v>
      </c>
      <c r="M1366">
        <v>0.09</v>
      </c>
      <c r="N1366">
        <v>0.3</v>
      </c>
      <c r="O1366">
        <v>0</v>
      </c>
      <c r="P1366" s="1"/>
      <c r="Q1366" s="1"/>
      <c r="R1366">
        <v>13729</v>
      </c>
      <c r="S1366">
        <v>12</v>
      </c>
      <c r="T1366">
        <v>4</v>
      </c>
      <c r="U1366">
        <v>2</v>
      </c>
      <c r="V1366">
        <v>4</v>
      </c>
      <c r="W1366">
        <v>1</v>
      </c>
      <c r="Y1366" t="s">
        <v>2352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K1366" s="1"/>
      <c r="AL1366" s="1"/>
      <c r="AM1366" s="1"/>
      <c r="AQ1366" t="s">
        <v>116</v>
      </c>
      <c r="AS1366">
        <v>250</v>
      </c>
      <c r="AT1366" t="s">
        <v>117</v>
      </c>
      <c r="AU1366">
        <v>1</v>
      </c>
      <c r="AW1366">
        <v>0</v>
      </c>
      <c r="AX1366">
        <v>0</v>
      </c>
      <c r="AY1366">
        <v>0</v>
      </c>
      <c r="AZ1366" t="s">
        <v>119</v>
      </c>
      <c r="BA1366" t="s">
        <v>119</v>
      </c>
      <c r="BB1366">
        <v>0</v>
      </c>
      <c r="BE1366">
        <v>1000000000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0</v>
      </c>
      <c r="BP1366">
        <v>0</v>
      </c>
      <c r="BQ1366">
        <v>0</v>
      </c>
      <c r="BS1366">
        <v>0</v>
      </c>
      <c r="BT1366">
        <v>0</v>
      </c>
      <c r="BY1366">
        <v>0</v>
      </c>
      <c r="BZ1366">
        <v>0</v>
      </c>
      <c r="CA1366">
        <v>0</v>
      </c>
      <c r="CB1366">
        <v>0</v>
      </c>
      <c r="CD1366">
        <v>1</v>
      </c>
      <c r="CE1366" s="1">
        <v>42593</v>
      </c>
      <c r="CF1366" s="1">
        <v>42843</v>
      </c>
      <c r="CG1366" s="1">
        <v>42843</v>
      </c>
      <c r="CH1366" s="1">
        <v>42871</v>
      </c>
      <c r="CI1366" s="1"/>
      <c r="CJ1366" s="1"/>
      <c r="CK1366">
        <v>1</v>
      </c>
      <c r="CL1366">
        <v>0</v>
      </c>
      <c r="CM1366">
        <v>0.05</v>
      </c>
      <c r="CN1366">
        <v>0</v>
      </c>
      <c r="CO1366">
        <v>0</v>
      </c>
      <c r="CP1366">
        <v>0</v>
      </c>
      <c r="CQ1366">
        <v>0</v>
      </c>
      <c r="CR1366" t="s">
        <v>129</v>
      </c>
      <c r="CS1366" t="s">
        <v>1699</v>
      </c>
      <c r="CT1366" t="s">
        <v>127</v>
      </c>
      <c r="CU1366" t="s">
        <v>128</v>
      </c>
      <c r="CV1366" t="s">
        <v>622</v>
      </c>
      <c r="CW1366" t="s">
        <v>2238</v>
      </c>
      <c r="CX1366" t="s">
        <v>2238</v>
      </c>
      <c r="CY1366" t="s">
        <v>2238</v>
      </c>
      <c r="CZ1366" t="s">
        <v>2238</v>
      </c>
      <c r="DA1366" t="s">
        <v>2238</v>
      </c>
      <c r="DB1366" t="s">
        <v>618</v>
      </c>
      <c r="DC1366" t="s">
        <v>2238</v>
      </c>
      <c r="DD1366" t="s">
        <v>2238</v>
      </c>
      <c r="DE1366" t="s">
        <v>537</v>
      </c>
      <c r="DF1366" t="s">
        <v>2238</v>
      </c>
      <c r="DG1366">
        <f>Datos_Buffers[[#This Row],[buh_inventario_fisico]]-Datos_Buffers[[#This Row],[buh_buffer_actual]]</f>
        <v>0</v>
      </c>
      <c r="DH1366">
        <f>IF(Datos_Buffers[[#This Row],[Diferencia Buffer Fisico]]&gt;0,Datos_Buffers[[#This Row],[Diferencia Buffer Fisico]]*Datos_Buffers[[#This Row],[buh_ctv]],0)</f>
        <v>0</v>
      </c>
    </row>
    <row r="1367" spans="1:112" x14ac:dyDescent="0.25">
      <c r="A1367" t="s">
        <v>130</v>
      </c>
      <c r="B1367" t="s">
        <v>129</v>
      </c>
      <c r="C1367">
        <v>1</v>
      </c>
      <c r="D1367" s="1">
        <v>42871</v>
      </c>
      <c r="E1367" t="s">
        <v>1698</v>
      </c>
      <c r="F1367" t="s">
        <v>623</v>
      </c>
      <c r="H1367" t="s">
        <v>114</v>
      </c>
      <c r="I1367" t="s">
        <v>114</v>
      </c>
      <c r="J1367" t="s">
        <v>114</v>
      </c>
      <c r="K1367" t="s">
        <v>114</v>
      </c>
      <c r="L1367" t="s">
        <v>114</v>
      </c>
      <c r="M1367">
        <v>0.94</v>
      </c>
      <c r="N1367">
        <v>2</v>
      </c>
      <c r="O1367">
        <v>0</v>
      </c>
      <c r="P1367" s="1"/>
      <c r="Q1367" s="1"/>
      <c r="R1367">
        <v>13729</v>
      </c>
      <c r="S1367">
        <v>12</v>
      </c>
      <c r="T1367">
        <v>4</v>
      </c>
      <c r="U1367">
        <v>2</v>
      </c>
      <c r="V1367">
        <v>4</v>
      </c>
      <c r="W1367">
        <v>1</v>
      </c>
      <c r="Y1367" t="s">
        <v>2352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K1367" s="1"/>
      <c r="AL1367" s="1"/>
      <c r="AM1367" s="1"/>
      <c r="AQ1367" t="s">
        <v>116</v>
      </c>
      <c r="AS1367">
        <v>120</v>
      </c>
      <c r="AT1367" t="s">
        <v>117</v>
      </c>
      <c r="AU1367">
        <v>1</v>
      </c>
      <c r="AW1367">
        <v>0</v>
      </c>
      <c r="AX1367">
        <v>0</v>
      </c>
      <c r="AY1367">
        <v>0</v>
      </c>
      <c r="AZ1367" t="s">
        <v>119</v>
      </c>
      <c r="BA1367" t="s">
        <v>119</v>
      </c>
      <c r="BB1367">
        <v>0</v>
      </c>
      <c r="BE1367">
        <v>1000000000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0</v>
      </c>
      <c r="BP1367">
        <v>0</v>
      </c>
      <c r="BQ1367">
        <v>0</v>
      </c>
      <c r="BS1367">
        <v>0</v>
      </c>
      <c r="BT1367">
        <v>0</v>
      </c>
      <c r="BY1367">
        <v>0</v>
      </c>
      <c r="BZ1367">
        <v>0</v>
      </c>
      <c r="CA1367">
        <v>0</v>
      </c>
      <c r="CB1367">
        <v>0</v>
      </c>
      <c r="CD1367">
        <v>1</v>
      </c>
      <c r="CE1367" s="1">
        <v>42593</v>
      </c>
      <c r="CF1367" s="1">
        <v>42843</v>
      </c>
      <c r="CG1367" s="1">
        <v>42843</v>
      </c>
      <c r="CH1367" s="1">
        <v>42871</v>
      </c>
      <c r="CI1367" s="1"/>
      <c r="CJ1367" s="1"/>
      <c r="CK1367">
        <v>1</v>
      </c>
      <c r="CL1367">
        <v>0</v>
      </c>
      <c r="CM1367">
        <v>0.05</v>
      </c>
      <c r="CN1367">
        <v>0</v>
      </c>
      <c r="CO1367">
        <v>0</v>
      </c>
      <c r="CP1367">
        <v>0</v>
      </c>
      <c r="CQ1367">
        <v>0</v>
      </c>
      <c r="CR1367" t="s">
        <v>129</v>
      </c>
      <c r="CS1367" t="s">
        <v>1699</v>
      </c>
      <c r="CT1367" t="s">
        <v>127</v>
      </c>
      <c r="CU1367" t="s">
        <v>128</v>
      </c>
      <c r="CV1367" t="s">
        <v>624</v>
      </c>
      <c r="CW1367" t="s">
        <v>2238</v>
      </c>
      <c r="CX1367" t="s">
        <v>2238</v>
      </c>
      <c r="CY1367" t="s">
        <v>2238</v>
      </c>
      <c r="CZ1367" t="s">
        <v>2238</v>
      </c>
      <c r="DA1367" t="s">
        <v>2238</v>
      </c>
      <c r="DB1367" t="s">
        <v>625</v>
      </c>
      <c r="DC1367" t="s">
        <v>2238</v>
      </c>
      <c r="DD1367" t="s">
        <v>2238</v>
      </c>
      <c r="DE1367" t="s">
        <v>537</v>
      </c>
      <c r="DF1367" t="s">
        <v>2238</v>
      </c>
      <c r="DG1367">
        <f>Datos_Buffers[[#This Row],[buh_inventario_fisico]]-Datos_Buffers[[#This Row],[buh_buffer_actual]]</f>
        <v>0</v>
      </c>
      <c r="DH1367">
        <f>IF(Datos_Buffers[[#This Row],[Diferencia Buffer Fisico]]&gt;0,Datos_Buffers[[#This Row],[Diferencia Buffer Fisico]]*Datos_Buffers[[#This Row],[buh_ctv]],0)</f>
        <v>0</v>
      </c>
    </row>
    <row r="1368" spans="1:112" x14ac:dyDescent="0.25">
      <c r="A1368" t="s">
        <v>130</v>
      </c>
      <c r="B1368" t="s">
        <v>129</v>
      </c>
      <c r="C1368">
        <v>1</v>
      </c>
      <c r="D1368" s="1">
        <v>42871</v>
      </c>
      <c r="E1368" t="s">
        <v>1698</v>
      </c>
      <c r="F1368" t="s">
        <v>626</v>
      </c>
      <c r="H1368" t="s">
        <v>114</v>
      </c>
      <c r="I1368" t="s">
        <v>114</v>
      </c>
      <c r="J1368" t="s">
        <v>114</v>
      </c>
      <c r="K1368" t="s">
        <v>114</v>
      </c>
      <c r="L1368" t="s">
        <v>114</v>
      </c>
      <c r="M1368">
        <v>0.94</v>
      </c>
      <c r="N1368">
        <v>2</v>
      </c>
      <c r="O1368">
        <v>0</v>
      </c>
      <c r="P1368" s="1"/>
      <c r="Q1368" s="1"/>
      <c r="R1368">
        <v>13729</v>
      </c>
      <c r="S1368">
        <v>12</v>
      </c>
      <c r="T1368">
        <v>4</v>
      </c>
      <c r="U1368">
        <v>2</v>
      </c>
      <c r="V1368">
        <v>4</v>
      </c>
      <c r="W1368">
        <v>1</v>
      </c>
      <c r="Y1368" t="s">
        <v>2352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K1368" s="1"/>
      <c r="AL1368" s="1"/>
      <c r="AM1368" s="1"/>
      <c r="AQ1368" t="s">
        <v>116</v>
      </c>
      <c r="AS1368">
        <v>120</v>
      </c>
      <c r="AT1368" t="s">
        <v>117</v>
      </c>
      <c r="AU1368">
        <v>1</v>
      </c>
      <c r="AW1368">
        <v>0</v>
      </c>
      <c r="AX1368">
        <v>0</v>
      </c>
      <c r="AY1368">
        <v>0</v>
      </c>
      <c r="AZ1368" t="s">
        <v>119</v>
      </c>
      <c r="BA1368" t="s">
        <v>119</v>
      </c>
      <c r="BB1368">
        <v>0</v>
      </c>
      <c r="BE1368">
        <v>1000000000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0</v>
      </c>
      <c r="BP1368">
        <v>0</v>
      </c>
      <c r="BQ1368">
        <v>0</v>
      </c>
      <c r="BS1368">
        <v>0</v>
      </c>
      <c r="BT1368">
        <v>0</v>
      </c>
      <c r="BY1368">
        <v>0</v>
      </c>
      <c r="BZ1368">
        <v>0</v>
      </c>
      <c r="CA1368">
        <v>0</v>
      </c>
      <c r="CB1368">
        <v>0</v>
      </c>
      <c r="CD1368">
        <v>1</v>
      </c>
      <c r="CE1368" s="1">
        <v>42593</v>
      </c>
      <c r="CF1368" s="1">
        <v>42843</v>
      </c>
      <c r="CG1368" s="1">
        <v>42843</v>
      </c>
      <c r="CH1368" s="1">
        <v>42871</v>
      </c>
      <c r="CI1368" s="1"/>
      <c r="CJ1368" s="1"/>
      <c r="CK1368">
        <v>1</v>
      </c>
      <c r="CL1368">
        <v>0</v>
      </c>
      <c r="CM1368">
        <v>0.05</v>
      </c>
      <c r="CN1368">
        <v>0</v>
      </c>
      <c r="CO1368">
        <v>0</v>
      </c>
      <c r="CP1368">
        <v>0</v>
      </c>
      <c r="CQ1368">
        <v>0</v>
      </c>
      <c r="CR1368" t="s">
        <v>129</v>
      </c>
      <c r="CS1368" t="s">
        <v>1699</v>
      </c>
      <c r="CT1368" t="s">
        <v>127</v>
      </c>
      <c r="CU1368" t="s">
        <v>128</v>
      </c>
      <c r="CV1368" t="s">
        <v>627</v>
      </c>
      <c r="CW1368" t="s">
        <v>2238</v>
      </c>
      <c r="CX1368" t="s">
        <v>2238</v>
      </c>
      <c r="CY1368" t="s">
        <v>2238</v>
      </c>
      <c r="CZ1368" t="s">
        <v>2238</v>
      </c>
      <c r="DA1368" t="s">
        <v>2238</v>
      </c>
      <c r="DB1368" t="s">
        <v>625</v>
      </c>
      <c r="DC1368" t="s">
        <v>2238</v>
      </c>
      <c r="DD1368" t="s">
        <v>2238</v>
      </c>
      <c r="DE1368" t="s">
        <v>537</v>
      </c>
      <c r="DF1368" t="s">
        <v>2238</v>
      </c>
      <c r="DG1368">
        <f>Datos_Buffers[[#This Row],[buh_inventario_fisico]]-Datos_Buffers[[#This Row],[buh_buffer_actual]]</f>
        <v>0</v>
      </c>
      <c r="DH1368">
        <f>IF(Datos_Buffers[[#This Row],[Diferencia Buffer Fisico]]&gt;0,Datos_Buffers[[#This Row],[Diferencia Buffer Fisico]]*Datos_Buffers[[#This Row],[buh_ctv]],0)</f>
        <v>0</v>
      </c>
    </row>
    <row r="1369" spans="1:112" x14ac:dyDescent="0.25">
      <c r="A1369" t="s">
        <v>130</v>
      </c>
      <c r="B1369" t="s">
        <v>129</v>
      </c>
      <c r="C1369">
        <v>1</v>
      </c>
      <c r="D1369" s="1">
        <v>42871</v>
      </c>
      <c r="E1369" t="s">
        <v>1698</v>
      </c>
      <c r="F1369" t="s">
        <v>628</v>
      </c>
      <c r="H1369" t="s">
        <v>114</v>
      </c>
      <c r="I1369" t="s">
        <v>114</v>
      </c>
      <c r="J1369" t="s">
        <v>114</v>
      </c>
      <c r="K1369" t="s">
        <v>114</v>
      </c>
      <c r="L1369" t="s">
        <v>114</v>
      </c>
      <c r="M1369">
        <v>80.86</v>
      </c>
      <c r="N1369">
        <v>2</v>
      </c>
      <c r="O1369">
        <v>0</v>
      </c>
      <c r="P1369" s="1"/>
      <c r="Q1369" s="1"/>
      <c r="R1369">
        <v>13729</v>
      </c>
      <c r="S1369">
        <v>12</v>
      </c>
      <c r="T1369">
        <v>4</v>
      </c>
      <c r="U1369">
        <v>2</v>
      </c>
      <c r="V1369">
        <v>4</v>
      </c>
      <c r="W1369">
        <v>1</v>
      </c>
      <c r="Y1369" t="s">
        <v>2352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K1369" s="1"/>
      <c r="AL1369" s="1"/>
      <c r="AM1369" s="1"/>
      <c r="AQ1369" t="s">
        <v>116</v>
      </c>
      <c r="AT1369" t="s">
        <v>117</v>
      </c>
      <c r="AU1369">
        <v>1</v>
      </c>
      <c r="AW1369">
        <v>0</v>
      </c>
      <c r="AX1369">
        <v>0</v>
      </c>
      <c r="AY1369">
        <v>0</v>
      </c>
      <c r="AZ1369" t="s">
        <v>119</v>
      </c>
      <c r="BA1369" t="s">
        <v>119</v>
      </c>
      <c r="BB1369">
        <v>0</v>
      </c>
      <c r="BE1369">
        <v>1000000000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0</v>
      </c>
      <c r="BP1369">
        <v>0</v>
      </c>
      <c r="BQ1369">
        <v>0</v>
      </c>
      <c r="BS1369">
        <v>0</v>
      </c>
      <c r="BT1369">
        <v>0</v>
      </c>
      <c r="BY1369">
        <v>0</v>
      </c>
      <c r="BZ1369">
        <v>0</v>
      </c>
      <c r="CA1369">
        <v>0</v>
      </c>
      <c r="CB1369">
        <v>0</v>
      </c>
      <c r="CD1369">
        <v>1</v>
      </c>
      <c r="CE1369" s="1">
        <v>42593</v>
      </c>
      <c r="CF1369" s="1">
        <v>42843</v>
      </c>
      <c r="CG1369" s="1">
        <v>42843</v>
      </c>
      <c r="CH1369" s="1">
        <v>42871</v>
      </c>
      <c r="CI1369" s="1"/>
      <c r="CJ1369" s="1"/>
      <c r="CK1369">
        <v>1</v>
      </c>
      <c r="CL1369">
        <v>0</v>
      </c>
      <c r="CM1369">
        <v>0.05</v>
      </c>
      <c r="CN1369">
        <v>0</v>
      </c>
      <c r="CO1369">
        <v>0</v>
      </c>
      <c r="CP1369">
        <v>0</v>
      </c>
      <c r="CQ1369">
        <v>0</v>
      </c>
      <c r="CR1369" t="s">
        <v>129</v>
      </c>
      <c r="CS1369" t="s">
        <v>1699</v>
      </c>
      <c r="CT1369" t="s">
        <v>127</v>
      </c>
      <c r="CU1369" t="s">
        <v>128</v>
      </c>
      <c r="CV1369" t="s">
        <v>629</v>
      </c>
      <c r="CW1369" t="s">
        <v>2238</v>
      </c>
      <c r="CX1369" t="s">
        <v>2238</v>
      </c>
      <c r="CY1369" t="s">
        <v>2238</v>
      </c>
      <c r="CZ1369" t="s">
        <v>2238</v>
      </c>
      <c r="DA1369" t="s">
        <v>2238</v>
      </c>
      <c r="DB1369" t="s">
        <v>630</v>
      </c>
      <c r="DC1369" t="s">
        <v>2238</v>
      </c>
      <c r="DD1369" t="s">
        <v>2238</v>
      </c>
      <c r="DE1369" t="s">
        <v>537</v>
      </c>
      <c r="DF1369" t="s">
        <v>2238</v>
      </c>
      <c r="DG1369">
        <f>Datos_Buffers[[#This Row],[buh_inventario_fisico]]-Datos_Buffers[[#This Row],[buh_buffer_actual]]</f>
        <v>0</v>
      </c>
      <c r="DH1369">
        <f>IF(Datos_Buffers[[#This Row],[Diferencia Buffer Fisico]]&gt;0,Datos_Buffers[[#This Row],[Diferencia Buffer Fisico]]*Datos_Buffers[[#This Row],[buh_ctv]],0)</f>
        <v>0</v>
      </c>
    </row>
    <row r="1370" spans="1:112" x14ac:dyDescent="0.25">
      <c r="A1370" t="s">
        <v>130</v>
      </c>
      <c r="B1370" t="s">
        <v>129</v>
      </c>
      <c r="C1370">
        <v>1</v>
      </c>
      <c r="D1370" s="1">
        <v>42871</v>
      </c>
      <c r="E1370" t="s">
        <v>1698</v>
      </c>
      <c r="F1370" t="s">
        <v>631</v>
      </c>
      <c r="H1370" t="s">
        <v>114</v>
      </c>
      <c r="I1370" t="s">
        <v>114</v>
      </c>
      <c r="J1370" t="s">
        <v>114</v>
      </c>
      <c r="K1370" t="s">
        <v>114</v>
      </c>
      <c r="L1370" t="s">
        <v>114</v>
      </c>
      <c r="M1370">
        <v>1215.22</v>
      </c>
      <c r="N1370">
        <v>2</v>
      </c>
      <c r="O1370">
        <v>0</v>
      </c>
      <c r="P1370" s="1"/>
      <c r="Q1370" s="1"/>
      <c r="R1370">
        <v>13729</v>
      </c>
      <c r="S1370">
        <v>12</v>
      </c>
      <c r="T1370">
        <v>4</v>
      </c>
      <c r="U1370">
        <v>2</v>
      </c>
      <c r="V1370">
        <v>4</v>
      </c>
      <c r="W1370">
        <v>1</v>
      </c>
      <c r="Y1370" t="s">
        <v>2352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K1370" s="1"/>
      <c r="AL1370" s="1"/>
      <c r="AM1370" s="1"/>
      <c r="AQ1370" t="s">
        <v>116</v>
      </c>
      <c r="AT1370" t="s">
        <v>117</v>
      </c>
      <c r="AU1370">
        <v>1</v>
      </c>
      <c r="AW1370">
        <v>0</v>
      </c>
      <c r="AX1370">
        <v>0</v>
      </c>
      <c r="AY1370">
        <v>0</v>
      </c>
      <c r="AZ1370" t="s">
        <v>119</v>
      </c>
      <c r="BA1370" t="s">
        <v>119</v>
      </c>
      <c r="BB1370">
        <v>0</v>
      </c>
      <c r="BE1370">
        <v>1000000000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0</v>
      </c>
      <c r="BP1370">
        <v>0</v>
      </c>
      <c r="BQ1370">
        <v>0</v>
      </c>
      <c r="BS1370">
        <v>0</v>
      </c>
      <c r="BT1370">
        <v>0</v>
      </c>
      <c r="BY1370">
        <v>0</v>
      </c>
      <c r="BZ1370">
        <v>0</v>
      </c>
      <c r="CA1370">
        <v>0</v>
      </c>
      <c r="CB1370">
        <v>0</v>
      </c>
      <c r="CD1370">
        <v>1</v>
      </c>
      <c r="CE1370" s="1">
        <v>42593</v>
      </c>
      <c r="CF1370" s="1">
        <v>42843</v>
      </c>
      <c r="CG1370" s="1">
        <v>42843</v>
      </c>
      <c r="CH1370" s="1">
        <v>42871</v>
      </c>
      <c r="CI1370" s="1"/>
      <c r="CJ1370" s="1"/>
      <c r="CK1370">
        <v>1</v>
      </c>
      <c r="CL1370">
        <v>0</v>
      </c>
      <c r="CM1370">
        <v>0.05</v>
      </c>
      <c r="CN1370">
        <v>0</v>
      </c>
      <c r="CO1370">
        <v>0</v>
      </c>
      <c r="CP1370">
        <v>0</v>
      </c>
      <c r="CQ1370">
        <v>0</v>
      </c>
      <c r="CR1370" t="s">
        <v>129</v>
      </c>
      <c r="CS1370" t="s">
        <v>1699</v>
      </c>
      <c r="CT1370" t="s">
        <v>127</v>
      </c>
      <c r="CU1370" t="s">
        <v>128</v>
      </c>
      <c r="CV1370" t="s">
        <v>632</v>
      </c>
      <c r="CW1370" t="s">
        <v>2238</v>
      </c>
      <c r="CX1370" t="s">
        <v>2238</v>
      </c>
      <c r="CY1370" t="s">
        <v>2238</v>
      </c>
      <c r="CZ1370" t="s">
        <v>2238</v>
      </c>
      <c r="DA1370" t="s">
        <v>2238</v>
      </c>
      <c r="DB1370" t="s">
        <v>633</v>
      </c>
      <c r="DC1370" t="s">
        <v>2238</v>
      </c>
      <c r="DD1370" t="s">
        <v>2238</v>
      </c>
      <c r="DE1370" t="s">
        <v>132</v>
      </c>
      <c r="DF1370" t="s">
        <v>2238</v>
      </c>
      <c r="DG1370">
        <f>Datos_Buffers[[#This Row],[buh_inventario_fisico]]-Datos_Buffers[[#This Row],[buh_buffer_actual]]</f>
        <v>0</v>
      </c>
      <c r="DH1370">
        <f>IF(Datos_Buffers[[#This Row],[Diferencia Buffer Fisico]]&gt;0,Datos_Buffers[[#This Row],[Diferencia Buffer Fisico]]*Datos_Buffers[[#This Row],[buh_ctv]],0)</f>
        <v>0</v>
      </c>
    </row>
    <row r="1371" spans="1:112" x14ac:dyDescent="0.25">
      <c r="A1371" t="s">
        <v>130</v>
      </c>
      <c r="B1371" t="s">
        <v>129</v>
      </c>
      <c r="C1371">
        <v>1</v>
      </c>
      <c r="D1371" s="1">
        <v>42871</v>
      </c>
      <c r="E1371" t="s">
        <v>1698</v>
      </c>
      <c r="F1371" t="s">
        <v>634</v>
      </c>
      <c r="H1371" t="s">
        <v>114</v>
      </c>
      <c r="I1371" t="s">
        <v>114</v>
      </c>
      <c r="J1371" t="s">
        <v>114</v>
      </c>
      <c r="K1371" t="s">
        <v>114</v>
      </c>
      <c r="L1371" t="s">
        <v>114</v>
      </c>
      <c r="M1371">
        <v>1046.48</v>
      </c>
      <c r="N1371">
        <v>2</v>
      </c>
      <c r="O1371">
        <v>0</v>
      </c>
      <c r="P1371" s="1"/>
      <c r="Q1371" s="1"/>
      <c r="R1371">
        <v>13729</v>
      </c>
      <c r="S1371">
        <v>12</v>
      </c>
      <c r="T1371">
        <v>4</v>
      </c>
      <c r="U1371">
        <v>2</v>
      </c>
      <c r="V1371">
        <v>4</v>
      </c>
      <c r="W1371">
        <v>1</v>
      </c>
      <c r="Y1371" t="s">
        <v>2352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K1371" s="1"/>
      <c r="AL1371" s="1"/>
      <c r="AM1371" s="1"/>
      <c r="AQ1371" t="s">
        <v>116</v>
      </c>
      <c r="AT1371" t="s">
        <v>117</v>
      </c>
      <c r="AU1371">
        <v>1</v>
      </c>
      <c r="AW1371">
        <v>0</v>
      </c>
      <c r="AX1371">
        <v>0</v>
      </c>
      <c r="AY1371">
        <v>0</v>
      </c>
      <c r="AZ1371" t="s">
        <v>119</v>
      </c>
      <c r="BA1371" t="s">
        <v>119</v>
      </c>
      <c r="BB1371">
        <v>0</v>
      </c>
      <c r="BE1371">
        <v>1000000000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0</v>
      </c>
      <c r="BP1371">
        <v>0</v>
      </c>
      <c r="BQ1371">
        <v>0</v>
      </c>
      <c r="BS1371">
        <v>0</v>
      </c>
      <c r="BT1371">
        <v>0</v>
      </c>
      <c r="BY1371">
        <v>0</v>
      </c>
      <c r="BZ1371">
        <v>0</v>
      </c>
      <c r="CA1371">
        <v>0</v>
      </c>
      <c r="CB1371">
        <v>0</v>
      </c>
      <c r="CD1371">
        <v>1</v>
      </c>
      <c r="CE1371" s="1">
        <v>42593</v>
      </c>
      <c r="CF1371" s="1">
        <v>42843</v>
      </c>
      <c r="CG1371" s="1">
        <v>42843</v>
      </c>
      <c r="CH1371" s="1">
        <v>42871</v>
      </c>
      <c r="CI1371" s="1"/>
      <c r="CJ1371" s="1"/>
      <c r="CK1371">
        <v>1</v>
      </c>
      <c r="CL1371">
        <v>0</v>
      </c>
      <c r="CM1371">
        <v>0.05</v>
      </c>
      <c r="CN1371">
        <v>0</v>
      </c>
      <c r="CO1371">
        <v>0</v>
      </c>
      <c r="CP1371">
        <v>0</v>
      </c>
      <c r="CQ1371">
        <v>0</v>
      </c>
      <c r="CR1371" t="s">
        <v>129</v>
      </c>
      <c r="CS1371" t="s">
        <v>1699</v>
      </c>
      <c r="CT1371" t="s">
        <v>127</v>
      </c>
      <c r="CU1371" t="s">
        <v>128</v>
      </c>
      <c r="CV1371" t="s">
        <v>635</v>
      </c>
      <c r="CW1371" t="s">
        <v>2238</v>
      </c>
      <c r="CX1371" t="s">
        <v>2238</v>
      </c>
      <c r="CY1371" t="s">
        <v>2238</v>
      </c>
      <c r="CZ1371" t="s">
        <v>2238</v>
      </c>
      <c r="DA1371" t="s">
        <v>2238</v>
      </c>
      <c r="DB1371" t="s">
        <v>636</v>
      </c>
      <c r="DC1371" t="s">
        <v>2238</v>
      </c>
      <c r="DD1371" t="s">
        <v>2238</v>
      </c>
      <c r="DE1371" t="s">
        <v>132</v>
      </c>
      <c r="DF1371" t="s">
        <v>2238</v>
      </c>
      <c r="DG1371">
        <f>Datos_Buffers[[#This Row],[buh_inventario_fisico]]-Datos_Buffers[[#This Row],[buh_buffer_actual]]</f>
        <v>0</v>
      </c>
      <c r="DH1371">
        <f>IF(Datos_Buffers[[#This Row],[Diferencia Buffer Fisico]]&gt;0,Datos_Buffers[[#This Row],[Diferencia Buffer Fisico]]*Datos_Buffers[[#This Row],[buh_ctv]],0)</f>
        <v>0</v>
      </c>
    </row>
    <row r="1372" spans="1:112" x14ac:dyDescent="0.25">
      <c r="A1372" t="s">
        <v>130</v>
      </c>
      <c r="B1372" t="s">
        <v>129</v>
      </c>
      <c r="C1372">
        <v>1</v>
      </c>
      <c r="D1372" s="1">
        <v>42871</v>
      </c>
      <c r="E1372" t="s">
        <v>1698</v>
      </c>
      <c r="F1372" t="s">
        <v>637</v>
      </c>
      <c r="H1372" t="s">
        <v>114</v>
      </c>
      <c r="I1372" t="s">
        <v>114</v>
      </c>
      <c r="J1372" t="s">
        <v>114</v>
      </c>
      <c r="K1372" t="s">
        <v>114</v>
      </c>
      <c r="L1372" t="s">
        <v>114</v>
      </c>
      <c r="M1372">
        <v>900.32</v>
      </c>
      <c r="N1372">
        <v>2</v>
      </c>
      <c r="O1372">
        <v>0</v>
      </c>
      <c r="P1372" s="1"/>
      <c r="Q1372" s="1"/>
      <c r="R1372">
        <v>13729</v>
      </c>
      <c r="S1372">
        <v>12</v>
      </c>
      <c r="T1372">
        <v>4</v>
      </c>
      <c r="U1372">
        <v>2</v>
      </c>
      <c r="V1372">
        <v>4</v>
      </c>
      <c r="W1372">
        <v>1</v>
      </c>
      <c r="Y1372" t="s">
        <v>2352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K1372" s="1"/>
      <c r="AL1372" s="1"/>
      <c r="AM1372" s="1"/>
      <c r="AQ1372" t="s">
        <v>116</v>
      </c>
      <c r="AT1372" t="s">
        <v>117</v>
      </c>
      <c r="AU1372">
        <v>1</v>
      </c>
      <c r="AW1372">
        <v>0</v>
      </c>
      <c r="AX1372">
        <v>0</v>
      </c>
      <c r="AY1372">
        <v>0</v>
      </c>
      <c r="AZ1372" t="s">
        <v>119</v>
      </c>
      <c r="BA1372" t="s">
        <v>119</v>
      </c>
      <c r="BB1372">
        <v>0</v>
      </c>
      <c r="BE1372">
        <v>1000000000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0</v>
      </c>
      <c r="BP1372">
        <v>0</v>
      </c>
      <c r="BQ1372">
        <v>0</v>
      </c>
      <c r="BS1372">
        <v>0</v>
      </c>
      <c r="BT1372">
        <v>0</v>
      </c>
      <c r="BY1372">
        <v>0</v>
      </c>
      <c r="BZ1372">
        <v>0</v>
      </c>
      <c r="CA1372">
        <v>0</v>
      </c>
      <c r="CB1372">
        <v>0</v>
      </c>
      <c r="CD1372">
        <v>1</v>
      </c>
      <c r="CE1372" s="1">
        <v>42593</v>
      </c>
      <c r="CF1372" s="1">
        <v>42843</v>
      </c>
      <c r="CG1372" s="1">
        <v>42843</v>
      </c>
      <c r="CH1372" s="1">
        <v>42871</v>
      </c>
      <c r="CI1372" s="1"/>
      <c r="CJ1372" s="1"/>
      <c r="CK1372">
        <v>1</v>
      </c>
      <c r="CL1372">
        <v>0</v>
      </c>
      <c r="CM1372">
        <v>0.05</v>
      </c>
      <c r="CN1372">
        <v>0</v>
      </c>
      <c r="CO1372">
        <v>0</v>
      </c>
      <c r="CP1372">
        <v>0</v>
      </c>
      <c r="CQ1372">
        <v>0</v>
      </c>
      <c r="CR1372" t="s">
        <v>129</v>
      </c>
      <c r="CS1372" t="s">
        <v>1699</v>
      </c>
      <c r="CT1372" t="s">
        <v>127</v>
      </c>
      <c r="CU1372" t="s">
        <v>128</v>
      </c>
      <c r="CV1372" t="s">
        <v>638</v>
      </c>
      <c r="CW1372" t="s">
        <v>2238</v>
      </c>
      <c r="CX1372" t="s">
        <v>2238</v>
      </c>
      <c r="CY1372" t="s">
        <v>2238</v>
      </c>
      <c r="CZ1372" t="s">
        <v>2238</v>
      </c>
      <c r="DA1372" t="s">
        <v>2238</v>
      </c>
      <c r="DB1372" t="s">
        <v>633</v>
      </c>
      <c r="DC1372" t="s">
        <v>2238</v>
      </c>
      <c r="DD1372" t="s">
        <v>2238</v>
      </c>
      <c r="DE1372" t="s">
        <v>132</v>
      </c>
      <c r="DF1372" t="s">
        <v>2238</v>
      </c>
      <c r="DG1372">
        <f>Datos_Buffers[[#This Row],[buh_inventario_fisico]]-Datos_Buffers[[#This Row],[buh_buffer_actual]]</f>
        <v>0</v>
      </c>
      <c r="DH1372">
        <f>IF(Datos_Buffers[[#This Row],[Diferencia Buffer Fisico]]&gt;0,Datos_Buffers[[#This Row],[Diferencia Buffer Fisico]]*Datos_Buffers[[#This Row],[buh_ctv]],0)</f>
        <v>0</v>
      </c>
    </row>
    <row r="1373" spans="1:112" x14ac:dyDescent="0.25">
      <c r="A1373" t="s">
        <v>130</v>
      </c>
      <c r="B1373" t="s">
        <v>129</v>
      </c>
      <c r="C1373">
        <v>1</v>
      </c>
      <c r="D1373" s="1">
        <v>42871</v>
      </c>
      <c r="E1373" t="s">
        <v>1698</v>
      </c>
      <c r="F1373" t="s">
        <v>639</v>
      </c>
      <c r="H1373" t="s">
        <v>114</v>
      </c>
      <c r="I1373" t="s">
        <v>114</v>
      </c>
      <c r="J1373" t="s">
        <v>114</v>
      </c>
      <c r="K1373" t="s">
        <v>114</v>
      </c>
      <c r="L1373" t="s">
        <v>114</v>
      </c>
      <c r="M1373">
        <v>979.69</v>
      </c>
      <c r="N1373">
        <v>3740.79</v>
      </c>
      <c r="O1373">
        <v>0</v>
      </c>
      <c r="P1373" s="1"/>
      <c r="Q1373" s="1"/>
      <c r="R1373">
        <v>13729</v>
      </c>
      <c r="S1373">
        <v>12</v>
      </c>
      <c r="T1373">
        <v>4</v>
      </c>
      <c r="U1373">
        <v>2</v>
      </c>
      <c r="V1373">
        <v>4</v>
      </c>
      <c r="W1373">
        <v>1</v>
      </c>
      <c r="Y1373" t="s">
        <v>2352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K1373" s="1"/>
      <c r="AL1373" s="1"/>
      <c r="AM1373" s="1"/>
      <c r="AQ1373" t="s">
        <v>116</v>
      </c>
      <c r="AT1373" t="s">
        <v>117</v>
      </c>
      <c r="AU1373">
        <v>1</v>
      </c>
      <c r="AW1373">
        <v>0</v>
      </c>
      <c r="AX1373">
        <v>0</v>
      </c>
      <c r="AY1373">
        <v>0</v>
      </c>
      <c r="AZ1373" t="s">
        <v>119</v>
      </c>
      <c r="BA1373" t="s">
        <v>119</v>
      </c>
      <c r="BB1373">
        <v>0</v>
      </c>
      <c r="BE1373">
        <v>1000000000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0</v>
      </c>
      <c r="BL1373">
        <v>0</v>
      </c>
      <c r="BM1373">
        <v>0</v>
      </c>
      <c r="BN1373">
        <v>0</v>
      </c>
      <c r="BO1373">
        <v>0</v>
      </c>
      <c r="BP1373">
        <v>0</v>
      </c>
      <c r="BQ1373">
        <v>0</v>
      </c>
      <c r="BS1373">
        <v>0</v>
      </c>
      <c r="BT1373">
        <v>0</v>
      </c>
      <c r="BY1373">
        <v>0</v>
      </c>
      <c r="BZ1373">
        <v>0</v>
      </c>
      <c r="CA1373">
        <v>0</v>
      </c>
      <c r="CB1373">
        <v>0</v>
      </c>
      <c r="CD1373">
        <v>1</v>
      </c>
      <c r="CE1373" s="1">
        <v>42593</v>
      </c>
      <c r="CF1373" s="1">
        <v>42843</v>
      </c>
      <c r="CG1373" s="1">
        <v>42843</v>
      </c>
      <c r="CH1373" s="1">
        <v>42871</v>
      </c>
      <c r="CI1373" s="1"/>
      <c r="CJ1373" s="1"/>
      <c r="CK1373">
        <v>1</v>
      </c>
      <c r="CL1373">
        <v>0</v>
      </c>
      <c r="CM1373">
        <v>0.05</v>
      </c>
      <c r="CN1373">
        <v>0</v>
      </c>
      <c r="CO1373">
        <v>0</v>
      </c>
      <c r="CP1373">
        <v>0</v>
      </c>
      <c r="CQ1373">
        <v>0</v>
      </c>
      <c r="CR1373" t="s">
        <v>129</v>
      </c>
      <c r="CS1373" t="s">
        <v>1699</v>
      </c>
      <c r="CT1373" t="s">
        <v>127</v>
      </c>
      <c r="CU1373" t="s">
        <v>128</v>
      </c>
      <c r="CV1373" t="s">
        <v>640</v>
      </c>
      <c r="CW1373" t="s">
        <v>2238</v>
      </c>
      <c r="CX1373" t="s">
        <v>2238</v>
      </c>
      <c r="CY1373" t="s">
        <v>2238</v>
      </c>
      <c r="CZ1373" t="s">
        <v>2238</v>
      </c>
      <c r="DA1373" t="s">
        <v>2238</v>
      </c>
      <c r="DB1373" t="s">
        <v>633</v>
      </c>
      <c r="DC1373" t="s">
        <v>2238</v>
      </c>
      <c r="DD1373" t="s">
        <v>2238</v>
      </c>
      <c r="DE1373" t="s">
        <v>132</v>
      </c>
      <c r="DF1373" t="s">
        <v>2238</v>
      </c>
      <c r="DG1373">
        <f>Datos_Buffers[[#This Row],[buh_inventario_fisico]]-Datos_Buffers[[#This Row],[buh_buffer_actual]]</f>
        <v>0</v>
      </c>
      <c r="DH1373">
        <f>IF(Datos_Buffers[[#This Row],[Diferencia Buffer Fisico]]&gt;0,Datos_Buffers[[#This Row],[Diferencia Buffer Fisico]]*Datos_Buffers[[#This Row],[buh_ctv]],0)</f>
        <v>0</v>
      </c>
    </row>
    <row r="1374" spans="1:112" x14ac:dyDescent="0.25">
      <c r="A1374" t="s">
        <v>130</v>
      </c>
      <c r="B1374" t="s">
        <v>129</v>
      </c>
      <c r="C1374">
        <v>1</v>
      </c>
      <c r="D1374" s="1">
        <v>42871</v>
      </c>
      <c r="E1374" t="s">
        <v>1698</v>
      </c>
      <c r="F1374" t="s">
        <v>641</v>
      </c>
      <c r="H1374" t="s">
        <v>114</v>
      </c>
      <c r="I1374" t="s">
        <v>114</v>
      </c>
      <c r="J1374" t="s">
        <v>114</v>
      </c>
      <c r="K1374" t="s">
        <v>114</v>
      </c>
      <c r="L1374" t="s">
        <v>114</v>
      </c>
      <c r="M1374">
        <v>109.36</v>
      </c>
      <c r="N1374">
        <v>496.13</v>
      </c>
      <c r="O1374">
        <v>0</v>
      </c>
      <c r="P1374" s="1"/>
      <c r="Q1374" s="1"/>
      <c r="R1374">
        <v>13729</v>
      </c>
      <c r="S1374">
        <v>12</v>
      </c>
      <c r="T1374">
        <v>4</v>
      </c>
      <c r="U1374">
        <v>2</v>
      </c>
      <c r="V1374">
        <v>4</v>
      </c>
      <c r="W1374">
        <v>1</v>
      </c>
      <c r="Y1374" t="s">
        <v>2352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K1374" s="1"/>
      <c r="AL1374" s="1"/>
      <c r="AM1374" s="1"/>
      <c r="AQ1374" t="s">
        <v>116</v>
      </c>
      <c r="AT1374" t="s">
        <v>117</v>
      </c>
      <c r="AU1374">
        <v>1</v>
      </c>
      <c r="AW1374">
        <v>0</v>
      </c>
      <c r="AX1374">
        <v>0</v>
      </c>
      <c r="AY1374">
        <v>0</v>
      </c>
      <c r="AZ1374" t="s">
        <v>119</v>
      </c>
      <c r="BA1374" t="s">
        <v>119</v>
      </c>
      <c r="BB1374">
        <v>0</v>
      </c>
      <c r="BE1374">
        <v>1000000000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0</v>
      </c>
      <c r="BP1374">
        <v>0</v>
      </c>
      <c r="BQ1374">
        <v>0</v>
      </c>
      <c r="BS1374">
        <v>0</v>
      </c>
      <c r="BT1374">
        <v>0</v>
      </c>
      <c r="BY1374">
        <v>0</v>
      </c>
      <c r="BZ1374">
        <v>0</v>
      </c>
      <c r="CA1374">
        <v>0</v>
      </c>
      <c r="CB1374">
        <v>0</v>
      </c>
      <c r="CD1374">
        <v>1</v>
      </c>
      <c r="CE1374" s="1">
        <v>42593</v>
      </c>
      <c r="CF1374" s="1">
        <v>42843</v>
      </c>
      <c r="CG1374" s="1">
        <v>42843</v>
      </c>
      <c r="CH1374" s="1">
        <v>42871</v>
      </c>
      <c r="CI1374" s="1"/>
      <c r="CJ1374" s="1"/>
      <c r="CK1374">
        <v>1</v>
      </c>
      <c r="CL1374">
        <v>0</v>
      </c>
      <c r="CM1374">
        <v>0.05</v>
      </c>
      <c r="CN1374">
        <v>0</v>
      </c>
      <c r="CO1374">
        <v>0</v>
      </c>
      <c r="CP1374">
        <v>0</v>
      </c>
      <c r="CQ1374">
        <v>0</v>
      </c>
      <c r="CR1374" t="s">
        <v>129</v>
      </c>
      <c r="CS1374" t="s">
        <v>1699</v>
      </c>
      <c r="CT1374" t="s">
        <v>127</v>
      </c>
      <c r="CU1374" t="s">
        <v>128</v>
      </c>
      <c r="CV1374" t="s">
        <v>642</v>
      </c>
      <c r="CW1374" t="s">
        <v>2238</v>
      </c>
      <c r="CX1374" t="s">
        <v>2238</v>
      </c>
      <c r="CY1374" t="s">
        <v>2238</v>
      </c>
      <c r="CZ1374" t="s">
        <v>2238</v>
      </c>
      <c r="DA1374" t="s">
        <v>2238</v>
      </c>
      <c r="DB1374" t="s">
        <v>643</v>
      </c>
      <c r="DC1374" t="s">
        <v>2238</v>
      </c>
      <c r="DD1374" t="s">
        <v>2238</v>
      </c>
      <c r="DE1374" t="s">
        <v>132</v>
      </c>
      <c r="DF1374" t="s">
        <v>2238</v>
      </c>
      <c r="DG1374">
        <f>Datos_Buffers[[#This Row],[buh_inventario_fisico]]-Datos_Buffers[[#This Row],[buh_buffer_actual]]</f>
        <v>0</v>
      </c>
      <c r="DH1374">
        <f>IF(Datos_Buffers[[#This Row],[Diferencia Buffer Fisico]]&gt;0,Datos_Buffers[[#This Row],[Diferencia Buffer Fisico]]*Datos_Buffers[[#This Row],[buh_ctv]],0)</f>
        <v>0</v>
      </c>
    </row>
    <row r="1375" spans="1:112" x14ac:dyDescent="0.25">
      <c r="A1375" t="s">
        <v>130</v>
      </c>
      <c r="B1375" t="s">
        <v>129</v>
      </c>
      <c r="C1375">
        <v>1</v>
      </c>
      <c r="D1375" s="1">
        <v>42871</v>
      </c>
      <c r="E1375" t="s">
        <v>1698</v>
      </c>
      <c r="F1375" t="s">
        <v>644</v>
      </c>
      <c r="H1375" t="s">
        <v>114</v>
      </c>
      <c r="I1375" t="s">
        <v>114</v>
      </c>
      <c r="J1375" t="s">
        <v>114</v>
      </c>
      <c r="K1375" t="s">
        <v>114</v>
      </c>
      <c r="L1375" t="s">
        <v>114</v>
      </c>
      <c r="M1375">
        <v>151.61000000000001</v>
      </c>
      <c r="N1375">
        <v>496.13</v>
      </c>
      <c r="O1375">
        <v>0</v>
      </c>
      <c r="P1375" s="1"/>
      <c r="Q1375" s="1"/>
      <c r="R1375">
        <v>13729</v>
      </c>
      <c r="S1375">
        <v>12</v>
      </c>
      <c r="T1375">
        <v>4</v>
      </c>
      <c r="U1375">
        <v>2</v>
      </c>
      <c r="V1375">
        <v>4</v>
      </c>
      <c r="W1375">
        <v>1</v>
      </c>
      <c r="Y1375" t="s">
        <v>2352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K1375" s="1"/>
      <c r="AL1375" s="1"/>
      <c r="AM1375" s="1"/>
      <c r="AQ1375" t="s">
        <v>116</v>
      </c>
      <c r="AT1375" t="s">
        <v>117</v>
      </c>
      <c r="AU1375">
        <v>1</v>
      </c>
      <c r="AW1375">
        <v>0</v>
      </c>
      <c r="AX1375">
        <v>0</v>
      </c>
      <c r="AY1375">
        <v>0</v>
      </c>
      <c r="AZ1375" t="s">
        <v>119</v>
      </c>
      <c r="BA1375" t="s">
        <v>119</v>
      </c>
      <c r="BB1375">
        <v>0</v>
      </c>
      <c r="BE1375">
        <v>1000000000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0</v>
      </c>
      <c r="BP1375">
        <v>0</v>
      </c>
      <c r="BQ1375">
        <v>0</v>
      </c>
      <c r="BS1375">
        <v>0</v>
      </c>
      <c r="BT1375">
        <v>0</v>
      </c>
      <c r="BY1375">
        <v>0</v>
      </c>
      <c r="BZ1375">
        <v>0</v>
      </c>
      <c r="CA1375">
        <v>0</v>
      </c>
      <c r="CB1375">
        <v>0</v>
      </c>
      <c r="CD1375">
        <v>1</v>
      </c>
      <c r="CE1375" s="1">
        <v>42593</v>
      </c>
      <c r="CF1375" s="1">
        <v>42843</v>
      </c>
      <c r="CG1375" s="1">
        <v>42843</v>
      </c>
      <c r="CH1375" s="1">
        <v>42871</v>
      </c>
      <c r="CI1375" s="1"/>
      <c r="CJ1375" s="1"/>
      <c r="CK1375">
        <v>1</v>
      </c>
      <c r="CL1375">
        <v>0</v>
      </c>
      <c r="CM1375">
        <v>0.05</v>
      </c>
      <c r="CN1375">
        <v>0</v>
      </c>
      <c r="CO1375">
        <v>0</v>
      </c>
      <c r="CP1375">
        <v>0</v>
      </c>
      <c r="CQ1375">
        <v>0</v>
      </c>
      <c r="CR1375" t="s">
        <v>129</v>
      </c>
      <c r="CS1375" t="s">
        <v>1699</v>
      </c>
      <c r="CT1375" t="s">
        <v>127</v>
      </c>
      <c r="CU1375" t="s">
        <v>128</v>
      </c>
      <c r="CV1375" t="s">
        <v>645</v>
      </c>
      <c r="CW1375" t="s">
        <v>2238</v>
      </c>
      <c r="CX1375" t="s">
        <v>2238</v>
      </c>
      <c r="CY1375" t="s">
        <v>2238</v>
      </c>
      <c r="CZ1375" t="s">
        <v>2238</v>
      </c>
      <c r="DA1375" t="s">
        <v>2238</v>
      </c>
      <c r="DB1375" t="s">
        <v>643</v>
      </c>
      <c r="DC1375" t="s">
        <v>2238</v>
      </c>
      <c r="DD1375" t="s">
        <v>2238</v>
      </c>
      <c r="DE1375" t="s">
        <v>132</v>
      </c>
      <c r="DF1375" t="s">
        <v>2238</v>
      </c>
      <c r="DG1375">
        <f>Datos_Buffers[[#This Row],[buh_inventario_fisico]]-Datos_Buffers[[#This Row],[buh_buffer_actual]]</f>
        <v>0</v>
      </c>
      <c r="DH1375">
        <f>IF(Datos_Buffers[[#This Row],[Diferencia Buffer Fisico]]&gt;0,Datos_Buffers[[#This Row],[Diferencia Buffer Fisico]]*Datos_Buffers[[#This Row],[buh_ctv]],0)</f>
        <v>0</v>
      </c>
    </row>
    <row r="1376" spans="1:112" x14ac:dyDescent="0.25">
      <c r="A1376" t="s">
        <v>130</v>
      </c>
      <c r="B1376" t="s">
        <v>129</v>
      </c>
      <c r="C1376">
        <v>1</v>
      </c>
      <c r="D1376" s="1">
        <v>42871</v>
      </c>
      <c r="E1376" t="s">
        <v>1698</v>
      </c>
      <c r="F1376" t="s">
        <v>646</v>
      </c>
      <c r="H1376" t="s">
        <v>114</v>
      </c>
      <c r="I1376" t="s">
        <v>114</v>
      </c>
      <c r="J1376" t="s">
        <v>114</v>
      </c>
      <c r="K1376" t="s">
        <v>114</v>
      </c>
      <c r="L1376" t="s">
        <v>114</v>
      </c>
      <c r="M1376">
        <v>141.03</v>
      </c>
      <c r="N1376">
        <v>496.13</v>
      </c>
      <c r="O1376">
        <v>0</v>
      </c>
      <c r="P1376" s="1"/>
      <c r="Q1376" s="1"/>
      <c r="R1376">
        <v>13729</v>
      </c>
      <c r="S1376">
        <v>12</v>
      </c>
      <c r="T1376">
        <v>4</v>
      </c>
      <c r="U1376">
        <v>2</v>
      </c>
      <c r="V1376">
        <v>4</v>
      </c>
      <c r="W1376">
        <v>1</v>
      </c>
      <c r="Y1376" t="s">
        <v>2352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K1376" s="1"/>
      <c r="AL1376" s="1"/>
      <c r="AM1376" s="1"/>
      <c r="AQ1376" t="s">
        <v>116</v>
      </c>
      <c r="AT1376" t="s">
        <v>117</v>
      </c>
      <c r="AU1376">
        <v>1</v>
      </c>
      <c r="AW1376">
        <v>0</v>
      </c>
      <c r="AX1376">
        <v>0</v>
      </c>
      <c r="AY1376">
        <v>0</v>
      </c>
      <c r="AZ1376" t="s">
        <v>119</v>
      </c>
      <c r="BA1376" t="s">
        <v>119</v>
      </c>
      <c r="BB1376">
        <v>0</v>
      </c>
      <c r="BE1376">
        <v>1000000000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0</v>
      </c>
      <c r="BP1376">
        <v>0</v>
      </c>
      <c r="BQ1376">
        <v>0</v>
      </c>
      <c r="BS1376">
        <v>0</v>
      </c>
      <c r="BT1376">
        <v>0</v>
      </c>
      <c r="BY1376">
        <v>0</v>
      </c>
      <c r="BZ1376">
        <v>0</v>
      </c>
      <c r="CA1376">
        <v>0</v>
      </c>
      <c r="CB1376">
        <v>0</v>
      </c>
      <c r="CD1376">
        <v>1</v>
      </c>
      <c r="CE1376" s="1">
        <v>42593</v>
      </c>
      <c r="CF1376" s="1">
        <v>42843</v>
      </c>
      <c r="CG1376" s="1">
        <v>42843</v>
      </c>
      <c r="CH1376" s="1">
        <v>42871</v>
      </c>
      <c r="CI1376" s="1"/>
      <c r="CJ1376" s="1"/>
      <c r="CK1376">
        <v>1</v>
      </c>
      <c r="CL1376">
        <v>0</v>
      </c>
      <c r="CM1376">
        <v>0.05</v>
      </c>
      <c r="CN1376">
        <v>0</v>
      </c>
      <c r="CO1376">
        <v>0</v>
      </c>
      <c r="CP1376">
        <v>0</v>
      </c>
      <c r="CQ1376">
        <v>0</v>
      </c>
      <c r="CR1376" t="s">
        <v>129</v>
      </c>
      <c r="CS1376" t="s">
        <v>1699</v>
      </c>
      <c r="CT1376" t="s">
        <v>127</v>
      </c>
      <c r="CU1376" t="s">
        <v>128</v>
      </c>
      <c r="CV1376" t="s">
        <v>647</v>
      </c>
      <c r="CW1376" t="s">
        <v>2238</v>
      </c>
      <c r="CX1376" t="s">
        <v>2238</v>
      </c>
      <c r="CY1376" t="s">
        <v>2238</v>
      </c>
      <c r="CZ1376" t="s">
        <v>2238</v>
      </c>
      <c r="DA1376" t="s">
        <v>2238</v>
      </c>
      <c r="DB1376" t="s">
        <v>643</v>
      </c>
      <c r="DC1376" t="s">
        <v>2238</v>
      </c>
      <c r="DD1376" t="s">
        <v>2238</v>
      </c>
      <c r="DE1376" t="s">
        <v>132</v>
      </c>
      <c r="DF1376" t="s">
        <v>2238</v>
      </c>
      <c r="DG1376">
        <f>Datos_Buffers[[#This Row],[buh_inventario_fisico]]-Datos_Buffers[[#This Row],[buh_buffer_actual]]</f>
        <v>0</v>
      </c>
      <c r="DH1376">
        <f>IF(Datos_Buffers[[#This Row],[Diferencia Buffer Fisico]]&gt;0,Datos_Buffers[[#This Row],[Diferencia Buffer Fisico]]*Datos_Buffers[[#This Row],[buh_ctv]],0)</f>
        <v>0</v>
      </c>
    </row>
    <row r="1377" spans="1:112" x14ac:dyDescent="0.25">
      <c r="A1377" t="s">
        <v>130</v>
      </c>
      <c r="B1377" t="s">
        <v>129</v>
      </c>
      <c r="C1377">
        <v>1</v>
      </c>
      <c r="D1377" s="1">
        <v>42871</v>
      </c>
      <c r="E1377" t="s">
        <v>1698</v>
      </c>
      <c r="F1377" t="s">
        <v>648</v>
      </c>
      <c r="H1377" t="s">
        <v>114</v>
      </c>
      <c r="I1377" t="s">
        <v>114</v>
      </c>
      <c r="J1377" t="s">
        <v>114</v>
      </c>
      <c r="K1377" t="s">
        <v>114</v>
      </c>
      <c r="L1377" t="s">
        <v>114</v>
      </c>
      <c r="M1377">
        <v>151.97999999999999</v>
      </c>
      <c r="N1377">
        <v>496.13</v>
      </c>
      <c r="O1377">
        <v>0</v>
      </c>
      <c r="P1377" s="1"/>
      <c r="Q1377" s="1"/>
      <c r="R1377">
        <v>13729</v>
      </c>
      <c r="S1377">
        <v>12</v>
      </c>
      <c r="T1377">
        <v>4</v>
      </c>
      <c r="U1377">
        <v>2</v>
      </c>
      <c r="V1377">
        <v>4</v>
      </c>
      <c r="W1377">
        <v>1</v>
      </c>
      <c r="Y1377" t="s">
        <v>2352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K1377" s="1"/>
      <c r="AL1377" s="1"/>
      <c r="AM1377" s="1"/>
      <c r="AQ1377" t="s">
        <v>116</v>
      </c>
      <c r="AT1377" t="s">
        <v>117</v>
      </c>
      <c r="AU1377">
        <v>1</v>
      </c>
      <c r="AW1377">
        <v>0</v>
      </c>
      <c r="AX1377">
        <v>0</v>
      </c>
      <c r="AY1377">
        <v>0</v>
      </c>
      <c r="AZ1377" t="s">
        <v>119</v>
      </c>
      <c r="BA1377" t="s">
        <v>119</v>
      </c>
      <c r="BB1377">
        <v>0</v>
      </c>
      <c r="BE1377">
        <v>1000000000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0</v>
      </c>
      <c r="BP1377">
        <v>0</v>
      </c>
      <c r="BQ1377">
        <v>0</v>
      </c>
      <c r="BS1377">
        <v>0</v>
      </c>
      <c r="BT1377">
        <v>0</v>
      </c>
      <c r="BY1377">
        <v>0</v>
      </c>
      <c r="BZ1377">
        <v>0</v>
      </c>
      <c r="CA1377">
        <v>0</v>
      </c>
      <c r="CB1377">
        <v>0</v>
      </c>
      <c r="CD1377">
        <v>1</v>
      </c>
      <c r="CE1377" s="1">
        <v>42593</v>
      </c>
      <c r="CF1377" s="1">
        <v>42843</v>
      </c>
      <c r="CG1377" s="1">
        <v>42843</v>
      </c>
      <c r="CH1377" s="1">
        <v>42871</v>
      </c>
      <c r="CI1377" s="1"/>
      <c r="CJ1377" s="1"/>
      <c r="CK1377">
        <v>1</v>
      </c>
      <c r="CL1377">
        <v>0</v>
      </c>
      <c r="CM1377">
        <v>0.05</v>
      </c>
      <c r="CN1377">
        <v>0</v>
      </c>
      <c r="CO1377">
        <v>0</v>
      </c>
      <c r="CP1377">
        <v>0</v>
      </c>
      <c r="CQ1377">
        <v>0</v>
      </c>
      <c r="CR1377" t="s">
        <v>129</v>
      </c>
      <c r="CS1377" t="s">
        <v>1699</v>
      </c>
      <c r="CT1377" t="s">
        <v>127</v>
      </c>
      <c r="CU1377" t="s">
        <v>128</v>
      </c>
      <c r="CV1377" t="s">
        <v>649</v>
      </c>
      <c r="CW1377" t="s">
        <v>2238</v>
      </c>
      <c r="CX1377" t="s">
        <v>2238</v>
      </c>
      <c r="CY1377" t="s">
        <v>2238</v>
      </c>
      <c r="CZ1377" t="s">
        <v>2238</v>
      </c>
      <c r="DA1377" t="s">
        <v>2238</v>
      </c>
      <c r="DB1377" t="s">
        <v>135</v>
      </c>
      <c r="DC1377" t="s">
        <v>2238</v>
      </c>
      <c r="DD1377" t="s">
        <v>2238</v>
      </c>
      <c r="DE1377" t="s">
        <v>132</v>
      </c>
      <c r="DF1377" t="s">
        <v>2238</v>
      </c>
      <c r="DG1377">
        <f>Datos_Buffers[[#This Row],[buh_inventario_fisico]]-Datos_Buffers[[#This Row],[buh_buffer_actual]]</f>
        <v>0</v>
      </c>
      <c r="DH1377">
        <f>IF(Datos_Buffers[[#This Row],[Diferencia Buffer Fisico]]&gt;0,Datos_Buffers[[#This Row],[Diferencia Buffer Fisico]]*Datos_Buffers[[#This Row],[buh_ctv]],0)</f>
        <v>0</v>
      </c>
    </row>
    <row r="1378" spans="1:112" x14ac:dyDescent="0.25">
      <c r="A1378" t="s">
        <v>130</v>
      </c>
      <c r="B1378" t="s">
        <v>129</v>
      </c>
      <c r="C1378">
        <v>1</v>
      </c>
      <c r="D1378" s="1">
        <v>42871</v>
      </c>
      <c r="E1378" t="s">
        <v>1698</v>
      </c>
      <c r="F1378" t="s">
        <v>650</v>
      </c>
      <c r="H1378" t="s">
        <v>114</v>
      </c>
      <c r="I1378" t="s">
        <v>114</v>
      </c>
      <c r="J1378" t="s">
        <v>114</v>
      </c>
      <c r="K1378" t="s">
        <v>114</v>
      </c>
      <c r="L1378" t="s">
        <v>114</v>
      </c>
      <c r="M1378">
        <v>133.57</v>
      </c>
      <c r="N1378">
        <v>496.13</v>
      </c>
      <c r="O1378">
        <v>0</v>
      </c>
      <c r="P1378" s="1"/>
      <c r="Q1378" s="1"/>
      <c r="R1378">
        <v>13729</v>
      </c>
      <c r="S1378">
        <v>12</v>
      </c>
      <c r="T1378">
        <v>4</v>
      </c>
      <c r="U1378">
        <v>2</v>
      </c>
      <c r="V1378">
        <v>4</v>
      </c>
      <c r="W1378">
        <v>1</v>
      </c>
      <c r="Y1378" t="s">
        <v>2352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K1378" s="1"/>
      <c r="AL1378" s="1"/>
      <c r="AM1378" s="1"/>
      <c r="AQ1378" t="s">
        <v>116</v>
      </c>
      <c r="AT1378" t="s">
        <v>117</v>
      </c>
      <c r="AU1378">
        <v>1</v>
      </c>
      <c r="AW1378">
        <v>0</v>
      </c>
      <c r="AX1378">
        <v>0</v>
      </c>
      <c r="AY1378">
        <v>0</v>
      </c>
      <c r="AZ1378" t="s">
        <v>119</v>
      </c>
      <c r="BA1378" t="s">
        <v>119</v>
      </c>
      <c r="BB1378">
        <v>0</v>
      </c>
      <c r="BE1378">
        <v>1000000000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0</v>
      </c>
      <c r="BP1378">
        <v>0</v>
      </c>
      <c r="BQ1378">
        <v>0</v>
      </c>
      <c r="BS1378">
        <v>0</v>
      </c>
      <c r="BT1378">
        <v>0</v>
      </c>
      <c r="BY1378">
        <v>0</v>
      </c>
      <c r="BZ1378">
        <v>0</v>
      </c>
      <c r="CA1378">
        <v>0</v>
      </c>
      <c r="CB1378">
        <v>0</v>
      </c>
      <c r="CD1378">
        <v>1</v>
      </c>
      <c r="CE1378" s="1">
        <v>42593</v>
      </c>
      <c r="CF1378" s="1">
        <v>42843</v>
      </c>
      <c r="CG1378" s="1">
        <v>42843</v>
      </c>
      <c r="CH1378" s="1">
        <v>42871</v>
      </c>
      <c r="CI1378" s="1"/>
      <c r="CJ1378" s="1"/>
      <c r="CK1378">
        <v>1</v>
      </c>
      <c r="CL1378">
        <v>0</v>
      </c>
      <c r="CM1378">
        <v>0.05</v>
      </c>
      <c r="CN1378">
        <v>0</v>
      </c>
      <c r="CO1378">
        <v>0</v>
      </c>
      <c r="CP1378">
        <v>0</v>
      </c>
      <c r="CQ1378">
        <v>0</v>
      </c>
      <c r="CR1378" t="s">
        <v>129</v>
      </c>
      <c r="CS1378" t="s">
        <v>1699</v>
      </c>
      <c r="CT1378" t="s">
        <v>127</v>
      </c>
      <c r="CU1378" t="s">
        <v>128</v>
      </c>
      <c r="CV1378" t="s">
        <v>651</v>
      </c>
      <c r="CW1378" t="s">
        <v>2238</v>
      </c>
      <c r="CX1378" t="s">
        <v>2238</v>
      </c>
      <c r="CY1378" t="s">
        <v>2238</v>
      </c>
      <c r="CZ1378" t="s">
        <v>2238</v>
      </c>
      <c r="DA1378" t="s">
        <v>2238</v>
      </c>
      <c r="DB1378" t="s">
        <v>135</v>
      </c>
      <c r="DC1378" t="s">
        <v>2238</v>
      </c>
      <c r="DD1378" t="s">
        <v>2238</v>
      </c>
      <c r="DE1378" t="s">
        <v>132</v>
      </c>
      <c r="DF1378" t="s">
        <v>2238</v>
      </c>
      <c r="DG1378">
        <f>Datos_Buffers[[#This Row],[buh_inventario_fisico]]-Datos_Buffers[[#This Row],[buh_buffer_actual]]</f>
        <v>0</v>
      </c>
      <c r="DH1378">
        <f>IF(Datos_Buffers[[#This Row],[Diferencia Buffer Fisico]]&gt;0,Datos_Buffers[[#This Row],[Diferencia Buffer Fisico]]*Datos_Buffers[[#This Row],[buh_ctv]],0)</f>
        <v>0</v>
      </c>
    </row>
    <row r="1379" spans="1:112" x14ac:dyDescent="0.25">
      <c r="A1379" t="s">
        <v>130</v>
      </c>
      <c r="B1379" t="s">
        <v>129</v>
      </c>
      <c r="C1379">
        <v>1</v>
      </c>
      <c r="D1379" s="1">
        <v>42871</v>
      </c>
      <c r="E1379" t="s">
        <v>1698</v>
      </c>
      <c r="F1379" t="s">
        <v>652</v>
      </c>
      <c r="H1379" t="s">
        <v>114</v>
      </c>
      <c r="I1379" t="s">
        <v>114</v>
      </c>
      <c r="J1379" t="s">
        <v>114</v>
      </c>
      <c r="K1379" t="s">
        <v>114</v>
      </c>
      <c r="L1379" t="s">
        <v>114</v>
      </c>
      <c r="M1379">
        <v>174.85</v>
      </c>
      <c r="N1379">
        <v>2</v>
      </c>
      <c r="O1379">
        <v>0</v>
      </c>
      <c r="P1379" s="1"/>
      <c r="Q1379" s="1"/>
      <c r="R1379">
        <v>13729</v>
      </c>
      <c r="S1379">
        <v>12</v>
      </c>
      <c r="T1379">
        <v>4</v>
      </c>
      <c r="U1379">
        <v>2</v>
      </c>
      <c r="V1379">
        <v>4</v>
      </c>
      <c r="W1379">
        <v>1</v>
      </c>
      <c r="Y1379" t="s">
        <v>2352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K1379" s="1"/>
      <c r="AL1379" s="1"/>
      <c r="AM1379" s="1"/>
      <c r="AQ1379" t="s">
        <v>116</v>
      </c>
      <c r="AT1379" t="s">
        <v>117</v>
      </c>
      <c r="AU1379">
        <v>1</v>
      </c>
      <c r="AW1379">
        <v>0</v>
      </c>
      <c r="AX1379">
        <v>0</v>
      </c>
      <c r="AY1379">
        <v>0</v>
      </c>
      <c r="AZ1379" t="s">
        <v>119</v>
      </c>
      <c r="BA1379" t="s">
        <v>119</v>
      </c>
      <c r="BB1379">
        <v>0</v>
      </c>
      <c r="BE1379">
        <v>1000000000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0</v>
      </c>
      <c r="BL1379">
        <v>0</v>
      </c>
      <c r="BM1379">
        <v>0</v>
      </c>
      <c r="BN1379">
        <v>0</v>
      </c>
      <c r="BO1379">
        <v>0</v>
      </c>
      <c r="BP1379">
        <v>0</v>
      </c>
      <c r="BQ1379">
        <v>0</v>
      </c>
      <c r="BS1379">
        <v>0</v>
      </c>
      <c r="BT1379">
        <v>0</v>
      </c>
      <c r="BY1379">
        <v>0</v>
      </c>
      <c r="BZ1379">
        <v>0</v>
      </c>
      <c r="CA1379">
        <v>0</v>
      </c>
      <c r="CB1379">
        <v>0</v>
      </c>
      <c r="CD1379">
        <v>1</v>
      </c>
      <c r="CE1379" s="1">
        <v>42593</v>
      </c>
      <c r="CF1379" s="1">
        <v>42843</v>
      </c>
      <c r="CG1379" s="1">
        <v>42843</v>
      </c>
      <c r="CH1379" s="1">
        <v>42871</v>
      </c>
      <c r="CI1379" s="1"/>
      <c r="CJ1379" s="1"/>
      <c r="CK1379">
        <v>1</v>
      </c>
      <c r="CL1379">
        <v>0</v>
      </c>
      <c r="CM1379">
        <v>0.05</v>
      </c>
      <c r="CN1379">
        <v>0</v>
      </c>
      <c r="CO1379">
        <v>0</v>
      </c>
      <c r="CP1379">
        <v>0</v>
      </c>
      <c r="CQ1379">
        <v>0</v>
      </c>
      <c r="CR1379" t="s">
        <v>129</v>
      </c>
      <c r="CS1379" t="s">
        <v>1699</v>
      </c>
      <c r="CT1379" t="s">
        <v>127</v>
      </c>
      <c r="CU1379" t="s">
        <v>128</v>
      </c>
      <c r="CV1379" t="s">
        <v>653</v>
      </c>
      <c r="CW1379" t="s">
        <v>2238</v>
      </c>
      <c r="CX1379" t="s">
        <v>2238</v>
      </c>
      <c r="CY1379" t="s">
        <v>2238</v>
      </c>
      <c r="CZ1379" t="s">
        <v>2238</v>
      </c>
      <c r="DA1379" t="s">
        <v>2238</v>
      </c>
      <c r="DB1379" t="s">
        <v>135</v>
      </c>
      <c r="DC1379" t="s">
        <v>2238</v>
      </c>
      <c r="DD1379" t="s">
        <v>2238</v>
      </c>
      <c r="DE1379" t="s">
        <v>132</v>
      </c>
      <c r="DF1379" t="s">
        <v>2238</v>
      </c>
      <c r="DG1379">
        <f>Datos_Buffers[[#This Row],[buh_inventario_fisico]]-Datos_Buffers[[#This Row],[buh_buffer_actual]]</f>
        <v>0</v>
      </c>
      <c r="DH1379">
        <f>IF(Datos_Buffers[[#This Row],[Diferencia Buffer Fisico]]&gt;0,Datos_Buffers[[#This Row],[Diferencia Buffer Fisico]]*Datos_Buffers[[#This Row],[buh_ctv]],0)</f>
        <v>0</v>
      </c>
    </row>
    <row r="1380" spans="1:112" x14ac:dyDescent="0.25">
      <c r="A1380" t="s">
        <v>130</v>
      </c>
      <c r="B1380" t="s">
        <v>129</v>
      </c>
      <c r="C1380">
        <v>1</v>
      </c>
      <c r="D1380" s="1">
        <v>42871</v>
      </c>
      <c r="E1380" t="s">
        <v>1698</v>
      </c>
      <c r="F1380" t="s">
        <v>654</v>
      </c>
      <c r="H1380" t="s">
        <v>114</v>
      </c>
      <c r="I1380" t="s">
        <v>114</v>
      </c>
      <c r="J1380" t="s">
        <v>114</v>
      </c>
      <c r="K1380" t="s">
        <v>114</v>
      </c>
      <c r="L1380" t="s">
        <v>114</v>
      </c>
      <c r="M1380">
        <v>122.07</v>
      </c>
      <c r="N1380">
        <v>456.11</v>
      </c>
      <c r="O1380">
        <v>0</v>
      </c>
      <c r="P1380" s="1"/>
      <c r="Q1380" s="1"/>
      <c r="R1380">
        <v>13729</v>
      </c>
      <c r="S1380">
        <v>12</v>
      </c>
      <c r="T1380">
        <v>4</v>
      </c>
      <c r="U1380">
        <v>2</v>
      </c>
      <c r="V1380">
        <v>4</v>
      </c>
      <c r="W1380">
        <v>1</v>
      </c>
      <c r="Y1380" t="s">
        <v>2352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K1380" s="1"/>
      <c r="AL1380" s="1"/>
      <c r="AM1380" s="1"/>
      <c r="AQ1380" t="s">
        <v>116</v>
      </c>
      <c r="AT1380" t="s">
        <v>117</v>
      </c>
      <c r="AU1380">
        <v>1</v>
      </c>
      <c r="AW1380">
        <v>0</v>
      </c>
      <c r="AX1380">
        <v>0</v>
      </c>
      <c r="AY1380">
        <v>0</v>
      </c>
      <c r="AZ1380" t="s">
        <v>119</v>
      </c>
      <c r="BA1380" t="s">
        <v>119</v>
      </c>
      <c r="BB1380">
        <v>0</v>
      </c>
      <c r="BE1380">
        <v>1000000000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0</v>
      </c>
      <c r="BP1380">
        <v>0</v>
      </c>
      <c r="BQ1380">
        <v>0</v>
      </c>
      <c r="BS1380">
        <v>0</v>
      </c>
      <c r="BT1380">
        <v>0</v>
      </c>
      <c r="BY1380">
        <v>0</v>
      </c>
      <c r="BZ1380">
        <v>0</v>
      </c>
      <c r="CA1380">
        <v>0</v>
      </c>
      <c r="CB1380">
        <v>0</v>
      </c>
      <c r="CD1380">
        <v>1</v>
      </c>
      <c r="CE1380" s="1">
        <v>42593</v>
      </c>
      <c r="CF1380" s="1">
        <v>42843</v>
      </c>
      <c r="CG1380" s="1">
        <v>42843</v>
      </c>
      <c r="CH1380" s="1">
        <v>42871</v>
      </c>
      <c r="CI1380" s="1"/>
      <c r="CJ1380" s="1"/>
      <c r="CK1380">
        <v>1</v>
      </c>
      <c r="CL1380">
        <v>0</v>
      </c>
      <c r="CM1380">
        <v>0.05</v>
      </c>
      <c r="CN1380">
        <v>0</v>
      </c>
      <c r="CO1380">
        <v>0</v>
      </c>
      <c r="CP1380">
        <v>0</v>
      </c>
      <c r="CQ1380">
        <v>0</v>
      </c>
      <c r="CR1380" t="s">
        <v>129</v>
      </c>
      <c r="CS1380" t="s">
        <v>1699</v>
      </c>
      <c r="CT1380" t="s">
        <v>127</v>
      </c>
      <c r="CU1380" t="s">
        <v>128</v>
      </c>
      <c r="CV1380" t="s">
        <v>655</v>
      </c>
      <c r="CW1380" t="s">
        <v>2238</v>
      </c>
      <c r="CX1380" t="s">
        <v>2238</v>
      </c>
      <c r="CY1380" t="s">
        <v>2238</v>
      </c>
      <c r="CZ1380" t="s">
        <v>2238</v>
      </c>
      <c r="DA1380" t="s">
        <v>2238</v>
      </c>
      <c r="DB1380" t="s">
        <v>521</v>
      </c>
      <c r="DC1380" t="s">
        <v>2238</v>
      </c>
      <c r="DD1380" t="s">
        <v>2238</v>
      </c>
      <c r="DE1380" t="s">
        <v>132</v>
      </c>
      <c r="DF1380" t="s">
        <v>2238</v>
      </c>
      <c r="DG1380">
        <f>Datos_Buffers[[#This Row],[buh_inventario_fisico]]-Datos_Buffers[[#This Row],[buh_buffer_actual]]</f>
        <v>0</v>
      </c>
      <c r="DH1380">
        <f>IF(Datos_Buffers[[#This Row],[Diferencia Buffer Fisico]]&gt;0,Datos_Buffers[[#This Row],[Diferencia Buffer Fisico]]*Datos_Buffers[[#This Row],[buh_ctv]],0)</f>
        <v>0</v>
      </c>
    </row>
    <row r="1381" spans="1:112" x14ac:dyDescent="0.25">
      <c r="A1381" t="s">
        <v>130</v>
      </c>
      <c r="B1381" t="s">
        <v>129</v>
      </c>
      <c r="C1381">
        <v>1</v>
      </c>
      <c r="D1381" s="1">
        <v>42871</v>
      </c>
      <c r="E1381" t="s">
        <v>1698</v>
      </c>
      <c r="F1381" t="s">
        <v>656</v>
      </c>
      <c r="H1381" t="s">
        <v>114</v>
      </c>
      <c r="I1381" t="s">
        <v>114</v>
      </c>
      <c r="J1381" t="s">
        <v>114</v>
      </c>
      <c r="K1381" t="s">
        <v>114</v>
      </c>
      <c r="L1381" t="s">
        <v>114</v>
      </c>
      <c r="M1381">
        <v>129.93</v>
      </c>
      <c r="N1381">
        <v>456.11</v>
      </c>
      <c r="O1381">
        <v>0</v>
      </c>
      <c r="P1381" s="1"/>
      <c r="Q1381" s="1"/>
      <c r="R1381">
        <v>13729</v>
      </c>
      <c r="S1381">
        <v>12</v>
      </c>
      <c r="T1381">
        <v>4</v>
      </c>
      <c r="U1381">
        <v>2</v>
      </c>
      <c r="V1381">
        <v>4</v>
      </c>
      <c r="W1381">
        <v>1</v>
      </c>
      <c r="Y1381" t="s">
        <v>2352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K1381" s="1"/>
      <c r="AL1381" s="1"/>
      <c r="AM1381" s="1"/>
      <c r="AQ1381" t="s">
        <v>116</v>
      </c>
      <c r="AT1381" t="s">
        <v>117</v>
      </c>
      <c r="AU1381">
        <v>1</v>
      </c>
      <c r="AW1381">
        <v>0</v>
      </c>
      <c r="AX1381">
        <v>0</v>
      </c>
      <c r="AY1381">
        <v>0</v>
      </c>
      <c r="AZ1381" t="s">
        <v>119</v>
      </c>
      <c r="BA1381" t="s">
        <v>119</v>
      </c>
      <c r="BB1381">
        <v>0</v>
      </c>
      <c r="BE1381">
        <v>1000000000</v>
      </c>
      <c r="BF1381">
        <v>2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2</v>
      </c>
      <c r="BO1381">
        <v>0</v>
      </c>
      <c r="BP1381">
        <v>0</v>
      </c>
      <c r="BQ1381">
        <v>0</v>
      </c>
      <c r="BS1381">
        <v>0</v>
      </c>
      <c r="BT1381">
        <v>0</v>
      </c>
      <c r="BY1381">
        <v>0</v>
      </c>
      <c r="BZ1381">
        <v>0</v>
      </c>
      <c r="CA1381">
        <v>0</v>
      </c>
      <c r="CB1381">
        <v>0</v>
      </c>
      <c r="CD1381">
        <v>1</v>
      </c>
      <c r="CE1381" s="1">
        <v>42593</v>
      </c>
      <c r="CF1381" s="1">
        <v>42843</v>
      </c>
      <c r="CG1381" s="1">
        <v>42843</v>
      </c>
      <c r="CH1381" s="1">
        <v>42871</v>
      </c>
      <c r="CI1381" s="1"/>
      <c r="CJ1381" s="1"/>
      <c r="CK1381">
        <v>1</v>
      </c>
      <c r="CL1381">
        <v>0</v>
      </c>
      <c r="CM1381">
        <v>0</v>
      </c>
      <c r="CN1381">
        <v>0</v>
      </c>
      <c r="CO1381">
        <v>0</v>
      </c>
      <c r="CP1381">
        <v>0</v>
      </c>
      <c r="CQ1381">
        <v>0.05</v>
      </c>
      <c r="CR1381" t="s">
        <v>129</v>
      </c>
      <c r="CS1381" t="s">
        <v>1699</v>
      </c>
      <c r="CT1381" t="s">
        <v>127</v>
      </c>
      <c r="CU1381" t="s">
        <v>128</v>
      </c>
      <c r="CV1381" t="s">
        <v>657</v>
      </c>
      <c r="CW1381" t="s">
        <v>2238</v>
      </c>
      <c r="CX1381" t="s">
        <v>2238</v>
      </c>
      <c r="CY1381" t="s">
        <v>2238</v>
      </c>
      <c r="CZ1381" t="s">
        <v>2238</v>
      </c>
      <c r="DA1381" t="s">
        <v>2238</v>
      </c>
      <c r="DB1381" t="s">
        <v>521</v>
      </c>
      <c r="DC1381" t="s">
        <v>2238</v>
      </c>
      <c r="DD1381" t="s">
        <v>2238</v>
      </c>
      <c r="DE1381" t="s">
        <v>132</v>
      </c>
      <c r="DF1381" t="s">
        <v>2238</v>
      </c>
      <c r="DG1381">
        <f>Datos_Buffers[[#This Row],[buh_inventario_fisico]]-Datos_Buffers[[#This Row],[buh_buffer_actual]]</f>
        <v>2</v>
      </c>
      <c r="DH1381">
        <f>IF(Datos_Buffers[[#This Row],[Diferencia Buffer Fisico]]&gt;0,Datos_Buffers[[#This Row],[Diferencia Buffer Fisico]]*Datos_Buffers[[#This Row],[buh_ctv]],0)</f>
        <v>259.86</v>
      </c>
    </row>
    <row r="1382" spans="1:112" x14ac:dyDescent="0.25">
      <c r="A1382" t="s">
        <v>130</v>
      </c>
      <c r="B1382" t="s">
        <v>129</v>
      </c>
      <c r="C1382">
        <v>1</v>
      </c>
      <c r="D1382" s="1">
        <v>42871</v>
      </c>
      <c r="E1382" t="s">
        <v>1698</v>
      </c>
      <c r="F1382" t="s">
        <v>658</v>
      </c>
      <c r="H1382" t="s">
        <v>114</v>
      </c>
      <c r="I1382" t="s">
        <v>114</v>
      </c>
      <c r="J1382" t="s">
        <v>114</v>
      </c>
      <c r="K1382" t="s">
        <v>114</v>
      </c>
      <c r="L1382" t="s">
        <v>114</v>
      </c>
      <c r="M1382">
        <v>140.29</v>
      </c>
      <c r="N1382">
        <v>456.11</v>
      </c>
      <c r="O1382">
        <v>0</v>
      </c>
      <c r="P1382" s="1"/>
      <c r="Q1382" s="1"/>
      <c r="R1382">
        <v>13729</v>
      </c>
      <c r="S1382">
        <v>12</v>
      </c>
      <c r="T1382">
        <v>4</v>
      </c>
      <c r="U1382">
        <v>2</v>
      </c>
      <c r="V1382">
        <v>4</v>
      </c>
      <c r="W1382">
        <v>1</v>
      </c>
      <c r="Y1382" t="s">
        <v>2352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K1382" s="1"/>
      <c r="AL1382" s="1"/>
      <c r="AM1382" s="1"/>
      <c r="AQ1382" t="s">
        <v>116</v>
      </c>
      <c r="AT1382" t="s">
        <v>117</v>
      </c>
      <c r="AU1382">
        <v>1</v>
      </c>
      <c r="AW1382">
        <v>0</v>
      </c>
      <c r="AX1382">
        <v>0</v>
      </c>
      <c r="AY1382">
        <v>0</v>
      </c>
      <c r="AZ1382" t="s">
        <v>119</v>
      </c>
      <c r="BA1382" t="s">
        <v>119</v>
      </c>
      <c r="BB1382">
        <v>0</v>
      </c>
      <c r="BE1382">
        <v>1000000000</v>
      </c>
      <c r="BF1382">
        <v>2</v>
      </c>
      <c r="BG1382">
        <v>0</v>
      </c>
      <c r="BH1382">
        <v>0</v>
      </c>
      <c r="BI1382">
        <v>0</v>
      </c>
      <c r="BJ1382">
        <v>0</v>
      </c>
      <c r="BK1382">
        <v>0</v>
      </c>
      <c r="BL1382">
        <v>0</v>
      </c>
      <c r="BM1382">
        <v>0</v>
      </c>
      <c r="BN1382">
        <v>2</v>
      </c>
      <c r="BO1382">
        <v>0</v>
      </c>
      <c r="BP1382">
        <v>0</v>
      </c>
      <c r="BQ1382">
        <v>0</v>
      </c>
      <c r="BS1382">
        <v>0</v>
      </c>
      <c r="BT1382">
        <v>0</v>
      </c>
      <c r="BY1382">
        <v>0</v>
      </c>
      <c r="BZ1382">
        <v>0</v>
      </c>
      <c r="CA1382">
        <v>0</v>
      </c>
      <c r="CB1382">
        <v>0</v>
      </c>
      <c r="CD1382">
        <v>1</v>
      </c>
      <c r="CE1382" s="1">
        <v>42593</v>
      </c>
      <c r="CF1382" s="1">
        <v>42843</v>
      </c>
      <c r="CG1382" s="1">
        <v>42843</v>
      </c>
      <c r="CH1382" s="1">
        <v>42871</v>
      </c>
      <c r="CI1382" s="1"/>
      <c r="CJ1382" s="1"/>
      <c r="CK1382">
        <v>1</v>
      </c>
      <c r="CL1382">
        <v>0</v>
      </c>
      <c r="CM1382">
        <v>0</v>
      </c>
      <c r="CN1382">
        <v>0</v>
      </c>
      <c r="CO1382">
        <v>0</v>
      </c>
      <c r="CP1382">
        <v>0</v>
      </c>
      <c r="CQ1382">
        <v>0.05</v>
      </c>
      <c r="CR1382" t="s">
        <v>129</v>
      </c>
      <c r="CS1382" t="s">
        <v>1699</v>
      </c>
      <c r="CT1382" t="s">
        <v>127</v>
      </c>
      <c r="CU1382" t="s">
        <v>128</v>
      </c>
      <c r="CV1382" t="s">
        <v>659</v>
      </c>
      <c r="CW1382" t="s">
        <v>2238</v>
      </c>
      <c r="CX1382" t="s">
        <v>2238</v>
      </c>
      <c r="CY1382" t="s">
        <v>2238</v>
      </c>
      <c r="CZ1382" t="s">
        <v>2238</v>
      </c>
      <c r="DA1382" t="s">
        <v>2238</v>
      </c>
      <c r="DB1382" t="s">
        <v>521</v>
      </c>
      <c r="DC1382" t="s">
        <v>2238</v>
      </c>
      <c r="DD1382" t="s">
        <v>2238</v>
      </c>
      <c r="DE1382" t="s">
        <v>132</v>
      </c>
      <c r="DF1382" t="s">
        <v>2238</v>
      </c>
      <c r="DG1382">
        <f>Datos_Buffers[[#This Row],[buh_inventario_fisico]]-Datos_Buffers[[#This Row],[buh_buffer_actual]]</f>
        <v>2</v>
      </c>
      <c r="DH1382">
        <f>IF(Datos_Buffers[[#This Row],[Diferencia Buffer Fisico]]&gt;0,Datos_Buffers[[#This Row],[Diferencia Buffer Fisico]]*Datos_Buffers[[#This Row],[buh_ctv]],0)</f>
        <v>280.58</v>
      </c>
    </row>
    <row r="1383" spans="1:112" x14ac:dyDescent="0.25">
      <c r="A1383" t="s">
        <v>130</v>
      </c>
      <c r="B1383" t="s">
        <v>129</v>
      </c>
      <c r="C1383">
        <v>1</v>
      </c>
      <c r="D1383" s="1">
        <v>42871</v>
      </c>
      <c r="E1383" t="s">
        <v>1698</v>
      </c>
      <c r="F1383" t="s">
        <v>660</v>
      </c>
      <c r="H1383" t="s">
        <v>114</v>
      </c>
      <c r="I1383" t="s">
        <v>114</v>
      </c>
      <c r="J1383" t="s">
        <v>114</v>
      </c>
      <c r="K1383" t="s">
        <v>114</v>
      </c>
      <c r="L1383" t="s">
        <v>114</v>
      </c>
      <c r="M1383">
        <v>137.81</v>
      </c>
      <c r="N1383">
        <v>456.11</v>
      </c>
      <c r="O1383">
        <v>0</v>
      </c>
      <c r="P1383" s="1"/>
      <c r="Q1383" s="1"/>
      <c r="R1383">
        <v>13729</v>
      </c>
      <c r="S1383">
        <v>12</v>
      </c>
      <c r="T1383">
        <v>4</v>
      </c>
      <c r="U1383">
        <v>2</v>
      </c>
      <c r="V1383">
        <v>4</v>
      </c>
      <c r="W1383">
        <v>1</v>
      </c>
      <c r="Y1383" t="s">
        <v>2352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K1383" s="1"/>
      <c r="AL1383" s="1"/>
      <c r="AM1383" s="1"/>
      <c r="AQ1383" t="s">
        <v>116</v>
      </c>
      <c r="AT1383" t="s">
        <v>117</v>
      </c>
      <c r="AU1383">
        <v>1</v>
      </c>
      <c r="AW1383">
        <v>0</v>
      </c>
      <c r="AX1383">
        <v>0</v>
      </c>
      <c r="AY1383">
        <v>0</v>
      </c>
      <c r="AZ1383" t="s">
        <v>119</v>
      </c>
      <c r="BA1383" t="s">
        <v>119</v>
      </c>
      <c r="BB1383">
        <v>0</v>
      </c>
      <c r="BE1383">
        <v>1000000000</v>
      </c>
      <c r="BF1383">
        <v>2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0</v>
      </c>
      <c r="BN1383">
        <v>2</v>
      </c>
      <c r="BO1383">
        <v>0</v>
      </c>
      <c r="BP1383">
        <v>0</v>
      </c>
      <c r="BQ1383">
        <v>0</v>
      </c>
      <c r="BS1383">
        <v>0</v>
      </c>
      <c r="BT1383">
        <v>0</v>
      </c>
      <c r="BY1383">
        <v>0</v>
      </c>
      <c r="BZ1383">
        <v>0</v>
      </c>
      <c r="CA1383">
        <v>0</v>
      </c>
      <c r="CB1383">
        <v>0</v>
      </c>
      <c r="CD1383">
        <v>1</v>
      </c>
      <c r="CE1383" s="1">
        <v>42593</v>
      </c>
      <c r="CF1383" s="1">
        <v>42843</v>
      </c>
      <c r="CG1383" s="1">
        <v>42843</v>
      </c>
      <c r="CH1383" s="1">
        <v>42871</v>
      </c>
      <c r="CI1383" s="1"/>
      <c r="CJ1383" s="1"/>
      <c r="CK1383">
        <v>1</v>
      </c>
      <c r="CL1383">
        <v>0</v>
      </c>
      <c r="CM1383">
        <v>0</v>
      </c>
      <c r="CN1383">
        <v>0</v>
      </c>
      <c r="CO1383">
        <v>0</v>
      </c>
      <c r="CP1383">
        <v>0</v>
      </c>
      <c r="CQ1383">
        <v>0.05</v>
      </c>
      <c r="CR1383" t="s">
        <v>129</v>
      </c>
      <c r="CS1383" t="s">
        <v>1699</v>
      </c>
      <c r="CT1383" t="s">
        <v>127</v>
      </c>
      <c r="CU1383" t="s">
        <v>128</v>
      </c>
      <c r="CV1383" t="s">
        <v>661</v>
      </c>
      <c r="CW1383" t="s">
        <v>2238</v>
      </c>
      <c r="CX1383" t="s">
        <v>2238</v>
      </c>
      <c r="CY1383" t="s">
        <v>2238</v>
      </c>
      <c r="CZ1383" t="s">
        <v>2238</v>
      </c>
      <c r="DA1383" t="s">
        <v>2238</v>
      </c>
      <c r="DB1383" t="s">
        <v>521</v>
      </c>
      <c r="DC1383" t="s">
        <v>2238</v>
      </c>
      <c r="DD1383" t="s">
        <v>2238</v>
      </c>
      <c r="DE1383" t="s">
        <v>132</v>
      </c>
      <c r="DF1383" t="s">
        <v>2238</v>
      </c>
      <c r="DG1383">
        <f>Datos_Buffers[[#This Row],[buh_inventario_fisico]]-Datos_Buffers[[#This Row],[buh_buffer_actual]]</f>
        <v>2</v>
      </c>
      <c r="DH1383">
        <f>IF(Datos_Buffers[[#This Row],[Diferencia Buffer Fisico]]&gt;0,Datos_Buffers[[#This Row],[Diferencia Buffer Fisico]]*Datos_Buffers[[#This Row],[buh_ctv]],0)</f>
        <v>275.62</v>
      </c>
    </row>
    <row r="1384" spans="1:112" x14ac:dyDescent="0.25">
      <c r="A1384" t="s">
        <v>130</v>
      </c>
      <c r="B1384" t="s">
        <v>129</v>
      </c>
      <c r="C1384">
        <v>1</v>
      </c>
      <c r="D1384" s="1">
        <v>42871</v>
      </c>
      <c r="E1384" t="s">
        <v>1698</v>
      </c>
      <c r="F1384" t="s">
        <v>662</v>
      </c>
      <c r="H1384" t="s">
        <v>114</v>
      </c>
      <c r="I1384" t="s">
        <v>114</v>
      </c>
      <c r="J1384" t="s">
        <v>114</v>
      </c>
      <c r="K1384" t="s">
        <v>114</v>
      </c>
      <c r="L1384" t="s">
        <v>114</v>
      </c>
      <c r="M1384">
        <v>156.41999999999999</v>
      </c>
      <c r="N1384">
        <v>486.98</v>
      </c>
      <c r="O1384">
        <v>0</v>
      </c>
      <c r="P1384" s="1"/>
      <c r="Q1384" s="1"/>
      <c r="R1384">
        <v>13729</v>
      </c>
      <c r="S1384">
        <v>12</v>
      </c>
      <c r="T1384">
        <v>4</v>
      </c>
      <c r="U1384">
        <v>2</v>
      </c>
      <c r="V1384">
        <v>4</v>
      </c>
      <c r="W1384">
        <v>1</v>
      </c>
      <c r="Y1384" t="s">
        <v>2352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K1384" s="1"/>
      <c r="AL1384" s="1"/>
      <c r="AM1384" s="1"/>
      <c r="AQ1384" t="s">
        <v>116</v>
      </c>
      <c r="AT1384" t="s">
        <v>117</v>
      </c>
      <c r="AU1384">
        <v>1</v>
      </c>
      <c r="AW1384">
        <v>0</v>
      </c>
      <c r="AX1384">
        <v>0</v>
      </c>
      <c r="AY1384">
        <v>0</v>
      </c>
      <c r="AZ1384" t="s">
        <v>119</v>
      </c>
      <c r="BA1384" t="s">
        <v>119</v>
      </c>
      <c r="BB1384">
        <v>0</v>
      </c>
      <c r="BE1384">
        <v>1000000000</v>
      </c>
      <c r="BF1384">
        <v>2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2</v>
      </c>
      <c r="BO1384">
        <v>0</v>
      </c>
      <c r="BP1384">
        <v>0</v>
      </c>
      <c r="BQ1384">
        <v>0</v>
      </c>
      <c r="BS1384">
        <v>0</v>
      </c>
      <c r="BT1384">
        <v>0</v>
      </c>
      <c r="BY1384">
        <v>0</v>
      </c>
      <c r="BZ1384">
        <v>0</v>
      </c>
      <c r="CA1384">
        <v>0</v>
      </c>
      <c r="CB1384">
        <v>0</v>
      </c>
      <c r="CD1384">
        <v>1</v>
      </c>
      <c r="CE1384" s="1">
        <v>42593</v>
      </c>
      <c r="CF1384" s="1">
        <v>42843</v>
      </c>
      <c r="CG1384" s="1">
        <v>42843</v>
      </c>
      <c r="CH1384" s="1">
        <v>42871</v>
      </c>
      <c r="CI1384" s="1"/>
      <c r="CJ1384" s="1"/>
      <c r="CK1384">
        <v>1</v>
      </c>
      <c r="CL1384">
        <v>0</v>
      </c>
      <c r="CM1384">
        <v>0</v>
      </c>
      <c r="CN1384">
        <v>0</v>
      </c>
      <c r="CO1384">
        <v>0</v>
      </c>
      <c r="CP1384">
        <v>0</v>
      </c>
      <c r="CQ1384">
        <v>0.05</v>
      </c>
      <c r="CR1384" t="s">
        <v>129</v>
      </c>
      <c r="CS1384" t="s">
        <v>1699</v>
      </c>
      <c r="CT1384" t="s">
        <v>127</v>
      </c>
      <c r="CU1384" t="s">
        <v>128</v>
      </c>
      <c r="CV1384" t="s">
        <v>663</v>
      </c>
      <c r="CW1384" t="s">
        <v>2238</v>
      </c>
      <c r="CX1384" t="s">
        <v>2238</v>
      </c>
      <c r="CY1384" t="s">
        <v>2238</v>
      </c>
      <c r="CZ1384" t="s">
        <v>2238</v>
      </c>
      <c r="DA1384" t="s">
        <v>2238</v>
      </c>
      <c r="DB1384" t="s">
        <v>521</v>
      </c>
      <c r="DC1384" t="s">
        <v>2238</v>
      </c>
      <c r="DD1384" t="s">
        <v>2238</v>
      </c>
      <c r="DE1384" t="s">
        <v>132</v>
      </c>
      <c r="DF1384" t="s">
        <v>2238</v>
      </c>
      <c r="DG1384">
        <f>Datos_Buffers[[#This Row],[buh_inventario_fisico]]-Datos_Buffers[[#This Row],[buh_buffer_actual]]</f>
        <v>2</v>
      </c>
      <c r="DH1384">
        <f>IF(Datos_Buffers[[#This Row],[Diferencia Buffer Fisico]]&gt;0,Datos_Buffers[[#This Row],[Diferencia Buffer Fisico]]*Datos_Buffers[[#This Row],[buh_ctv]],0)</f>
        <v>312.83999999999997</v>
      </c>
    </row>
    <row r="1385" spans="1:112" x14ac:dyDescent="0.25">
      <c r="A1385" t="s">
        <v>130</v>
      </c>
      <c r="B1385" t="s">
        <v>129</v>
      </c>
      <c r="C1385">
        <v>1</v>
      </c>
      <c r="D1385" s="1">
        <v>42871</v>
      </c>
      <c r="E1385" t="s">
        <v>1698</v>
      </c>
      <c r="F1385" t="s">
        <v>664</v>
      </c>
      <c r="H1385" t="s">
        <v>114</v>
      </c>
      <c r="I1385" t="s">
        <v>114</v>
      </c>
      <c r="J1385" t="s">
        <v>114</v>
      </c>
      <c r="K1385" t="s">
        <v>114</v>
      </c>
      <c r="L1385" t="s">
        <v>114</v>
      </c>
      <c r="M1385">
        <v>159.18</v>
      </c>
      <c r="N1385">
        <v>486.98</v>
      </c>
      <c r="O1385">
        <v>0</v>
      </c>
      <c r="P1385" s="1"/>
      <c r="Q1385" s="1"/>
      <c r="R1385">
        <v>13729</v>
      </c>
      <c r="S1385">
        <v>12</v>
      </c>
      <c r="T1385">
        <v>4</v>
      </c>
      <c r="U1385">
        <v>2</v>
      </c>
      <c r="V1385">
        <v>4</v>
      </c>
      <c r="W1385">
        <v>1</v>
      </c>
      <c r="Y1385" t="s">
        <v>2352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K1385" s="1"/>
      <c r="AL1385" s="1"/>
      <c r="AM1385" s="1"/>
      <c r="AQ1385" t="s">
        <v>116</v>
      </c>
      <c r="AT1385" t="s">
        <v>117</v>
      </c>
      <c r="AU1385">
        <v>1</v>
      </c>
      <c r="AW1385">
        <v>0</v>
      </c>
      <c r="AX1385">
        <v>0</v>
      </c>
      <c r="AY1385">
        <v>0</v>
      </c>
      <c r="AZ1385" t="s">
        <v>119</v>
      </c>
      <c r="BA1385" t="s">
        <v>119</v>
      </c>
      <c r="BB1385">
        <v>0</v>
      </c>
      <c r="BE1385">
        <v>1000000000</v>
      </c>
      <c r="BF1385">
        <v>1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1</v>
      </c>
      <c r="BO1385">
        <v>0</v>
      </c>
      <c r="BP1385">
        <v>0</v>
      </c>
      <c r="BQ1385">
        <v>0</v>
      </c>
      <c r="BS1385">
        <v>0</v>
      </c>
      <c r="BT1385">
        <v>0</v>
      </c>
      <c r="BY1385">
        <v>0</v>
      </c>
      <c r="BZ1385">
        <v>0</v>
      </c>
      <c r="CA1385">
        <v>0</v>
      </c>
      <c r="CB1385">
        <v>0</v>
      </c>
      <c r="CD1385">
        <v>1</v>
      </c>
      <c r="CE1385" s="1">
        <v>42593</v>
      </c>
      <c r="CF1385" s="1">
        <v>42843</v>
      </c>
      <c r="CG1385" s="1">
        <v>42843</v>
      </c>
      <c r="CH1385" s="1">
        <v>42871</v>
      </c>
      <c r="CI1385" s="1"/>
      <c r="CJ1385" s="1"/>
      <c r="CK1385">
        <v>1</v>
      </c>
      <c r="CL1385">
        <v>0</v>
      </c>
      <c r="CM1385">
        <v>0</v>
      </c>
      <c r="CN1385">
        <v>0</v>
      </c>
      <c r="CO1385">
        <v>0</v>
      </c>
      <c r="CP1385">
        <v>0</v>
      </c>
      <c r="CQ1385">
        <v>0.05</v>
      </c>
      <c r="CR1385" t="s">
        <v>129</v>
      </c>
      <c r="CS1385" t="s">
        <v>1699</v>
      </c>
      <c r="CT1385" t="s">
        <v>127</v>
      </c>
      <c r="CU1385" t="s">
        <v>128</v>
      </c>
      <c r="CV1385" t="s">
        <v>665</v>
      </c>
      <c r="CW1385" t="s">
        <v>2238</v>
      </c>
      <c r="CX1385" t="s">
        <v>2238</v>
      </c>
      <c r="CY1385" t="s">
        <v>2238</v>
      </c>
      <c r="CZ1385" t="s">
        <v>2238</v>
      </c>
      <c r="DA1385" t="s">
        <v>2238</v>
      </c>
      <c r="DB1385" t="s">
        <v>521</v>
      </c>
      <c r="DC1385" t="s">
        <v>2238</v>
      </c>
      <c r="DD1385" t="s">
        <v>2238</v>
      </c>
      <c r="DE1385" t="s">
        <v>132</v>
      </c>
      <c r="DF1385" t="s">
        <v>2238</v>
      </c>
      <c r="DG1385">
        <f>Datos_Buffers[[#This Row],[buh_inventario_fisico]]-Datos_Buffers[[#This Row],[buh_buffer_actual]]</f>
        <v>1</v>
      </c>
      <c r="DH1385">
        <f>IF(Datos_Buffers[[#This Row],[Diferencia Buffer Fisico]]&gt;0,Datos_Buffers[[#This Row],[Diferencia Buffer Fisico]]*Datos_Buffers[[#This Row],[buh_ctv]],0)</f>
        <v>159.18</v>
      </c>
    </row>
    <row r="1386" spans="1:112" x14ac:dyDescent="0.25">
      <c r="A1386" t="s">
        <v>130</v>
      </c>
      <c r="B1386" t="s">
        <v>129</v>
      </c>
      <c r="C1386">
        <v>1</v>
      </c>
      <c r="D1386" s="1">
        <v>42871</v>
      </c>
      <c r="E1386" t="s">
        <v>1698</v>
      </c>
      <c r="F1386" t="s">
        <v>666</v>
      </c>
      <c r="H1386" t="s">
        <v>114</v>
      </c>
      <c r="I1386" t="s">
        <v>114</v>
      </c>
      <c r="J1386" t="s">
        <v>114</v>
      </c>
      <c r="K1386" t="s">
        <v>114</v>
      </c>
      <c r="L1386" t="s">
        <v>114</v>
      </c>
      <c r="M1386">
        <v>157.72</v>
      </c>
      <c r="N1386">
        <v>486.98</v>
      </c>
      <c r="O1386">
        <v>0</v>
      </c>
      <c r="P1386" s="1"/>
      <c r="Q1386" s="1"/>
      <c r="R1386">
        <v>13729</v>
      </c>
      <c r="S1386">
        <v>12</v>
      </c>
      <c r="T1386">
        <v>4</v>
      </c>
      <c r="U1386">
        <v>2</v>
      </c>
      <c r="V1386">
        <v>4</v>
      </c>
      <c r="W1386">
        <v>1</v>
      </c>
      <c r="Y1386" t="s">
        <v>2352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K1386" s="1"/>
      <c r="AL1386" s="1"/>
      <c r="AM1386" s="1"/>
      <c r="AQ1386" t="s">
        <v>116</v>
      </c>
      <c r="AT1386" t="s">
        <v>117</v>
      </c>
      <c r="AU1386">
        <v>1</v>
      </c>
      <c r="AW1386">
        <v>0</v>
      </c>
      <c r="AX1386">
        <v>0</v>
      </c>
      <c r="AY1386">
        <v>0</v>
      </c>
      <c r="AZ1386" t="s">
        <v>119</v>
      </c>
      <c r="BA1386" t="s">
        <v>119</v>
      </c>
      <c r="BB1386">
        <v>0</v>
      </c>
      <c r="BE1386">
        <v>1000000000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0</v>
      </c>
      <c r="BP1386">
        <v>0</v>
      </c>
      <c r="BQ1386">
        <v>0</v>
      </c>
      <c r="BS1386">
        <v>0</v>
      </c>
      <c r="BT1386">
        <v>0</v>
      </c>
      <c r="BY1386">
        <v>0</v>
      </c>
      <c r="BZ1386">
        <v>0</v>
      </c>
      <c r="CA1386">
        <v>0</v>
      </c>
      <c r="CB1386">
        <v>0</v>
      </c>
      <c r="CD1386">
        <v>1</v>
      </c>
      <c r="CE1386" s="1">
        <v>42593</v>
      </c>
      <c r="CF1386" s="1">
        <v>42843</v>
      </c>
      <c r="CG1386" s="1">
        <v>42843</v>
      </c>
      <c r="CH1386" s="1">
        <v>42871</v>
      </c>
      <c r="CI1386" s="1"/>
      <c r="CJ1386" s="1"/>
      <c r="CK1386">
        <v>1</v>
      </c>
      <c r="CL1386">
        <v>0</v>
      </c>
      <c r="CM1386">
        <v>0.05</v>
      </c>
      <c r="CN1386">
        <v>0</v>
      </c>
      <c r="CO1386">
        <v>0</v>
      </c>
      <c r="CP1386">
        <v>0</v>
      </c>
      <c r="CQ1386">
        <v>0</v>
      </c>
      <c r="CR1386" t="s">
        <v>129</v>
      </c>
      <c r="CS1386" t="s">
        <v>1699</v>
      </c>
      <c r="CT1386" t="s">
        <v>127</v>
      </c>
      <c r="CU1386" t="s">
        <v>128</v>
      </c>
      <c r="CV1386" t="s">
        <v>667</v>
      </c>
      <c r="CW1386" t="s">
        <v>2238</v>
      </c>
      <c r="CX1386" t="s">
        <v>2238</v>
      </c>
      <c r="CY1386" t="s">
        <v>2238</v>
      </c>
      <c r="CZ1386" t="s">
        <v>2238</v>
      </c>
      <c r="DA1386" t="s">
        <v>2238</v>
      </c>
      <c r="DB1386" t="s">
        <v>521</v>
      </c>
      <c r="DC1386" t="s">
        <v>2238</v>
      </c>
      <c r="DD1386" t="s">
        <v>2238</v>
      </c>
      <c r="DE1386" t="s">
        <v>132</v>
      </c>
      <c r="DF1386" t="s">
        <v>2238</v>
      </c>
      <c r="DG1386">
        <f>Datos_Buffers[[#This Row],[buh_inventario_fisico]]-Datos_Buffers[[#This Row],[buh_buffer_actual]]</f>
        <v>0</v>
      </c>
      <c r="DH1386">
        <f>IF(Datos_Buffers[[#This Row],[Diferencia Buffer Fisico]]&gt;0,Datos_Buffers[[#This Row],[Diferencia Buffer Fisico]]*Datos_Buffers[[#This Row],[buh_ctv]],0)</f>
        <v>0</v>
      </c>
    </row>
    <row r="1387" spans="1:112" x14ac:dyDescent="0.25">
      <c r="A1387" t="s">
        <v>130</v>
      </c>
      <c r="B1387" t="s">
        <v>129</v>
      </c>
      <c r="C1387">
        <v>1</v>
      </c>
      <c r="D1387" s="1">
        <v>42871</v>
      </c>
      <c r="E1387" t="s">
        <v>1698</v>
      </c>
      <c r="F1387" t="s">
        <v>668</v>
      </c>
      <c r="H1387" t="s">
        <v>114</v>
      </c>
      <c r="I1387" t="s">
        <v>114</v>
      </c>
      <c r="J1387" t="s">
        <v>114</v>
      </c>
      <c r="K1387" t="s">
        <v>114</v>
      </c>
      <c r="L1387" t="s">
        <v>114</v>
      </c>
      <c r="M1387">
        <v>146.72999999999999</v>
      </c>
      <c r="N1387">
        <v>476.28</v>
      </c>
      <c r="O1387">
        <v>0</v>
      </c>
      <c r="P1387" s="1"/>
      <c r="Q1387" s="1"/>
      <c r="R1387">
        <v>13729</v>
      </c>
      <c r="S1387">
        <v>12</v>
      </c>
      <c r="T1387">
        <v>4</v>
      </c>
      <c r="U1387">
        <v>2</v>
      </c>
      <c r="V1387">
        <v>4</v>
      </c>
      <c r="W1387">
        <v>1</v>
      </c>
      <c r="Y1387" t="s">
        <v>2352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K1387" s="1"/>
      <c r="AL1387" s="1"/>
      <c r="AM1387" s="1"/>
      <c r="AQ1387" t="s">
        <v>116</v>
      </c>
      <c r="AT1387" t="s">
        <v>117</v>
      </c>
      <c r="AU1387">
        <v>1</v>
      </c>
      <c r="AW1387">
        <v>0</v>
      </c>
      <c r="AX1387">
        <v>0</v>
      </c>
      <c r="AY1387">
        <v>0</v>
      </c>
      <c r="AZ1387" t="s">
        <v>119</v>
      </c>
      <c r="BA1387" t="s">
        <v>119</v>
      </c>
      <c r="BB1387">
        <v>0</v>
      </c>
      <c r="BE1387">
        <v>1000000000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0</v>
      </c>
      <c r="BP1387">
        <v>0</v>
      </c>
      <c r="BQ1387">
        <v>0</v>
      </c>
      <c r="BS1387">
        <v>0</v>
      </c>
      <c r="BT1387">
        <v>0</v>
      </c>
      <c r="BY1387">
        <v>0</v>
      </c>
      <c r="BZ1387">
        <v>0</v>
      </c>
      <c r="CA1387">
        <v>0</v>
      </c>
      <c r="CB1387">
        <v>0</v>
      </c>
      <c r="CD1387">
        <v>1</v>
      </c>
      <c r="CE1387" s="1">
        <v>42593</v>
      </c>
      <c r="CF1387" s="1">
        <v>42843</v>
      </c>
      <c r="CG1387" s="1">
        <v>42843</v>
      </c>
      <c r="CH1387" s="1">
        <v>42871</v>
      </c>
      <c r="CI1387" s="1"/>
      <c r="CJ1387" s="1"/>
      <c r="CK1387">
        <v>1</v>
      </c>
      <c r="CL1387">
        <v>0</v>
      </c>
      <c r="CM1387">
        <v>0.05</v>
      </c>
      <c r="CN1387">
        <v>0</v>
      </c>
      <c r="CO1387">
        <v>0</v>
      </c>
      <c r="CP1387">
        <v>0</v>
      </c>
      <c r="CQ1387">
        <v>0</v>
      </c>
      <c r="CR1387" t="s">
        <v>129</v>
      </c>
      <c r="CS1387" t="s">
        <v>1699</v>
      </c>
      <c r="CT1387" t="s">
        <v>127</v>
      </c>
      <c r="CU1387" t="s">
        <v>128</v>
      </c>
      <c r="CV1387" t="s">
        <v>669</v>
      </c>
      <c r="CW1387" t="s">
        <v>2238</v>
      </c>
      <c r="CX1387" t="s">
        <v>2238</v>
      </c>
      <c r="CY1387" t="s">
        <v>2238</v>
      </c>
      <c r="CZ1387" t="s">
        <v>2238</v>
      </c>
      <c r="DA1387" t="s">
        <v>2238</v>
      </c>
      <c r="DB1387" t="s">
        <v>521</v>
      </c>
      <c r="DC1387" t="s">
        <v>2238</v>
      </c>
      <c r="DD1387" t="s">
        <v>2238</v>
      </c>
      <c r="DE1387" t="s">
        <v>132</v>
      </c>
      <c r="DF1387" t="s">
        <v>2238</v>
      </c>
      <c r="DG1387">
        <f>Datos_Buffers[[#This Row],[buh_inventario_fisico]]-Datos_Buffers[[#This Row],[buh_buffer_actual]]</f>
        <v>0</v>
      </c>
      <c r="DH1387">
        <f>IF(Datos_Buffers[[#This Row],[Diferencia Buffer Fisico]]&gt;0,Datos_Buffers[[#This Row],[Diferencia Buffer Fisico]]*Datos_Buffers[[#This Row],[buh_ctv]],0)</f>
        <v>0</v>
      </c>
    </row>
    <row r="1388" spans="1:112" x14ac:dyDescent="0.25">
      <c r="A1388" t="s">
        <v>130</v>
      </c>
      <c r="B1388" t="s">
        <v>129</v>
      </c>
      <c r="C1388">
        <v>1</v>
      </c>
      <c r="D1388" s="1">
        <v>42871</v>
      </c>
      <c r="E1388" t="s">
        <v>1698</v>
      </c>
      <c r="F1388" t="s">
        <v>670</v>
      </c>
      <c r="H1388" t="s">
        <v>114</v>
      </c>
      <c r="I1388" t="s">
        <v>114</v>
      </c>
      <c r="J1388" t="s">
        <v>114</v>
      </c>
      <c r="K1388" t="s">
        <v>114</v>
      </c>
      <c r="L1388" t="s">
        <v>114</v>
      </c>
      <c r="M1388">
        <v>1</v>
      </c>
      <c r="N1388">
        <v>644.97</v>
      </c>
      <c r="O1388">
        <v>0</v>
      </c>
      <c r="P1388" s="1"/>
      <c r="Q1388" s="1"/>
      <c r="R1388">
        <v>13729</v>
      </c>
      <c r="S1388">
        <v>12</v>
      </c>
      <c r="T1388">
        <v>4</v>
      </c>
      <c r="U1388">
        <v>2</v>
      </c>
      <c r="V1388">
        <v>4</v>
      </c>
      <c r="W1388">
        <v>1</v>
      </c>
      <c r="Y1388" t="s">
        <v>2352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K1388" s="1"/>
      <c r="AL1388" s="1"/>
      <c r="AM1388" s="1"/>
      <c r="AQ1388" t="s">
        <v>116</v>
      </c>
      <c r="AT1388" t="s">
        <v>117</v>
      </c>
      <c r="AU1388">
        <v>1</v>
      </c>
      <c r="AW1388">
        <v>0</v>
      </c>
      <c r="AX1388">
        <v>0</v>
      </c>
      <c r="AY1388">
        <v>0</v>
      </c>
      <c r="AZ1388" t="s">
        <v>119</v>
      </c>
      <c r="BA1388" t="s">
        <v>119</v>
      </c>
      <c r="BB1388">
        <v>0</v>
      </c>
      <c r="BE1388">
        <v>1000000000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0</v>
      </c>
      <c r="BP1388">
        <v>0</v>
      </c>
      <c r="BQ1388">
        <v>0</v>
      </c>
      <c r="BS1388">
        <v>0</v>
      </c>
      <c r="BT1388">
        <v>0</v>
      </c>
      <c r="BY1388">
        <v>0</v>
      </c>
      <c r="BZ1388">
        <v>0</v>
      </c>
      <c r="CA1388">
        <v>0</v>
      </c>
      <c r="CB1388">
        <v>0</v>
      </c>
      <c r="CD1388">
        <v>1</v>
      </c>
      <c r="CE1388" s="1">
        <v>42593</v>
      </c>
      <c r="CF1388" s="1">
        <v>42843</v>
      </c>
      <c r="CG1388" s="1">
        <v>42843</v>
      </c>
      <c r="CH1388" s="1">
        <v>42871</v>
      </c>
      <c r="CI1388" s="1"/>
      <c r="CJ1388" s="1"/>
      <c r="CK1388">
        <v>1</v>
      </c>
      <c r="CL1388">
        <v>0</v>
      </c>
      <c r="CM1388">
        <v>0.05</v>
      </c>
      <c r="CN1388">
        <v>0</v>
      </c>
      <c r="CO1388">
        <v>0</v>
      </c>
      <c r="CP1388">
        <v>0</v>
      </c>
      <c r="CQ1388">
        <v>0</v>
      </c>
      <c r="CR1388" t="s">
        <v>129</v>
      </c>
      <c r="CS1388" t="s">
        <v>1699</v>
      </c>
      <c r="CT1388" t="s">
        <v>127</v>
      </c>
      <c r="CU1388" t="s">
        <v>128</v>
      </c>
      <c r="CV1388" t="s">
        <v>671</v>
      </c>
      <c r="CW1388" t="s">
        <v>2238</v>
      </c>
      <c r="CX1388" t="s">
        <v>2238</v>
      </c>
      <c r="CY1388" t="s">
        <v>2238</v>
      </c>
      <c r="CZ1388" t="s">
        <v>2238</v>
      </c>
      <c r="DA1388" t="s">
        <v>2238</v>
      </c>
      <c r="DB1388" t="s">
        <v>135</v>
      </c>
      <c r="DC1388" t="s">
        <v>2238</v>
      </c>
      <c r="DD1388" t="s">
        <v>2238</v>
      </c>
      <c r="DE1388" t="s">
        <v>132</v>
      </c>
      <c r="DF1388" t="s">
        <v>2238</v>
      </c>
      <c r="DG1388">
        <f>Datos_Buffers[[#This Row],[buh_inventario_fisico]]-Datos_Buffers[[#This Row],[buh_buffer_actual]]</f>
        <v>0</v>
      </c>
      <c r="DH1388">
        <f>IF(Datos_Buffers[[#This Row],[Diferencia Buffer Fisico]]&gt;0,Datos_Buffers[[#This Row],[Diferencia Buffer Fisico]]*Datos_Buffers[[#This Row],[buh_ctv]],0)</f>
        <v>0</v>
      </c>
    </row>
    <row r="1389" spans="1:112" x14ac:dyDescent="0.25">
      <c r="A1389" t="s">
        <v>130</v>
      </c>
      <c r="B1389" t="s">
        <v>129</v>
      </c>
      <c r="C1389">
        <v>1</v>
      </c>
      <c r="D1389" s="1">
        <v>42871</v>
      </c>
      <c r="E1389" t="s">
        <v>1698</v>
      </c>
      <c r="F1389" t="s">
        <v>672</v>
      </c>
      <c r="H1389" t="s">
        <v>114</v>
      </c>
      <c r="I1389" t="s">
        <v>114</v>
      </c>
      <c r="J1389" t="s">
        <v>114</v>
      </c>
      <c r="K1389" t="s">
        <v>114</v>
      </c>
      <c r="L1389" t="s">
        <v>114</v>
      </c>
      <c r="M1389">
        <v>6.52</v>
      </c>
      <c r="N1389">
        <v>22.48</v>
      </c>
      <c r="O1389">
        <v>0</v>
      </c>
      <c r="P1389" s="1"/>
      <c r="Q1389" s="1"/>
      <c r="R1389">
        <v>13729</v>
      </c>
      <c r="S1389">
        <v>12</v>
      </c>
      <c r="T1389">
        <v>4</v>
      </c>
      <c r="U1389">
        <v>2</v>
      </c>
      <c r="V1389">
        <v>4</v>
      </c>
      <c r="W1389">
        <v>1</v>
      </c>
      <c r="Y1389" t="s">
        <v>2352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K1389" s="1"/>
      <c r="AL1389" s="1"/>
      <c r="AM1389" s="1"/>
      <c r="AQ1389" t="s">
        <v>116</v>
      </c>
      <c r="AS1389">
        <v>8</v>
      </c>
      <c r="AT1389" t="s">
        <v>117</v>
      </c>
      <c r="AU1389">
        <v>1</v>
      </c>
      <c r="AW1389">
        <v>0</v>
      </c>
      <c r="AX1389">
        <v>0</v>
      </c>
      <c r="AY1389">
        <v>0</v>
      </c>
      <c r="AZ1389" t="s">
        <v>119</v>
      </c>
      <c r="BA1389" t="s">
        <v>119</v>
      </c>
      <c r="BB1389">
        <v>0</v>
      </c>
      <c r="BE1389">
        <v>1000000000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0</v>
      </c>
      <c r="BP1389">
        <v>0</v>
      </c>
      <c r="BQ1389">
        <v>0</v>
      </c>
      <c r="BS1389">
        <v>0</v>
      </c>
      <c r="BT1389">
        <v>0</v>
      </c>
      <c r="BY1389">
        <v>0</v>
      </c>
      <c r="BZ1389">
        <v>0</v>
      </c>
      <c r="CA1389">
        <v>0</v>
      </c>
      <c r="CB1389">
        <v>0</v>
      </c>
      <c r="CD1389">
        <v>1</v>
      </c>
      <c r="CE1389" s="1">
        <v>42593</v>
      </c>
      <c r="CF1389" s="1">
        <v>42843</v>
      </c>
      <c r="CG1389" s="1">
        <v>42843</v>
      </c>
      <c r="CH1389" s="1">
        <v>42871</v>
      </c>
      <c r="CI1389" s="1"/>
      <c r="CJ1389" s="1"/>
      <c r="CK1389">
        <v>1</v>
      </c>
      <c r="CL1389">
        <v>0</v>
      </c>
      <c r="CM1389">
        <v>0.05</v>
      </c>
      <c r="CN1389">
        <v>0</v>
      </c>
      <c r="CO1389">
        <v>0</v>
      </c>
      <c r="CP1389">
        <v>0</v>
      </c>
      <c r="CQ1389">
        <v>0</v>
      </c>
      <c r="CR1389" t="s">
        <v>129</v>
      </c>
      <c r="CS1389" t="s">
        <v>1699</v>
      </c>
      <c r="CT1389" t="s">
        <v>127</v>
      </c>
      <c r="CU1389" t="s">
        <v>128</v>
      </c>
      <c r="CV1389" t="s">
        <v>673</v>
      </c>
      <c r="CW1389" t="s">
        <v>2238</v>
      </c>
      <c r="CX1389" t="s">
        <v>2238</v>
      </c>
      <c r="CY1389" t="s">
        <v>2238</v>
      </c>
      <c r="CZ1389" t="s">
        <v>2238</v>
      </c>
      <c r="DA1389" t="s">
        <v>2238</v>
      </c>
      <c r="DB1389" t="s">
        <v>674</v>
      </c>
      <c r="DC1389" t="s">
        <v>2238</v>
      </c>
      <c r="DD1389" t="s">
        <v>2238</v>
      </c>
      <c r="DE1389" t="s">
        <v>173</v>
      </c>
      <c r="DF1389" t="s">
        <v>2238</v>
      </c>
      <c r="DG1389">
        <f>Datos_Buffers[[#This Row],[buh_inventario_fisico]]-Datos_Buffers[[#This Row],[buh_buffer_actual]]</f>
        <v>0</v>
      </c>
      <c r="DH1389">
        <f>IF(Datos_Buffers[[#This Row],[Diferencia Buffer Fisico]]&gt;0,Datos_Buffers[[#This Row],[Diferencia Buffer Fisico]]*Datos_Buffers[[#This Row],[buh_ctv]],0)</f>
        <v>0</v>
      </c>
    </row>
    <row r="1390" spans="1:112" x14ac:dyDescent="0.25">
      <c r="A1390" t="s">
        <v>130</v>
      </c>
      <c r="B1390" t="s">
        <v>129</v>
      </c>
      <c r="C1390">
        <v>1</v>
      </c>
      <c r="D1390" s="1">
        <v>42871</v>
      </c>
      <c r="E1390" t="s">
        <v>1698</v>
      </c>
      <c r="F1390" t="s">
        <v>675</v>
      </c>
      <c r="H1390" t="s">
        <v>114</v>
      </c>
      <c r="I1390" t="s">
        <v>114</v>
      </c>
      <c r="J1390" t="s">
        <v>114</v>
      </c>
      <c r="K1390" t="s">
        <v>114</v>
      </c>
      <c r="L1390" t="s">
        <v>114</v>
      </c>
      <c r="M1390">
        <v>7.81</v>
      </c>
      <c r="N1390">
        <v>22.48</v>
      </c>
      <c r="O1390">
        <v>0</v>
      </c>
      <c r="P1390" s="1"/>
      <c r="Q1390" s="1"/>
      <c r="R1390">
        <v>13729</v>
      </c>
      <c r="S1390">
        <v>12</v>
      </c>
      <c r="T1390">
        <v>4</v>
      </c>
      <c r="U1390">
        <v>2</v>
      </c>
      <c r="V1390">
        <v>4</v>
      </c>
      <c r="W1390">
        <v>1</v>
      </c>
      <c r="Y1390" t="s">
        <v>2352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K1390" s="1"/>
      <c r="AL1390" s="1"/>
      <c r="AM1390" s="1"/>
      <c r="AQ1390" t="s">
        <v>116</v>
      </c>
      <c r="AS1390">
        <v>8</v>
      </c>
      <c r="AT1390" t="s">
        <v>117</v>
      </c>
      <c r="AU1390">
        <v>1</v>
      </c>
      <c r="AW1390">
        <v>0</v>
      </c>
      <c r="AX1390">
        <v>0</v>
      </c>
      <c r="AY1390">
        <v>0</v>
      </c>
      <c r="AZ1390" t="s">
        <v>119</v>
      </c>
      <c r="BA1390" t="s">
        <v>119</v>
      </c>
      <c r="BB1390">
        <v>0</v>
      </c>
      <c r="BE1390">
        <v>1000000000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0</v>
      </c>
      <c r="BP1390">
        <v>0</v>
      </c>
      <c r="BQ1390">
        <v>0</v>
      </c>
      <c r="BS1390">
        <v>0</v>
      </c>
      <c r="BT1390">
        <v>0</v>
      </c>
      <c r="BY1390">
        <v>0</v>
      </c>
      <c r="BZ1390">
        <v>0</v>
      </c>
      <c r="CA1390">
        <v>0</v>
      </c>
      <c r="CB1390">
        <v>0</v>
      </c>
      <c r="CD1390">
        <v>1</v>
      </c>
      <c r="CE1390" s="1">
        <v>42593</v>
      </c>
      <c r="CF1390" s="1">
        <v>42843</v>
      </c>
      <c r="CG1390" s="1">
        <v>42843</v>
      </c>
      <c r="CH1390" s="1">
        <v>42871</v>
      </c>
      <c r="CI1390" s="1"/>
      <c r="CJ1390" s="1"/>
      <c r="CK1390">
        <v>1</v>
      </c>
      <c r="CL1390">
        <v>0</v>
      </c>
      <c r="CM1390">
        <v>0.05</v>
      </c>
      <c r="CN1390">
        <v>0</v>
      </c>
      <c r="CO1390">
        <v>0</v>
      </c>
      <c r="CP1390">
        <v>0</v>
      </c>
      <c r="CQ1390">
        <v>0</v>
      </c>
      <c r="CR1390" t="s">
        <v>129</v>
      </c>
      <c r="CS1390" t="s">
        <v>1699</v>
      </c>
      <c r="CT1390" t="s">
        <v>127</v>
      </c>
      <c r="CU1390" t="s">
        <v>128</v>
      </c>
      <c r="CV1390" t="s">
        <v>676</v>
      </c>
      <c r="CW1390" t="s">
        <v>2238</v>
      </c>
      <c r="CX1390" t="s">
        <v>2238</v>
      </c>
      <c r="CY1390" t="s">
        <v>2238</v>
      </c>
      <c r="CZ1390" t="s">
        <v>2238</v>
      </c>
      <c r="DA1390" t="s">
        <v>2238</v>
      </c>
      <c r="DB1390" t="s">
        <v>674</v>
      </c>
      <c r="DC1390" t="s">
        <v>2238</v>
      </c>
      <c r="DD1390" t="s">
        <v>2238</v>
      </c>
      <c r="DE1390" t="s">
        <v>173</v>
      </c>
      <c r="DF1390" t="s">
        <v>2238</v>
      </c>
      <c r="DG1390">
        <f>Datos_Buffers[[#This Row],[buh_inventario_fisico]]-Datos_Buffers[[#This Row],[buh_buffer_actual]]</f>
        <v>0</v>
      </c>
      <c r="DH1390">
        <f>IF(Datos_Buffers[[#This Row],[Diferencia Buffer Fisico]]&gt;0,Datos_Buffers[[#This Row],[Diferencia Buffer Fisico]]*Datos_Buffers[[#This Row],[buh_ctv]],0)</f>
        <v>0</v>
      </c>
    </row>
    <row r="1391" spans="1:112" x14ac:dyDescent="0.25">
      <c r="A1391" t="s">
        <v>130</v>
      </c>
      <c r="B1391" t="s">
        <v>129</v>
      </c>
      <c r="C1391">
        <v>1</v>
      </c>
      <c r="D1391" s="1">
        <v>42871</v>
      </c>
      <c r="E1391" t="s">
        <v>1698</v>
      </c>
      <c r="F1391" t="s">
        <v>677</v>
      </c>
      <c r="H1391" t="s">
        <v>114</v>
      </c>
      <c r="I1391" t="s">
        <v>114</v>
      </c>
      <c r="J1391" t="s">
        <v>114</v>
      </c>
      <c r="K1391" t="s">
        <v>114</v>
      </c>
      <c r="L1391" t="s">
        <v>114</v>
      </c>
      <c r="M1391">
        <v>7.33</v>
      </c>
      <c r="N1391">
        <v>24.98</v>
      </c>
      <c r="O1391">
        <v>0</v>
      </c>
      <c r="P1391" s="1"/>
      <c r="Q1391" s="1"/>
      <c r="R1391">
        <v>13729</v>
      </c>
      <c r="S1391">
        <v>12</v>
      </c>
      <c r="T1391">
        <v>4</v>
      </c>
      <c r="U1391">
        <v>2</v>
      </c>
      <c r="V1391">
        <v>4</v>
      </c>
      <c r="W1391">
        <v>1</v>
      </c>
      <c r="Y1391" t="s">
        <v>2352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K1391" s="1"/>
      <c r="AL1391" s="1"/>
      <c r="AM1391" s="1"/>
      <c r="AQ1391" t="s">
        <v>116</v>
      </c>
      <c r="AS1391">
        <v>10</v>
      </c>
      <c r="AT1391" t="s">
        <v>117</v>
      </c>
      <c r="AU1391">
        <v>1</v>
      </c>
      <c r="AW1391">
        <v>0</v>
      </c>
      <c r="AX1391">
        <v>0</v>
      </c>
      <c r="AY1391">
        <v>0</v>
      </c>
      <c r="AZ1391" t="s">
        <v>119</v>
      </c>
      <c r="BA1391" t="s">
        <v>119</v>
      </c>
      <c r="BB1391">
        <v>0</v>
      </c>
      <c r="BE1391">
        <v>1000000000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0</v>
      </c>
      <c r="BP1391">
        <v>0</v>
      </c>
      <c r="BQ1391">
        <v>0</v>
      </c>
      <c r="BS1391">
        <v>0</v>
      </c>
      <c r="BT1391">
        <v>0</v>
      </c>
      <c r="BY1391">
        <v>0</v>
      </c>
      <c r="BZ1391">
        <v>0</v>
      </c>
      <c r="CA1391">
        <v>0</v>
      </c>
      <c r="CB1391">
        <v>0</v>
      </c>
      <c r="CD1391">
        <v>1</v>
      </c>
      <c r="CE1391" s="1">
        <v>42593</v>
      </c>
      <c r="CF1391" s="1">
        <v>42843</v>
      </c>
      <c r="CG1391" s="1">
        <v>42843</v>
      </c>
      <c r="CH1391" s="1">
        <v>42871</v>
      </c>
      <c r="CI1391" s="1"/>
      <c r="CJ1391" s="1"/>
      <c r="CK1391">
        <v>1</v>
      </c>
      <c r="CL1391">
        <v>0</v>
      </c>
      <c r="CM1391">
        <v>0.05</v>
      </c>
      <c r="CN1391">
        <v>0</v>
      </c>
      <c r="CO1391">
        <v>0</v>
      </c>
      <c r="CP1391">
        <v>0</v>
      </c>
      <c r="CQ1391">
        <v>0</v>
      </c>
      <c r="CR1391" t="s">
        <v>129</v>
      </c>
      <c r="CS1391" t="s">
        <v>1699</v>
      </c>
      <c r="CT1391" t="s">
        <v>127</v>
      </c>
      <c r="CU1391" t="s">
        <v>128</v>
      </c>
      <c r="CV1391" t="s">
        <v>678</v>
      </c>
      <c r="CW1391" t="s">
        <v>2238</v>
      </c>
      <c r="CX1391" t="s">
        <v>2238</v>
      </c>
      <c r="CY1391" t="s">
        <v>2238</v>
      </c>
      <c r="CZ1391" t="s">
        <v>2238</v>
      </c>
      <c r="DA1391" t="s">
        <v>2238</v>
      </c>
      <c r="DB1391" t="s">
        <v>674</v>
      </c>
      <c r="DC1391" t="s">
        <v>2238</v>
      </c>
      <c r="DD1391" t="s">
        <v>2238</v>
      </c>
      <c r="DE1391" t="s">
        <v>173</v>
      </c>
      <c r="DF1391" t="s">
        <v>2238</v>
      </c>
      <c r="DG1391">
        <f>Datos_Buffers[[#This Row],[buh_inventario_fisico]]-Datos_Buffers[[#This Row],[buh_buffer_actual]]</f>
        <v>0</v>
      </c>
      <c r="DH1391">
        <f>IF(Datos_Buffers[[#This Row],[Diferencia Buffer Fisico]]&gt;0,Datos_Buffers[[#This Row],[Diferencia Buffer Fisico]]*Datos_Buffers[[#This Row],[buh_ctv]],0)</f>
        <v>0</v>
      </c>
    </row>
    <row r="1392" spans="1:112" x14ac:dyDescent="0.25">
      <c r="A1392" t="s">
        <v>130</v>
      </c>
      <c r="B1392" t="s">
        <v>129</v>
      </c>
      <c r="C1392">
        <v>1</v>
      </c>
      <c r="D1392" s="1">
        <v>42871</v>
      </c>
      <c r="E1392" t="s">
        <v>1698</v>
      </c>
      <c r="F1392" t="s">
        <v>679</v>
      </c>
      <c r="H1392" t="s">
        <v>114</v>
      </c>
      <c r="I1392" t="s">
        <v>114</v>
      </c>
      <c r="J1392" t="s">
        <v>114</v>
      </c>
      <c r="K1392" t="s">
        <v>114</v>
      </c>
      <c r="L1392" t="s">
        <v>114</v>
      </c>
      <c r="M1392">
        <v>7.43</v>
      </c>
      <c r="N1392">
        <v>24.98</v>
      </c>
      <c r="O1392">
        <v>0</v>
      </c>
      <c r="P1392" s="1"/>
      <c r="Q1392" s="1"/>
      <c r="R1392">
        <v>13729</v>
      </c>
      <c r="S1392">
        <v>12</v>
      </c>
      <c r="T1392">
        <v>4</v>
      </c>
      <c r="U1392">
        <v>2</v>
      </c>
      <c r="V1392">
        <v>4</v>
      </c>
      <c r="W1392">
        <v>1</v>
      </c>
      <c r="Y1392" t="s">
        <v>2352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K1392" s="1"/>
      <c r="AL1392" s="1"/>
      <c r="AM1392" s="1"/>
      <c r="AQ1392" t="s">
        <v>116</v>
      </c>
      <c r="AS1392">
        <v>10</v>
      </c>
      <c r="AT1392" t="s">
        <v>117</v>
      </c>
      <c r="AU1392">
        <v>1</v>
      </c>
      <c r="AW1392">
        <v>0</v>
      </c>
      <c r="AX1392">
        <v>0</v>
      </c>
      <c r="AY1392">
        <v>0</v>
      </c>
      <c r="AZ1392" t="s">
        <v>119</v>
      </c>
      <c r="BA1392" t="s">
        <v>119</v>
      </c>
      <c r="BB1392">
        <v>0</v>
      </c>
      <c r="BE1392">
        <v>1000000000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0</v>
      </c>
      <c r="BN1392">
        <v>0</v>
      </c>
      <c r="BO1392">
        <v>0</v>
      </c>
      <c r="BP1392">
        <v>0</v>
      </c>
      <c r="BQ1392">
        <v>0</v>
      </c>
      <c r="BS1392">
        <v>0</v>
      </c>
      <c r="BT1392">
        <v>0</v>
      </c>
      <c r="BY1392">
        <v>0</v>
      </c>
      <c r="BZ1392">
        <v>0</v>
      </c>
      <c r="CA1392">
        <v>0</v>
      </c>
      <c r="CB1392">
        <v>0</v>
      </c>
      <c r="CD1392">
        <v>1</v>
      </c>
      <c r="CE1392" s="1">
        <v>42593</v>
      </c>
      <c r="CF1392" s="1">
        <v>42843</v>
      </c>
      <c r="CG1392" s="1">
        <v>42843</v>
      </c>
      <c r="CH1392" s="1">
        <v>42871</v>
      </c>
      <c r="CI1392" s="1"/>
      <c r="CJ1392" s="1"/>
      <c r="CK1392">
        <v>1</v>
      </c>
      <c r="CL1392">
        <v>0</v>
      </c>
      <c r="CM1392">
        <v>0.05</v>
      </c>
      <c r="CN1392">
        <v>0</v>
      </c>
      <c r="CO1392">
        <v>0</v>
      </c>
      <c r="CP1392">
        <v>0</v>
      </c>
      <c r="CQ1392">
        <v>0</v>
      </c>
      <c r="CR1392" t="s">
        <v>129</v>
      </c>
      <c r="CS1392" t="s">
        <v>1699</v>
      </c>
      <c r="CT1392" t="s">
        <v>127</v>
      </c>
      <c r="CU1392" t="s">
        <v>128</v>
      </c>
      <c r="CV1392" t="s">
        <v>680</v>
      </c>
      <c r="CW1392" t="s">
        <v>2238</v>
      </c>
      <c r="CX1392" t="s">
        <v>2238</v>
      </c>
      <c r="CY1392" t="s">
        <v>2238</v>
      </c>
      <c r="CZ1392" t="s">
        <v>2238</v>
      </c>
      <c r="DA1392" t="s">
        <v>2238</v>
      </c>
      <c r="DB1392" t="s">
        <v>674</v>
      </c>
      <c r="DC1392" t="s">
        <v>2238</v>
      </c>
      <c r="DD1392" t="s">
        <v>2238</v>
      </c>
      <c r="DE1392" t="s">
        <v>173</v>
      </c>
      <c r="DF1392" t="s">
        <v>2238</v>
      </c>
      <c r="DG1392">
        <f>Datos_Buffers[[#This Row],[buh_inventario_fisico]]-Datos_Buffers[[#This Row],[buh_buffer_actual]]</f>
        <v>0</v>
      </c>
      <c r="DH1392">
        <f>IF(Datos_Buffers[[#This Row],[Diferencia Buffer Fisico]]&gt;0,Datos_Buffers[[#This Row],[Diferencia Buffer Fisico]]*Datos_Buffers[[#This Row],[buh_ctv]],0)</f>
        <v>0</v>
      </c>
    </row>
    <row r="1393" spans="1:112" x14ac:dyDescent="0.25">
      <c r="A1393" t="s">
        <v>130</v>
      </c>
      <c r="B1393" t="s">
        <v>129</v>
      </c>
      <c r="C1393">
        <v>1</v>
      </c>
      <c r="D1393" s="1">
        <v>42871</v>
      </c>
      <c r="E1393" t="s">
        <v>1698</v>
      </c>
      <c r="F1393" t="s">
        <v>681</v>
      </c>
      <c r="H1393" t="s">
        <v>114</v>
      </c>
      <c r="I1393" t="s">
        <v>114</v>
      </c>
      <c r="J1393" t="s">
        <v>114</v>
      </c>
      <c r="K1393" t="s">
        <v>114</v>
      </c>
      <c r="L1393" t="s">
        <v>114</v>
      </c>
      <c r="M1393">
        <v>8.23</v>
      </c>
      <c r="N1393">
        <v>26.81</v>
      </c>
      <c r="O1393">
        <v>0</v>
      </c>
      <c r="P1393" s="1"/>
      <c r="Q1393" s="1"/>
      <c r="R1393">
        <v>13729</v>
      </c>
      <c r="S1393">
        <v>12</v>
      </c>
      <c r="T1393">
        <v>4</v>
      </c>
      <c r="U1393">
        <v>2</v>
      </c>
      <c r="V1393">
        <v>4</v>
      </c>
      <c r="W1393">
        <v>1</v>
      </c>
      <c r="Y1393" t="s">
        <v>2352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K1393" s="1"/>
      <c r="AL1393" s="1"/>
      <c r="AM1393" s="1"/>
      <c r="AQ1393" t="s">
        <v>116</v>
      </c>
      <c r="AS1393">
        <v>10</v>
      </c>
      <c r="AT1393" t="s">
        <v>117</v>
      </c>
      <c r="AU1393">
        <v>1</v>
      </c>
      <c r="AW1393">
        <v>0</v>
      </c>
      <c r="AX1393">
        <v>0</v>
      </c>
      <c r="AY1393">
        <v>0</v>
      </c>
      <c r="AZ1393" t="s">
        <v>119</v>
      </c>
      <c r="BA1393" t="s">
        <v>119</v>
      </c>
      <c r="BB1393">
        <v>0</v>
      </c>
      <c r="BE1393">
        <v>1000000000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0</v>
      </c>
      <c r="BP1393">
        <v>0</v>
      </c>
      <c r="BQ1393">
        <v>0</v>
      </c>
      <c r="BS1393">
        <v>0</v>
      </c>
      <c r="BT1393">
        <v>0</v>
      </c>
      <c r="BY1393">
        <v>0</v>
      </c>
      <c r="BZ1393">
        <v>0</v>
      </c>
      <c r="CA1393">
        <v>0</v>
      </c>
      <c r="CB1393">
        <v>0</v>
      </c>
      <c r="CD1393">
        <v>1</v>
      </c>
      <c r="CE1393" s="1">
        <v>42593</v>
      </c>
      <c r="CF1393" s="1">
        <v>42843</v>
      </c>
      <c r="CG1393" s="1">
        <v>42843</v>
      </c>
      <c r="CH1393" s="1">
        <v>42871</v>
      </c>
      <c r="CI1393" s="1"/>
      <c r="CJ1393" s="1"/>
      <c r="CK1393">
        <v>1</v>
      </c>
      <c r="CL1393">
        <v>0</v>
      </c>
      <c r="CM1393">
        <v>0.05</v>
      </c>
      <c r="CN1393">
        <v>0</v>
      </c>
      <c r="CO1393">
        <v>0</v>
      </c>
      <c r="CP1393">
        <v>0</v>
      </c>
      <c r="CQ1393">
        <v>0</v>
      </c>
      <c r="CR1393" t="s">
        <v>129</v>
      </c>
      <c r="CS1393" t="s">
        <v>1699</v>
      </c>
      <c r="CT1393" t="s">
        <v>127</v>
      </c>
      <c r="CU1393" t="s">
        <v>128</v>
      </c>
      <c r="CV1393" t="s">
        <v>682</v>
      </c>
      <c r="CW1393" t="s">
        <v>2238</v>
      </c>
      <c r="CX1393" t="s">
        <v>2238</v>
      </c>
      <c r="CY1393" t="s">
        <v>2238</v>
      </c>
      <c r="CZ1393" t="s">
        <v>2238</v>
      </c>
      <c r="DA1393" t="s">
        <v>2238</v>
      </c>
      <c r="DB1393" t="s">
        <v>674</v>
      </c>
      <c r="DC1393" t="s">
        <v>2238</v>
      </c>
      <c r="DD1393" t="s">
        <v>2238</v>
      </c>
      <c r="DE1393" t="s">
        <v>173</v>
      </c>
      <c r="DF1393" t="s">
        <v>2238</v>
      </c>
      <c r="DG1393">
        <f>Datos_Buffers[[#This Row],[buh_inventario_fisico]]-Datos_Buffers[[#This Row],[buh_buffer_actual]]</f>
        <v>0</v>
      </c>
      <c r="DH1393">
        <f>IF(Datos_Buffers[[#This Row],[Diferencia Buffer Fisico]]&gt;0,Datos_Buffers[[#This Row],[Diferencia Buffer Fisico]]*Datos_Buffers[[#This Row],[buh_ctv]],0)</f>
        <v>0</v>
      </c>
    </row>
    <row r="1394" spans="1:112" x14ac:dyDescent="0.25">
      <c r="A1394" t="s">
        <v>130</v>
      </c>
      <c r="B1394" t="s">
        <v>129</v>
      </c>
      <c r="C1394">
        <v>1</v>
      </c>
      <c r="D1394" s="1">
        <v>42871</v>
      </c>
      <c r="E1394" t="s">
        <v>1698</v>
      </c>
      <c r="F1394" t="s">
        <v>683</v>
      </c>
      <c r="H1394" t="s">
        <v>114</v>
      </c>
      <c r="I1394" t="s">
        <v>114</v>
      </c>
      <c r="J1394" t="s">
        <v>114</v>
      </c>
      <c r="K1394" t="s">
        <v>114</v>
      </c>
      <c r="L1394" t="s">
        <v>114</v>
      </c>
      <c r="M1394">
        <v>8.2100000000000009</v>
      </c>
      <c r="N1394">
        <v>26.81</v>
      </c>
      <c r="O1394">
        <v>0</v>
      </c>
      <c r="P1394" s="1"/>
      <c r="Q1394" s="1"/>
      <c r="R1394">
        <v>13729</v>
      </c>
      <c r="S1394">
        <v>12</v>
      </c>
      <c r="T1394">
        <v>4</v>
      </c>
      <c r="U1394">
        <v>2</v>
      </c>
      <c r="V1394">
        <v>4</v>
      </c>
      <c r="W1394">
        <v>1</v>
      </c>
      <c r="Y1394" t="s">
        <v>2352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K1394" s="1"/>
      <c r="AL1394" s="1"/>
      <c r="AM1394" s="1"/>
      <c r="AQ1394" t="s">
        <v>116</v>
      </c>
      <c r="AS1394">
        <v>10</v>
      </c>
      <c r="AT1394" t="s">
        <v>117</v>
      </c>
      <c r="AU1394">
        <v>1</v>
      </c>
      <c r="AW1394">
        <v>0</v>
      </c>
      <c r="AX1394">
        <v>0</v>
      </c>
      <c r="AY1394">
        <v>0</v>
      </c>
      <c r="AZ1394" t="s">
        <v>119</v>
      </c>
      <c r="BA1394" t="s">
        <v>119</v>
      </c>
      <c r="BB1394">
        <v>0</v>
      </c>
      <c r="BE1394">
        <v>1000000000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0</v>
      </c>
      <c r="BP1394">
        <v>0</v>
      </c>
      <c r="BQ1394">
        <v>0</v>
      </c>
      <c r="BS1394">
        <v>0</v>
      </c>
      <c r="BT1394">
        <v>0</v>
      </c>
      <c r="BY1394">
        <v>0</v>
      </c>
      <c r="BZ1394">
        <v>0</v>
      </c>
      <c r="CA1394">
        <v>0</v>
      </c>
      <c r="CB1394">
        <v>0</v>
      </c>
      <c r="CD1394">
        <v>1</v>
      </c>
      <c r="CE1394" s="1">
        <v>42593</v>
      </c>
      <c r="CF1394" s="1">
        <v>42843</v>
      </c>
      <c r="CG1394" s="1">
        <v>42843</v>
      </c>
      <c r="CH1394" s="1">
        <v>42871</v>
      </c>
      <c r="CI1394" s="1"/>
      <c r="CJ1394" s="1"/>
      <c r="CK1394">
        <v>1</v>
      </c>
      <c r="CL1394">
        <v>0</v>
      </c>
      <c r="CM1394">
        <v>0.05</v>
      </c>
      <c r="CN1394">
        <v>0</v>
      </c>
      <c r="CO1394">
        <v>0</v>
      </c>
      <c r="CP1394">
        <v>0</v>
      </c>
      <c r="CQ1394">
        <v>0</v>
      </c>
      <c r="CR1394" t="s">
        <v>129</v>
      </c>
      <c r="CS1394" t="s">
        <v>1699</v>
      </c>
      <c r="CT1394" t="s">
        <v>127</v>
      </c>
      <c r="CU1394" t="s">
        <v>128</v>
      </c>
      <c r="CV1394" t="s">
        <v>684</v>
      </c>
      <c r="CW1394" t="s">
        <v>2238</v>
      </c>
      <c r="CX1394" t="s">
        <v>2238</v>
      </c>
      <c r="CY1394" t="s">
        <v>2238</v>
      </c>
      <c r="CZ1394" t="s">
        <v>2238</v>
      </c>
      <c r="DA1394" t="s">
        <v>2238</v>
      </c>
      <c r="DB1394" t="s">
        <v>674</v>
      </c>
      <c r="DC1394" t="s">
        <v>2238</v>
      </c>
      <c r="DD1394" t="s">
        <v>2238</v>
      </c>
      <c r="DE1394" t="s">
        <v>173</v>
      </c>
      <c r="DF1394" t="s">
        <v>2238</v>
      </c>
      <c r="DG1394">
        <f>Datos_Buffers[[#This Row],[buh_inventario_fisico]]-Datos_Buffers[[#This Row],[buh_buffer_actual]]</f>
        <v>0</v>
      </c>
      <c r="DH1394">
        <f>IF(Datos_Buffers[[#This Row],[Diferencia Buffer Fisico]]&gt;0,Datos_Buffers[[#This Row],[Diferencia Buffer Fisico]]*Datos_Buffers[[#This Row],[buh_ctv]],0)</f>
        <v>0</v>
      </c>
    </row>
    <row r="1395" spans="1:112" x14ac:dyDescent="0.25">
      <c r="A1395" t="s">
        <v>130</v>
      </c>
      <c r="B1395" t="s">
        <v>129</v>
      </c>
      <c r="C1395">
        <v>1</v>
      </c>
      <c r="D1395" s="1">
        <v>42871</v>
      </c>
      <c r="E1395" t="s">
        <v>1698</v>
      </c>
      <c r="F1395" t="s">
        <v>685</v>
      </c>
      <c r="H1395" t="s">
        <v>114</v>
      </c>
      <c r="I1395" t="s">
        <v>114</v>
      </c>
      <c r="J1395" t="s">
        <v>114</v>
      </c>
      <c r="K1395" t="s">
        <v>114</v>
      </c>
      <c r="L1395" t="s">
        <v>114</v>
      </c>
      <c r="M1395">
        <v>8.3699999999999992</v>
      </c>
      <c r="N1395">
        <v>30.91</v>
      </c>
      <c r="O1395">
        <v>0</v>
      </c>
      <c r="P1395" s="1"/>
      <c r="Q1395" s="1"/>
      <c r="R1395">
        <v>13729</v>
      </c>
      <c r="S1395">
        <v>12</v>
      </c>
      <c r="T1395">
        <v>4</v>
      </c>
      <c r="U1395">
        <v>2</v>
      </c>
      <c r="V1395">
        <v>4</v>
      </c>
      <c r="W1395">
        <v>1</v>
      </c>
      <c r="Y1395" t="s">
        <v>2352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K1395" s="1"/>
      <c r="AL1395" s="1"/>
      <c r="AM1395" s="1"/>
      <c r="AQ1395" t="s">
        <v>116</v>
      </c>
      <c r="AS1395">
        <v>8</v>
      </c>
      <c r="AT1395" t="s">
        <v>117</v>
      </c>
      <c r="AU1395">
        <v>1</v>
      </c>
      <c r="AW1395">
        <v>0</v>
      </c>
      <c r="AX1395">
        <v>0</v>
      </c>
      <c r="AY1395">
        <v>0</v>
      </c>
      <c r="AZ1395" t="s">
        <v>119</v>
      </c>
      <c r="BA1395" t="s">
        <v>119</v>
      </c>
      <c r="BB1395">
        <v>0</v>
      </c>
      <c r="BE1395">
        <v>1000000000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0</v>
      </c>
      <c r="BP1395">
        <v>0</v>
      </c>
      <c r="BQ1395">
        <v>0</v>
      </c>
      <c r="BS1395">
        <v>0</v>
      </c>
      <c r="BT1395">
        <v>0</v>
      </c>
      <c r="BY1395">
        <v>0</v>
      </c>
      <c r="BZ1395">
        <v>0</v>
      </c>
      <c r="CA1395">
        <v>0</v>
      </c>
      <c r="CB1395">
        <v>0</v>
      </c>
      <c r="CD1395">
        <v>1</v>
      </c>
      <c r="CE1395" s="1">
        <v>42593</v>
      </c>
      <c r="CF1395" s="1">
        <v>42843</v>
      </c>
      <c r="CG1395" s="1">
        <v>42843</v>
      </c>
      <c r="CH1395" s="1">
        <v>42871</v>
      </c>
      <c r="CI1395" s="1"/>
      <c r="CJ1395" s="1"/>
      <c r="CK1395">
        <v>1</v>
      </c>
      <c r="CL1395">
        <v>0</v>
      </c>
      <c r="CM1395">
        <v>0.05</v>
      </c>
      <c r="CN1395">
        <v>0</v>
      </c>
      <c r="CO1395">
        <v>0</v>
      </c>
      <c r="CP1395">
        <v>0</v>
      </c>
      <c r="CQ1395">
        <v>0</v>
      </c>
      <c r="CR1395" t="s">
        <v>129</v>
      </c>
      <c r="CS1395" t="s">
        <v>1699</v>
      </c>
      <c r="CT1395" t="s">
        <v>127</v>
      </c>
      <c r="CU1395" t="s">
        <v>128</v>
      </c>
      <c r="CV1395" t="s">
        <v>686</v>
      </c>
      <c r="CW1395" t="s">
        <v>2238</v>
      </c>
      <c r="CX1395" t="s">
        <v>2238</v>
      </c>
      <c r="CY1395" t="s">
        <v>2238</v>
      </c>
      <c r="CZ1395" t="s">
        <v>2238</v>
      </c>
      <c r="DA1395" t="s">
        <v>2238</v>
      </c>
      <c r="DB1395" t="s">
        <v>674</v>
      </c>
      <c r="DC1395" t="s">
        <v>2238</v>
      </c>
      <c r="DD1395" t="s">
        <v>2238</v>
      </c>
      <c r="DE1395" t="s">
        <v>173</v>
      </c>
      <c r="DF1395" t="s">
        <v>2238</v>
      </c>
      <c r="DG1395">
        <f>Datos_Buffers[[#This Row],[buh_inventario_fisico]]-Datos_Buffers[[#This Row],[buh_buffer_actual]]</f>
        <v>0</v>
      </c>
      <c r="DH1395">
        <f>IF(Datos_Buffers[[#This Row],[Diferencia Buffer Fisico]]&gt;0,Datos_Buffers[[#This Row],[Diferencia Buffer Fisico]]*Datos_Buffers[[#This Row],[buh_ctv]],0)</f>
        <v>0</v>
      </c>
    </row>
    <row r="1396" spans="1:112" x14ac:dyDescent="0.25">
      <c r="A1396" t="s">
        <v>130</v>
      </c>
      <c r="B1396" t="s">
        <v>129</v>
      </c>
      <c r="C1396">
        <v>1</v>
      </c>
      <c r="D1396" s="1">
        <v>42871</v>
      </c>
      <c r="E1396" t="s">
        <v>1698</v>
      </c>
      <c r="F1396" t="s">
        <v>687</v>
      </c>
      <c r="H1396" t="s">
        <v>114</v>
      </c>
      <c r="I1396" t="s">
        <v>114</v>
      </c>
      <c r="J1396" t="s">
        <v>114</v>
      </c>
      <c r="K1396" t="s">
        <v>114</v>
      </c>
      <c r="L1396" t="s">
        <v>114</v>
      </c>
      <c r="M1396">
        <v>8.32</v>
      </c>
      <c r="N1396">
        <v>30.91</v>
      </c>
      <c r="O1396">
        <v>0</v>
      </c>
      <c r="P1396" s="1"/>
      <c r="Q1396" s="1"/>
      <c r="R1396">
        <v>13729</v>
      </c>
      <c r="S1396">
        <v>12</v>
      </c>
      <c r="T1396">
        <v>4</v>
      </c>
      <c r="U1396">
        <v>2</v>
      </c>
      <c r="V1396">
        <v>4</v>
      </c>
      <c r="W1396">
        <v>1</v>
      </c>
      <c r="Y1396" t="s">
        <v>2352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K1396" s="1"/>
      <c r="AL1396" s="1"/>
      <c r="AM1396" s="1"/>
      <c r="AQ1396" t="s">
        <v>116</v>
      </c>
      <c r="AS1396">
        <v>8</v>
      </c>
      <c r="AT1396" t="s">
        <v>117</v>
      </c>
      <c r="AU1396">
        <v>1</v>
      </c>
      <c r="AW1396">
        <v>0</v>
      </c>
      <c r="AX1396">
        <v>0</v>
      </c>
      <c r="AY1396">
        <v>0</v>
      </c>
      <c r="AZ1396" t="s">
        <v>119</v>
      </c>
      <c r="BA1396" t="s">
        <v>119</v>
      </c>
      <c r="BB1396">
        <v>0</v>
      </c>
      <c r="BE1396">
        <v>1000000000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0</v>
      </c>
      <c r="BP1396">
        <v>0</v>
      </c>
      <c r="BQ1396">
        <v>0</v>
      </c>
      <c r="BS1396">
        <v>0</v>
      </c>
      <c r="BT1396">
        <v>0</v>
      </c>
      <c r="BY1396">
        <v>0</v>
      </c>
      <c r="BZ1396">
        <v>0</v>
      </c>
      <c r="CA1396">
        <v>0</v>
      </c>
      <c r="CB1396">
        <v>0</v>
      </c>
      <c r="CD1396">
        <v>1</v>
      </c>
      <c r="CE1396" s="1">
        <v>42593</v>
      </c>
      <c r="CF1396" s="1">
        <v>42843</v>
      </c>
      <c r="CG1396" s="1">
        <v>42843</v>
      </c>
      <c r="CH1396" s="1">
        <v>42871</v>
      </c>
      <c r="CI1396" s="1"/>
      <c r="CJ1396" s="1"/>
      <c r="CK1396">
        <v>1</v>
      </c>
      <c r="CL1396">
        <v>0</v>
      </c>
      <c r="CM1396">
        <v>0.05</v>
      </c>
      <c r="CN1396">
        <v>0</v>
      </c>
      <c r="CO1396">
        <v>0</v>
      </c>
      <c r="CP1396">
        <v>0</v>
      </c>
      <c r="CQ1396">
        <v>0</v>
      </c>
      <c r="CR1396" t="s">
        <v>129</v>
      </c>
      <c r="CS1396" t="s">
        <v>1699</v>
      </c>
      <c r="CT1396" t="s">
        <v>127</v>
      </c>
      <c r="CU1396" t="s">
        <v>128</v>
      </c>
      <c r="CV1396" t="s">
        <v>688</v>
      </c>
      <c r="CW1396" t="s">
        <v>2238</v>
      </c>
      <c r="CX1396" t="s">
        <v>2238</v>
      </c>
      <c r="CY1396" t="s">
        <v>2238</v>
      </c>
      <c r="CZ1396" t="s">
        <v>2238</v>
      </c>
      <c r="DA1396" t="s">
        <v>2238</v>
      </c>
      <c r="DB1396" t="s">
        <v>674</v>
      </c>
      <c r="DC1396" t="s">
        <v>2238</v>
      </c>
      <c r="DD1396" t="s">
        <v>2238</v>
      </c>
      <c r="DE1396" t="s">
        <v>173</v>
      </c>
      <c r="DF1396" t="s">
        <v>2238</v>
      </c>
      <c r="DG1396">
        <f>Datos_Buffers[[#This Row],[buh_inventario_fisico]]-Datos_Buffers[[#This Row],[buh_buffer_actual]]</f>
        <v>0</v>
      </c>
      <c r="DH1396">
        <f>IF(Datos_Buffers[[#This Row],[Diferencia Buffer Fisico]]&gt;0,Datos_Buffers[[#This Row],[Diferencia Buffer Fisico]]*Datos_Buffers[[#This Row],[buh_ctv]],0)</f>
        <v>0</v>
      </c>
    </row>
    <row r="1397" spans="1:112" x14ac:dyDescent="0.25">
      <c r="A1397" t="s">
        <v>130</v>
      </c>
      <c r="B1397" t="s">
        <v>129</v>
      </c>
      <c r="C1397">
        <v>1</v>
      </c>
      <c r="D1397" s="1">
        <v>42871</v>
      </c>
      <c r="E1397" t="s">
        <v>1698</v>
      </c>
      <c r="F1397" t="s">
        <v>689</v>
      </c>
      <c r="H1397" t="s">
        <v>114</v>
      </c>
      <c r="I1397" t="s">
        <v>114</v>
      </c>
      <c r="J1397" t="s">
        <v>114</v>
      </c>
      <c r="K1397" t="s">
        <v>114</v>
      </c>
      <c r="L1397" t="s">
        <v>114</v>
      </c>
      <c r="M1397">
        <v>5281.31</v>
      </c>
      <c r="N1397">
        <v>2</v>
      </c>
      <c r="O1397">
        <v>0</v>
      </c>
      <c r="P1397" s="1"/>
      <c r="Q1397" s="1"/>
      <c r="R1397">
        <v>13729</v>
      </c>
      <c r="S1397">
        <v>12</v>
      </c>
      <c r="T1397">
        <v>4</v>
      </c>
      <c r="U1397">
        <v>2</v>
      </c>
      <c r="V1397">
        <v>4</v>
      </c>
      <c r="W1397">
        <v>1</v>
      </c>
      <c r="Y1397" t="s">
        <v>2352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K1397" s="1"/>
      <c r="AL1397" s="1"/>
      <c r="AM1397" s="1"/>
      <c r="AQ1397" t="s">
        <v>116</v>
      </c>
      <c r="AT1397" t="s">
        <v>117</v>
      </c>
      <c r="AU1397">
        <v>1</v>
      </c>
      <c r="AW1397">
        <v>0</v>
      </c>
      <c r="AX1397">
        <v>0</v>
      </c>
      <c r="AY1397">
        <v>0</v>
      </c>
      <c r="AZ1397" t="s">
        <v>119</v>
      </c>
      <c r="BA1397" t="s">
        <v>119</v>
      </c>
      <c r="BB1397">
        <v>0</v>
      </c>
      <c r="BE1397">
        <v>1000000000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0</v>
      </c>
      <c r="BP1397">
        <v>0</v>
      </c>
      <c r="BQ1397">
        <v>0</v>
      </c>
      <c r="BS1397">
        <v>0</v>
      </c>
      <c r="BT1397">
        <v>0</v>
      </c>
      <c r="BY1397">
        <v>0</v>
      </c>
      <c r="BZ1397">
        <v>0</v>
      </c>
      <c r="CA1397">
        <v>0</v>
      </c>
      <c r="CB1397">
        <v>0</v>
      </c>
      <c r="CD1397">
        <v>1</v>
      </c>
      <c r="CE1397" s="1">
        <v>42593</v>
      </c>
      <c r="CF1397" s="1">
        <v>42843</v>
      </c>
      <c r="CG1397" s="1">
        <v>42843</v>
      </c>
      <c r="CH1397" s="1">
        <v>42871</v>
      </c>
      <c r="CI1397" s="1"/>
      <c r="CJ1397" s="1"/>
      <c r="CK1397">
        <v>1</v>
      </c>
      <c r="CL1397">
        <v>0</v>
      </c>
      <c r="CM1397">
        <v>0.05</v>
      </c>
      <c r="CN1397">
        <v>0</v>
      </c>
      <c r="CO1397">
        <v>0</v>
      </c>
      <c r="CP1397">
        <v>0</v>
      </c>
      <c r="CQ1397">
        <v>0</v>
      </c>
      <c r="CR1397" t="s">
        <v>129</v>
      </c>
      <c r="CS1397" t="s">
        <v>1699</v>
      </c>
      <c r="CT1397" t="s">
        <v>127</v>
      </c>
      <c r="CU1397" t="s">
        <v>128</v>
      </c>
      <c r="CV1397" t="s">
        <v>690</v>
      </c>
      <c r="CW1397" t="s">
        <v>2238</v>
      </c>
      <c r="CX1397" t="s">
        <v>2238</v>
      </c>
      <c r="CY1397" t="s">
        <v>2238</v>
      </c>
      <c r="CZ1397" t="s">
        <v>2238</v>
      </c>
      <c r="DA1397" t="s">
        <v>2238</v>
      </c>
      <c r="DB1397" t="s">
        <v>691</v>
      </c>
      <c r="DC1397" t="s">
        <v>2238</v>
      </c>
      <c r="DD1397" t="s">
        <v>2238</v>
      </c>
      <c r="DE1397" t="s">
        <v>132</v>
      </c>
      <c r="DF1397" t="s">
        <v>2238</v>
      </c>
      <c r="DG1397">
        <f>Datos_Buffers[[#This Row],[buh_inventario_fisico]]-Datos_Buffers[[#This Row],[buh_buffer_actual]]</f>
        <v>0</v>
      </c>
      <c r="DH1397">
        <f>IF(Datos_Buffers[[#This Row],[Diferencia Buffer Fisico]]&gt;0,Datos_Buffers[[#This Row],[Diferencia Buffer Fisico]]*Datos_Buffers[[#This Row],[buh_ctv]],0)</f>
        <v>0</v>
      </c>
    </row>
    <row r="1398" spans="1:112" x14ac:dyDescent="0.25">
      <c r="A1398" t="s">
        <v>130</v>
      </c>
      <c r="B1398" t="s">
        <v>129</v>
      </c>
      <c r="C1398">
        <v>1</v>
      </c>
      <c r="D1398" s="1">
        <v>42871</v>
      </c>
      <c r="E1398" t="s">
        <v>1698</v>
      </c>
      <c r="F1398" t="s">
        <v>692</v>
      </c>
      <c r="H1398" t="s">
        <v>114</v>
      </c>
      <c r="I1398" t="s">
        <v>114</v>
      </c>
      <c r="J1398" t="s">
        <v>114</v>
      </c>
      <c r="K1398" t="s">
        <v>114</v>
      </c>
      <c r="L1398" t="s">
        <v>114</v>
      </c>
      <c r="M1398">
        <v>4838.96</v>
      </c>
      <c r="N1398">
        <v>2</v>
      </c>
      <c r="O1398">
        <v>0</v>
      </c>
      <c r="P1398" s="1"/>
      <c r="Q1398" s="1"/>
      <c r="R1398">
        <v>13729</v>
      </c>
      <c r="S1398">
        <v>12</v>
      </c>
      <c r="T1398">
        <v>4</v>
      </c>
      <c r="U1398">
        <v>2</v>
      </c>
      <c r="V1398">
        <v>4</v>
      </c>
      <c r="W1398">
        <v>1</v>
      </c>
      <c r="Y1398" t="s">
        <v>2352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K1398" s="1"/>
      <c r="AL1398" s="1"/>
      <c r="AM1398" s="1"/>
      <c r="AQ1398" t="s">
        <v>116</v>
      </c>
      <c r="AT1398" t="s">
        <v>117</v>
      </c>
      <c r="AU1398">
        <v>1</v>
      </c>
      <c r="AW1398">
        <v>0</v>
      </c>
      <c r="AX1398">
        <v>0</v>
      </c>
      <c r="AY1398">
        <v>0</v>
      </c>
      <c r="AZ1398" t="s">
        <v>119</v>
      </c>
      <c r="BA1398" t="s">
        <v>119</v>
      </c>
      <c r="BB1398">
        <v>0</v>
      </c>
      <c r="BE1398">
        <v>1000000000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0</v>
      </c>
      <c r="BP1398">
        <v>0</v>
      </c>
      <c r="BQ1398">
        <v>0</v>
      </c>
      <c r="BS1398">
        <v>0</v>
      </c>
      <c r="BT1398">
        <v>0</v>
      </c>
      <c r="BY1398">
        <v>0</v>
      </c>
      <c r="BZ1398">
        <v>0</v>
      </c>
      <c r="CA1398">
        <v>0</v>
      </c>
      <c r="CB1398">
        <v>0</v>
      </c>
      <c r="CD1398">
        <v>1</v>
      </c>
      <c r="CE1398" s="1">
        <v>42593</v>
      </c>
      <c r="CF1398" s="1">
        <v>42843</v>
      </c>
      <c r="CG1398" s="1">
        <v>42843</v>
      </c>
      <c r="CH1398" s="1">
        <v>42871</v>
      </c>
      <c r="CI1398" s="1"/>
      <c r="CJ1398" s="1"/>
      <c r="CK1398">
        <v>1</v>
      </c>
      <c r="CL1398">
        <v>0</v>
      </c>
      <c r="CM1398">
        <v>0.05</v>
      </c>
      <c r="CN1398">
        <v>0</v>
      </c>
      <c r="CO1398">
        <v>0</v>
      </c>
      <c r="CP1398">
        <v>0</v>
      </c>
      <c r="CQ1398">
        <v>0</v>
      </c>
      <c r="CR1398" t="s">
        <v>129</v>
      </c>
      <c r="CS1398" t="s">
        <v>1699</v>
      </c>
      <c r="CT1398" t="s">
        <v>127</v>
      </c>
      <c r="CU1398" t="s">
        <v>128</v>
      </c>
      <c r="CV1398" t="s">
        <v>693</v>
      </c>
      <c r="CW1398" t="s">
        <v>2238</v>
      </c>
      <c r="CX1398" t="s">
        <v>2238</v>
      </c>
      <c r="CY1398" t="s">
        <v>2238</v>
      </c>
      <c r="CZ1398" t="s">
        <v>2238</v>
      </c>
      <c r="DA1398" t="s">
        <v>2238</v>
      </c>
      <c r="DB1398" t="s">
        <v>691</v>
      </c>
      <c r="DC1398" t="s">
        <v>2238</v>
      </c>
      <c r="DD1398" t="s">
        <v>2238</v>
      </c>
      <c r="DE1398" t="s">
        <v>132</v>
      </c>
      <c r="DF1398" t="s">
        <v>2238</v>
      </c>
      <c r="DG1398">
        <f>Datos_Buffers[[#This Row],[buh_inventario_fisico]]-Datos_Buffers[[#This Row],[buh_buffer_actual]]</f>
        <v>0</v>
      </c>
      <c r="DH1398">
        <f>IF(Datos_Buffers[[#This Row],[Diferencia Buffer Fisico]]&gt;0,Datos_Buffers[[#This Row],[Diferencia Buffer Fisico]]*Datos_Buffers[[#This Row],[buh_ctv]],0)</f>
        <v>0</v>
      </c>
    </row>
    <row r="1399" spans="1:112" x14ac:dyDescent="0.25">
      <c r="A1399" t="s">
        <v>130</v>
      </c>
      <c r="B1399" t="s">
        <v>129</v>
      </c>
      <c r="C1399">
        <v>1</v>
      </c>
      <c r="D1399" s="1">
        <v>42871</v>
      </c>
      <c r="E1399" t="s">
        <v>1698</v>
      </c>
      <c r="F1399" t="s">
        <v>694</v>
      </c>
      <c r="H1399" t="s">
        <v>114</v>
      </c>
      <c r="I1399" t="s">
        <v>114</v>
      </c>
      <c r="J1399" t="s">
        <v>114</v>
      </c>
      <c r="K1399" t="s">
        <v>114</v>
      </c>
      <c r="L1399" t="s">
        <v>114</v>
      </c>
      <c r="M1399">
        <v>5281.31</v>
      </c>
      <c r="N1399">
        <v>2</v>
      </c>
      <c r="O1399">
        <v>0</v>
      </c>
      <c r="P1399" s="1"/>
      <c r="Q1399" s="1"/>
      <c r="R1399">
        <v>13729</v>
      </c>
      <c r="S1399">
        <v>12</v>
      </c>
      <c r="T1399">
        <v>4</v>
      </c>
      <c r="U1399">
        <v>2</v>
      </c>
      <c r="V1399">
        <v>4</v>
      </c>
      <c r="W1399">
        <v>1</v>
      </c>
      <c r="Y1399" t="s">
        <v>2352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K1399" s="1"/>
      <c r="AL1399" s="1"/>
      <c r="AM1399" s="1"/>
      <c r="AQ1399" t="s">
        <v>116</v>
      </c>
      <c r="AT1399" t="s">
        <v>117</v>
      </c>
      <c r="AU1399">
        <v>1</v>
      </c>
      <c r="AW1399">
        <v>0</v>
      </c>
      <c r="AX1399">
        <v>0</v>
      </c>
      <c r="AY1399">
        <v>0</v>
      </c>
      <c r="AZ1399" t="s">
        <v>119</v>
      </c>
      <c r="BA1399" t="s">
        <v>119</v>
      </c>
      <c r="BB1399">
        <v>0</v>
      </c>
      <c r="BE1399">
        <v>1000000000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0</v>
      </c>
      <c r="BP1399">
        <v>0</v>
      </c>
      <c r="BQ1399">
        <v>0</v>
      </c>
      <c r="BS1399">
        <v>0</v>
      </c>
      <c r="BT1399">
        <v>0</v>
      </c>
      <c r="BY1399">
        <v>0</v>
      </c>
      <c r="BZ1399">
        <v>0</v>
      </c>
      <c r="CA1399">
        <v>0</v>
      </c>
      <c r="CB1399">
        <v>0</v>
      </c>
      <c r="CD1399">
        <v>1</v>
      </c>
      <c r="CE1399" s="1">
        <v>42593</v>
      </c>
      <c r="CF1399" s="1">
        <v>42843</v>
      </c>
      <c r="CG1399" s="1">
        <v>42843</v>
      </c>
      <c r="CH1399" s="1">
        <v>42871</v>
      </c>
      <c r="CI1399" s="1"/>
      <c r="CJ1399" s="1"/>
      <c r="CK1399">
        <v>1</v>
      </c>
      <c r="CL1399">
        <v>0</v>
      </c>
      <c r="CM1399">
        <v>0.05</v>
      </c>
      <c r="CN1399">
        <v>0</v>
      </c>
      <c r="CO1399">
        <v>0</v>
      </c>
      <c r="CP1399">
        <v>0</v>
      </c>
      <c r="CQ1399">
        <v>0</v>
      </c>
      <c r="CR1399" t="s">
        <v>129</v>
      </c>
      <c r="CS1399" t="s">
        <v>1699</v>
      </c>
      <c r="CT1399" t="s">
        <v>127</v>
      </c>
      <c r="CU1399" t="s">
        <v>128</v>
      </c>
      <c r="CV1399" t="s">
        <v>695</v>
      </c>
      <c r="CW1399" t="s">
        <v>2238</v>
      </c>
      <c r="CX1399" t="s">
        <v>2238</v>
      </c>
      <c r="CY1399" t="s">
        <v>2238</v>
      </c>
      <c r="CZ1399" t="s">
        <v>2238</v>
      </c>
      <c r="DA1399" t="s">
        <v>2238</v>
      </c>
      <c r="DB1399" t="s">
        <v>691</v>
      </c>
      <c r="DC1399" t="s">
        <v>2238</v>
      </c>
      <c r="DD1399" t="s">
        <v>2238</v>
      </c>
      <c r="DE1399" t="s">
        <v>132</v>
      </c>
      <c r="DF1399" t="s">
        <v>2238</v>
      </c>
      <c r="DG1399">
        <f>Datos_Buffers[[#This Row],[buh_inventario_fisico]]-Datos_Buffers[[#This Row],[buh_buffer_actual]]</f>
        <v>0</v>
      </c>
      <c r="DH1399">
        <f>IF(Datos_Buffers[[#This Row],[Diferencia Buffer Fisico]]&gt;0,Datos_Buffers[[#This Row],[Diferencia Buffer Fisico]]*Datos_Buffers[[#This Row],[buh_ctv]],0)</f>
        <v>0</v>
      </c>
    </row>
    <row r="1400" spans="1:112" x14ac:dyDescent="0.25">
      <c r="A1400" t="s">
        <v>130</v>
      </c>
      <c r="B1400" t="s">
        <v>129</v>
      </c>
      <c r="C1400">
        <v>1</v>
      </c>
      <c r="D1400" s="1">
        <v>42871</v>
      </c>
      <c r="E1400" t="s">
        <v>1698</v>
      </c>
      <c r="F1400" t="s">
        <v>696</v>
      </c>
      <c r="H1400" t="s">
        <v>114</v>
      </c>
      <c r="I1400" t="s">
        <v>114</v>
      </c>
      <c r="J1400" t="s">
        <v>114</v>
      </c>
      <c r="K1400" t="s">
        <v>114</v>
      </c>
      <c r="L1400" t="s">
        <v>114</v>
      </c>
      <c r="M1400">
        <v>5583.1</v>
      </c>
      <c r="N1400">
        <v>2</v>
      </c>
      <c r="O1400">
        <v>0</v>
      </c>
      <c r="P1400" s="1"/>
      <c r="Q1400" s="1"/>
      <c r="R1400">
        <v>13729</v>
      </c>
      <c r="S1400">
        <v>12</v>
      </c>
      <c r="T1400">
        <v>4</v>
      </c>
      <c r="U1400">
        <v>2</v>
      </c>
      <c r="V1400">
        <v>4</v>
      </c>
      <c r="W1400">
        <v>1</v>
      </c>
      <c r="Y1400" t="s">
        <v>2352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K1400" s="1"/>
      <c r="AL1400" s="1"/>
      <c r="AM1400" s="1"/>
      <c r="AQ1400" t="s">
        <v>116</v>
      </c>
      <c r="AT1400" t="s">
        <v>117</v>
      </c>
      <c r="AU1400">
        <v>1</v>
      </c>
      <c r="AW1400">
        <v>0</v>
      </c>
      <c r="AX1400">
        <v>0</v>
      </c>
      <c r="AY1400">
        <v>0</v>
      </c>
      <c r="AZ1400" t="s">
        <v>119</v>
      </c>
      <c r="BA1400" t="s">
        <v>119</v>
      </c>
      <c r="BB1400">
        <v>0</v>
      </c>
      <c r="BE1400">
        <v>1000000000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S1400">
        <v>0</v>
      </c>
      <c r="BT1400">
        <v>0</v>
      </c>
      <c r="BY1400">
        <v>0</v>
      </c>
      <c r="BZ1400">
        <v>0</v>
      </c>
      <c r="CA1400">
        <v>0</v>
      </c>
      <c r="CB1400">
        <v>0</v>
      </c>
      <c r="CD1400">
        <v>1</v>
      </c>
      <c r="CE1400" s="1">
        <v>42593</v>
      </c>
      <c r="CF1400" s="1">
        <v>42843</v>
      </c>
      <c r="CG1400" s="1">
        <v>42843</v>
      </c>
      <c r="CH1400" s="1">
        <v>42871</v>
      </c>
      <c r="CI1400" s="1"/>
      <c r="CJ1400" s="1"/>
      <c r="CK1400">
        <v>1</v>
      </c>
      <c r="CL1400">
        <v>0</v>
      </c>
      <c r="CM1400">
        <v>0.05</v>
      </c>
      <c r="CN1400">
        <v>0</v>
      </c>
      <c r="CO1400">
        <v>0</v>
      </c>
      <c r="CP1400">
        <v>0</v>
      </c>
      <c r="CQ1400">
        <v>0</v>
      </c>
      <c r="CR1400" t="s">
        <v>129</v>
      </c>
      <c r="CS1400" t="s">
        <v>1699</v>
      </c>
      <c r="CT1400" t="s">
        <v>127</v>
      </c>
      <c r="CU1400" t="s">
        <v>128</v>
      </c>
      <c r="CV1400" t="s">
        <v>697</v>
      </c>
      <c r="CW1400" t="s">
        <v>2238</v>
      </c>
      <c r="CX1400" t="s">
        <v>2238</v>
      </c>
      <c r="CY1400" t="s">
        <v>2238</v>
      </c>
      <c r="CZ1400" t="s">
        <v>2238</v>
      </c>
      <c r="DA1400" t="s">
        <v>2238</v>
      </c>
      <c r="DB1400" t="s">
        <v>691</v>
      </c>
      <c r="DC1400" t="s">
        <v>2238</v>
      </c>
      <c r="DD1400" t="s">
        <v>2238</v>
      </c>
      <c r="DE1400" t="s">
        <v>132</v>
      </c>
      <c r="DF1400" t="s">
        <v>2238</v>
      </c>
      <c r="DG1400">
        <f>Datos_Buffers[[#This Row],[buh_inventario_fisico]]-Datos_Buffers[[#This Row],[buh_buffer_actual]]</f>
        <v>0</v>
      </c>
      <c r="DH1400">
        <f>IF(Datos_Buffers[[#This Row],[Diferencia Buffer Fisico]]&gt;0,Datos_Buffers[[#This Row],[Diferencia Buffer Fisico]]*Datos_Buffers[[#This Row],[buh_ctv]],0)</f>
        <v>0</v>
      </c>
    </row>
    <row r="1401" spans="1:112" x14ac:dyDescent="0.25">
      <c r="A1401" t="s">
        <v>130</v>
      </c>
      <c r="B1401" t="s">
        <v>129</v>
      </c>
      <c r="C1401">
        <v>1</v>
      </c>
      <c r="D1401" s="1">
        <v>42871</v>
      </c>
      <c r="E1401" t="s">
        <v>1698</v>
      </c>
      <c r="F1401" t="s">
        <v>698</v>
      </c>
      <c r="H1401" t="s">
        <v>114</v>
      </c>
      <c r="I1401" t="s">
        <v>114</v>
      </c>
      <c r="J1401" t="s">
        <v>114</v>
      </c>
      <c r="K1401" t="s">
        <v>114</v>
      </c>
      <c r="L1401" t="s">
        <v>114</v>
      </c>
      <c r="M1401">
        <v>5057.26</v>
      </c>
      <c r="N1401">
        <v>2</v>
      </c>
      <c r="O1401">
        <v>0</v>
      </c>
      <c r="P1401" s="1"/>
      <c r="Q1401" s="1"/>
      <c r="R1401">
        <v>13729</v>
      </c>
      <c r="S1401">
        <v>12</v>
      </c>
      <c r="T1401">
        <v>4</v>
      </c>
      <c r="U1401">
        <v>2</v>
      </c>
      <c r="V1401">
        <v>4</v>
      </c>
      <c r="W1401">
        <v>1</v>
      </c>
      <c r="Y1401" t="s">
        <v>2352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K1401" s="1"/>
      <c r="AL1401" s="1"/>
      <c r="AM1401" s="1"/>
      <c r="AQ1401" t="s">
        <v>116</v>
      </c>
      <c r="AT1401" t="s">
        <v>117</v>
      </c>
      <c r="AU1401">
        <v>1</v>
      </c>
      <c r="AW1401">
        <v>0</v>
      </c>
      <c r="AX1401">
        <v>0</v>
      </c>
      <c r="AY1401">
        <v>0</v>
      </c>
      <c r="AZ1401" t="s">
        <v>119</v>
      </c>
      <c r="BA1401" t="s">
        <v>119</v>
      </c>
      <c r="BB1401">
        <v>0</v>
      </c>
      <c r="BE1401">
        <v>1000000000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0</v>
      </c>
      <c r="BN1401">
        <v>0</v>
      </c>
      <c r="BO1401">
        <v>0</v>
      </c>
      <c r="BP1401">
        <v>0</v>
      </c>
      <c r="BQ1401">
        <v>0</v>
      </c>
      <c r="BS1401">
        <v>0</v>
      </c>
      <c r="BT1401">
        <v>0</v>
      </c>
      <c r="BY1401">
        <v>0</v>
      </c>
      <c r="BZ1401">
        <v>0</v>
      </c>
      <c r="CA1401">
        <v>0</v>
      </c>
      <c r="CB1401">
        <v>0</v>
      </c>
      <c r="CD1401">
        <v>1</v>
      </c>
      <c r="CE1401" s="1">
        <v>42593</v>
      </c>
      <c r="CF1401" s="1">
        <v>42843</v>
      </c>
      <c r="CG1401" s="1">
        <v>42843</v>
      </c>
      <c r="CH1401" s="1">
        <v>42871</v>
      </c>
      <c r="CI1401" s="1"/>
      <c r="CJ1401" s="1"/>
      <c r="CK1401">
        <v>1</v>
      </c>
      <c r="CL1401">
        <v>0</v>
      </c>
      <c r="CM1401">
        <v>0.05</v>
      </c>
      <c r="CN1401">
        <v>0</v>
      </c>
      <c r="CO1401">
        <v>0</v>
      </c>
      <c r="CP1401">
        <v>0</v>
      </c>
      <c r="CQ1401">
        <v>0</v>
      </c>
      <c r="CR1401" t="s">
        <v>129</v>
      </c>
      <c r="CS1401" t="s">
        <v>1699</v>
      </c>
      <c r="CT1401" t="s">
        <v>127</v>
      </c>
      <c r="CU1401" t="s">
        <v>128</v>
      </c>
      <c r="CV1401" t="s">
        <v>699</v>
      </c>
      <c r="CW1401" t="s">
        <v>2238</v>
      </c>
      <c r="CX1401" t="s">
        <v>2238</v>
      </c>
      <c r="CY1401" t="s">
        <v>2238</v>
      </c>
      <c r="CZ1401" t="s">
        <v>2238</v>
      </c>
      <c r="DA1401" t="s">
        <v>2238</v>
      </c>
      <c r="DB1401" t="s">
        <v>691</v>
      </c>
      <c r="DC1401" t="s">
        <v>2238</v>
      </c>
      <c r="DD1401" t="s">
        <v>2238</v>
      </c>
      <c r="DE1401" t="s">
        <v>132</v>
      </c>
      <c r="DF1401" t="s">
        <v>2238</v>
      </c>
      <c r="DG1401">
        <f>Datos_Buffers[[#This Row],[buh_inventario_fisico]]-Datos_Buffers[[#This Row],[buh_buffer_actual]]</f>
        <v>0</v>
      </c>
      <c r="DH1401">
        <f>IF(Datos_Buffers[[#This Row],[Diferencia Buffer Fisico]]&gt;0,Datos_Buffers[[#This Row],[Diferencia Buffer Fisico]]*Datos_Buffers[[#This Row],[buh_ctv]],0)</f>
        <v>0</v>
      </c>
    </row>
    <row r="1402" spans="1:112" x14ac:dyDescent="0.25">
      <c r="A1402" t="s">
        <v>130</v>
      </c>
      <c r="B1402" t="s">
        <v>129</v>
      </c>
      <c r="C1402">
        <v>1</v>
      </c>
      <c r="D1402" s="1">
        <v>42871</v>
      </c>
      <c r="E1402" t="s">
        <v>1698</v>
      </c>
      <c r="F1402" t="s">
        <v>700</v>
      </c>
      <c r="H1402" t="s">
        <v>114</v>
      </c>
      <c r="I1402" t="s">
        <v>114</v>
      </c>
      <c r="J1402" t="s">
        <v>114</v>
      </c>
      <c r="K1402" t="s">
        <v>114</v>
      </c>
      <c r="L1402" t="s">
        <v>114</v>
      </c>
      <c r="M1402">
        <v>4583.4799999999996</v>
      </c>
      <c r="N1402">
        <v>2</v>
      </c>
      <c r="O1402">
        <v>0</v>
      </c>
      <c r="P1402" s="1"/>
      <c r="Q1402" s="1"/>
      <c r="R1402">
        <v>13729</v>
      </c>
      <c r="S1402">
        <v>12</v>
      </c>
      <c r="T1402">
        <v>4</v>
      </c>
      <c r="U1402">
        <v>2</v>
      </c>
      <c r="V1402">
        <v>4</v>
      </c>
      <c r="W1402">
        <v>1</v>
      </c>
      <c r="Y1402" t="s">
        <v>2352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K1402" s="1"/>
      <c r="AL1402" s="1"/>
      <c r="AM1402" s="1"/>
      <c r="AQ1402" t="s">
        <v>116</v>
      </c>
      <c r="AT1402" t="s">
        <v>117</v>
      </c>
      <c r="AU1402">
        <v>1</v>
      </c>
      <c r="AW1402">
        <v>0</v>
      </c>
      <c r="AX1402">
        <v>0</v>
      </c>
      <c r="AY1402">
        <v>0</v>
      </c>
      <c r="AZ1402" t="s">
        <v>119</v>
      </c>
      <c r="BA1402" t="s">
        <v>119</v>
      </c>
      <c r="BB1402">
        <v>0</v>
      </c>
      <c r="BE1402">
        <v>1000000000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0</v>
      </c>
      <c r="BP1402">
        <v>0</v>
      </c>
      <c r="BQ1402">
        <v>0</v>
      </c>
      <c r="BS1402">
        <v>0</v>
      </c>
      <c r="BT1402">
        <v>0</v>
      </c>
      <c r="BY1402">
        <v>0</v>
      </c>
      <c r="BZ1402">
        <v>0</v>
      </c>
      <c r="CA1402">
        <v>0</v>
      </c>
      <c r="CB1402">
        <v>0</v>
      </c>
      <c r="CD1402">
        <v>1</v>
      </c>
      <c r="CE1402" s="1">
        <v>42593</v>
      </c>
      <c r="CF1402" s="1">
        <v>42843</v>
      </c>
      <c r="CG1402" s="1">
        <v>42843</v>
      </c>
      <c r="CH1402" s="1">
        <v>42871</v>
      </c>
      <c r="CI1402" s="1"/>
      <c r="CJ1402" s="1"/>
      <c r="CK1402">
        <v>1</v>
      </c>
      <c r="CL1402">
        <v>0</v>
      </c>
      <c r="CM1402">
        <v>0.05</v>
      </c>
      <c r="CN1402">
        <v>0</v>
      </c>
      <c r="CO1402">
        <v>0</v>
      </c>
      <c r="CP1402">
        <v>0</v>
      </c>
      <c r="CQ1402">
        <v>0</v>
      </c>
      <c r="CR1402" t="s">
        <v>129</v>
      </c>
      <c r="CS1402" t="s">
        <v>1699</v>
      </c>
      <c r="CT1402" t="s">
        <v>127</v>
      </c>
      <c r="CU1402" t="s">
        <v>128</v>
      </c>
      <c r="CV1402" t="s">
        <v>701</v>
      </c>
      <c r="CW1402" t="s">
        <v>2238</v>
      </c>
      <c r="CX1402" t="s">
        <v>2238</v>
      </c>
      <c r="CY1402" t="s">
        <v>2238</v>
      </c>
      <c r="CZ1402" t="s">
        <v>2238</v>
      </c>
      <c r="DA1402" t="s">
        <v>2238</v>
      </c>
      <c r="DB1402" t="s">
        <v>691</v>
      </c>
      <c r="DC1402" t="s">
        <v>2238</v>
      </c>
      <c r="DD1402" t="s">
        <v>2238</v>
      </c>
      <c r="DE1402" t="s">
        <v>132</v>
      </c>
      <c r="DF1402" t="s">
        <v>2238</v>
      </c>
      <c r="DG1402">
        <f>Datos_Buffers[[#This Row],[buh_inventario_fisico]]-Datos_Buffers[[#This Row],[buh_buffer_actual]]</f>
        <v>0</v>
      </c>
      <c r="DH1402">
        <f>IF(Datos_Buffers[[#This Row],[Diferencia Buffer Fisico]]&gt;0,Datos_Buffers[[#This Row],[Diferencia Buffer Fisico]]*Datos_Buffers[[#This Row],[buh_ctv]],0)</f>
        <v>0</v>
      </c>
    </row>
    <row r="1403" spans="1:112" x14ac:dyDescent="0.25">
      <c r="A1403" t="s">
        <v>130</v>
      </c>
      <c r="B1403" t="s">
        <v>129</v>
      </c>
      <c r="C1403">
        <v>1</v>
      </c>
      <c r="D1403" s="1">
        <v>42871</v>
      </c>
      <c r="E1403" t="s">
        <v>1698</v>
      </c>
      <c r="F1403" t="s">
        <v>702</v>
      </c>
      <c r="H1403" t="s">
        <v>114</v>
      </c>
      <c r="I1403" t="s">
        <v>114</v>
      </c>
      <c r="J1403" t="s">
        <v>114</v>
      </c>
      <c r="K1403" t="s">
        <v>114</v>
      </c>
      <c r="L1403" t="s">
        <v>114</v>
      </c>
      <c r="M1403">
        <v>4838.96</v>
      </c>
      <c r="N1403">
        <v>2</v>
      </c>
      <c r="O1403">
        <v>0</v>
      </c>
      <c r="P1403" s="1"/>
      <c r="Q1403" s="1"/>
      <c r="R1403">
        <v>13729</v>
      </c>
      <c r="S1403">
        <v>12</v>
      </c>
      <c r="T1403">
        <v>4</v>
      </c>
      <c r="U1403">
        <v>2</v>
      </c>
      <c r="V1403">
        <v>4</v>
      </c>
      <c r="W1403">
        <v>1</v>
      </c>
      <c r="Y1403" t="s">
        <v>2352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K1403" s="1"/>
      <c r="AL1403" s="1"/>
      <c r="AM1403" s="1"/>
      <c r="AQ1403" t="s">
        <v>116</v>
      </c>
      <c r="AT1403" t="s">
        <v>117</v>
      </c>
      <c r="AU1403">
        <v>1</v>
      </c>
      <c r="AW1403">
        <v>0</v>
      </c>
      <c r="AX1403">
        <v>0</v>
      </c>
      <c r="AY1403">
        <v>0</v>
      </c>
      <c r="AZ1403" t="s">
        <v>119</v>
      </c>
      <c r="BA1403" t="s">
        <v>119</v>
      </c>
      <c r="BB1403">
        <v>0</v>
      </c>
      <c r="BE1403">
        <v>1000000000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0</v>
      </c>
      <c r="BN1403">
        <v>0</v>
      </c>
      <c r="BO1403">
        <v>0</v>
      </c>
      <c r="BP1403">
        <v>0</v>
      </c>
      <c r="BQ1403">
        <v>0</v>
      </c>
      <c r="BS1403">
        <v>0</v>
      </c>
      <c r="BT1403">
        <v>0</v>
      </c>
      <c r="BY1403">
        <v>0</v>
      </c>
      <c r="BZ1403">
        <v>0</v>
      </c>
      <c r="CA1403">
        <v>0</v>
      </c>
      <c r="CB1403">
        <v>0</v>
      </c>
      <c r="CD1403">
        <v>1</v>
      </c>
      <c r="CE1403" s="1">
        <v>42593</v>
      </c>
      <c r="CF1403" s="1">
        <v>42843</v>
      </c>
      <c r="CG1403" s="1">
        <v>42843</v>
      </c>
      <c r="CH1403" s="1">
        <v>42871</v>
      </c>
      <c r="CI1403" s="1"/>
      <c r="CJ1403" s="1"/>
      <c r="CK1403">
        <v>1</v>
      </c>
      <c r="CL1403">
        <v>0</v>
      </c>
      <c r="CM1403">
        <v>0.05</v>
      </c>
      <c r="CN1403">
        <v>0</v>
      </c>
      <c r="CO1403">
        <v>0</v>
      </c>
      <c r="CP1403">
        <v>0</v>
      </c>
      <c r="CQ1403">
        <v>0</v>
      </c>
      <c r="CR1403" t="s">
        <v>129</v>
      </c>
      <c r="CS1403" t="s">
        <v>1699</v>
      </c>
      <c r="CT1403" t="s">
        <v>127</v>
      </c>
      <c r="CU1403" t="s">
        <v>128</v>
      </c>
      <c r="CV1403" t="s">
        <v>703</v>
      </c>
      <c r="CW1403" t="s">
        <v>2238</v>
      </c>
      <c r="CX1403" t="s">
        <v>2238</v>
      </c>
      <c r="CY1403" t="s">
        <v>2238</v>
      </c>
      <c r="CZ1403" t="s">
        <v>2238</v>
      </c>
      <c r="DA1403" t="s">
        <v>2238</v>
      </c>
      <c r="DB1403" t="s">
        <v>691</v>
      </c>
      <c r="DC1403" t="s">
        <v>2238</v>
      </c>
      <c r="DD1403" t="s">
        <v>2238</v>
      </c>
      <c r="DE1403" t="s">
        <v>132</v>
      </c>
      <c r="DF1403" t="s">
        <v>2238</v>
      </c>
      <c r="DG1403">
        <f>Datos_Buffers[[#This Row],[buh_inventario_fisico]]-Datos_Buffers[[#This Row],[buh_buffer_actual]]</f>
        <v>0</v>
      </c>
      <c r="DH1403">
        <f>IF(Datos_Buffers[[#This Row],[Diferencia Buffer Fisico]]&gt;0,Datos_Buffers[[#This Row],[Diferencia Buffer Fisico]]*Datos_Buffers[[#This Row],[buh_ctv]],0)</f>
        <v>0</v>
      </c>
    </row>
    <row r="1404" spans="1:112" x14ac:dyDescent="0.25">
      <c r="A1404" t="s">
        <v>130</v>
      </c>
      <c r="B1404" t="s">
        <v>129</v>
      </c>
      <c r="C1404">
        <v>1</v>
      </c>
      <c r="D1404" s="1">
        <v>42871</v>
      </c>
      <c r="E1404" t="s">
        <v>1698</v>
      </c>
      <c r="F1404" t="s">
        <v>704</v>
      </c>
      <c r="H1404" t="s">
        <v>114</v>
      </c>
      <c r="I1404" t="s">
        <v>114</v>
      </c>
      <c r="J1404" t="s">
        <v>114</v>
      </c>
      <c r="K1404" t="s">
        <v>114</v>
      </c>
      <c r="L1404" t="s">
        <v>114</v>
      </c>
      <c r="M1404">
        <v>4838.96</v>
      </c>
      <c r="N1404">
        <v>2</v>
      </c>
      <c r="O1404">
        <v>0</v>
      </c>
      <c r="P1404" s="1"/>
      <c r="Q1404" s="1"/>
      <c r="R1404">
        <v>13729</v>
      </c>
      <c r="S1404">
        <v>12</v>
      </c>
      <c r="T1404">
        <v>4</v>
      </c>
      <c r="U1404">
        <v>2</v>
      </c>
      <c r="V1404">
        <v>4</v>
      </c>
      <c r="W1404">
        <v>1</v>
      </c>
      <c r="Y1404" t="s">
        <v>2352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K1404" s="1"/>
      <c r="AL1404" s="1"/>
      <c r="AM1404" s="1"/>
      <c r="AQ1404" t="s">
        <v>116</v>
      </c>
      <c r="AT1404" t="s">
        <v>117</v>
      </c>
      <c r="AU1404">
        <v>1</v>
      </c>
      <c r="AW1404">
        <v>0</v>
      </c>
      <c r="AX1404">
        <v>0</v>
      </c>
      <c r="AY1404">
        <v>0</v>
      </c>
      <c r="AZ1404" t="s">
        <v>119</v>
      </c>
      <c r="BA1404" t="s">
        <v>119</v>
      </c>
      <c r="BB1404">
        <v>0</v>
      </c>
      <c r="BE1404">
        <v>1000000000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0</v>
      </c>
      <c r="BP1404">
        <v>0</v>
      </c>
      <c r="BQ1404">
        <v>0</v>
      </c>
      <c r="BS1404">
        <v>0</v>
      </c>
      <c r="BT1404">
        <v>0</v>
      </c>
      <c r="BY1404">
        <v>0</v>
      </c>
      <c r="BZ1404">
        <v>0</v>
      </c>
      <c r="CA1404">
        <v>0</v>
      </c>
      <c r="CB1404">
        <v>0</v>
      </c>
      <c r="CD1404">
        <v>1</v>
      </c>
      <c r="CE1404" s="1">
        <v>42593</v>
      </c>
      <c r="CF1404" s="1">
        <v>42843</v>
      </c>
      <c r="CG1404" s="1">
        <v>42843</v>
      </c>
      <c r="CH1404" s="1">
        <v>42871</v>
      </c>
      <c r="CI1404" s="1"/>
      <c r="CJ1404" s="1"/>
      <c r="CK1404">
        <v>1</v>
      </c>
      <c r="CL1404">
        <v>0</v>
      </c>
      <c r="CM1404">
        <v>0.05</v>
      </c>
      <c r="CN1404">
        <v>0</v>
      </c>
      <c r="CO1404">
        <v>0</v>
      </c>
      <c r="CP1404">
        <v>0</v>
      </c>
      <c r="CQ1404">
        <v>0</v>
      </c>
      <c r="CR1404" t="s">
        <v>129</v>
      </c>
      <c r="CS1404" t="s">
        <v>1699</v>
      </c>
      <c r="CT1404" t="s">
        <v>127</v>
      </c>
      <c r="CU1404" t="s">
        <v>128</v>
      </c>
      <c r="CV1404" t="s">
        <v>705</v>
      </c>
      <c r="CW1404" t="s">
        <v>2238</v>
      </c>
      <c r="CX1404" t="s">
        <v>2238</v>
      </c>
      <c r="CY1404" t="s">
        <v>2238</v>
      </c>
      <c r="CZ1404" t="s">
        <v>2238</v>
      </c>
      <c r="DA1404" t="s">
        <v>2238</v>
      </c>
      <c r="DB1404" t="s">
        <v>691</v>
      </c>
      <c r="DC1404" t="s">
        <v>2238</v>
      </c>
      <c r="DD1404" t="s">
        <v>2238</v>
      </c>
      <c r="DE1404" t="s">
        <v>132</v>
      </c>
      <c r="DF1404" t="s">
        <v>2238</v>
      </c>
      <c r="DG1404">
        <f>Datos_Buffers[[#This Row],[buh_inventario_fisico]]-Datos_Buffers[[#This Row],[buh_buffer_actual]]</f>
        <v>0</v>
      </c>
      <c r="DH1404">
        <f>IF(Datos_Buffers[[#This Row],[Diferencia Buffer Fisico]]&gt;0,Datos_Buffers[[#This Row],[Diferencia Buffer Fisico]]*Datos_Buffers[[#This Row],[buh_ctv]],0)</f>
        <v>0</v>
      </c>
    </row>
    <row r="1405" spans="1:112" x14ac:dyDescent="0.25">
      <c r="A1405" t="s">
        <v>130</v>
      </c>
      <c r="B1405" t="s">
        <v>129</v>
      </c>
      <c r="C1405">
        <v>1</v>
      </c>
      <c r="D1405" s="1">
        <v>42871</v>
      </c>
      <c r="E1405" t="s">
        <v>1698</v>
      </c>
      <c r="F1405" t="s">
        <v>706</v>
      </c>
      <c r="H1405" t="s">
        <v>114</v>
      </c>
      <c r="I1405" t="s">
        <v>114</v>
      </c>
      <c r="J1405" t="s">
        <v>114</v>
      </c>
      <c r="K1405" t="s">
        <v>114</v>
      </c>
      <c r="L1405" t="s">
        <v>114</v>
      </c>
      <c r="M1405">
        <v>5281.31</v>
      </c>
      <c r="N1405">
        <v>2</v>
      </c>
      <c r="O1405">
        <v>0</v>
      </c>
      <c r="P1405" s="1"/>
      <c r="Q1405" s="1"/>
      <c r="R1405">
        <v>13729</v>
      </c>
      <c r="S1405">
        <v>12</v>
      </c>
      <c r="T1405">
        <v>4</v>
      </c>
      <c r="U1405">
        <v>2</v>
      </c>
      <c r="V1405">
        <v>4</v>
      </c>
      <c r="W1405">
        <v>1</v>
      </c>
      <c r="Y1405" t="s">
        <v>2352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K1405" s="1"/>
      <c r="AL1405" s="1"/>
      <c r="AM1405" s="1"/>
      <c r="AQ1405" t="s">
        <v>116</v>
      </c>
      <c r="AT1405" t="s">
        <v>117</v>
      </c>
      <c r="AU1405">
        <v>1</v>
      </c>
      <c r="AW1405">
        <v>0</v>
      </c>
      <c r="AX1405">
        <v>0</v>
      </c>
      <c r="AY1405">
        <v>0</v>
      </c>
      <c r="AZ1405" t="s">
        <v>119</v>
      </c>
      <c r="BA1405" t="s">
        <v>119</v>
      </c>
      <c r="BB1405">
        <v>0</v>
      </c>
      <c r="BE1405">
        <v>1000000000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0</v>
      </c>
      <c r="BP1405">
        <v>0</v>
      </c>
      <c r="BQ1405">
        <v>0</v>
      </c>
      <c r="BS1405">
        <v>0</v>
      </c>
      <c r="BT1405">
        <v>0</v>
      </c>
      <c r="BY1405">
        <v>0</v>
      </c>
      <c r="BZ1405">
        <v>0</v>
      </c>
      <c r="CA1405">
        <v>0</v>
      </c>
      <c r="CB1405">
        <v>0</v>
      </c>
      <c r="CD1405">
        <v>1</v>
      </c>
      <c r="CE1405" s="1">
        <v>42593</v>
      </c>
      <c r="CF1405" s="1">
        <v>42843</v>
      </c>
      <c r="CG1405" s="1">
        <v>42843</v>
      </c>
      <c r="CH1405" s="1">
        <v>42871</v>
      </c>
      <c r="CI1405" s="1"/>
      <c r="CJ1405" s="1"/>
      <c r="CK1405">
        <v>1</v>
      </c>
      <c r="CL1405">
        <v>0</v>
      </c>
      <c r="CM1405">
        <v>0.05</v>
      </c>
      <c r="CN1405">
        <v>0</v>
      </c>
      <c r="CO1405">
        <v>0</v>
      </c>
      <c r="CP1405">
        <v>0</v>
      </c>
      <c r="CQ1405">
        <v>0</v>
      </c>
      <c r="CR1405" t="s">
        <v>129</v>
      </c>
      <c r="CS1405" t="s">
        <v>1699</v>
      </c>
      <c r="CT1405" t="s">
        <v>127</v>
      </c>
      <c r="CU1405" t="s">
        <v>128</v>
      </c>
      <c r="CV1405" t="s">
        <v>707</v>
      </c>
      <c r="CW1405" t="s">
        <v>2238</v>
      </c>
      <c r="CX1405" t="s">
        <v>2238</v>
      </c>
      <c r="CY1405" t="s">
        <v>2238</v>
      </c>
      <c r="CZ1405" t="s">
        <v>2238</v>
      </c>
      <c r="DA1405" t="s">
        <v>2238</v>
      </c>
      <c r="DB1405" t="s">
        <v>691</v>
      </c>
      <c r="DC1405" t="s">
        <v>2238</v>
      </c>
      <c r="DD1405" t="s">
        <v>2238</v>
      </c>
      <c r="DE1405" t="s">
        <v>132</v>
      </c>
      <c r="DF1405" t="s">
        <v>2238</v>
      </c>
      <c r="DG1405">
        <f>Datos_Buffers[[#This Row],[buh_inventario_fisico]]-Datos_Buffers[[#This Row],[buh_buffer_actual]]</f>
        <v>0</v>
      </c>
      <c r="DH1405">
        <f>IF(Datos_Buffers[[#This Row],[Diferencia Buffer Fisico]]&gt;0,Datos_Buffers[[#This Row],[Diferencia Buffer Fisico]]*Datos_Buffers[[#This Row],[buh_ctv]],0)</f>
        <v>0</v>
      </c>
    </row>
    <row r="1406" spans="1:112" x14ac:dyDescent="0.25">
      <c r="A1406" t="s">
        <v>130</v>
      </c>
      <c r="B1406" t="s">
        <v>129</v>
      </c>
      <c r="C1406">
        <v>1</v>
      </c>
      <c r="D1406" s="1">
        <v>42871</v>
      </c>
      <c r="E1406" t="s">
        <v>1698</v>
      </c>
      <c r="F1406" t="s">
        <v>708</v>
      </c>
      <c r="H1406" t="s">
        <v>114</v>
      </c>
      <c r="I1406" t="s">
        <v>114</v>
      </c>
      <c r="J1406" t="s">
        <v>114</v>
      </c>
      <c r="K1406" t="s">
        <v>114</v>
      </c>
      <c r="L1406" t="s">
        <v>114</v>
      </c>
      <c r="M1406">
        <v>5267.45</v>
      </c>
      <c r="N1406">
        <v>2</v>
      </c>
      <c r="O1406">
        <v>0</v>
      </c>
      <c r="P1406" s="1"/>
      <c r="Q1406" s="1"/>
      <c r="R1406">
        <v>13729</v>
      </c>
      <c r="S1406">
        <v>12</v>
      </c>
      <c r="T1406">
        <v>4</v>
      </c>
      <c r="U1406">
        <v>2</v>
      </c>
      <c r="V1406">
        <v>4</v>
      </c>
      <c r="W1406">
        <v>1</v>
      </c>
      <c r="Y1406" t="s">
        <v>2352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K1406" s="1"/>
      <c r="AL1406" s="1"/>
      <c r="AM1406" s="1"/>
      <c r="AQ1406" t="s">
        <v>116</v>
      </c>
      <c r="AT1406" t="s">
        <v>117</v>
      </c>
      <c r="AU1406">
        <v>1</v>
      </c>
      <c r="AW1406">
        <v>0</v>
      </c>
      <c r="AX1406">
        <v>0</v>
      </c>
      <c r="AY1406">
        <v>0</v>
      </c>
      <c r="AZ1406" t="s">
        <v>119</v>
      </c>
      <c r="BA1406" t="s">
        <v>119</v>
      </c>
      <c r="BB1406">
        <v>0</v>
      </c>
      <c r="BE1406">
        <v>1000000000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0</v>
      </c>
      <c r="BP1406">
        <v>0</v>
      </c>
      <c r="BQ1406">
        <v>0</v>
      </c>
      <c r="BS1406">
        <v>0</v>
      </c>
      <c r="BT1406">
        <v>0</v>
      </c>
      <c r="BY1406">
        <v>0</v>
      </c>
      <c r="BZ1406">
        <v>0</v>
      </c>
      <c r="CA1406">
        <v>0</v>
      </c>
      <c r="CB1406">
        <v>0</v>
      </c>
      <c r="CD1406">
        <v>1</v>
      </c>
      <c r="CE1406" s="1">
        <v>42593</v>
      </c>
      <c r="CF1406" s="1">
        <v>42843</v>
      </c>
      <c r="CG1406" s="1">
        <v>42843</v>
      </c>
      <c r="CH1406" s="1">
        <v>42871</v>
      </c>
      <c r="CI1406" s="1"/>
      <c r="CJ1406" s="1"/>
      <c r="CK1406">
        <v>1</v>
      </c>
      <c r="CL1406">
        <v>0</v>
      </c>
      <c r="CM1406">
        <v>0.05</v>
      </c>
      <c r="CN1406">
        <v>0</v>
      </c>
      <c r="CO1406">
        <v>0</v>
      </c>
      <c r="CP1406">
        <v>0</v>
      </c>
      <c r="CQ1406">
        <v>0</v>
      </c>
      <c r="CR1406" t="s">
        <v>129</v>
      </c>
      <c r="CS1406" t="s">
        <v>1699</v>
      </c>
      <c r="CT1406" t="s">
        <v>127</v>
      </c>
      <c r="CU1406" t="s">
        <v>128</v>
      </c>
      <c r="CV1406" t="s">
        <v>709</v>
      </c>
      <c r="CW1406" t="s">
        <v>2238</v>
      </c>
      <c r="CX1406" t="s">
        <v>2238</v>
      </c>
      <c r="CY1406" t="s">
        <v>2238</v>
      </c>
      <c r="CZ1406" t="s">
        <v>2238</v>
      </c>
      <c r="DA1406" t="s">
        <v>2238</v>
      </c>
      <c r="DB1406" t="s">
        <v>710</v>
      </c>
      <c r="DC1406" t="s">
        <v>2238</v>
      </c>
      <c r="DD1406" t="s">
        <v>2238</v>
      </c>
      <c r="DE1406" t="s">
        <v>132</v>
      </c>
      <c r="DF1406" t="s">
        <v>2238</v>
      </c>
      <c r="DG1406">
        <f>Datos_Buffers[[#This Row],[buh_inventario_fisico]]-Datos_Buffers[[#This Row],[buh_buffer_actual]]</f>
        <v>0</v>
      </c>
      <c r="DH1406">
        <f>IF(Datos_Buffers[[#This Row],[Diferencia Buffer Fisico]]&gt;0,Datos_Buffers[[#This Row],[Diferencia Buffer Fisico]]*Datos_Buffers[[#This Row],[buh_ctv]],0)</f>
        <v>0</v>
      </c>
    </row>
    <row r="1407" spans="1:112" x14ac:dyDescent="0.25">
      <c r="A1407" t="s">
        <v>130</v>
      </c>
      <c r="B1407" t="s">
        <v>129</v>
      </c>
      <c r="C1407">
        <v>1</v>
      </c>
      <c r="D1407" s="1">
        <v>42871</v>
      </c>
      <c r="E1407" t="s">
        <v>1698</v>
      </c>
      <c r="F1407" t="s">
        <v>711</v>
      </c>
      <c r="H1407" t="s">
        <v>114</v>
      </c>
      <c r="I1407" t="s">
        <v>114</v>
      </c>
      <c r="J1407" t="s">
        <v>114</v>
      </c>
      <c r="K1407" t="s">
        <v>114</v>
      </c>
      <c r="L1407" t="s">
        <v>114</v>
      </c>
      <c r="M1407">
        <v>3797.74</v>
      </c>
      <c r="N1407">
        <v>2</v>
      </c>
      <c r="O1407">
        <v>0</v>
      </c>
      <c r="P1407" s="1"/>
      <c r="Q1407" s="1"/>
      <c r="R1407">
        <v>13729</v>
      </c>
      <c r="S1407">
        <v>12</v>
      </c>
      <c r="T1407">
        <v>4</v>
      </c>
      <c r="U1407">
        <v>2</v>
      </c>
      <c r="V1407">
        <v>4</v>
      </c>
      <c r="W1407">
        <v>1</v>
      </c>
      <c r="Y1407" t="s">
        <v>2352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K1407" s="1"/>
      <c r="AL1407" s="1"/>
      <c r="AM1407" s="1"/>
      <c r="AQ1407" t="s">
        <v>116</v>
      </c>
      <c r="AT1407" t="s">
        <v>117</v>
      </c>
      <c r="AU1407">
        <v>1</v>
      </c>
      <c r="AW1407">
        <v>0</v>
      </c>
      <c r="AX1407">
        <v>0</v>
      </c>
      <c r="AY1407">
        <v>0</v>
      </c>
      <c r="AZ1407" t="s">
        <v>119</v>
      </c>
      <c r="BA1407" t="s">
        <v>119</v>
      </c>
      <c r="BB1407">
        <v>0</v>
      </c>
      <c r="BE1407">
        <v>1000000000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0</v>
      </c>
      <c r="BP1407">
        <v>0</v>
      </c>
      <c r="BQ1407">
        <v>0</v>
      </c>
      <c r="BS1407">
        <v>0</v>
      </c>
      <c r="BT1407">
        <v>0</v>
      </c>
      <c r="BY1407">
        <v>0</v>
      </c>
      <c r="BZ1407">
        <v>0</v>
      </c>
      <c r="CA1407">
        <v>0</v>
      </c>
      <c r="CB1407">
        <v>0</v>
      </c>
      <c r="CD1407">
        <v>1</v>
      </c>
      <c r="CE1407" s="1">
        <v>42593</v>
      </c>
      <c r="CF1407" s="1">
        <v>42843</v>
      </c>
      <c r="CG1407" s="1">
        <v>42843</v>
      </c>
      <c r="CH1407" s="1">
        <v>42871</v>
      </c>
      <c r="CI1407" s="1"/>
      <c r="CJ1407" s="1"/>
      <c r="CK1407">
        <v>1</v>
      </c>
      <c r="CL1407">
        <v>0</v>
      </c>
      <c r="CM1407">
        <v>0.05</v>
      </c>
      <c r="CN1407">
        <v>0</v>
      </c>
      <c r="CO1407">
        <v>0</v>
      </c>
      <c r="CP1407">
        <v>0</v>
      </c>
      <c r="CQ1407">
        <v>0</v>
      </c>
      <c r="CR1407" t="s">
        <v>129</v>
      </c>
      <c r="CS1407" t="s">
        <v>1699</v>
      </c>
      <c r="CT1407" t="s">
        <v>127</v>
      </c>
      <c r="CU1407" t="s">
        <v>128</v>
      </c>
      <c r="CV1407" t="s">
        <v>712</v>
      </c>
      <c r="CW1407" t="s">
        <v>2238</v>
      </c>
      <c r="CX1407" t="s">
        <v>2238</v>
      </c>
      <c r="CY1407" t="s">
        <v>2238</v>
      </c>
      <c r="CZ1407" t="s">
        <v>2238</v>
      </c>
      <c r="DA1407" t="s">
        <v>2238</v>
      </c>
      <c r="DB1407" t="s">
        <v>691</v>
      </c>
      <c r="DC1407" t="s">
        <v>2238</v>
      </c>
      <c r="DD1407" t="s">
        <v>2238</v>
      </c>
      <c r="DE1407" t="s">
        <v>132</v>
      </c>
      <c r="DF1407" t="s">
        <v>2238</v>
      </c>
      <c r="DG1407">
        <f>Datos_Buffers[[#This Row],[buh_inventario_fisico]]-Datos_Buffers[[#This Row],[buh_buffer_actual]]</f>
        <v>0</v>
      </c>
      <c r="DH1407">
        <f>IF(Datos_Buffers[[#This Row],[Diferencia Buffer Fisico]]&gt;0,Datos_Buffers[[#This Row],[Diferencia Buffer Fisico]]*Datos_Buffers[[#This Row],[buh_ctv]],0)</f>
        <v>0</v>
      </c>
    </row>
    <row r="1408" spans="1:112" x14ac:dyDescent="0.25">
      <c r="A1408" t="s">
        <v>130</v>
      </c>
      <c r="B1408" t="s">
        <v>129</v>
      </c>
      <c r="C1408">
        <v>1</v>
      </c>
      <c r="D1408" s="1">
        <v>42871</v>
      </c>
      <c r="E1408" t="s">
        <v>1698</v>
      </c>
      <c r="F1408" t="s">
        <v>713</v>
      </c>
      <c r="H1408" t="s">
        <v>114</v>
      </c>
      <c r="I1408" t="s">
        <v>114</v>
      </c>
      <c r="J1408" t="s">
        <v>114</v>
      </c>
      <c r="K1408" t="s">
        <v>114</v>
      </c>
      <c r="L1408" t="s">
        <v>114</v>
      </c>
      <c r="M1408">
        <v>4577.3500000000004</v>
      </c>
      <c r="N1408">
        <v>2</v>
      </c>
      <c r="O1408">
        <v>0</v>
      </c>
      <c r="P1408" s="1"/>
      <c r="Q1408" s="1"/>
      <c r="R1408">
        <v>13729</v>
      </c>
      <c r="S1408">
        <v>12</v>
      </c>
      <c r="T1408">
        <v>4</v>
      </c>
      <c r="U1408">
        <v>2</v>
      </c>
      <c r="V1408">
        <v>4</v>
      </c>
      <c r="W1408">
        <v>1</v>
      </c>
      <c r="Y1408" t="s">
        <v>2352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K1408" s="1"/>
      <c r="AL1408" s="1"/>
      <c r="AM1408" s="1"/>
      <c r="AQ1408" t="s">
        <v>116</v>
      </c>
      <c r="AT1408" t="s">
        <v>117</v>
      </c>
      <c r="AU1408">
        <v>1</v>
      </c>
      <c r="AW1408">
        <v>0</v>
      </c>
      <c r="AX1408">
        <v>0</v>
      </c>
      <c r="AY1408">
        <v>0</v>
      </c>
      <c r="AZ1408" t="s">
        <v>119</v>
      </c>
      <c r="BA1408" t="s">
        <v>119</v>
      </c>
      <c r="BB1408">
        <v>0</v>
      </c>
      <c r="BE1408">
        <v>1000000000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0</v>
      </c>
      <c r="BP1408">
        <v>0</v>
      </c>
      <c r="BQ1408">
        <v>0</v>
      </c>
      <c r="BS1408">
        <v>0</v>
      </c>
      <c r="BT1408">
        <v>0</v>
      </c>
      <c r="BY1408">
        <v>0</v>
      </c>
      <c r="BZ1408">
        <v>0</v>
      </c>
      <c r="CA1408">
        <v>0</v>
      </c>
      <c r="CB1408">
        <v>0</v>
      </c>
      <c r="CD1408">
        <v>1</v>
      </c>
      <c r="CE1408" s="1">
        <v>42593</v>
      </c>
      <c r="CF1408" s="1">
        <v>42843</v>
      </c>
      <c r="CG1408" s="1">
        <v>42843</v>
      </c>
      <c r="CH1408" s="1">
        <v>42871</v>
      </c>
      <c r="CI1408" s="1"/>
      <c r="CJ1408" s="1"/>
      <c r="CK1408">
        <v>1</v>
      </c>
      <c r="CL1408">
        <v>0</v>
      </c>
      <c r="CM1408">
        <v>0.05</v>
      </c>
      <c r="CN1408">
        <v>0</v>
      </c>
      <c r="CO1408">
        <v>0</v>
      </c>
      <c r="CP1408">
        <v>0</v>
      </c>
      <c r="CQ1408">
        <v>0</v>
      </c>
      <c r="CR1408" t="s">
        <v>129</v>
      </c>
      <c r="CS1408" t="s">
        <v>1699</v>
      </c>
      <c r="CT1408" t="s">
        <v>127</v>
      </c>
      <c r="CU1408" t="s">
        <v>128</v>
      </c>
      <c r="CV1408" t="s">
        <v>714</v>
      </c>
      <c r="CW1408" t="s">
        <v>2238</v>
      </c>
      <c r="CX1408" t="s">
        <v>2238</v>
      </c>
      <c r="CY1408" t="s">
        <v>2238</v>
      </c>
      <c r="CZ1408" t="s">
        <v>2238</v>
      </c>
      <c r="DA1408" t="s">
        <v>2238</v>
      </c>
      <c r="DB1408" t="s">
        <v>691</v>
      </c>
      <c r="DC1408" t="s">
        <v>2238</v>
      </c>
      <c r="DD1408" t="s">
        <v>2238</v>
      </c>
      <c r="DE1408" t="s">
        <v>132</v>
      </c>
      <c r="DF1408" t="s">
        <v>2238</v>
      </c>
      <c r="DG1408">
        <f>Datos_Buffers[[#This Row],[buh_inventario_fisico]]-Datos_Buffers[[#This Row],[buh_buffer_actual]]</f>
        <v>0</v>
      </c>
      <c r="DH1408">
        <f>IF(Datos_Buffers[[#This Row],[Diferencia Buffer Fisico]]&gt;0,Datos_Buffers[[#This Row],[Diferencia Buffer Fisico]]*Datos_Buffers[[#This Row],[buh_ctv]],0)</f>
        <v>0</v>
      </c>
    </row>
    <row r="1409" spans="1:112" x14ac:dyDescent="0.25">
      <c r="A1409" t="s">
        <v>130</v>
      </c>
      <c r="B1409" t="s">
        <v>129</v>
      </c>
      <c r="C1409">
        <v>1</v>
      </c>
      <c r="D1409" s="1">
        <v>42871</v>
      </c>
      <c r="E1409" t="s">
        <v>1698</v>
      </c>
      <c r="F1409" t="s">
        <v>715</v>
      </c>
      <c r="H1409" t="s">
        <v>114</v>
      </c>
      <c r="I1409" t="s">
        <v>114</v>
      </c>
      <c r="J1409" t="s">
        <v>114</v>
      </c>
      <c r="K1409" t="s">
        <v>114</v>
      </c>
      <c r="L1409" t="s">
        <v>114</v>
      </c>
      <c r="M1409">
        <v>1</v>
      </c>
      <c r="N1409">
        <v>2</v>
      </c>
      <c r="O1409">
        <v>0</v>
      </c>
      <c r="P1409" s="1"/>
      <c r="Q1409" s="1"/>
      <c r="R1409">
        <v>13729</v>
      </c>
      <c r="S1409">
        <v>12</v>
      </c>
      <c r="T1409">
        <v>4</v>
      </c>
      <c r="U1409">
        <v>2</v>
      </c>
      <c r="V1409">
        <v>4</v>
      </c>
      <c r="W1409">
        <v>1</v>
      </c>
      <c r="Y1409" t="s">
        <v>2352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K1409" s="1"/>
      <c r="AL1409" s="1"/>
      <c r="AM1409" s="1"/>
      <c r="AQ1409" t="s">
        <v>116</v>
      </c>
      <c r="AT1409" t="s">
        <v>117</v>
      </c>
      <c r="AU1409">
        <v>1</v>
      </c>
      <c r="AW1409">
        <v>0</v>
      </c>
      <c r="AX1409">
        <v>0</v>
      </c>
      <c r="AY1409">
        <v>0</v>
      </c>
      <c r="AZ1409" t="s">
        <v>119</v>
      </c>
      <c r="BA1409" t="s">
        <v>119</v>
      </c>
      <c r="BB1409">
        <v>0</v>
      </c>
      <c r="BE1409">
        <v>1000000000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0</v>
      </c>
      <c r="BP1409">
        <v>0</v>
      </c>
      <c r="BQ1409">
        <v>0</v>
      </c>
      <c r="BS1409">
        <v>0</v>
      </c>
      <c r="BT1409">
        <v>0</v>
      </c>
      <c r="BY1409">
        <v>0</v>
      </c>
      <c r="BZ1409">
        <v>0</v>
      </c>
      <c r="CA1409">
        <v>0</v>
      </c>
      <c r="CB1409">
        <v>0</v>
      </c>
      <c r="CD1409">
        <v>1</v>
      </c>
      <c r="CE1409" s="1">
        <v>42593</v>
      </c>
      <c r="CF1409" s="1">
        <v>42843</v>
      </c>
      <c r="CG1409" s="1">
        <v>42843</v>
      </c>
      <c r="CH1409" s="1">
        <v>42871</v>
      </c>
      <c r="CI1409" s="1"/>
      <c r="CJ1409" s="1"/>
      <c r="CK1409">
        <v>1</v>
      </c>
      <c r="CL1409">
        <v>0</v>
      </c>
      <c r="CM1409">
        <v>0.05</v>
      </c>
      <c r="CN1409">
        <v>0</v>
      </c>
      <c r="CO1409">
        <v>0</v>
      </c>
      <c r="CP1409">
        <v>0</v>
      </c>
      <c r="CQ1409">
        <v>0</v>
      </c>
      <c r="CR1409" t="s">
        <v>129</v>
      </c>
      <c r="CS1409" t="s">
        <v>1699</v>
      </c>
      <c r="CT1409" t="s">
        <v>127</v>
      </c>
      <c r="CU1409" t="s">
        <v>128</v>
      </c>
      <c r="CV1409" t="s">
        <v>716</v>
      </c>
      <c r="CW1409" t="s">
        <v>2238</v>
      </c>
      <c r="CX1409" t="s">
        <v>2238</v>
      </c>
      <c r="CY1409" t="s">
        <v>2238</v>
      </c>
      <c r="CZ1409" t="s">
        <v>2238</v>
      </c>
      <c r="DA1409" t="s">
        <v>2238</v>
      </c>
      <c r="DB1409" t="s">
        <v>691</v>
      </c>
      <c r="DC1409" t="s">
        <v>2238</v>
      </c>
      <c r="DD1409" t="s">
        <v>2238</v>
      </c>
      <c r="DE1409" t="s">
        <v>132</v>
      </c>
      <c r="DF1409" t="s">
        <v>2238</v>
      </c>
      <c r="DG1409">
        <f>Datos_Buffers[[#This Row],[buh_inventario_fisico]]-Datos_Buffers[[#This Row],[buh_buffer_actual]]</f>
        <v>0</v>
      </c>
      <c r="DH1409">
        <f>IF(Datos_Buffers[[#This Row],[Diferencia Buffer Fisico]]&gt;0,Datos_Buffers[[#This Row],[Diferencia Buffer Fisico]]*Datos_Buffers[[#This Row],[buh_ctv]],0)</f>
        <v>0</v>
      </c>
    </row>
    <row r="1410" spans="1:112" x14ac:dyDescent="0.25">
      <c r="A1410" t="s">
        <v>130</v>
      </c>
      <c r="B1410" t="s">
        <v>129</v>
      </c>
      <c r="C1410">
        <v>1</v>
      </c>
      <c r="D1410" s="1">
        <v>42871</v>
      </c>
      <c r="E1410" t="s">
        <v>1698</v>
      </c>
      <c r="F1410" t="s">
        <v>717</v>
      </c>
      <c r="H1410" t="s">
        <v>114</v>
      </c>
      <c r="I1410" t="s">
        <v>114</v>
      </c>
      <c r="J1410" t="s">
        <v>114</v>
      </c>
      <c r="K1410" t="s">
        <v>114</v>
      </c>
      <c r="L1410" t="s">
        <v>114</v>
      </c>
      <c r="M1410">
        <v>17.68</v>
      </c>
      <c r="N1410">
        <v>2</v>
      </c>
      <c r="O1410">
        <v>0</v>
      </c>
      <c r="P1410" s="1"/>
      <c r="Q1410" s="1"/>
      <c r="R1410">
        <v>13729</v>
      </c>
      <c r="S1410">
        <v>12</v>
      </c>
      <c r="T1410">
        <v>4</v>
      </c>
      <c r="U1410">
        <v>2</v>
      </c>
      <c r="V1410">
        <v>4</v>
      </c>
      <c r="W1410">
        <v>1</v>
      </c>
      <c r="Y1410" t="s">
        <v>2352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K1410" s="1"/>
      <c r="AL1410" s="1"/>
      <c r="AM1410" s="1"/>
      <c r="AQ1410" t="s">
        <v>116</v>
      </c>
      <c r="AT1410" t="s">
        <v>117</v>
      </c>
      <c r="AU1410">
        <v>1</v>
      </c>
      <c r="AW1410">
        <v>0</v>
      </c>
      <c r="AX1410">
        <v>0</v>
      </c>
      <c r="AY1410">
        <v>0</v>
      </c>
      <c r="AZ1410" t="s">
        <v>119</v>
      </c>
      <c r="BA1410" t="s">
        <v>119</v>
      </c>
      <c r="BB1410">
        <v>0</v>
      </c>
      <c r="BE1410">
        <v>1000000000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0</v>
      </c>
      <c r="BP1410">
        <v>0</v>
      </c>
      <c r="BQ1410">
        <v>0</v>
      </c>
      <c r="BS1410">
        <v>0</v>
      </c>
      <c r="BT1410">
        <v>0</v>
      </c>
      <c r="BY1410">
        <v>0</v>
      </c>
      <c r="BZ1410">
        <v>0</v>
      </c>
      <c r="CA1410">
        <v>0</v>
      </c>
      <c r="CB1410">
        <v>0</v>
      </c>
      <c r="CD1410">
        <v>1</v>
      </c>
      <c r="CE1410" s="1">
        <v>42593</v>
      </c>
      <c r="CF1410" s="1">
        <v>42843</v>
      </c>
      <c r="CG1410" s="1">
        <v>42843</v>
      </c>
      <c r="CH1410" s="1">
        <v>42871</v>
      </c>
      <c r="CI1410" s="1"/>
      <c r="CJ1410" s="1"/>
      <c r="CK1410">
        <v>1</v>
      </c>
      <c r="CL1410">
        <v>0</v>
      </c>
      <c r="CM1410">
        <v>0.05</v>
      </c>
      <c r="CN1410">
        <v>0</v>
      </c>
      <c r="CO1410">
        <v>0</v>
      </c>
      <c r="CP1410">
        <v>0</v>
      </c>
      <c r="CQ1410">
        <v>0</v>
      </c>
      <c r="CR1410" t="s">
        <v>129</v>
      </c>
      <c r="CS1410" t="s">
        <v>1699</v>
      </c>
      <c r="CT1410" t="s">
        <v>127</v>
      </c>
      <c r="CU1410" t="s">
        <v>128</v>
      </c>
      <c r="CV1410" t="s">
        <v>718</v>
      </c>
      <c r="CW1410" t="s">
        <v>2238</v>
      </c>
      <c r="CX1410" t="s">
        <v>2238</v>
      </c>
      <c r="CY1410" t="s">
        <v>2238</v>
      </c>
      <c r="CZ1410" t="s">
        <v>2238</v>
      </c>
      <c r="DA1410" t="s">
        <v>2238</v>
      </c>
      <c r="DB1410" t="s">
        <v>121</v>
      </c>
      <c r="DC1410" t="s">
        <v>2238</v>
      </c>
      <c r="DD1410" t="s">
        <v>2238</v>
      </c>
      <c r="DE1410" t="s">
        <v>187</v>
      </c>
      <c r="DF1410" t="s">
        <v>2238</v>
      </c>
      <c r="DG1410">
        <f>Datos_Buffers[[#This Row],[buh_inventario_fisico]]-Datos_Buffers[[#This Row],[buh_buffer_actual]]</f>
        <v>0</v>
      </c>
      <c r="DH1410">
        <f>IF(Datos_Buffers[[#This Row],[Diferencia Buffer Fisico]]&gt;0,Datos_Buffers[[#This Row],[Diferencia Buffer Fisico]]*Datos_Buffers[[#This Row],[buh_ctv]],0)</f>
        <v>0</v>
      </c>
    </row>
    <row r="1411" spans="1:112" x14ac:dyDescent="0.25">
      <c r="A1411" t="s">
        <v>130</v>
      </c>
      <c r="B1411" t="s">
        <v>129</v>
      </c>
      <c r="C1411">
        <v>1</v>
      </c>
      <c r="D1411" s="1">
        <v>42871</v>
      </c>
      <c r="E1411" t="s">
        <v>1698</v>
      </c>
      <c r="F1411" t="s">
        <v>719</v>
      </c>
      <c r="H1411" t="s">
        <v>114</v>
      </c>
      <c r="I1411" t="s">
        <v>114</v>
      </c>
      <c r="J1411" t="s">
        <v>114</v>
      </c>
      <c r="K1411" t="s">
        <v>114</v>
      </c>
      <c r="L1411" t="s">
        <v>114</v>
      </c>
      <c r="M1411">
        <v>90.28</v>
      </c>
      <c r="N1411">
        <v>2</v>
      </c>
      <c r="O1411">
        <v>0</v>
      </c>
      <c r="P1411" s="1"/>
      <c r="Q1411" s="1"/>
      <c r="R1411">
        <v>13729</v>
      </c>
      <c r="S1411">
        <v>12</v>
      </c>
      <c r="T1411">
        <v>4</v>
      </c>
      <c r="U1411">
        <v>2</v>
      </c>
      <c r="V1411">
        <v>4</v>
      </c>
      <c r="W1411">
        <v>1</v>
      </c>
      <c r="Y1411" t="s">
        <v>2352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K1411" s="1"/>
      <c r="AL1411" s="1"/>
      <c r="AM1411" s="1"/>
      <c r="AQ1411" t="s">
        <v>116</v>
      </c>
      <c r="AT1411" t="s">
        <v>117</v>
      </c>
      <c r="AU1411">
        <v>1</v>
      </c>
      <c r="AW1411">
        <v>0</v>
      </c>
      <c r="AX1411">
        <v>0</v>
      </c>
      <c r="AY1411">
        <v>0</v>
      </c>
      <c r="AZ1411" t="s">
        <v>119</v>
      </c>
      <c r="BA1411" t="s">
        <v>119</v>
      </c>
      <c r="BB1411">
        <v>0</v>
      </c>
      <c r="BE1411">
        <v>1000000000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0</v>
      </c>
      <c r="BP1411">
        <v>0</v>
      </c>
      <c r="BQ1411">
        <v>0</v>
      </c>
      <c r="BS1411">
        <v>0</v>
      </c>
      <c r="BT1411">
        <v>0</v>
      </c>
      <c r="BY1411">
        <v>0</v>
      </c>
      <c r="BZ1411">
        <v>0</v>
      </c>
      <c r="CA1411">
        <v>0</v>
      </c>
      <c r="CB1411">
        <v>0</v>
      </c>
      <c r="CD1411">
        <v>1</v>
      </c>
      <c r="CE1411" s="1">
        <v>42593</v>
      </c>
      <c r="CF1411" s="1">
        <v>42843</v>
      </c>
      <c r="CG1411" s="1">
        <v>42843</v>
      </c>
      <c r="CH1411" s="1">
        <v>42871</v>
      </c>
      <c r="CI1411" s="1"/>
      <c r="CJ1411" s="1"/>
      <c r="CK1411">
        <v>1</v>
      </c>
      <c r="CL1411">
        <v>0</v>
      </c>
      <c r="CM1411">
        <v>0.05</v>
      </c>
      <c r="CN1411">
        <v>0</v>
      </c>
      <c r="CO1411">
        <v>0</v>
      </c>
      <c r="CP1411">
        <v>0</v>
      </c>
      <c r="CQ1411">
        <v>0</v>
      </c>
      <c r="CR1411" t="s">
        <v>129</v>
      </c>
      <c r="CS1411" t="s">
        <v>1699</v>
      </c>
      <c r="CT1411" t="s">
        <v>127</v>
      </c>
      <c r="CU1411" t="s">
        <v>128</v>
      </c>
      <c r="CV1411" t="s">
        <v>720</v>
      </c>
      <c r="CW1411" t="s">
        <v>2238</v>
      </c>
      <c r="CX1411" t="s">
        <v>2238</v>
      </c>
      <c r="CY1411" t="s">
        <v>2238</v>
      </c>
      <c r="CZ1411" t="s">
        <v>2238</v>
      </c>
      <c r="DA1411" t="s">
        <v>2238</v>
      </c>
      <c r="DB1411" t="s">
        <v>121</v>
      </c>
      <c r="DC1411" t="s">
        <v>2238</v>
      </c>
      <c r="DD1411" t="s">
        <v>2238</v>
      </c>
      <c r="DE1411" t="s">
        <v>187</v>
      </c>
      <c r="DF1411" t="s">
        <v>2238</v>
      </c>
      <c r="DG1411">
        <f>Datos_Buffers[[#This Row],[buh_inventario_fisico]]-Datos_Buffers[[#This Row],[buh_buffer_actual]]</f>
        <v>0</v>
      </c>
      <c r="DH1411">
        <f>IF(Datos_Buffers[[#This Row],[Diferencia Buffer Fisico]]&gt;0,Datos_Buffers[[#This Row],[Diferencia Buffer Fisico]]*Datos_Buffers[[#This Row],[buh_ctv]],0)</f>
        <v>0</v>
      </c>
    </row>
    <row r="1412" spans="1:112" x14ac:dyDescent="0.25">
      <c r="A1412" t="s">
        <v>130</v>
      </c>
      <c r="B1412" t="s">
        <v>129</v>
      </c>
      <c r="C1412">
        <v>1</v>
      </c>
      <c r="D1412" s="1">
        <v>42871</v>
      </c>
      <c r="E1412" t="s">
        <v>1698</v>
      </c>
      <c r="F1412" t="s">
        <v>721</v>
      </c>
      <c r="H1412" t="s">
        <v>114</v>
      </c>
      <c r="I1412" t="s">
        <v>114</v>
      </c>
      <c r="J1412" t="s">
        <v>114</v>
      </c>
      <c r="K1412" t="s">
        <v>114</v>
      </c>
      <c r="L1412" t="s">
        <v>114</v>
      </c>
      <c r="M1412">
        <v>8.2799999999999994</v>
      </c>
      <c r="N1412">
        <v>2</v>
      </c>
      <c r="O1412">
        <v>0</v>
      </c>
      <c r="P1412" s="1"/>
      <c r="Q1412" s="1"/>
      <c r="R1412">
        <v>13729</v>
      </c>
      <c r="S1412">
        <v>12</v>
      </c>
      <c r="T1412">
        <v>4</v>
      </c>
      <c r="U1412">
        <v>2</v>
      </c>
      <c r="V1412">
        <v>4</v>
      </c>
      <c r="W1412">
        <v>1</v>
      </c>
      <c r="Y1412" t="s">
        <v>2352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K1412" s="1"/>
      <c r="AL1412" s="1"/>
      <c r="AM1412" s="1"/>
      <c r="AQ1412" t="s">
        <v>116</v>
      </c>
      <c r="AT1412" t="s">
        <v>117</v>
      </c>
      <c r="AU1412">
        <v>1</v>
      </c>
      <c r="AW1412">
        <v>0</v>
      </c>
      <c r="AX1412">
        <v>0</v>
      </c>
      <c r="AY1412">
        <v>0</v>
      </c>
      <c r="AZ1412" t="s">
        <v>119</v>
      </c>
      <c r="BA1412" t="s">
        <v>119</v>
      </c>
      <c r="BB1412">
        <v>0</v>
      </c>
      <c r="BE1412">
        <v>1000000000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0</v>
      </c>
      <c r="BP1412">
        <v>0</v>
      </c>
      <c r="BQ1412">
        <v>0</v>
      </c>
      <c r="BS1412">
        <v>0</v>
      </c>
      <c r="BT1412">
        <v>0</v>
      </c>
      <c r="BY1412">
        <v>0</v>
      </c>
      <c r="BZ1412">
        <v>0</v>
      </c>
      <c r="CA1412">
        <v>0</v>
      </c>
      <c r="CB1412">
        <v>0</v>
      </c>
      <c r="CD1412">
        <v>1</v>
      </c>
      <c r="CE1412" s="1">
        <v>42593</v>
      </c>
      <c r="CF1412" s="1">
        <v>42843</v>
      </c>
      <c r="CG1412" s="1">
        <v>42843</v>
      </c>
      <c r="CH1412" s="1">
        <v>42871</v>
      </c>
      <c r="CI1412" s="1"/>
      <c r="CJ1412" s="1"/>
      <c r="CK1412">
        <v>1</v>
      </c>
      <c r="CL1412">
        <v>0</v>
      </c>
      <c r="CM1412">
        <v>0.05</v>
      </c>
      <c r="CN1412">
        <v>0</v>
      </c>
      <c r="CO1412">
        <v>0</v>
      </c>
      <c r="CP1412">
        <v>0</v>
      </c>
      <c r="CQ1412">
        <v>0</v>
      </c>
      <c r="CR1412" t="s">
        <v>129</v>
      </c>
      <c r="CS1412" t="s">
        <v>1699</v>
      </c>
      <c r="CT1412" t="s">
        <v>127</v>
      </c>
      <c r="CU1412" t="s">
        <v>128</v>
      </c>
      <c r="CV1412" t="s">
        <v>722</v>
      </c>
      <c r="CW1412" t="s">
        <v>2238</v>
      </c>
      <c r="CX1412" t="s">
        <v>2238</v>
      </c>
      <c r="CY1412" t="s">
        <v>2238</v>
      </c>
      <c r="CZ1412" t="s">
        <v>2238</v>
      </c>
      <c r="DA1412" t="s">
        <v>2238</v>
      </c>
      <c r="DB1412" t="s">
        <v>121</v>
      </c>
      <c r="DC1412" t="s">
        <v>2238</v>
      </c>
      <c r="DD1412" t="s">
        <v>2238</v>
      </c>
      <c r="DE1412" t="s">
        <v>187</v>
      </c>
      <c r="DF1412" t="s">
        <v>2238</v>
      </c>
      <c r="DG1412">
        <f>Datos_Buffers[[#This Row],[buh_inventario_fisico]]-Datos_Buffers[[#This Row],[buh_buffer_actual]]</f>
        <v>0</v>
      </c>
      <c r="DH1412">
        <f>IF(Datos_Buffers[[#This Row],[Diferencia Buffer Fisico]]&gt;0,Datos_Buffers[[#This Row],[Diferencia Buffer Fisico]]*Datos_Buffers[[#This Row],[buh_ctv]],0)</f>
        <v>0</v>
      </c>
    </row>
    <row r="1413" spans="1:112" x14ac:dyDescent="0.25">
      <c r="A1413" t="s">
        <v>130</v>
      </c>
      <c r="B1413" t="s">
        <v>129</v>
      </c>
      <c r="C1413">
        <v>1</v>
      </c>
      <c r="D1413" s="1">
        <v>42871</v>
      </c>
      <c r="E1413" t="s">
        <v>1698</v>
      </c>
      <c r="F1413" t="s">
        <v>723</v>
      </c>
      <c r="H1413" t="s">
        <v>114</v>
      </c>
      <c r="I1413" t="s">
        <v>114</v>
      </c>
      <c r="J1413" t="s">
        <v>114</v>
      </c>
      <c r="K1413" t="s">
        <v>114</v>
      </c>
      <c r="L1413" t="s">
        <v>114</v>
      </c>
      <c r="M1413">
        <v>27.39</v>
      </c>
      <c r="N1413">
        <v>79.83</v>
      </c>
      <c r="O1413">
        <v>0</v>
      </c>
      <c r="P1413" s="1"/>
      <c r="Q1413" s="1"/>
      <c r="R1413">
        <v>13729</v>
      </c>
      <c r="S1413">
        <v>12</v>
      </c>
      <c r="T1413">
        <v>4</v>
      </c>
      <c r="U1413">
        <v>2</v>
      </c>
      <c r="V1413">
        <v>4</v>
      </c>
      <c r="W1413">
        <v>1</v>
      </c>
      <c r="Y1413" t="s">
        <v>2352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K1413" s="1"/>
      <c r="AL1413" s="1"/>
      <c r="AM1413" s="1"/>
      <c r="AQ1413" t="s">
        <v>116</v>
      </c>
      <c r="AT1413" t="s">
        <v>117</v>
      </c>
      <c r="AU1413">
        <v>1</v>
      </c>
      <c r="AW1413">
        <v>0</v>
      </c>
      <c r="AX1413">
        <v>0</v>
      </c>
      <c r="AY1413">
        <v>0</v>
      </c>
      <c r="AZ1413" t="s">
        <v>119</v>
      </c>
      <c r="BA1413" t="s">
        <v>119</v>
      </c>
      <c r="BB1413">
        <v>0</v>
      </c>
      <c r="BE1413">
        <v>1000000000</v>
      </c>
      <c r="BF1413">
        <v>6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6</v>
      </c>
      <c r="BO1413">
        <v>0</v>
      </c>
      <c r="BP1413">
        <v>0</v>
      </c>
      <c r="BQ1413">
        <v>0</v>
      </c>
      <c r="BS1413">
        <v>0</v>
      </c>
      <c r="BT1413">
        <v>0</v>
      </c>
      <c r="BY1413">
        <v>0</v>
      </c>
      <c r="BZ1413">
        <v>0</v>
      </c>
      <c r="CA1413">
        <v>0</v>
      </c>
      <c r="CB1413">
        <v>0</v>
      </c>
      <c r="CD1413">
        <v>1</v>
      </c>
      <c r="CE1413" s="1">
        <v>42593</v>
      </c>
      <c r="CF1413" s="1">
        <v>42843</v>
      </c>
      <c r="CG1413" s="1">
        <v>42843</v>
      </c>
      <c r="CH1413" s="1">
        <v>42871</v>
      </c>
      <c r="CI1413" s="1"/>
      <c r="CJ1413" s="1"/>
      <c r="CK1413">
        <v>1</v>
      </c>
      <c r="CL1413">
        <v>0</v>
      </c>
      <c r="CM1413">
        <v>0</v>
      </c>
      <c r="CN1413">
        <v>0</v>
      </c>
      <c r="CO1413">
        <v>0</v>
      </c>
      <c r="CP1413">
        <v>0</v>
      </c>
      <c r="CQ1413">
        <v>0.05</v>
      </c>
      <c r="CR1413" t="s">
        <v>129</v>
      </c>
      <c r="CS1413" t="s">
        <v>1699</v>
      </c>
      <c r="CT1413" t="s">
        <v>127</v>
      </c>
      <c r="CU1413" t="s">
        <v>128</v>
      </c>
      <c r="CV1413" t="s">
        <v>2392</v>
      </c>
      <c r="CW1413" t="s">
        <v>2238</v>
      </c>
      <c r="CX1413" t="s">
        <v>2238</v>
      </c>
      <c r="CY1413" t="s">
        <v>2238</v>
      </c>
      <c r="CZ1413" t="s">
        <v>2238</v>
      </c>
      <c r="DA1413" t="s">
        <v>2238</v>
      </c>
      <c r="DB1413" t="s">
        <v>724</v>
      </c>
      <c r="DC1413" t="s">
        <v>2238</v>
      </c>
      <c r="DD1413" t="s">
        <v>2238</v>
      </c>
      <c r="DE1413" t="s">
        <v>187</v>
      </c>
      <c r="DF1413" t="s">
        <v>2238</v>
      </c>
      <c r="DG1413">
        <f>Datos_Buffers[[#This Row],[buh_inventario_fisico]]-Datos_Buffers[[#This Row],[buh_buffer_actual]]</f>
        <v>6</v>
      </c>
      <c r="DH1413">
        <f>IF(Datos_Buffers[[#This Row],[Diferencia Buffer Fisico]]&gt;0,Datos_Buffers[[#This Row],[Diferencia Buffer Fisico]]*Datos_Buffers[[#This Row],[buh_ctv]],0)</f>
        <v>164.34</v>
      </c>
    </row>
    <row r="1414" spans="1:112" x14ac:dyDescent="0.25">
      <c r="A1414" t="s">
        <v>130</v>
      </c>
      <c r="B1414" t="s">
        <v>129</v>
      </c>
      <c r="C1414">
        <v>1</v>
      </c>
      <c r="D1414" s="1">
        <v>42871</v>
      </c>
      <c r="E1414" t="s">
        <v>1698</v>
      </c>
      <c r="F1414" t="s">
        <v>725</v>
      </c>
      <c r="H1414" t="s">
        <v>114</v>
      </c>
      <c r="I1414" t="s">
        <v>114</v>
      </c>
      <c r="J1414" t="s">
        <v>114</v>
      </c>
      <c r="K1414" t="s">
        <v>114</v>
      </c>
      <c r="L1414" t="s">
        <v>114</v>
      </c>
      <c r="M1414">
        <v>6.81</v>
      </c>
      <c r="N1414">
        <v>71.27</v>
      </c>
      <c r="O1414">
        <v>0</v>
      </c>
      <c r="P1414" s="1"/>
      <c r="Q1414" s="1"/>
      <c r="R1414">
        <v>13729</v>
      </c>
      <c r="S1414">
        <v>12</v>
      </c>
      <c r="T1414">
        <v>4</v>
      </c>
      <c r="U1414">
        <v>2</v>
      </c>
      <c r="V1414">
        <v>4</v>
      </c>
      <c r="W1414">
        <v>1</v>
      </c>
      <c r="Y1414" t="s">
        <v>2352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K1414" s="1"/>
      <c r="AL1414" s="1"/>
      <c r="AM1414" s="1"/>
      <c r="AQ1414" t="s">
        <v>116</v>
      </c>
      <c r="AT1414" t="s">
        <v>117</v>
      </c>
      <c r="AU1414">
        <v>1</v>
      </c>
      <c r="AW1414">
        <v>0</v>
      </c>
      <c r="AX1414">
        <v>0</v>
      </c>
      <c r="AY1414">
        <v>0</v>
      </c>
      <c r="AZ1414" t="s">
        <v>119</v>
      </c>
      <c r="BA1414" t="s">
        <v>119</v>
      </c>
      <c r="BB1414">
        <v>0</v>
      </c>
      <c r="BE1414">
        <v>1000000000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0</v>
      </c>
      <c r="BP1414">
        <v>0</v>
      </c>
      <c r="BQ1414">
        <v>0</v>
      </c>
      <c r="BS1414">
        <v>0</v>
      </c>
      <c r="BT1414">
        <v>0</v>
      </c>
      <c r="BY1414">
        <v>0</v>
      </c>
      <c r="BZ1414">
        <v>0</v>
      </c>
      <c r="CA1414">
        <v>0</v>
      </c>
      <c r="CB1414">
        <v>0</v>
      </c>
      <c r="CD1414">
        <v>1</v>
      </c>
      <c r="CE1414" s="1">
        <v>42593</v>
      </c>
      <c r="CF1414" s="1">
        <v>42843</v>
      </c>
      <c r="CG1414" s="1">
        <v>42843</v>
      </c>
      <c r="CH1414" s="1">
        <v>42871</v>
      </c>
      <c r="CI1414" s="1"/>
      <c r="CJ1414" s="1"/>
      <c r="CK1414">
        <v>1</v>
      </c>
      <c r="CL1414">
        <v>0</v>
      </c>
      <c r="CM1414">
        <v>0.05</v>
      </c>
      <c r="CN1414">
        <v>0</v>
      </c>
      <c r="CO1414">
        <v>0</v>
      </c>
      <c r="CP1414">
        <v>0</v>
      </c>
      <c r="CQ1414">
        <v>0</v>
      </c>
      <c r="CR1414" t="s">
        <v>129</v>
      </c>
      <c r="CS1414" t="s">
        <v>1699</v>
      </c>
      <c r="CT1414" t="s">
        <v>127</v>
      </c>
      <c r="CU1414" t="s">
        <v>128</v>
      </c>
      <c r="CV1414" t="s">
        <v>726</v>
      </c>
      <c r="CW1414" t="s">
        <v>2238</v>
      </c>
      <c r="CX1414" t="s">
        <v>2238</v>
      </c>
      <c r="CY1414" t="s">
        <v>2238</v>
      </c>
      <c r="CZ1414" t="s">
        <v>2238</v>
      </c>
      <c r="DA1414" t="s">
        <v>2238</v>
      </c>
      <c r="DB1414" t="s">
        <v>190</v>
      </c>
      <c r="DC1414" t="s">
        <v>2238</v>
      </c>
      <c r="DD1414" t="s">
        <v>2238</v>
      </c>
      <c r="DE1414" t="s">
        <v>187</v>
      </c>
      <c r="DF1414" t="s">
        <v>2238</v>
      </c>
      <c r="DG1414">
        <f>Datos_Buffers[[#This Row],[buh_inventario_fisico]]-Datos_Buffers[[#This Row],[buh_buffer_actual]]</f>
        <v>0</v>
      </c>
      <c r="DH1414">
        <f>IF(Datos_Buffers[[#This Row],[Diferencia Buffer Fisico]]&gt;0,Datos_Buffers[[#This Row],[Diferencia Buffer Fisico]]*Datos_Buffers[[#This Row],[buh_ctv]],0)</f>
        <v>0</v>
      </c>
    </row>
    <row r="1415" spans="1:112" x14ac:dyDescent="0.25">
      <c r="A1415" t="s">
        <v>130</v>
      </c>
      <c r="B1415" t="s">
        <v>129</v>
      </c>
      <c r="C1415">
        <v>1</v>
      </c>
      <c r="D1415" s="1">
        <v>42871</v>
      </c>
      <c r="E1415" t="s">
        <v>1698</v>
      </c>
      <c r="F1415" t="s">
        <v>727</v>
      </c>
      <c r="H1415" t="s">
        <v>114</v>
      </c>
      <c r="I1415" t="s">
        <v>114</v>
      </c>
      <c r="J1415" t="s">
        <v>114</v>
      </c>
      <c r="K1415" t="s">
        <v>114</v>
      </c>
      <c r="L1415" t="s">
        <v>114</v>
      </c>
      <c r="M1415">
        <v>6.81</v>
      </c>
      <c r="N1415">
        <v>71.27</v>
      </c>
      <c r="O1415">
        <v>0</v>
      </c>
      <c r="P1415" s="1"/>
      <c r="Q1415" s="1"/>
      <c r="R1415">
        <v>13729</v>
      </c>
      <c r="S1415">
        <v>12</v>
      </c>
      <c r="T1415">
        <v>4</v>
      </c>
      <c r="U1415">
        <v>2</v>
      </c>
      <c r="V1415">
        <v>4</v>
      </c>
      <c r="W1415">
        <v>1</v>
      </c>
      <c r="Y1415" t="s">
        <v>2352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K1415" s="1"/>
      <c r="AL1415" s="1"/>
      <c r="AM1415" s="1"/>
      <c r="AQ1415" t="s">
        <v>116</v>
      </c>
      <c r="AT1415" t="s">
        <v>117</v>
      </c>
      <c r="AU1415">
        <v>1</v>
      </c>
      <c r="AW1415">
        <v>0</v>
      </c>
      <c r="AX1415">
        <v>0</v>
      </c>
      <c r="AY1415">
        <v>0</v>
      </c>
      <c r="AZ1415" t="s">
        <v>119</v>
      </c>
      <c r="BA1415" t="s">
        <v>119</v>
      </c>
      <c r="BB1415">
        <v>0</v>
      </c>
      <c r="BE1415">
        <v>1000000000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0</v>
      </c>
      <c r="BP1415">
        <v>0</v>
      </c>
      <c r="BQ1415">
        <v>0</v>
      </c>
      <c r="BS1415">
        <v>0</v>
      </c>
      <c r="BT1415">
        <v>0</v>
      </c>
      <c r="BY1415">
        <v>0</v>
      </c>
      <c r="BZ1415">
        <v>0</v>
      </c>
      <c r="CA1415">
        <v>0</v>
      </c>
      <c r="CB1415">
        <v>0</v>
      </c>
      <c r="CD1415">
        <v>1</v>
      </c>
      <c r="CE1415" s="1">
        <v>42593</v>
      </c>
      <c r="CF1415" s="1">
        <v>42843</v>
      </c>
      <c r="CG1415" s="1">
        <v>42843</v>
      </c>
      <c r="CH1415" s="1">
        <v>42871</v>
      </c>
      <c r="CI1415" s="1"/>
      <c r="CJ1415" s="1"/>
      <c r="CK1415">
        <v>1</v>
      </c>
      <c r="CL1415">
        <v>0</v>
      </c>
      <c r="CM1415">
        <v>0.05</v>
      </c>
      <c r="CN1415">
        <v>0</v>
      </c>
      <c r="CO1415">
        <v>0</v>
      </c>
      <c r="CP1415">
        <v>0</v>
      </c>
      <c r="CQ1415">
        <v>0</v>
      </c>
      <c r="CR1415" t="s">
        <v>129</v>
      </c>
      <c r="CS1415" t="s">
        <v>1699</v>
      </c>
      <c r="CT1415" t="s">
        <v>127</v>
      </c>
      <c r="CU1415" t="s">
        <v>128</v>
      </c>
      <c r="CV1415" t="s">
        <v>728</v>
      </c>
      <c r="CW1415" t="s">
        <v>2238</v>
      </c>
      <c r="CX1415" t="s">
        <v>2238</v>
      </c>
      <c r="CY1415" t="s">
        <v>2238</v>
      </c>
      <c r="CZ1415" t="s">
        <v>2238</v>
      </c>
      <c r="DA1415" t="s">
        <v>2238</v>
      </c>
      <c r="DB1415" t="s">
        <v>190</v>
      </c>
      <c r="DC1415" t="s">
        <v>2238</v>
      </c>
      <c r="DD1415" t="s">
        <v>2238</v>
      </c>
      <c r="DE1415" t="s">
        <v>187</v>
      </c>
      <c r="DF1415" t="s">
        <v>2238</v>
      </c>
      <c r="DG1415">
        <f>Datos_Buffers[[#This Row],[buh_inventario_fisico]]-Datos_Buffers[[#This Row],[buh_buffer_actual]]</f>
        <v>0</v>
      </c>
      <c r="DH1415">
        <f>IF(Datos_Buffers[[#This Row],[Diferencia Buffer Fisico]]&gt;0,Datos_Buffers[[#This Row],[Diferencia Buffer Fisico]]*Datos_Buffers[[#This Row],[buh_ctv]],0)</f>
        <v>0</v>
      </c>
    </row>
    <row r="1416" spans="1:112" x14ac:dyDescent="0.25">
      <c r="A1416" t="s">
        <v>130</v>
      </c>
      <c r="B1416" t="s">
        <v>129</v>
      </c>
      <c r="C1416">
        <v>1</v>
      </c>
      <c r="D1416" s="1">
        <v>42871</v>
      </c>
      <c r="E1416" t="s">
        <v>1698</v>
      </c>
      <c r="F1416" t="s">
        <v>729</v>
      </c>
      <c r="H1416" t="s">
        <v>114</v>
      </c>
      <c r="I1416" t="s">
        <v>114</v>
      </c>
      <c r="J1416" t="s">
        <v>114</v>
      </c>
      <c r="K1416" t="s">
        <v>114</v>
      </c>
      <c r="L1416" t="s">
        <v>114</v>
      </c>
      <c r="M1416">
        <v>164.1</v>
      </c>
      <c r="N1416">
        <v>361.16</v>
      </c>
      <c r="O1416">
        <v>0</v>
      </c>
      <c r="P1416" s="1"/>
      <c r="Q1416" s="1"/>
      <c r="R1416">
        <v>13729</v>
      </c>
      <c r="S1416">
        <v>12</v>
      </c>
      <c r="T1416">
        <v>4</v>
      </c>
      <c r="U1416">
        <v>2</v>
      </c>
      <c r="V1416">
        <v>4</v>
      </c>
      <c r="W1416">
        <v>1</v>
      </c>
      <c r="Y1416" t="s">
        <v>2352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K1416" s="1"/>
      <c r="AL1416" s="1"/>
      <c r="AM1416" s="1"/>
      <c r="AQ1416" t="s">
        <v>116</v>
      </c>
      <c r="AT1416" t="s">
        <v>117</v>
      </c>
      <c r="AU1416">
        <v>1</v>
      </c>
      <c r="AW1416">
        <v>0</v>
      </c>
      <c r="AX1416">
        <v>0</v>
      </c>
      <c r="AY1416">
        <v>0</v>
      </c>
      <c r="AZ1416" t="s">
        <v>119</v>
      </c>
      <c r="BA1416" t="s">
        <v>119</v>
      </c>
      <c r="BB1416">
        <v>0</v>
      </c>
      <c r="BE1416">
        <v>1000000000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0</v>
      </c>
      <c r="BL1416">
        <v>0</v>
      </c>
      <c r="BM1416">
        <v>0</v>
      </c>
      <c r="BN1416">
        <v>0</v>
      </c>
      <c r="BO1416">
        <v>0</v>
      </c>
      <c r="BP1416">
        <v>0</v>
      </c>
      <c r="BQ1416">
        <v>0</v>
      </c>
      <c r="BS1416">
        <v>0</v>
      </c>
      <c r="BT1416">
        <v>0</v>
      </c>
      <c r="BY1416">
        <v>0</v>
      </c>
      <c r="BZ1416">
        <v>0</v>
      </c>
      <c r="CA1416">
        <v>0</v>
      </c>
      <c r="CB1416">
        <v>0</v>
      </c>
      <c r="CD1416">
        <v>1</v>
      </c>
      <c r="CE1416" s="1">
        <v>42593</v>
      </c>
      <c r="CF1416" s="1">
        <v>42843</v>
      </c>
      <c r="CG1416" s="1">
        <v>42843</v>
      </c>
      <c r="CH1416" s="1">
        <v>42871</v>
      </c>
      <c r="CI1416" s="1"/>
      <c r="CJ1416" s="1"/>
      <c r="CK1416">
        <v>1</v>
      </c>
      <c r="CL1416">
        <v>0</v>
      </c>
      <c r="CM1416">
        <v>0.05</v>
      </c>
      <c r="CN1416">
        <v>0</v>
      </c>
      <c r="CO1416">
        <v>0</v>
      </c>
      <c r="CP1416">
        <v>0</v>
      </c>
      <c r="CQ1416">
        <v>0</v>
      </c>
      <c r="CR1416" t="s">
        <v>129</v>
      </c>
      <c r="CS1416" t="s">
        <v>1699</v>
      </c>
      <c r="CT1416" t="s">
        <v>127</v>
      </c>
      <c r="CU1416" t="s">
        <v>128</v>
      </c>
      <c r="CV1416" t="s">
        <v>730</v>
      </c>
      <c r="CW1416" t="s">
        <v>2238</v>
      </c>
      <c r="CX1416" t="s">
        <v>2238</v>
      </c>
      <c r="CY1416" t="s">
        <v>2238</v>
      </c>
      <c r="CZ1416" t="s">
        <v>2238</v>
      </c>
      <c r="DA1416" t="s">
        <v>2238</v>
      </c>
      <c r="DB1416" t="s">
        <v>731</v>
      </c>
      <c r="DC1416" t="s">
        <v>2238</v>
      </c>
      <c r="DD1416" t="s">
        <v>2238</v>
      </c>
      <c r="DE1416" t="s">
        <v>187</v>
      </c>
      <c r="DF1416" t="s">
        <v>2238</v>
      </c>
      <c r="DG1416">
        <f>Datos_Buffers[[#This Row],[buh_inventario_fisico]]-Datos_Buffers[[#This Row],[buh_buffer_actual]]</f>
        <v>0</v>
      </c>
      <c r="DH1416">
        <f>IF(Datos_Buffers[[#This Row],[Diferencia Buffer Fisico]]&gt;0,Datos_Buffers[[#This Row],[Diferencia Buffer Fisico]]*Datos_Buffers[[#This Row],[buh_ctv]],0)</f>
        <v>0</v>
      </c>
    </row>
    <row r="1417" spans="1:112" x14ac:dyDescent="0.25">
      <c r="A1417" t="s">
        <v>130</v>
      </c>
      <c r="B1417" t="s">
        <v>129</v>
      </c>
      <c r="C1417">
        <v>1</v>
      </c>
      <c r="D1417" s="1">
        <v>42871</v>
      </c>
      <c r="E1417" t="s">
        <v>1698</v>
      </c>
      <c r="F1417" t="s">
        <v>732</v>
      </c>
      <c r="H1417" t="s">
        <v>114</v>
      </c>
      <c r="I1417" t="s">
        <v>114</v>
      </c>
      <c r="J1417" t="s">
        <v>114</v>
      </c>
      <c r="K1417" t="s">
        <v>114</v>
      </c>
      <c r="L1417" t="s">
        <v>114</v>
      </c>
      <c r="M1417">
        <v>160.52000000000001</v>
      </c>
      <c r="N1417">
        <v>361.16</v>
      </c>
      <c r="O1417">
        <v>0</v>
      </c>
      <c r="P1417" s="1"/>
      <c r="Q1417" s="1"/>
      <c r="R1417">
        <v>13729</v>
      </c>
      <c r="S1417">
        <v>12</v>
      </c>
      <c r="T1417">
        <v>4</v>
      </c>
      <c r="U1417">
        <v>2</v>
      </c>
      <c r="V1417">
        <v>4</v>
      </c>
      <c r="W1417">
        <v>1</v>
      </c>
      <c r="Y1417" t="s">
        <v>2352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K1417" s="1"/>
      <c r="AL1417" s="1"/>
      <c r="AM1417" s="1"/>
      <c r="AQ1417" t="s">
        <v>116</v>
      </c>
      <c r="AT1417" t="s">
        <v>117</v>
      </c>
      <c r="AU1417">
        <v>1</v>
      </c>
      <c r="AW1417">
        <v>0</v>
      </c>
      <c r="AX1417">
        <v>0</v>
      </c>
      <c r="AY1417">
        <v>0</v>
      </c>
      <c r="AZ1417" t="s">
        <v>119</v>
      </c>
      <c r="BA1417" t="s">
        <v>119</v>
      </c>
      <c r="BB1417">
        <v>0</v>
      </c>
      <c r="BE1417">
        <v>1000000000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0</v>
      </c>
      <c r="BP1417">
        <v>0</v>
      </c>
      <c r="BQ1417">
        <v>0</v>
      </c>
      <c r="BS1417">
        <v>0</v>
      </c>
      <c r="BT1417">
        <v>0</v>
      </c>
      <c r="BY1417">
        <v>0</v>
      </c>
      <c r="BZ1417">
        <v>0</v>
      </c>
      <c r="CA1417">
        <v>0</v>
      </c>
      <c r="CB1417">
        <v>0</v>
      </c>
      <c r="CD1417">
        <v>1</v>
      </c>
      <c r="CE1417" s="1">
        <v>42593</v>
      </c>
      <c r="CF1417" s="1">
        <v>42843</v>
      </c>
      <c r="CG1417" s="1">
        <v>42843</v>
      </c>
      <c r="CH1417" s="1">
        <v>42871</v>
      </c>
      <c r="CI1417" s="1"/>
      <c r="CJ1417" s="1"/>
      <c r="CK1417">
        <v>1</v>
      </c>
      <c r="CL1417">
        <v>0</v>
      </c>
      <c r="CM1417">
        <v>0.05</v>
      </c>
      <c r="CN1417">
        <v>0</v>
      </c>
      <c r="CO1417">
        <v>0</v>
      </c>
      <c r="CP1417">
        <v>0</v>
      </c>
      <c r="CQ1417">
        <v>0</v>
      </c>
      <c r="CR1417" t="s">
        <v>129</v>
      </c>
      <c r="CS1417" t="s">
        <v>1699</v>
      </c>
      <c r="CT1417" t="s">
        <v>127</v>
      </c>
      <c r="CU1417" t="s">
        <v>128</v>
      </c>
      <c r="CV1417" t="s">
        <v>733</v>
      </c>
      <c r="CW1417" t="s">
        <v>2238</v>
      </c>
      <c r="CX1417" t="s">
        <v>2238</v>
      </c>
      <c r="CY1417" t="s">
        <v>2238</v>
      </c>
      <c r="CZ1417" t="s">
        <v>2238</v>
      </c>
      <c r="DA1417" t="s">
        <v>2238</v>
      </c>
      <c r="DB1417" t="s">
        <v>731</v>
      </c>
      <c r="DC1417" t="s">
        <v>2238</v>
      </c>
      <c r="DD1417" t="s">
        <v>2238</v>
      </c>
      <c r="DE1417" t="s">
        <v>187</v>
      </c>
      <c r="DF1417" t="s">
        <v>2238</v>
      </c>
      <c r="DG1417">
        <f>Datos_Buffers[[#This Row],[buh_inventario_fisico]]-Datos_Buffers[[#This Row],[buh_buffer_actual]]</f>
        <v>0</v>
      </c>
      <c r="DH1417">
        <f>IF(Datos_Buffers[[#This Row],[Diferencia Buffer Fisico]]&gt;0,Datos_Buffers[[#This Row],[Diferencia Buffer Fisico]]*Datos_Buffers[[#This Row],[buh_ctv]],0)</f>
        <v>0</v>
      </c>
    </row>
    <row r="1418" spans="1:112" x14ac:dyDescent="0.25">
      <c r="A1418" t="s">
        <v>130</v>
      </c>
      <c r="B1418" t="s">
        <v>129</v>
      </c>
      <c r="C1418">
        <v>1</v>
      </c>
      <c r="D1418" s="1">
        <v>42871</v>
      </c>
      <c r="E1418" t="s">
        <v>1698</v>
      </c>
      <c r="F1418" t="s">
        <v>734</v>
      </c>
      <c r="H1418" t="s">
        <v>114</v>
      </c>
      <c r="I1418" t="s">
        <v>114</v>
      </c>
      <c r="J1418" t="s">
        <v>114</v>
      </c>
      <c r="K1418" t="s">
        <v>114</v>
      </c>
      <c r="L1418" t="s">
        <v>114</v>
      </c>
      <c r="M1418">
        <v>157.78</v>
      </c>
      <c r="N1418">
        <v>361.16</v>
      </c>
      <c r="O1418">
        <v>0</v>
      </c>
      <c r="P1418" s="1"/>
      <c r="Q1418" s="1"/>
      <c r="R1418">
        <v>13729</v>
      </c>
      <c r="S1418">
        <v>12</v>
      </c>
      <c r="T1418">
        <v>4</v>
      </c>
      <c r="U1418">
        <v>2</v>
      </c>
      <c r="V1418">
        <v>4</v>
      </c>
      <c r="W1418">
        <v>1</v>
      </c>
      <c r="Y1418" t="s">
        <v>2352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K1418" s="1"/>
      <c r="AL1418" s="1"/>
      <c r="AM1418" s="1"/>
      <c r="AQ1418" t="s">
        <v>116</v>
      </c>
      <c r="AT1418" t="s">
        <v>117</v>
      </c>
      <c r="AU1418">
        <v>1</v>
      </c>
      <c r="AW1418">
        <v>0</v>
      </c>
      <c r="AX1418">
        <v>0</v>
      </c>
      <c r="AY1418">
        <v>0</v>
      </c>
      <c r="AZ1418" t="s">
        <v>119</v>
      </c>
      <c r="BA1418" t="s">
        <v>119</v>
      </c>
      <c r="BB1418">
        <v>0</v>
      </c>
      <c r="BE1418">
        <v>1000000000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0</v>
      </c>
      <c r="BP1418">
        <v>0</v>
      </c>
      <c r="BQ1418">
        <v>0</v>
      </c>
      <c r="BS1418">
        <v>0</v>
      </c>
      <c r="BT1418">
        <v>0</v>
      </c>
      <c r="BY1418">
        <v>0</v>
      </c>
      <c r="BZ1418">
        <v>0</v>
      </c>
      <c r="CA1418">
        <v>0</v>
      </c>
      <c r="CB1418">
        <v>0</v>
      </c>
      <c r="CD1418">
        <v>1</v>
      </c>
      <c r="CE1418" s="1">
        <v>42593</v>
      </c>
      <c r="CF1418" s="1">
        <v>42843</v>
      </c>
      <c r="CG1418" s="1">
        <v>42843</v>
      </c>
      <c r="CH1418" s="1">
        <v>42871</v>
      </c>
      <c r="CI1418" s="1"/>
      <c r="CJ1418" s="1"/>
      <c r="CK1418">
        <v>1</v>
      </c>
      <c r="CL1418">
        <v>0</v>
      </c>
      <c r="CM1418">
        <v>0.05</v>
      </c>
      <c r="CN1418">
        <v>0</v>
      </c>
      <c r="CO1418">
        <v>0</v>
      </c>
      <c r="CP1418">
        <v>0</v>
      </c>
      <c r="CQ1418">
        <v>0</v>
      </c>
      <c r="CR1418" t="s">
        <v>129</v>
      </c>
      <c r="CS1418" t="s">
        <v>1699</v>
      </c>
      <c r="CT1418" t="s">
        <v>127</v>
      </c>
      <c r="CU1418" t="s">
        <v>128</v>
      </c>
      <c r="CV1418" t="s">
        <v>735</v>
      </c>
      <c r="CW1418" t="s">
        <v>2238</v>
      </c>
      <c r="CX1418" t="s">
        <v>2238</v>
      </c>
      <c r="CY1418" t="s">
        <v>2238</v>
      </c>
      <c r="CZ1418" t="s">
        <v>2238</v>
      </c>
      <c r="DA1418" t="s">
        <v>2238</v>
      </c>
      <c r="DB1418" t="s">
        <v>731</v>
      </c>
      <c r="DC1418" t="s">
        <v>2238</v>
      </c>
      <c r="DD1418" t="s">
        <v>2238</v>
      </c>
      <c r="DE1418" t="s">
        <v>187</v>
      </c>
      <c r="DF1418" t="s">
        <v>2238</v>
      </c>
      <c r="DG1418">
        <f>Datos_Buffers[[#This Row],[buh_inventario_fisico]]-Datos_Buffers[[#This Row],[buh_buffer_actual]]</f>
        <v>0</v>
      </c>
      <c r="DH1418">
        <f>IF(Datos_Buffers[[#This Row],[Diferencia Buffer Fisico]]&gt;0,Datos_Buffers[[#This Row],[Diferencia Buffer Fisico]]*Datos_Buffers[[#This Row],[buh_ctv]],0)</f>
        <v>0</v>
      </c>
    </row>
    <row r="1419" spans="1:112" x14ac:dyDescent="0.25">
      <c r="A1419" t="s">
        <v>130</v>
      </c>
      <c r="B1419" t="s">
        <v>129</v>
      </c>
      <c r="C1419">
        <v>1</v>
      </c>
      <c r="D1419" s="1">
        <v>42871</v>
      </c>
      <c r="E1419" t="s">
        <v>1698</v>
      </c>
      <c r="F1419" t="s">
        <v>736</v>
      </c>
      <c r="H1419" t="s">
        <v>114</v>
      </c>
      <c r="I1419" t="s">
        <v>114</v>
      </c>
      <c r="J1419" t="s">
        <v>114</v>
      </c>
      <c r="K1419" t="s">
        <v>114</v>
      </c>
      <c r="L1419" t="s">
        <v>114</v>
      </c>
      <c r="M1419">
        <v>165.93</v>
      </c>
      <c r="N1419">
        <v>361.16</v>
      </c>
      <c r="O1419">
        <v>0</v>
      </c>
      <c r="P1419" s="1"/>
      <c r="Q1419" s="1"/>
      <c r="R1419">
        <v>13729</v>
      </c>
      <c r="S1419">
        <v>12</v>
      </c>
      <c r="T1419">
        <v>4</v>
      </c>
      <c r="U1419">
        <v>2</v>
      </c>
      <c r="V1419">
        <v>4</v>
      </c>
      <c r="W1419">
        <v>1</v>
      </c>
      <c r="Y1419" t="s">
        <v>2352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K1419" s="1"/>
      <c r="AL1419" s="1"/>
      <c r="AM1419" s="1"/>
      <c r="AQ1419" t="s">
        <v>116</v>
      </c>
      <c r="AT1419" t="s">
        <v>117</v>
      </c>
      <c r="AU1419">
        <v>1</v>
      </c>
      <c r="AW1419">
        <v>0</v>
      </c>
      <c r="AX1419">
        <v>0</v>
      </c>
      <c r="AY1419">
        <v>0</v>
      </c>
      <c r="AZ1419" t="s">
        <v>119</v>
      </c>
      <c r="BA1419" t="s">
        <v>119</v>
      </c>
      <c r="BB1419">
        <v>0</v>
      </c>
      <c r="BE1419">
        <v>1000000000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0</v>
      </c>
      <c r="BP1419">
        <v>0</v>
      </c>
      <c r="BQ1419">
        <v>0</v>
      </c>
      <c r="BS1419">
        <v>0</v>
      </c>
      <c r="BT1419">
        <v>0</v>
      </c>
      <c r="BY1419">
        <v>0</v>
      </c>
      <c r="BZ1419">
        <v>0</v>
      </c>
      <c r="CA1419">
        <v>0</v>
      </c>
      <c r="CB1419">
        <v>0</v>
      </c>
      <c r="CD1419">
        <v>1</v>
      </c>
      <c r="CE1419" s="1">
        <v>42593</v>
      </c>
      <c r="CF1419" s="1">
        <v>42843</v>
      </c>
      <c r="CG1419" s="1">
        <v>42843</v>
      </c>
      <c r="CH1419" s="1">
        <v>42871</v>
      </c>
      <c r="CI1419" s="1"/>
      <c r="CJ1419" s="1"/>
      <c r="CK1419">
        <v>1</v>
      </c>
      <c r="CL1419">
        <v>0</v>
      </c>
      <c r="CM1419">
        <v>0.05</v>
      </c>
      <c r="CN1419">
        <v>0</v>
      </c>
      <c r="CO1419">
        <v>0</v>
      </c>
      <c r="CP1419">
        <v>0</v>
      </c>
      <c r="CQ1419">
        <v>0</v>
      </c>
      <c r="CR1419" t="s">
        <v>129</v>
      </c>
      <c r="CS1419" t="s">
        <v>1699</v>
      </c>
      <c r="CT1419" t="s">
        <v>127</v>
      </c>
      <c r="CU1419" t="s">
        <v>128</v>
      </c>
      <c r="CV1419" t="s">
        <v>737</v>
      </c>
      <c r="CW1419" t="s">
        <v>2238</v>
      </c>
      <c r="CX1419" t="s">
        <v>2238</v>
      </c>
      <c r="CY1419" t="s">
        <v>2238</v>
      </c>
      <c r="CZ1419" t="s">
        <v>2238</v>
      </c>
      <c r="DA1419" t="s">
        <v>2238</v>
      </c>
      <c r="DB1419" t="s">
        <v>731</v>
      </c>
      <c r="DC1419" t="s">
        <v>2238</v>
      </c>
      <c r="DD1419" t="s">
        <v>2238</v>
      </c>
      <c r="DE1419" t="s">
        <v>187</v>
      </c>
      <c r="DF1419" t="s">
        <v>2238</v>
      </c>
      <c r="DG1419">
        <f>Datos_Buffers[[#This Row],[buh_inventario_fisico]]-Datos_Buffers[[#This Row],[buh_buffer_actual]]</f>
        <v>0</v>
      </c>
      <c r="DH1419">
        <f>IF(Datos_Buffers[[#This Row],[Diferencia Buffer Fisico]]&gt;0,Datos_Buffers[[#This Row],[Diferencia Buffer Fisico]]*Datos_Buffers[[#This Row],[buh_ctv]],0)</f>
        <v>0</v>
      </c>
    </row>
    <row r="1420" spans="1:112" x14ac:dyDescent="0.25">
      <c r="A1420" t="s">
        <v>130</v>
      </c>
      <c r="B1420" t="s">
        <v>129</v>
      </c>
      <c r="C1420">
        <v>1</v>
      </c>
      <c r="D1420" s="1">
        <v>42871</v>
      </c>
      <c r="E1420" t="s">
        <v>1698</v>
      </c>
      <c r="F1420" t="s">
        <v>738</v>
      </c>
      <c r="H1420" t="s">
        <v>114</v>
      </c>
      <c r="I1420" t="s">
        <v>114</v>
      </c>
      <c r="J1420" t="s">
        <v>114</v>
      </c>
      <c r="K1420" t="s">
        <v>114</v>
      </c>
      <c r="L1420" t="s">
        <v>114</v>
      </c>
      <c r="M1420">
        <v>173.61</v>
      </c>
      <c r="N1420">
        <v>361.16</v>
      </c>
      <c r="O1420">
        <v>0</v>
      </c>
      <c r="P1420" s="1"/>
      <c r="Q1420" s="1"/>
      <c r="R1420">
        <v>13729</v>
      </c>
      <c r="S1420">
        <v>12</v>
      </c>
      <c r="T1420">
        <v>4</v>
      </c>
      <c r="U1420">
        <v>2</v>
      </c>
      <c r="V1420">
        <v>4</v>
      </c>
      <c r="W1420">
        <v>1</v>
      </c>
      <c r="Y1420" t="s">
        <v>2352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K1420" s="1"/>
      <c r="AL1420" s="1"/>
      <c r="AM1420" s="1"/>
      <c r="AQ1420" t="s">
        <v>116</v>
      </c>
      <c r="AT1420" t="s">
        <v>117</v>
      </c>
      <c r="AU1420">
        <v>1</v>
      </c>
      <c r="AW1420">
        <v>0</v>
      </c>
      <c r="AX1420">
        <v>0</v>
      </c>
      <c r="AY1420">
        <v>0</v>
      </c>
      <c r="AZ1420" t="s">
        <v>119</v>
      </c>
      <c r="BA1420" t="s">
        <v>119</v>
      </c>
      <c r="BB1420">
        <v>0</v>
      </c>
      <c r="BE1420">
        <v>1000000000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0</v>
      </c>
      <c r="BQ1420">
        <v>0</v>
      </c>
      <c r="BS1420">
        <v>0</v>
      </c>
      <c r="BT1420">
        <v>0</v>
      </c>
      <c r="BY1420">
        <v>0</v>
      </c>
      <c r="BZ1420">
        <v>0</v>
      </c>
      <c r="CA1420">
        <v>0</v>
      </c>
      <c r="CB1420">
        <v>0</v>
      </c>
      <c r="CD1420">
        <v>1</v>
      </c>
      <c r="CE1420" s="1">
        <v>42593</v>
      </c>
      <c r="CF1420" s="1">
        <v>42843</v>
      </c>
      <c r="CG1420" s="1">
        <v>42843</v>
      </c>
      <c r="CH1420" s="1">
        <v>42871</v>
      </c>
      <c r="CI1420" s="1"/>
      <c r="CJ1420" s="1"/>
      <c r="CK1420">
        <v>1</v>
      </c>
      <c r="CL1420">
        <v>0</v>
      </c>
      <c r="CM1420">
        <v>0.05</v>
      </c>
      <c r="CN1420">
        <v>0</v>
      </c>
      <c r="CO1420">
        <v>0</v>
      </c>
      <c r="CP1420">
        <v>0</v>
      </c>
      <c r="CQ1420">
        <v>0</v>
      </c>
      <c r="CR1420" t="s">
        <v>129</v>
      </c>
      <c r="CS1420" t="s">
        <v>1699</v>
      </c>
      <c r="CT1420" t="s">
        <v>127</v>
      </c>
      <c r="CU1420" t="s">
        <v>128</v>
      </c>
      <c r="CV1420" t="s">
        <v>739</v>
      </c>
      <c r="CW1420" t="s">
        <v>2238</v>
      </c>
      <c r="CX1420" t="s">
        <v>2238</v>
      </c>
      <c r="CY1420" t="s">
        <v>2238</v>
      </c>
      <c r="CZ1420" t="s">
        <v>2238</v>
      </c>
      <c r="DA1420" t="s">
        <v>2238</v>
      </c>
      <c r="DB1420" t="s">
        <v>731</v>
      </c>
      <c r="DC1420" t="s">
        <v>2238</v>
      </c>
      <c r="DD1420" t="s">
        <v>2238</v>
      </c>
      <c r="DE1420" t="s">
        <v>187</v>
      </c>
      <c r="DF1420" t="s">
        <v>2238</v>
      </c>
      <c r="DG1420">
        <f>Datos_Buffers[[#This Row],[buh_inventario_fisico]]-Datos_Buffers[[#This Row],[buh_buffer_actual]]</f>
        <v>0</v>
      </c>
      <c r="DH1420">
        <f>IF(Datos_Buffers[[#This Row],[Diferencia Buffer Fisico]]&gt;0,Datos_Buffers[[#This Row],[Diferencia Buffer Fisico]]*Datos_Buffers[[#This Row],[buh_ctv]],0)</f>
        <v>0</v>
      </c>
    </row>
    <row r="1421" spans="1:112" x14ac:dyDescent="0.25">
      <c r="A1421" t="s">
        <v>130</v>
      </c>
      <c r="B1421" t="s">
        <v>129</v>
      </c>
      <c r="C1421">
        <v>1</v>
      </c>
      <c r="D1421" s="1">
        <v>42871</v>
      </c>
      <c r="E1421" t="s">
        <v>1698</v>
      </c>
      <c r="F1421" t="s">
        <v>740</v>
      </c>
      <c r="H1421" t="s">
        <v>114</v>
      </c>
      <c r="I1421" t="s">
        <v>114</v>
      </c>
      <c r="J1421" t="s">
        <v>114</v>
      </c>
      <c r="K1421" t="s">
        <v>114</v>
      </c>
      <c r="L1421" t="s">
        <v>114</v>
      </c>
      <c r="M1421">
        <v>164.71</v>
      </c>
      <c r="N1421">
        <v>361.16</v>
      </c>
      <c r="O1421">
        <v>0</v>
      </c>
      <c r="P1421" s="1"/>
      <c r="Q1421" s="1"/>
      <c r="R1421">
        <v>13729</v>
      </c>
      <c r="S1421">
        <v>12</v>
      </c>
      <c r="T1421">
        <v>4</v>
      </c>
      <c r="U1421">
        <v>2</v>
      </c>
      <c r="V1421">
        <v>4</v>
      </c>
      <c r="W1421">
        <v>1</v>
      </c>
      <c r="Y1421" t="s">
        <v>2352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K1421" s="1"/>
      <c r="AL1421" s="1"/>
      <c r="AM1421" s="1"/>
      <c r="AQ1421" t="s">
        <v>116</v>
      </c>
      <c r="AT1421" t="s">
        <v>117</v>
      </c>
      <c r="AU1421">
        <v>1</v>
      </c>
      <c r="AW1421">
        <v>0</v>
      </c>
      <c r="AX1421">
        <v>0</v>
      </c>
      <c r="AY1421">
        <v>0</v>
      </c>
      <c r="AZ1421" t="s">
        <v>119</v>
      </c>
      <c r="BA1421" t="s">
        <v>119</v>
      </c>
      <c r="BB1421">
        <v>0</v>
      </c>
      <c r="BE1421">
        <v>1000000000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0</v>
      </c>
      <c r="BP1421">
        <v>0</v>
      </c>
      <c r="BQ1421">
        <v>0</v>
      </c>
      <c r="BS1421">
        <v>0</v>
      </c>
      <c r="BT1421">
        <v>0</v>
      </c>
      <c r="BY1421">
        <v>0</v>
      </c>
      <c r="BZ1421">
        <v>0</v>
      </c>
      <c r="CA1421">
        <v>0</v>
      </c>
      <c r="CB1421">
        <v>0</v>
      </c>
      <c r="CD1421">
        <v>1</v>
      </c>
      <c r="CE1421" s="1">
        <v>42593</v>
      </c>
      <c r="CF1421" s="1">
        <v>42843</v>
      </c>
      <c r="CG1421" s="1">
        <v>42843</v>
      </c>
      <c r="CH1421" s="1">
        <v>42871</v>
      </c>
      <c r="CI1421" s="1"/>
      <c r="CJ1421" s="1"/>
      <c r="CK1421">
        <v>1</v>
      </c>
      <c r="CL1421">
        <v>0</v>
      </c>
      <c r="CM1421">
        <v>0.05</v>
      </c>
      <c r="CN1421">
        <v>0</v>
      </c>
      <c r="CO1421">
        <v>0</v>
      </c>
      <c r="CP1421">
        <v>0</v>
      </c>
      <c r="CQ1421">
        <v>0</v>
      </c>
      <c r="CR1421" t="s">
        <v>129</v>
      </c>
      <c r="CS1421" t="s">
        <v>1699</v>
      </c>
      <c r="CT1421" t="s">
        <v>127</v>
      </c>
      <c r="CU1421" t="s">
        <v>128</v>
      </c>
      <c r="CV1421" t="s">
        <v>741</v>
      </c>
      <c r="CW1421" t="s">
        <v>2238</v>
      </c>
      <c r="CX1421" t="s">
        <v>2238</v>
      </c>
      <c r="CY1421" t="s">
        <v>2238</v>
      </c>
      <c r="CZ1421" t="s">
        <v>2238</v>
      </c>
      <c r="DA1421" t="s">
        <v>2238</v>
      </c>
      <c r="DB1421" t="s">
        <v>731</v>
      </c>
      <c r="DC1421" t="s">
        <v>2238</v>
      </c>
      <c r="DD1421" t="s">
        <v>2238</v>
      </c>
      <c r="DE1421" t="s">
        <v>187</v>
      </c>
      <c r="DF1421" t="s">
        <v>2238</v>
      </c>
      <c r="DG1421">
        <f>Datos_Buffers[[#This Row],[buh_inventario_fisico]]-Datos_Buffers[[#This Row],[buh_buffer_actual]]</f>
        <v>0</v>
      </c>
      <c r="DH1421">
        <f>IF(Datos_Buffers[[#This Row],[Diferencia Buffer Fisico]]&gt;0,Datos_Buffers[[#This Row],[Diferencia Buffer Fisico]]*Datos_Buffers[[#This Row],[buh_ctv]],0)</f>
        <v>0</v>
      </c>
    </row>
    <row r="1422" spans="1:112" x14ac:dyDescent="0.25">
      <c r="A1422" t="s">
        <v>130</v>
      </c>
      <c r="B1422" t="s">
        <v>129</v>
      </c>
      <c r="C1422">
        <v>1</v>
      </c>
      <c r="D1422" s="1">
        <v>42871</v>
      </c>
      <c r="E1422" t="s">
        <v>1698</v>
      </c>
      <c r="F1422" t="s">
        <v>742</v>
      </c>
      <c r="H1422" t="s">
        <v>114</v>
      </c>
      <c r="I1422" t="s">
        <v>114</v>
      </c>
      <c r="J1422" t="s">
        <v>114</v>
      </c>
      <c r="K1422" t="s">
        <v>114</v>
      </c>
      <c r="L1422" t="s">
        <v>114</v>
      </c>
      <c r="M1422">
        <v>173.2</v>
      </c>
      <c r="N1422">
        <v>361.16</v>
      </c>
      <c r="O1422">
        <v>0</v>
      </c>
      <c r="P1422" s="1"/>
      <c r="Q1422" s="1"/>
      <c r="R1422">
        <v>13729</v>
      </c>
      <c r="S1422">
        <v>12</v>
      </c>
      <c r="T1422">
        <v>4</v>
      </c>
      <c r="U1422">
        <v>2</v>
      </c>
      <c r="V1422">
        <v>4</v>
      </c>
      <c r="W1422">
        <v>1</v>
      </c>
      <c r="Y1422" t="s">
        <v>2352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K1422" s="1"/>
      <c r="AL1422" s="1"/>
      <c r="AM1422" s="1"/>
      <c r="AQ1422" t="s">
        <v>116</v>
      </c>
      <c r="AT1422" t="s">
        <v>117</v>
      </c>
      <c r="AU1422">
        <v>1</v>
      </c>
      <c r="AW1422">
        <v>0</v>
      </c>
      <c r="AX1422">
        <v>0</v>
      </c>
      <c r="AY1422">
        <v>0</v>
      </c>
      <c r="AZ1422" t="s">
        <v>119</v>
      </c>
      <c r="BA1422" t="s">
        <v>119</v>
      </c>
      <c r="BB1422">
        <v>0</v>
      </c>
      <c r="BE1422">
        <v>1000000000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0</v>
      </c>
      <c r="BP1422">
        <v>0</v>
      </c>
      <c r="BQ1422">
        <v>0</v>
      </c>
      <c r="BS1422">
        <v>0</v>
      </c>
      <c r="BT1422">
        <v>0</v>
      </c>
      <c r="BY1422">
        <v>0</v>
      </c>
      <c r="BZ1422">
        <v>0</v>
      </c>
      <c r="CA1422">
        <v>0</v>
      </c>
      <c r="CB1422">
        <v>0</v>
      </c>
      <c r="CD1422">
        <v>1</v>
      </c>
      <c r="CE1422" s="1">
        <v>42593</v>
      </c>
      <c r="CF1422" s="1">
        <v>42843</v>
      </c>
      <c r="CG1422" s="1">
        <v>42843</v>
      </c>
      <c r="CH1422" s="1">
        <v>42871</v>
      </c>
      <c r="CI1422" s="1"/>
      <c r="CJ1422" s="1"/>
      <c r="CK1422">
        <v>1</v>
      </c>
      <c r="CL1422">
        <v>0</v>
      </c>
      <c r="CM1422">
        <v>0.05</v>
      </c>
      <c r="CN1422">
        <v>0</v>
      </c>
      <c r="CO1422">
        <v>0</v>
      </c>
      <c r="CP1422">
        <v>0</v>
      </c>
      <c r="CQ1422">
        <v>0</v>
      </c>
      <c r="CR1422" t="s">
        <v>129</v>
      </c>
      <c r="CS1422" t="s">
        <v>1699</v>
      </c>
      <c r="CT1422" t="s">
        <v>127</v>
      </c>
      <c r="CU1422" t="s">
        <v>128</v>
      </c>
      <c r="CV1422" t="s">
        <v>743</v>
      </c>
      <c r="CW1422" t="s">
        <v>2238</v>
      </c>
      <c r="CX1422" t="s">
        <v>2238</v>
      </c>
      <c r="CY1422" t="s">
        <v>2238</v>
      </c>
      <c r="CZ1422" t="s">
        <v>2238</v>
      </c>
      <c r="DA1422" t="s">
        <v>2238</v>
      </c>
      <c r="DB1422" t="s">
        <v>731</v>
      </c>
      <c r="DC1422" t="s">
        <v>2238</v>
      </c>
      <c r="DD1422" t="s">
        <v>2238</v>
      </c>
      <c r="DE1422" t="s">
        <v>187</v>
      </c>
      <c r="DF1422" t="s">
        <v>2238</v>
      </c>
      <c r="DG1422">
        <f>Datos_Buffers[[#This Row],[buh_inventario_fisico]]-Datos_Buffers[[#This Row],[buh_buffer_actual]]</f>
        <v>0</v>
      </c>
      <c r="DH1422">
        <f>IF(Datos_Buffers[[#This Row],[Diferencia Buffer Fisico]]&gt;0,Datos_Buffers[[#This Row],[Diferencia Buffer Fisico]]*Datos_Buffers[[#This Row],[buh_ctv]],0)</f>
        <v>0</v>
      </c>
    </row>
    <row r="1423" spans="1:112" x14ac:dyDescent="0.25">
      <c r="A1423" t="s">
        <v>130</v>
      </c>
      <c r="B1423" t="s">
        <v>129</v>
      </c>
      <c r="C1423">
        <v>1</v>
      </c>
      <c r="D1423" s="1">
        <v>42871</v>
      </c>
      <c r="E1423" t="s">
        <v>1698</v>
      </c>
      <c r="F1423" t="s">
        <v>744</v>
      </c>
      <c r="H1423" t="s">
        <v>114</v>
      </c>
      <c r="I1423" t="s">
        <v>114</v>
      </c>
      <c r="J1423" t="s">
        <v>114</v>
      </c>
      <c r="K1423" t="s">
        <v>114</v>
      </c>
      <c r="L1423" t="s">
        <v>114</v>
      </c>
      <c r="M1423">
        <v>170.74</v>
      </c>
      <c r="N1423">
        <v>361.16</v>
      </c>
      <c r="O1423">
        <v>0</v>
      </c>
      <c r="P1423" s="1"/>
      <c r="Q1423" s="1"/>
      <c r="R1423">
        <v>13729</v>
      </c>
      <c r="S1423">
        <v>12</v>
      </c>
      <c r="T1423">
        <v>4</v>
      </c>
      <c r="U1423">
        <v>2</v>
      </c>
      <c r="V1423">
        <v>4</v>
      </c>
      <c r="W1423">
        <v>1</v>
      </c>
      <c r="Y1423" t="s">
        <v>2352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K1423" s="1"/>
      <c r="AL1423" s="1"/>
      <c r="AM1423" s="1"/>
      <c r="AQ1423" t="s">
        <v>116</v>
      </c>
      <c r="AT1423" t="s">
        <v>117</v>
      </c>
      <c r="AU1423">
        <v>1</v>
      </c>
      <c r="AW1423">
        <v>0</v>
      </c>
      <c r="AX1423">
        <v>0</v>
      </c>
      <c r="AY1423">
        <v>0</v>
      </c>
      <c r="AZ1423" t="s">
        <v>119</v>
      </c>
      <c r="BA1423" t="s">
        <v>119</v>
      </c>
      <c r="BB1423">
        <v>0</v>
      </c>
      <c r="BE1423">
        <v>1000000000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0</v>
      </c>
      <c r="BP1423">
        <v>0</v>
      </c>
      <c r="BQ1423">
        <v>0</v>
      </c>
      <c r="BS1423">
        <v>0</v>
      </c>
      <c r="BT1423">
        <v>0</v>
      </c>
      <c r="BY1423">
        <v>0</v>
      </c>
      <c r="BZ1423">
        <v>0</v>
      </c>
      <c r="CA1423">
        <v>0</v>
      </c>
      <c r="CB1423">
        <v>0</v>
      </c>
      <c r="CD1423">
        <v>1</v>
      </c>
      <c r="CE1423" s="1">
        <v>42593</v>
      </c>
      <c r="CF1423" s="1">
        <v>42843</v>
      </c>
      <c r="CG1423" s="1">
        <v>42843</v>
      </c>
      <c r="CH1423" s="1">
        <v>42871</v>
      </c>
      <c r="CI1423" s="1"/>
      <c r="CJ1423" s="1"/>
      <c r="CK1423">
        <v>1</v>
      </c>
      <c r="CL1423">
        <v>0</v>
      </c>
      <c r="CM1423">
        <v>0.05</v>
      </c>
      <c r="CN1423">
        <v>0</v>
      </c>
      <c r="CO1423">
        <v>0</v>
      </c>
      <c r="CP1423">
        <v>0</v>
      </c>
      <c r="CQ1423">
        <v>0</v>
      </c>
      <c r="CR1423" t="s">
        <v>129</v>
      </c>
      <c r="CS1423" t="s">
        <v>1699</v>
      </c>
      <c r="CT1423" t="s">
        <v>127</v>
      </c>
      <c r="CU1423" t="s">
        <v>128</v>
      </c>
      <c r="CV1423" t="s">
        <v>745</v>
      </c>
      <c r="CW1423" t="s">
        <v>2238</v>
      </c>
      <c r="CX1423" t="s">
        <v>2238</v>
      </c>
      <c r="CY1423" t="s">
        <v>2238</v>
      </c>
      <c r="CZ1423" t="s">
        <v>2238</v>
      </c>
      <c r="DA1423" t="s">
        <v>2238</v>
      </c>
      <c r="DB1423" t="s">
        <v>731</v>
      </c>
      <c r="DC1423" t="s">
        <v>2238</v>
      </c>
      <c r="DD1423" t="s">
        <v>2238</v>
      </c>
      <c r="DE1423" t="s">
        <v>187</v>
      </c>
      <c r="DF1423" t="s">
        <v>2238</v>
      </c>
      <c r="DG1423">
        <f>Datos_Buffers[[#This Row],[buh_inventario_fisico]]-Datos_Buffers[[#This Row],[buh_buffer_actual]]</f>
        <v>0</v>
      </c>
      <c r="DH1423">
        <f>IF(Datos_Buffers[[#This Row],[Diferencia Buffer Fisico]]&gt;0,Datos_Buffers[[#This Row],[Diferencia Buffer Fisico]]*Datos_Buffers[[#This Row],[buh_ctv]],0)</f>
        <v>0</v>
      </c>
    </row>
    <row r="1424" spans="1:112" x14ac:dyDescent="0.25">
      <c r="A1424" t="s">
        <v>130</v>
      </c>
      <c r="B1424" t="s">
        <v>129</v>
      </c>
      <c r="C1424">
        <v>1</v>
      </c>
      <c r="D1424" s="1">
        <v>42871</v>
      </c>
      <c r="E1424" t="s">
        <v>1698</v>
      </c>
      <c r="F1424" t="s">
        <v>746</v>
      </c>
      <c r="H1424" t="s">
        <v>114</v>
      </c>
      <c r="I1424" t="s">
        <v>114</v>
      </c>
      <c r="J1424" t="s">
        <v>114</v>
      </c>
      <c r="K1424" t="s">
        <v>114</v>
      </c>
      <c r="L1424" t="s">
        <v>114</v>
      </c>
      <c r="M1424">
        <v>190.56</v>
      </c>
      <c r="N1424">
        <v>361.16</v>
      </c>
      <c r="O1424">
        <v>0</v>
      </c>
      <c r="P1424" s="1"/>
      <c r="Q1424" s="1"/>
      <c r="R1424">
        <v>13729</v>
      </c>
      <c r="S1424">
        <v>12</v>
      </c>
      <c r="T1424">
        <v>4</v>
      </c>
      <c r="U1424">
        <v>2</v>
      </c>
      <c r="V1424">
        <v>4</v>
      </c>
      <c r="W1424">
        <v>1</v>
      </c>
      <c r="Y1424" t="s">
        <v>2352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K1424" s="1"/>
      <c r="AL1424" s="1"/>
      <c r="AM1424" s="1"/>
      <c r="AQ1424" t="s">
        <v>116</v>
      </c>
      <c r="AT1424" t="s">
        <v>117</v>
      </c>
      <c r="AU1424">
        <v>1</v>
      </c>
      <c r="AW1424">
        <v>0</v>
      </c>
      <c r="AX1424">
        <v>0</v>
      </c>
      <c r="AY1424">
        <v>0</v>
      </c>
      <c r="AZ1424" t="s">
        <v>119</v>
      </c>
      <c r="BA1424" t="s">
        <v>119</v>
      </c>
      <c r="BB1424">
        <v>0</v>
      </c>
      <c r="BE1424">
        <v>1000000000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0</v>
      </c>
      <c r="BP1424">
        <v>0</v>
      </c>
      <c r="BQ1424">
        <v>0</v>
      </c>
      <c r="BS1424">
        <v>0</v>
      </c>
      <c r="BT1424">
        <v>0</v>
      </c>
      <c r="BY1424">
        <v>0</v>
      </c>
      <c r="BZ1424">
        <v>0</v>
      </c>
      <c r="CA1424">
        <v>0</v>
      </c>
      <c r="CB1424">
        <v>0</v>
      </c>
      <c r="CD1424">
        <v>1</v>
      </c>
      <c r="CE1424" s="1">
        <v>42593</v>
      </c>
      <c r="CF1424" s="1">
        <v>42843</v>
      </c>
      <c r="CG1424" s="1">
        <v>42843</v>
      </c>
      <c r="CH1424" s="1">
        <v>42871</v>
      </c>
      <c r="CI1424" s="1"/>
      <c r="CJ1424" s="1"/>
      <c r="CK1424">
        <v>1</v>
      </c>
      <c r="CL1424">
        <v>0</v>
      </c>
      <c r="CM1424">
        <v>0.05</v>
      </c>
      <c r="CN1424">
        <v>0</v>
      </c>
      <c r="CO1424">
        <v>0</v>
      </c>
      <c r="CP1424">
        <v>0</v>
      </c>
      <c r="CQ1424">
        <v>0</v>
      </c>
      <c r="CR1424" t="s">
        <v>129</v>
      </c>
      <c r="CS1424" t="s">
        <v>1699</v>
      </c>
      <c r="CT1424" t="s">
        <v>127</v>
      </c>
      <c r="CU1424" t="s">
        <v>128</v>
      </c>
      <c r="CV1424" t="s">
        <v>747</v>
      </c>
      <c r="CW1424" t="s">
        <v>2238</v>
      </c>
      <c r="CX1424" t="s">
        <v>2238</v>
      </c>
      <c r="CY1424" t="s">
        <v>2238</v>
      </c>
      <c r="CZ1424" t="s">
        <v>2238</v>
      </c>
      <c r="DA1424" t="s">
        <v>2238</v>
      </c>
      <c r="DB1424" t="s">
        <v>731</v>
      </c>
      <c r="DC1424" t="s">
        <v>2238</v>
      </c>
      <c r="DD1424" t="s">
        <v>2238</v>
      </c>
      <c r="DE1424" t="s">
        <v>187</v>
      </c>
      <c r="DF1424" t="s">
        <v>2238</v>
      </c>
      <c r="DG1424">
        <f>Datos_Buffers[[#This Row],[buh_inventario_fisico]]-Datos_Buffers[[#This Row],[buh_buffer_actual]]</f>
        <v>0</v>
      </c>
      <c r="DH1424">
        <f>IF(Datos_Buffers[[#This Row],[Diferencia Buffer Fisico]]&gt;0,Datos_Buffers[[#This Row],[Diferencia Buffer Fisico]]*Datos_Buffers[[#This Row],[buh_ctv]],0)</f>
        <v>0</v>
      </c>
    </row>
    <row r="1425" spans="1:112" x14ac:dyDescent="0.25">
      <c r="A1425" t="s">
        <v>130</v>
      </c>
      <c r="B1425" t="s">
        <v>129</v>
      </c>
      <c r="C1425">
        <v>1</v>
      </c>
      <c r="D1425" s="1">
        <v>42871</v>
      </c>
      <c r="E1425" t="s">
        <v>1698</v>
      </c>
      <c r="F1425" t="s">
        <v>748</v>
      </c>
      <c r="H1425" t="s">
        <v>114</v>
      </c>
      <c r="I1425" t="s">
        <v>114</v>
      </c>
      <c r="J1425" t="s">
        <v>114</v>
      </c>
      <c r="K1425" t="s">
        <v>114</v>
      </c>
      <c r="L1425" t="s">
        <v>114</v>
      </c>
      <c r="M1425">
        <v>201.57</v>
      </c>
      <c r="N1425">
        <v>361.16</v>
      </c>
      <c r="O1425">
        <v>0</v>
      </c>
      <c r="P1425" s="1"/>
      <c r="Q1425" s="1"/>
      <c r="R1425">
        <v>13729</v>
      </c>
      <c r="S1425">
        <v>12</v>
      </c>
      <c r="T1425">
        <v>4</v>
      </c>
      <c r="U1425">
        <v>2</v>
      </c>
      <c r="V1425">
        <v>4</v>
      </c>
      <c r="W1425">
        <v>1</v>
      </c>
      <c r="Y1425" t="s">
        <v>2352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K1425" s="1"/>
      <c r="AL1425" s="1"/>
      <c r="AM1425" s="1"/>
      <c r="AQ1425" t="s">
        <v>116</v>
      </c>
      <c r="AT1425" t="s">
        <v>117</v>
      </c>
      <c r="AU1425">
        <v>1</v>
      </c>
      <c r="AW1425">
        <v>0</v>
      </c>
      <c r="AX1425">
        <v>0</v>
      </c>
      <c r="AY1425">
        <v>0</v>
      </c>
      <c r="AZ1425" t="s">
        <v>119</v>
      </c>
      <c r="BA1425" t="s">
        <v>119</v>
      </c>
      <c r="BB1425">
        <v>0</v>
      </c>
      <c r="BE1425">
        <v>1000000000</v>
      </c>
      <c r="BF1425">
        <v>0</v>
      </c>
      <c r="BG1425">
        <v>0</v>
      </c>
      <c r="BH1425">
        <v>0</v>
      </c>
      <c r="BI1425">
        <v>0</v>
      </c>
      <c r="BJ1425">
        <v>0</v>
      </c>
      <c r="BK1425">
        <v>0</v>
      </c>
      <c r="BL1425">
        <v>0</v>
      </c>
      <c r="BM1425">
        <v>0</v>
      </c>
      <c r="BN1425">
        <v>0</v>
      </c>
      <c r="BO1425">
        <v>0</v>
      </c>
      <c r="BP1425">
        <v>0</v>
      </c>
      <c r="BQ1425">
        <v>0</v>
      </c>
      <c r="BS1425">
        <v>0</v>
      </c>
      <c r="BT1425">
        <v>0</v>
      </c>
      <c r="BY1425">
        <v>0</v>
      </c>
      <c r="BZ1425">
        <v>0</v>
      </c>
      <c r="CA1425">
        <v>0</v>
      </c>
      <c r="CB1425">
        <v>0</v>
      </c>
      <c r="CD1425">
        <v>1</v>
      </c>
      <c r="CE1425" s="1">
        <v>42593</v>
      </c>
      <c r="CF1425" s="1">
        <v>42843</v>
      </c>
      <c r="CG1425" s="1">
        <v>42843</v>
      </c>
      <c r="CH1425" s="1">
        <v>42871</v>
      </c>
      <c r="CI1425" s="1"/>
      <c r="CJ1425" s="1"/>
      <c r="CK1425">
        <v>1</v>
      </c>
      <c r="CL1425">
        <v>0</v>
      </c>
      <c r="CM1425">
        <v>0.05</v>
      </c>
      <c r="CN1425">
        <v>0</v>
      </c>
      <c r="CO1425">
        <v>0</v>
      </c>
      <c r="CP1425">
        <v>0</v>
      </c>
      <c r="CQ1425">
        <v>0</v>
      </c>
      <c r="CR1425" t="s">
        <v>129</v>
      </c>
      <c r="CS1425" t="s">
        <v>1699</v>
      </c>
      <c r="CT1425" t="s">
        <v>127</v>
      </c>
      <c r="CU1425" t="s">
        <v>128</v>
      </c>
      <c r="CV1425" t="s">
        <v>749</v>
      </c>
      <c r="CW1425" t="s">
        <v>2238</v>
      </c>
      <c r="CX1425" t="s">
        <v>2238</v>
      </c>
      <c r="CY1425" t="s">
        <v>2238</v>
      </c>
      <c r="CZ1425" t="s">
        <v>2238</v>
      </c>
      <c r="DA1425" t="s">
        <v>2238</v>
      </c>
      <c r="DB1425" t="s">
        <v>731</v>
      </c>
      <c r="DC1425" t="s">
        <v>2238</v>
      </c>
      <c r="DD1425" t="s">
        <v>2238</v>
      </c>
      <c r="DE1425" t="s">
        <v>187</v>
      </c>
      <c r="DF1425" t="s">
        <v>2238</v>
      </c>
      <c r="DG1425">
        <f>Datos_Buffers[[#This Row],[buh_inventario_fisico]]-Datos_Buffers[[#This Row],[buh_buffer_actual]]</f>
        <v>0</v>
      </c>
      <c r="DH1425">
        <f>IF(Datos_Buffers[[#This Row],[Diferencia Buffer Fisico]]&gt;0,Datos_Buffers[[#This Row],[Diferencia Buffer Fisico]]*Datos_Buffers[[#This Row],[buh_ctv]],0)</f>
        <v>0</v>
      </c>
    </row>
    <row r="1426" spans="1:112" x14ac:dyDescent="0.25">
      <c r="A1426" t="s">
        <v>130</v>
      </c>
      <c r="B1426" t="s">
        <v>129</v>
      </c>
      <c r="C1426">
        <v>1</v>
      </c>
      <c r="D1426" s="1">
        <v>42871</v>
      </c>
      <c r="E1426" t="s">
        <v>1698</v>
      </c>
      <c r="F1426" t="s">
        <v>750</v>
      </c>
      <c r="H1426" t="s">
        <v>114</v>
      </c>
      <c r="I1426" t="s">
        <v>114</v>
      </c>
      <c r="J1426" t="s">
        <v>114</v>
      </c>
      <c r="K1426" t="s">
        <v>114</v>
      </c>
      <c r="L1426" t="s">
        <v>114</v>
      </c>
      <c r="M1426">
        <v>202.43</v>
      </c>
      <c r="N1426">
        <v>361.16</v>
      </c>
      <c r="O1426">
        <v>0</v>
      </c>
      <c r="P1426" s="1"/>
      <c r="Q1426" s="1"/>
      <c r="R1426">
        <v>13729</v>
      </c>
      <c r="S1426">
        <v>12</v>
      </c>
      <c r="T1426">
        <v>4</v>
      </c>
      <c r="U1426">
        <v>2</v>
      </c>
      <c r="V1426">
        <v>4</v>
      </c>
      <c r="W1426">
        <v>1</v>
      </c>
      <c r="Y1426" t="s">
        <v>2352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K1426" s="1"/>
      <c r="AL1426" s="1"/>
      <c r="AM1426" s="1"/>
      <c r="AQ1426" t="s">
        <v>116</v>
      </c>
      <c r="AT1426" t="s">
        <v>117</v>
      </c>
      <c r="AU1426">
        <v>1</v>
      </c>
      <c r="AW1426">
        <v>0</v>
      </c>
      <c r="AX1426">
        <v>0</v>
      </c>
      <c r="AY1426">
        <v>0</v>
      </c>
      <c r="AZ1426" t="s">
        <v>119</v>
      </c>
      <c r="BA1426" t="s">
        <v>119</v>
      </c>
      <c r="BB1426">
        <v>0</v>
      </c>
      <c r="BE1426">
        <v>1000000000</v>
      </c>
      <c r="BF1426">
        <v>1</v>
      </c>
      <c r="BG1426">
        <v>0</v>
      </c>
      <c r="BH1426">
        <v>0</v>
      </c>
      <c r="BI1426">
        <v>0</v>
      </c>
      <c r="BJ1426">
        <v>0</v>
      </c>
      <c r="BK1426">
        <v>0</v>
      </c>
      <c r="BL1426">
        <v>0</v>
      </c>
      <c r="BM1426">
        <v>0</v>
      </c>
      <c r="BN1426">
        <v>1</v>
      </c>
      <c r="BO1426">
        <v>0</v>
      </c>
      <c r="BP1426">
        <v>0</v>
      </c>
      <c r="BQ1426">
        <v>0</v>
      </c>
      <c r="BS1426">
        <v>0</v>
      </c>
      <c r="BT1426">
        <v>0</v>
      </c>
      <c r="BY1426">
        <v>0</v>
      </c>
      <c r="BZ1426">
        <v>0</v>
      </c>
      <c r="CA1426">
        <v>0</v>
      </c>
      <c r="CB1426">
        <v>0</v>
      </c>
      <c r="CD1426">
        <v>1</v>
      </c>
      <c r="CE1426" s="1">
        <v>42593</v>
      </c>
      <c r="CF1426" s="1">
        <v>42843</v>
      </c>
      <c r="CG1426" s="1">
        <v>42843</v>
      </c>
      <c r="CH1426" s="1">
        <v>42871</v>
      </c>
      <c r="CI1426" s="1"/>
      <c r="CJ1426" s="1"/>
      <c r="CK1426">
        <v>1</v>
      </c>
      <c r="CL1426">
        <v>0</v>
      </c>
      <c r="CM1426">
        <v>0</v>
      </c>
      <c r="CN1426">
        <v>0</v>
      </c>
      <c r="CO1426">
        <v>0</v>
      </c>
      <c r="CP1426">
        <v>0</v>
      </c>
      <c r="CQ1426">
        <v>0.05</v>
      </c>
      <c r="CR1426" t="s">
        <v>129</v>
      </c>
      <c r="CS1426" t="s">
        <v>1699</v>
      </c>
      <c r="CT1426" t="s">
        <v>127</v>
      </c>
      <c r="CU1426" t="s">
        <v>128</v>
      </c>
      <c r="CV1426" t="s">
        <v>751</v>
      </c>
      <c r="CW1426" t="s">
        <v>2238</v>
      </c>
      <c r="CX1426" t="s">
        <v>2238</v>
      </c>
      <c r="CY1426" t="s">
        <v>2238</v>
      </c>
      <c r="CZ1426" t="s">
        <v>2238</v>
      </c>
      <c r="DA1426" t="s">
        <v>2238</v>
      </c>
      <c r="DB1426" t="s">
        <v>731</v>
      </c>
      <c r="DC1426" t="s">
        <v>2238</v>
      </c>
      <c r="DD1426" t="s">
        <v>2238</v>
      </c>
      <c r="DE1426" t="s">
        <v>187</v>
      </c>
      <c r="DF1426" t="s">
        <v>2238</v>
      </c>
      <c r="DG1426">
        <f>Datos_Buffers[[#This Row],[buh_inventario_fisico]]-Datos_Buffers[[#This Row],[buh_buffer_actual]]</f>
        <v>1</v>
      </c>
      <c r="DH1426">
        <f>IF(Datos_Buffers[[#This Row],[Diferencia Buffer Fisico]]&gt;0,Datos_Buffers[[#This Row],[Diferencia Buffer Fisico]]*Datos_Buffers[[#This Row],[buh_ctv]],0)</f>
        <v>202.43</v>
      </c>
    </row>
    <row r="1427" spans="1:112" x14ac:dyDescent="0.25">
      <c r="A1427" t="s">
        <v>130</v>
      </c>
      <c r="B1427" t="s">
        <v>129</v>
      </c>
      <c r="C1427">
        <v>1</v>
      </c>
      <c r="D1427" s="1">
        <v>42871</v>
      </c>
      <c r="E1427" t="s">
        <v>1698</v>
      </c>
      <c r="F1427" t="s">
        <v>752</v>
      </c>
      <c r="H1427" t="s">
        <v>114</v>
      </c>
      <c r="I1427" t="s">
        <v>114</v>
      </c>
      <c r="J1427" t="s">
        <v>114</v>
      </c>
      <c r="K1427" t="s">
        <v>114</v>
      </c>
      <c r="L1427" t="s">
        <v>114</v>
      </c>
      <c r="M1427">
        <v>198.36</v>
      </c>
      <c r="N1427">
        <v>361.16</v>
      </c>
      <c r="O1427">
        <v>0</v>
      </c>
      <c r="P1427" s="1"/>
      <c r="Q1427" s="1"/>
      <c r="R1427">
        <v>13729</v>
      </c>
      <c r="S1427">
        <v>12</v>
      </c>
      <c r="T1427">
        <v>4</v>
      </c>
      <c r="U1427">
        <v>2</v>
      </c>
      <c r="V1427">
        <v>4</v>
      </c>
      <c r="W1427">
        <v>1</v>
      </c>
      <c r="Y1427" t="s">
        <v>2352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K1427" s="1"/>
      <c r="AL1427" s="1"/>
      <c r="AM1427" s="1"/>
      <c r="AQ1427" t="s">
        <v>116</v>
      </c>
      <c r="AT1427" t="s">
        <v>117</v>
      </c>
      <c r="AU1427">
        <v>1</v>
      </c>
      <c r="AW1427">
        <v>0</v>
      </c>
      <c r="AX1427">
        <v>0</v>
      </c>
      <c r="AY1427">
        <v>0</v>
      </c>
      <c r="AZ1427" t="s">
        <v>119</v>
      </c>
      <c r="BA1427" t="s">
        <v>119</v>
      </c>
      <c r="BB1427">
        <v>0</v>
      </c>
      <c r="BE1427">
        <v>1000000000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0</v>
      </c>
      <c r="BQ1427">
        <v>0</v>
      </c>
      <c r="BS1427">
        <v>0</v>
      </c>
      <c r="BT1427">
        <v>0</v>
      </c>
      <c r="BY1427">
        <v>0</v>
      </c>
      <c r="BZ1427">
        <v>0</v>
      </c>
      <c r="CA1427">
        <v>0</v>
      </c>
      <c r="CB1427">
        <v>0</v>
      </c>
      <c r="CD1427">
        <v>1</v>
      </c>
      <c r="CE1427" s="1">
        <v>42593</v>
      </c>
      <c r="CF1427" s="1">
        <v>42843</v>
      </c>
      <c r="CG1427" s="1">
        <v>42843</v>
      </c>
      <c r="CH1427" s="1">
        <v>42871</v>
      </c>
      <c r="CI1427" s="1"/>
      <c r="CJ1427" s="1"/>
      <c r="CK1427">
        <v>1</v>
      </c>
      <c r="CL1427">
        <v>0</v>
      </c>
      <c r="CM1427">
        <v>0.05</v>
      </c>
      <c r="CN1427">
        <v>0</v>
      </c>
      <c r="CO1427">
        <v>0</v>
      </c>
      <c r="CP1427">
        <v>0</v>
      </c>
      <c r="CQ1427">
        <v>0</v>
      </c>
      <c r="CR1427" t="s">
        <v>129</v>
      </c>
      <c r="CS1427" t="s">
        <v>1699</v>
      </c>
      <c r="CT1427" t="s">
        <v>127</v>
      </c>
      <c r="CU1427" t="s">
        <v>128</v>
      </c>
      <c r="CV1427" t="s">
        <v>753</v>
      </c>
      <c r="CW1427" t="s">
        <v>2238</v>
      </c>
      <c r="CX1427" t="s">
        <v>2238</v>
      </c>
      <c r="CY1427" t="s">
        <v>2238</v>
      </c>
      <c r="CZ1427" t="s">
        <v>2238</v>
      </c>
      <c r="DA1427" t="s">
        <v>2238</v>
      </c>
      <c r="DB1427" t="s">
        <v>731</v>
      </c>
      <c r="DC1427" t="s">
        <v>2238</v>
      </c>
      <c r="DD1427" t="s">
        <v>2238</v>
      </c>
      <c r="DE1427" t="s">
        <v>187</v>
      </c>
      <c r="DF1427" t="s">
        <v>2238</v>
      </c>
      <c r="DG1427">
        <f>Datos_Buffers[[#This Row],[buh_inventario_fisico]]-Datos_Buffers[[#This Row],[buh_buffer_actual]]</f>
        <v>0</v>
      </c>
      <c r="DH1427">
        <f>IF(Datos_Buffers[[#This Row],[Diferencia Buffer Fisico]]&gt;0,Datos_Buffers[[#This Row],[Diferencia Buffer Fisico]]*Datos_Buffers[[#This Row],[buh_ctv]],0)</f>
        <v>0</v>
      </c>
    </row>
    <row r="1428" spans="1:112" x14ac:dyDescent="0.25">
      <c r="A1428" t="s">
        <v>130</v>
      </c>
      <c r="B1428" t="s">
        <v>129</v>
      </c>
      <c r="C1428">
        <v>1</v>
      </c>
      <c r="D1428" s="1">
        <v>42871</v>
      </c>
      <c r="E1428" t="s">
        <v>1698</v>
      </c>
      <c r="F1428" t="s">
        <v>754</v>
      </c>
      <c r="H1428" t="s">
        <v>114</v>
      </c>
      <c r="I1428" t="s">
        <v>114</v>
      </c>
      <c r="J1428" t="s">
        <v>114</v>
      </c>
      <c r="K1428" t="s">
        <v>114</v>
      </c>
      <c r="L1428" t="s">
        <v>114</v>
      </c>
      <c r="M1428">
        <v>198.88</v>
      </c>
      <c r="N1428">
        <v>361.16</v>
      </c>
      <c r="O1428">
        <v>0</v>
      </c>
      <c r="P1428" s="1"/>
      <c r="Q1428" s="1"/>
      <c r="R1428">
        <v>13729</v>
      </c>
      <c r="S1428">
        <v>12</v>
      </c>
      <c r="T1428">
        <v>4</v>
      </c>
      <c r="U1428">
        <v>2</v>
      </c>
      <c r="V1428">
        <v>4</v>
      </c>
      <c r="W1428">
        <v>1</v>
      </c>
      <c r="Y1428" t="s">
        <v>2352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K1428" s="1"/>
      <c r="AL1428" s="1"/>
      <c r="AM1428" s="1"/>
      <c r="AQ1428" t="s">
        <v>116</v>
      </c>
      <c r="AT1428" t="s">
        <v>117</v>
      </c>
      <c r="AU1428">
        <v>1</v>
      </c>
      <c r="AW1428">
        <v>0</v>
      </c>
      <c r="AX1428">
        <v>0</v>
      </c>
      <c r="AY1428">
        <v>0</v>
      </c>
      <c r="AZ1428" t="s">
        <v>119</v>
      </c>
      <c r="BA1428" t="s">
        <v>119</v>
      </c>
      <c r="BB1428">
        <v>0</v>
      </c>
      <c r="BE1428">
        <v>1000000000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0</v>
      </c>
      <c r="BQ1428">
        <v>0</v>
      </c>
      <c r="BS1428">
        <v>0</v>
      </c>
      <c r="BT1428">
        <v>0</v>
      </c>
      <c r="BY1428">
        <v>0</v>
      </c>
      <c r="BZ1428">
        <v>0</v>
      </c>
      <c r="CA1428">
        <v>0</v>
      </c>
      <c r="CB1428">
        <v>0</v>
      </c>
      <c r="CD1428">
        <v>1</v>
      </c>
      <c r="CE1428" s="1">
        <v>42593</v>
      </c>
      <c r="CF1428" s="1">
        <v>42843</v>
      </c>
      <c r="CG1428" s="1">
        <v>42843</v>
      </c>
      <c r="CH1428" s="1">
        <v>42871</v>
      </c>
      <c r="CI1428" s="1"/>
      <c r="CJ1428" s="1"/>
      <c r="CK1428">
        <v>1</v>
      </c>
      <c r="CL1428">
        <v>0</v>
      </c>
      <c r="CM1428">
        <v>0.05</v>
      </c>
      <c r="CN1428">
        <v>0</v>
      </c>
      <c r="CO1428">
        <v>0</v>
      </c>
      <c r="CP1428">
        <v>0</v>
      </c>
      <c r="CQ1428">
        <v>0</v>
      </c>
      <c r="CR1428" t="s">
        <v>129</v>
      </c>
      <c r="CS1428" t="s">
        <v>1699</v>
      </c>
      <c r="CT1428" t="s">
        <v>127</v>
      </c>
      <c r="CU1428" t="s">
        <v>128</v>
      </c>
      <c r="CV1428" t="s">
        <v>755</v>
      </c>
      <c r="CW1428" t="s">
        <v>2238</v>
      </c>
      <c r="CX1428" t="s">
        <v>2238</v>
      </c>
      <c r="CY1428" t="s">
        <v>2238</v>
      </c>
      <c r="CZ1428" t="s">
        <v>2238</v>
      </c>
      <c r="DA1428" t="s">
        <v>2238</v>
      </c>
      <c r="DB1428" t="s">
        <v>731</v>
      </c>
      <c r="DC1428" t="s">
        <v>2238</v>
      </c>
      <c r="DD1428" t="s">
        <v>2238</v>
      </c>
      <c r="DE1428" t="s">
        <v>187</v>
      </c>
      <c r="DF1428" t="s">
        <v>2238</v>
      </c>
      <c r="DG1428">
        <f>Datos_Buffers[[#This Row],[buh_inventario_fisico]]-Datos_Buffers[[#This Row],[buh_buffer_actual]]</f>
        <v>0</v>
      </c>
      <c r="DH1428">
        <f>IF(Datos_Buffers[[#This Row],[Diferencia Buffer Fisico]]&gt;0,Datos_Buffers[[#This Row],[Diferencia Buffer Fisico]]*Datos_Buffers[[#This Row],[buh_ctv]],0)</f>
        <v>0</v>
      </c>
    </row>
    <row r="1429" spans="1:112" x14ac:dyDescent="0.25">
      <c r="A1429" t="s">
        <v>130</v>
      </c>
      <c r="B1429" t="s">
        <v>129</v>
      </c>
      <c r="C1429">
        <v>1</v>
      </c>
      <c r="D1429" s="1">
        <v>42871</v>
      </c>
      <c r="E1429" t="s">
        <v>1698</v>
      </c>
      <c r="F1429" t="s">
        <v>756</v>
      </c>
      <c r="H1429" t="s">
        <v>114</v>
      </c>
      <c r="I1429" t="s">
        <v>114</v>
      </c>
      <c r="J1429" t="s">
        <v>114</v>
      </c>
      <c r="K1429" t="s">
        <v>114</v>
      </c>
      <c r="L1429" t="s">
        <v>114</v>
      </c>
      <c r="M1429">
        <v>184.86</v>
      </c>
      <c r="N1429">
        <v>361.16</v>
      </c>
      <c r="O1429">
        <v>0</v>
      </c>
      <c r="P1429" s="1"/>
      <c r="Q1429" s="1"/>
      <c r="R1429">
        <v>13729</v>
      </c>
      <c r="S1429">
        <v>12</v>
      </c>
      <c r="T1429">
        <v>4</v>
      </c>
      <c r="U1429">
        <v>2</v>
      </c>
      <c r="V1429">
        <v>4</v>
      </c>
      <c r="W1429">
        <v>1</v>
      </c>
      <c r="Y1429" t="s">
        <v>2352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K1429" s="1"/>
      <c r="AL1429" s="1"/>
      <c r="AM1429" s="1"/>
      <c r="AQ1429" t="s">
        <v>116</v>
      </c>
      <c r="AT1429" t="s">
        <v>117</v>
      </c>
      <c r="AU1429">
        <v>1</v>
      </c>
      <c r="AW1429">
        <v>0</v>
      </c>
      <c r="AX1429">
        <v>0</v>
      </c>
      <c r="AY1429">
        <v>0</v>
      </c>
      <c r="AZ1429" t="s">
        <v>119</v>
      </c>
      <c r="BA1429" t="s">
        <v>119</v>
      </c>
      <c r="BB1429">
        <v>0</v>
      </c>
      <c r="BE1429">
        <v>1000000000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0</v>
      </c>
      <c r="BQ1429">
        <v>0</v>
      </c>
      <c r="BS1429">
        <v>0</v>
      </c>
      <c r="BT1429">
        <v>0</v>
      </c>
      <c r="BY1429">
        <v>0</v>
      </c>
      <c r="BZ1429">
        <v>0</v>
      </c>
      <c r="CA1429">
        <v>0</v>
      </c>
      <c r="CB1429">
        <v>0</v>
      </c>
      <c r="CD1429">
        <v>1</v>
      </c>
      <c r="CE1429" s="1">
        <v>42593</v>
      </c>
      <c r="CF1429" s="1">
        <v>42843</v>
      </c>
      <c r="CG1429" s="1">
        <v>42843</v>
      </c>
      <c r="CH1429" s="1">
        <v>42871</v>
      </c>
      <c r="CI1429" s="1"/>
      <c r="CJ1429" s="1"/>
      <c r="CK1429">
        <v>1</v>
      </c>
      <c r="CL1429">
        <v>0</v>
      </c>
      <c r="CM1429">
        <v>0.05</v>
      </c>
      <c r="CN1429">
        <v>0</v>
      </c>
      <c r="CO1429">
        <v>0</v>
      </c>
      <c r="CP1429">
        <v>0</v>
      </c>
      <c r="CQ1429">
        <v>0</v>
      </c>
      <c r="CR1429" t="s">
        <v>129</v>
      </c>
      <c r="CS1429" t="s">
        <v>1699</v>
      </c>
      <c r="CT1429" t="s">
        <v>127</v>
      </c>
      <c r="CU1429" t="s">
        <v>128</v>
      </c>
      <c r="CV1429" t="s">
        <v>757</v>
      </c>
      <c r="CW1429" t="s">
        <v>2238</v>
      </c>
      <c r="CX1429" t="s">
        <v>2238</v>
      </c>
      <c r="CY1429" t="s">
        <v>2238</v>
      </c>
      <c r="CZ1429" t="s">
        <v>2238</v>
      </c>
      <c r="DA1429" t="s">
        <v>2238</v>
      </c>
      <c r="DB1429" t="s">
        <v>731</v>
      </c>
      <c r="DC1429" t="s">
        <v>2238</v>
      </c>
      <c r="DD1429" t="s">
        <v>2238</v>
      </c>
      <c r="DE1429" t="s">
        <v>187</v>
      </c>
      <c r="DF1429" t="s">
        <v>2238</v>
      </c>
      <c r="DG1429">
        <f>Datos_Buffers[[#This Row],[buh_inventario_fisico]]-Datos_Buffers[[#This Row],[buh_buffer_actual]]</f>
        <v>0</v>
      </c>
      <c r="DH1429">
        <f>IF(Datos_Buffers[[#This Row],[Diferencia Buffer Fisico]]&gt;0,Datos_Buffers[[#This Row],[Diferencia Buffer Fisico]]*Datos_Buffers[[#This Row],[buh_ctv]],0)</f>
        <v>0</v>
      </c>
    </row>
    <row r="1430" spans="1:112" x14ac:dyDescent="0.25">
      <c r="A1430" t="s">
        <v>130</v>
      </c>
      <c r="B1430" t="s">
        <v>129</v>
      </c>
      <c r="C1430">
        <v>1</v>
      </c>
      <c r="D1430" s="1">
        <v>42871</v>
      </c>
      <c r="E1430" t="s">
        <v>1698</v>
      </c>
      <c r="F1430" t="s">
        <v>758</v>
      </c>
      <c r="H1430" t="s">
        <v>114</v>
      </c>
      <c r="I1430" t="s">
        <v>114</v>
      </c>
      <c r="J1430" t="s">
        <v>114</v>
      </c>
      <c r="K1430" t="s">
        <v>114</v>
      </c>
      <c r="L1430" t="s">
        <v>114</v>
      </c>
      <c r="M1430">
        <v>745.52</v>
      </c>
      <c r="N1430">
        <v>1637.27</v>
      </c>
      <c r="O1430">
        <v>0</v>
      </c>
      <c r="P1430" s="1"/>
      <c r="Q1430" s="1"/>
      <c r="R1430">
        <v>13729</v>
      </c>
      <c r="S1430">
        <v>12</v>
      </c>
      <c r="T1430">
        <v>4</v>
      </c>
      <c r="U1430">
        <v>2</v>
      </c>
      <c r="V1430">
        <v>4</v>
      </c>
      <c r="W1430">
        <v>1</v>
      </c>
      <c r="Y1430" t="s">
        <v>2352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K1430" s="1"/>
      <c r="AL1430" s="1"/>
      <c r="AM1430" s="1"/>
      <c r="AQ1430" t="s">
        <v>116</v>
      </c>
      <c r="AT1430" t="s">
        <v>117</v>
      </c>
      <c r="AU1430">
        <v>1</v>
      </c>
      <c r="AW1430">
        <v>0</v>
      </c>
      <c r="AX1430">
        <v>0</v>
      </c>
      <c r="AY1430">
        <v>0</v>
      </c>
      <c r="AZ1430" t="s">
        <v>119</v>
      </c>
      <c r="BA1430" t="s">
        <v>119</v>
      </c>
      <c r="BB1430">
        <v>0</v>
      </c>
      <c r="BE1430">
        <v>1000000000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0</v>
      </c>
      <c r="BP1430">
        <v>0</v>
      </c>
      <c r="BQ1430">
        <v>0</v>
      </c>
      <c r="BS1430">
        <v>0</v>
      </c>
      <c r="BT1430">
        <v>0</v>
      </c>
      <c r="BY1430">
        <v>0</v>
      </c>
      <c r="BZ1430">
        <v>0</v>
      </c>
      <c r="CA1430">
        <v>0</v>
      </c>
      <c r="CB1430">
        <v>0</v>
      </c>
      <c r="CD1430">
        <v>1</v>
      </c>
      <c r="CE1430" s="1">
        <v>42593</v>
      </c>
      <c r="CF1430" s="1">
        <v>42843</v>
      </c>
      <c r="CG1430" s="1">
        <v>42843</v>
      </c>
      <c r="CH1430" s="1">
        <v>42871</v>
      </c>
      <c r="CI1430" s="1"/>
      <c r="CJ1430" s="1"/>
      <c r="CK1430">
        <v>1</v>
      </c>
      <c r="CL1430">
        <v>0</v>
      </c>
      <c r="CM1430">
        <v>0.05</v>
      </c>
      <c r="CN1430">
        <v>0</v>
      </c>
      <c r="CO1430">
        <v>0</v>
      </c>
      <c r="CP1430">
        <v>0</v>
      </c>
      <c r="CQ1430">
        <v>0</v>
      </c>
      <c r="CR1430" t="s">
        <v>129</v>
      </c>
      <c r="CS1430" t="s">
        <v>1699</v>
      </c>
      <c r="CT1430" t="s">
        <v>127</v>
      </c>
      <c r="CU1430" t="s">
        <v>128</v>
      </c>
      <c r="CV1430" t="s">
        <v>759</v>
      </c>
      <c r="CW1430" t="s">
        <v>2238</v>
      </c>
      <c r="CX1430" t="s">
        <v>2238</v>
      </c>
      <c r="CY1430" t="s">
        <v>2238</v>
      </c>
      <c r="CZ1430" t="s">
        <v>2238</v>
      </c>
      <c r="DA1430" t="s">
        <v>2238</v>
      </c>
      <c r="DB1430" t="s">
        <v>760</v>
      </c>
      <c r="DC1430" t="s">
        <v>2238</v>
      </c>
      <c r="DD1430" t="s">
        <v>2238</v>
      </c>
      <c r="DE1430" t="s">
        <v>187</v>
      </c>
      <c r="DF1430" t="s">
        <v>2238</v>
      </c>
      <c r="DG1430">
        <f>Datos_Buffers[[#This Row],[buh_inventario_fisico]]-Datos_Buffers[[#This Row],[buh_buffer_actual]]</f>
        <v>0</v>
      </c>
      <c r="DH1430">
        <f>IF(Datos_Buffers[[#This Row],[Diferencia Buffer Fisico]]&gt;0,Datos_Buffers[[#This Row],[Diferencia Buffer Fisico]]*Datos_Buffers[[#This Row],[buh_ctv]],0)</f>
        <v>0</v>
      </c>
    </row>
    <row r="1431" spans="1:112" x14ac:dyDescent="0.25">
      <c r="A1431" t="s">
        <v>130</v>
      </c>
      <c r="B1431" t="s">
        <v>129</v>
      </c>
      <c r="C1431">
        <v>1</v>
      </c>
      <c r="D1431" s="1">
        <v>42871</v>
      </c>
      <c r="E1431" t="s">
        <v>1698</v>
      </c>
      <c r="F1431" t="s">
        <v>761</v>
      </c>
      <c r="H1431" t="s">
        <v>114</v>
      </c>
      <c r="I1431" t="s">
        <v>114</v>
      </c>
      <c r="J1431" t="s">
        <v>114</v>
      </c>
      <c r="K1431" t="s">
        <v>114</v>
      </c>
      <c r="L1431" t="s">
        <v>114</v>
      </c>
      <c r="M1431">
        <v>779.19</v>
      </c>
      <c r="N1431">
        <v>1637.27</v>
      </c>
      <c r="O1431">
        <v>0</v>
      </c>
      <c r="P1431" s="1"/>
      <c r="Q1431" s="1"/>
      <c r="R1431">
        <v>13729</v>
      </c>
      <c r="S1431">
        <v>12</v>
      </c>
      <c r="T1431">
        <v>4</v>
      </c>
      <c r="U1431">
        <v>2</v>
      </c>
      <c r="V1431">
        <v>4</v>
      </c>
      <c r="W1431">
        <v>1</v>
      </c>
      <c r="Y1431" t="s">
        <v>2352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K1431" s="1"/>
      <c r="AL1431" s="1"/>
      <c r="AM1431" s="1"/>
      <c r="AQ1431" t="s">
        <v>116</v>
      </c>
      <c r="AT1431" t="s">
        <v>117</v>
      </c>
      <c r="AU1431">
        <v>1</v>
      </c>
      <c r="AW1431">
        <v>0</v>
      </c>
      <c r="AX1431">
        <v>0</v>
      </c>
      <c r="AY1431">
        <v>0</v>
      </c>
      <c r="AZ1431" t="s">
        <v>119</v>
      </c>
      <c r="BA1431" t="s">
        <v>119</v>
      </c>
      <c r="BB1431">
        <v>0</v>
      </c>
      <c r="BE1431">
        <v>1000000000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0</v>
      </c>
      <c r="BN1431">
        <v>0</v>
      </c>
      <c r="BO1431">
        <v>0</v>
      </c>
      <c r="BP1431">
        <v>0</v>
      </c>
      <c r="BQ1431">
        <v>0</v>
      </c>
      <c r="BS1431">
        <v>0</v>
      </c>
      <c r="BT1431">
        <v>0</v>
      </c>
      <c r="BY1431">
        <v>0</v>
      </c>
      <c r="BZ1431">
        <v>0</v>
      </c>
      <c r="CA1431">
        <v>0</v>
      </c>
      <c r="CB1431">
        <v>0</v>
      </c>
      <c r="CD1431">
        <v>1</v>
      </c>
      <c r="CE1431" s="1">
        <v>42593</v>
      </c>
      <c r="CF1431" s="1">
        <v>42843</v>
      </c>
      <c r="CG1431" s="1">
        <v>42843</v>
      </c>
      <c r="CH1431" s="1">
        <v>42871</v>
      </c>
      <c r="CI1431" s="1"/>
      <c r="CJ1431" s="1"/>
      <c r="CK1431">
        <v>1</v>
      </c>
      <c r="CL1431">
        <v>0</v>
      </c>
      <c r="CM1431">
        <v>0.05</v>
      </c>
      <c r="CN1431">
        <v>0</v>
      </c>
      <c r="CO1431">
        <v>0</v>
      </c>
      <c r="CP1431">
        <v>0</v>
      </c>
      <c r="CQ1431">
        <v>0</v>
      </c>
      <c r="CR1431" t="s">
        <v>129</v>
      </c>
      <c r="CS1431" t="s">
        <v>1699</v>
      </c>
      <c r="CT1431" t="s">
        <v>127</v>
      </c>
      <c r="CU1431" t="s">
        <v>128</v>
      </c>
      <c r="CV1431" t="s">
        <v>762</v>
      </c>
      <c r="CW1431" t="s">
        <v>2238</v>
      </c>
      <c r="CX1431" t="s">
        <v>2238</v>
      </c>
      <c r="CY1431" t="s">
        <v>2238</v>
      </c>
      <c r="CZ1431" t="s">
        <v>2238</v>
      </c>
      <c r="DA1431" t="s">
        <v>2238</v>
      </c>
      <c r="DB1431" t="s">
        <v>760</v>
      </c>
      <c r="DC1431" t="s">
        <v>2238</v>
      </c>
      <c r="DD1431" t="s">
        <v>2238</v>
      </c>
      <c r="DE1431" t="s">
        <v>187</v>
      </c>
      <c r="DF1431" t="s">
        <v>2238</v>
      </c>
      <c r="DG1431">
        <f>Datos_Buffers[[#This Row],[buh_inventario_fisico]]-Datos_Buffers[[#This Row],[buh_buffer_actual]]</f>
        <v>0</v>
      </c>
      <c r="DH1431">
        <f>IF(Datos_Buffers[[#This Row],[Diferencia Buffer Fisico]]&gt;0,Datos_Buffers[[#This Row],[Diferencia Buffer Fisico]]*Datos_Buffers[[#This Row],[buh_ctv]],0)</f>
        <v>0</v>
      </c>
    </row>
    <row r="1432" spans="1:112" x14ac:dyDescent="0.25">
      <c r="A1432" t="s">
        <v>130</v>
      </c>
      <c r="B1432" t="s">
        <v>129</v>
      </c>
      <c r="C1432">
        <v>1</v>
      </c>
      <c r="D1432" s="1">
        <v>42871</v>
      </c>
      <c r="E1432" t="s">
        <v>1698</v>
      </c>
      <c r="F1432" t="s">
        <v>763</v>
      </c>
      <c r="H1432" t="s">
        <v>114</v>
      </c>
      <c r="I1432" t="s">
        <v>114</v>
      </c>
      <c r="J1432" t="s">
        <v>114</v>
      </c>
      <c r="K1432" t="s">
        <v>114</v>
      </c>
      <c r="L1432" t="s">
        <v>114</v>
      </c>
      <c r="M1432">
        <v>736.49</v>
      </c>
      <c r="N1432">
        <v>1637.27</v>
      </c>
      <c r="O1432">
        <v>0</v>
      </c>
      <c r="P1432" s="1"/>
      <c r="Q1432" s="1"/>
      <c r="R1432">
        <v>13729</v>
      </c>
      <c r="S1432">
        <v>12</v>
      </c>
      <c r="T1432">
        <v>4</v>
      </c>
      <c r="U1432">
        <v>2</v>
      </c>
      <c r="V1432">
        <v>4</v>
      </c>
      <c r="W1432">
        <v>1</v>
      </c>
      <c r="Y1432" t="s">
        <v>2352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K1432" s="1"/>
      <c r="AL1432" s="1"/>
      <c r="AM1432" s="1"/>
      <c r="AQ1432" t="s">
        <v>116</v>
      </c>
      <c r="AT1432" t="s">
        <v>117</v>
      </c>
      <c r="AU1432">
        <v>1</v>
      </c>
      <c r="AW1432">
        <v>0</v>
      </c>
      <c r="AX1432">
        <v>0</v>
      </c>
      <c r="AY1432">
        <v>0</v>
      </c>
      <c r="AZ1432" t="s">
        <v>119</v>
      </c>
      <c r="BA1432" t="s">
        <v>119</v>
      </c>
      <c r="BB1432">
        <v>0</v>
      </c>
      <c r="BE1432">
        <v>1000000000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0</v>
      </c>
      <c r="BQ1432">
        <v>0</v>
      </c>
      <c r="BS1432">
        <v>0</v>
      </c>
      <c r="BT1432">
        <v>0</v>
      </c>
      <c r="BY1432">
        <v>0</v>
      </c>
      <c r="BZ1432">
        <v>0</v>
      </c>
      <c r="CA1432">
        <v>0</v>
      </c>
      <c r="CB1432">
        <v>0</v>
      </c>
      <c r="CD1432">
        <v>1</v>
      </c>
      <c r="CE1432" s="1">
        <v>42593</v>
      </c>
      <c r="CF1432" s="1">
        <v>42843</v>
      </c>
      <c r="CG1432" s="1">
        <v>42843</v>
      </c>
      <c r="CH1432" s="1">
        <v>42871</v>
      </c>
      <c r="CI1432" s="1"/>
      <c r="CJ1432" s="1"/>
      <c r="CK1432">
        <v>1</v>
      </c>
      <c r="CL1432">
        <v>0</v>
      </c>
      <c r="CM1432">
        <v>0.05</v>
      </c>
      <c r="CN1432">
        <v>0</v>
      </c>
      <c r="CO1432">
        <v>0</v>
      </c>
      <c r="CP1432">
        <v>0</v>
      </c>
      <c r="CQ1432">
        <v>0</v>
      </c>
      <c r="CR1432" t="s">
        <v>129</v>
      </c>
      <c r="CS1432" t="s">
        <v>1699</v>
      </c>
      <c r="CT1432" t="s">
        <v>127</v>
      </c>
      <c r="CU1432" t="s">
        <v>128</v>
      </c>
      <c r="CV1432" t="s">
        <v>764</v>
      </c>
      <c r="CW1432" t="s">
        <v>2238</v>
      </c>
      <c r="CX1432" t="s">
        <v>2238</v>
      </c>
      <c r="CY1432" t="s">
        <v>2238</v>
      </c>
      <c r="CZ1432" t="s">
        <v>2238</v>
      </c>
      <c r="DA1432" t="s">
        <v>2238</v>
      </c>
      <c r="DB1432" t="s">
        <v>760</v>
      </c>
      <c r="DC1432" t="s">
        <v>2238</v>
      </c>
      <c r="DD1432" t="s">
        <v>2238</v>
      </c>
      <c r="DE1432" t="s">
        <v>187</v>
      </c>
      <c r="DF1432" t="s">
        <v>2238</v>
      </c>
      <c r="DG1432">
        <f>Datos_Buffers[[#This Row],[buh_inventario_fisico]]-Datos_Buffers[[#This Row],[buh_buffer_actual]]</f>
        <v>0</v>
      </c>
      <c r="DH1432">
        <f>IF(Datos_Buffers[[#This Row],[Diferencia Buffer Fisico]]&gt;0,Datos_Buffers[[#This Row],[Diferencia Buffer Fisico]]*Datos_Buffers[[#This Row],[buh_ctv]],0)</f>
        <v>0</v>
      </c>
    </row>
    <row r="1433" spans="1:112" x14ac:dyDescent="0.25">
      <c r="A1433" t="s">
        <v>130</v>
      </c>
      <c r="B1433" t="s">
        <v>129</v>
      </c>
      <c r="C1433">
        <v>1</v>
      </c>
      <c r="D1433" s="1">
        <v>42871</v>
      </c>
      <c r="E1433" t="s">
        <v>1698</v>
      </c>
      <c r="F1433" t="s">
        <v>765</v>
      </c>
      <c r="H1433" t="s">
        <v>114</v>
      </c>
      <c r="I1433" t="s">
        <v>114</v>
      </c>
      <c r="J1433" t="s">
        <v>114</v>
      </c>
      <c r="K1433" t="s">
        <v>114</v>
      </c>
      <c r="L1433" t="s">
        <v>114</v>
      </c>
      <c r="M1433">
        <v>756.41</v>
      </c>
      <c r="N1433">
        <v>1637.27</v>
      </c>
      <c r="O1433">
        <v>0</v>
      </c>
      <c r="P1433" s="1"/>
      <c r="Q1433" s="1"/>
      <c r="R1433">
        <v>13729</v>
      </c>
      <c r="S1433">
        <v>12</v>
      </c>
      <c r="T1433">
        <v>4</v>
      </c>
      <c r="U1433">
        <v>2</v>
      </c>
      <c r="V1433">
        <v>4</v>
      </c>
      <c r="W1433">
        <v>1</v>
      </c>
      <c r="Y1433" t="s">
        <v>2352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K1433" s="1"/>
      <c r="AL1433" s="1"/>
      <c r="AM1433" s="1"/>
      <c r="AQ1433" t="s">
        <v>116</v>
      </c>
      <c r="AT1433" t="s">
        <v>117</v>
      </c>
      <c r="AU1433">
        <v>1</v>
      </c>
      <c r="AW1433">
        <v>0</v>
      </c>
      <c r="AX1433">
        <v>0</v>
      </c>
      <c r="AY1433">
        <v>0</v>
      </c>
      <c r="AZ1433" t="s">
        <v>119</v>
      </c>
      <c r="BA1433" t="s">
        <v>119</v>
      </c>
      <c r="BB1433">
        <v>0</v>
      </c>
      <c r="BE1433">
        <v>1000000000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0</v>
      </c>
      <c r="BP1433">
        <v>0</v>
      </c>
      <c r="BQ1433">
        <v>0</v>
      </c>
      <c r="BS1433">
        <v>0</v>
      </c>
      <c r="BT1433">
        <v>0</v>
      </c>
      <c r="BY1433">
        <v>0</v>
      </c>
      <c r="BZ1433">
        <v>0</v>
      </c>
      <c r="CA1433">
        <v>0</v>
      </c>
      <c r="CB1433">
        <v>0</v>
      </c>
      <c r="CD1433">
        <v>1</v>
      </c>
      <c r="CE1433" s="1">
        <v>42593</v>
      </c>
      <c r="CF1433" s="1">
        <v>42843</v>
      </c>
      <c r="CG1433" s="1">
        <v>42843</v>
      </c>
      <c r="CH1433" s="1">
        <v>42871</v>
      </c>
      <c r="CI1433" s="1"/>
      <c r="CJ1433" s="1"/>
      <c r="CK1433">
        <v>1</v>
      </c>
      <c r="CL1433">
        <v>0</v>
      </c>
      <c r="CM1433">
        <v>0.05</v>
      </c>
      <c r="CN1433">
        <v>0</v>
      </c>
      <c r="CO1433">
        <v>0</v>
      </c>
      <c r="CP1433">
        <v>0</v>
      </c>
      <c r="CQ1433">
        <v>0</v>
      </c>
      <c r="CR1433" t="s">
        <v>129</v>
      </c>
      <c r="CS1433" t="s">
        <v>1699</v>
      </c>
      <c r="CT1433" t="s">
        <v>127</v>
      </c>
      <c r="CU1433" t="s">
        <v>128</v>
      </c>
      <c r="CV1433" t="s">
        <v>766</v>
      </c>
      <c r="CW1433" t="s">
        <v>2238</v>
      </c>
      <c r="CX1433" t="s">
        <v>2238</v>
      </c>
      <c r="CY1433" t="s">
        <v>2238</v>
      </c>
      <c r="CZ1433" t="s">
        <v>2238</v>
      </c>
      <c r="DA1433" t="s">
        <v>2238</v>
      </c>
      <c r="DB1433" t="s">
        <v>760</v>
      </c>
      <c r="DC1433" t="s">
        <v>2238</v>
      </c>
      <c r="DD1433" t="s">
        <v>2238</v>
      </c>
      <c r="DE1433" t="s">
        <v>187</v>
      </c>
      <c r="DF1433" t="s">
        <v>2238</v>
      </c>
      <c r="DG1433">
        <f>Datos_Buffers[[#This Row],[buh_inventario_fisico]]-Datos_Buffers[[#This Row],[buh_buffer_actual]]</f>
        <v>0</v>
      </c>
      <c r="DH1433">
        <f>IF(Datos_Buffers[[#This Row],[Diferencia Buffer Fisico]]&gt;0,Datos_Buffers[[#This Row],[Diferencia Buffer Fisico]]*Datos_Buffers[[#This Row],[buh_ctv]],0)</f>
        <v>0</v>
      </c>
    </row>
    <row r="1434" spans="1:112" x14ac:dyDescent="0.25">
      <c r="A1434" t="s">
        <v>130</v>
      </c>
      <c r="B1434" t="s">
        <v>129</v>
      </c>
      <c r="C1434">
        <v>1</v>
      </c>
      <c r="D1434" s="1">
        <v>42871</v>
      </c>
      <c r="E1434" t="s">
        <v>1698</v>
      </c>
      <c r="F1434" t="s">
        <v>767</v>
      </c>
      <c r="H1434" t="s">
        <v>114</v>
      </c>
      <c r="I1434" t="s">
        <v>114</v>
      </c>
      <c r="J1434" t="s">
        <v>114</v>
      </c>
      <c r="K1434" t="s">
        <v>114</v>
      </c>
      <c r="L1434" t="s">
        <v>114</v>
      </c>
      <c r="M1434">
        <v>761.17</v>
      </c>
      <c r="N1434">
        <v>1637.27</v>
      </c>
      <c r="O1434">
        <v>0</v>
      </c>
      <c r="P1434" s="1"/>
      <c r="Q1434" s="1"/>
      <c r="R1434">
        <v>13729</v>
      </c>
      <c r="S1434">
        <v>12</v>
      </c>
      <c r="T1434">
        <v>4</v>
      </c>
      <c r="U1434">
        <v>2</v>
      </c>
      <c r="V1434">
        <v>4</v>
      </c>
      <c r="W1434">
        <v>1</v>
      </c>
      <c r="Y1434" t="s">
        <v>2352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K1434" s="1"/>
      <c r="AL1434" s="1"/>
      <c r="AM1434" s="1"/>
      <c r="AQ1434" t="s">
        <v>116</v>
      </c>
      <c r="AT1434" t="s">
        <v>117</v>
      </c>
      <c r="AU1434">
        <v>1</v>
      </c>
      <c r="AW1434">
        <v>0</v>
      </c>
      <c r="AX1434">
        <v>0</v>
      </c>
      <c r="AY1434">
        <v>0</v>
      </c>
      <c r="AZ1434" t="s">
        <v>119</v>
      </c>
      <c r="BA1434" t="s">
        <v>119</v>
      </c>
      <c r="BB1434">
        <v>0</v>
      </c>
      <c r="BE1434">
        <v>1000000000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0</v>
      </c>
      <c r="BP1434">
        <v>0</v>
      </c>
      <c r="BQ1434">
        <v>0</v>
      </c>
      <c r="BS1434">
        <v>0</v>
      </c>
      <c r="BT1434">
        <v>0</v>
      </c>
      <c r="BY1434">
        <v>0</v>
      </c>
      <c r="BZ1434">
        <v>0</v>
      </c>
      <c r="CA1434">
        <v>0</v>
      </c>
      <c r="CB1434">
        <v>0</v>
      </c>
      <c r="CD1434">
        <v>1</v>
      </c>
      <c r="CE1434" s="1">
        <v>42593</v>
      </c>
      <c r="CF1434" s="1">
        <v>42843</v>
      </c>
      <c r="CG1434" s="1">
        <v>42843</v>
      </c>
      <c r="CH1434" s="1">
        <v>42871</v>
      </c>
      <c r="CI1434" s="1"/>
      <c r="CJ1434" s="1"/>
      <c r="CK1434">
        <v>1</v>
      </c>
      <c r="CL1434">
        <v>0</v>
      </c>
      <c r="CM1434">
        <v>0.05</v>
      </c>
      <c r="CN1434">
        <v>0</v>
      </c>
      <c r="CO1434">
        <v>0</v>
      </c>
      <c r="CP1434">
        <v>0</v>
      </c>
      <c r="CQ1434">
        <v>0</v>
      </c>
      <c r="CR1434" t="s">
        <v>129</v>
      </c>
      <c r="CS1434" t="s">
        <v>1699</v>
      </c>
      <c r="CT1434" t="s">
        <v>127</v>
      </c>
      <c r="CU1434" t="s">
        <v>128</v>
      </c>
      <c r="CV1434" t="s">
        <v>768</v>
      </c>
      <c r="CW1434" t="s">
        <v>2238</v>
      </c>
      <c r="CX1434" t="s">
        <v>2238</v>
      </c>
      <c r="CY1434" t="s">
        <v>2238</v>
      </c>
      <c r="CZ1434" t="s">
        <v>2238</v>
      </c>
      <c r="DA1434" t="s">
        <v>2238</v>
      </c>
      <c r="DB1434" t="s">
        <v>760</v>
      </c>
      <c r="DC1434" t="s">
        <v>2238</v>
      </c>
      <c r="DD1434" t="s">
        <v>2238</v>
      </c>
      <c r="DE1434" t="s">
        <v>187</v>
      </c>
      <c r="DF1434" t="s">
        <v>2238</v>
      </c>
      <c r="DG1434">
        <f>Datos_Buffers[[#This Row],[buh_inventario_fisico]]-Datos_Buffers[[#This Row],[buh_buffer_actual]]</f>
        <v>0</v>
      </c>
      <c r="DH1434">
        <f>IF(Datos_Buffers[[#This Row],[Diferencia Buffer Fisico]]&gt;0,Datos_Buffers[[#This Row],[Diferencia Buffer Fisico]]*Datos_Buffers[[#This Row],[buh_ctv]],0)</f>
        <v>0</v>
      </c>
    </row>
    <row r="1435" spans="1:112" x14ac:dyDescent="0.25">
      <c r="A1435" t="s">
        <v>130</v>
      </c>
      <c r="B1435" t="s">
        <v>129</v>
      </c>
      <c r="C1435">
        <v>1</v>
      </c>
      <c r="D1435" s="1">
        <v>42871</v>
      </c>
      <c r="E1435" t="s">
        <v>1698</v>
      </c>
      <c r="F1435" t="s">
        <v>769</v>
      </c>
      <c r="H1435" t="s">
        <v>114</v>
      </c>
      <c r="I1435" t="s">
        <v>114</v>
      </c>
      <c r="J1435" t="s">
        <v>114</v>
      </c>
      <c r="K1435" t="s">
        <v>114</v>
      </c>
      <c r="L1435" t="s">
        <v>114</v>
      </c>
      <c r="M1435">
        <v>756.96</v>
      </c>
      <c r="N1435">
        <v>1637.27</v>
      </c>
      <c r="O1435">
        <v>0</v>
      </c>
      <c r="P1435" s="1"/>
      <c r="Q1435" s="1"/>
      <c r="R1435">
        <v>13729</v>
      </c>
      <c r="S1435">
        <v>12</v>
      </c>
      <c r="T1435">
        <v>4</v>
      </c>
      <c r="U1435">
        <v>2</v>
      </c>
      <c r="V1435">
        <v>4</v>
      </c>
      <c r="W1435">
        <v>1</v>
      </c>
      <c r="Y1435" t="s">
        <v>2352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K1435" s="1"/>
      <c r="AL1435" s="1"/>
      <c r="AM1435" s="1"/>
      <c r="AQ1435" t="s">
        <v>116</v>
      </c>
      <c r="AT1435" t="s">
        <v>117</v>
      </c>
      <c r="AU1435">
        <v>1</v>
      </c>
      <c r="AW1435">
        <v>0</v>
      </c>
      <c r="AX1435">
        <v>0</v>
      </c>
      <c r="AY1435">
        <v>0</v>
      </c>
      <c r="AZ1435" t="s">
        <v>119</v>
      </c>
      <c r="BA1435" t="s">
        <v>119</v>
      </c>
      <c r="BB1435">
        <v>0</v>
      </c>
      <c r="BE1435">
        <v>1000000000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0</v>
      </c>
      <c r="BP1435">
        <v>0</v>
      </c>
      <c r="BQ1435">
        <v>0</v>
      </c>
      <c r="BS1435">
        <v>0</v>
      </c>
      <c r="BT1435">
        <v>0</v>
      </c>
      <c r="BY1435">
        <v>0</v>
      </c>
      <c r="BZ1435">
        <v>0</v>
      </c>
      <c r="CA1435">
        <v>0</v>
      </c>
      <c r="CB1435">
        <v>0</v>
      </c>
      <c r="CD1435">
        <v>1</v>
      </c>
      <c r="CE1435" s="1">
        <v>42593</v>
      </c>
      <c r="CF1435" s="1">
        <v>42843</v>
      </c>
      <c r="CG1435" s="1">
        <v>42843</v>
      </c>
      <c r="CH1435" s="1">
        <v>42871</v>
      </c>
      <c r="CI1435" s="1"/>
      <c r="CJ1435" s="1"/>
      <c r="CK1435">
        <v>1</v>
      </c>
      <c r="CL1435">
        <v>0</v>
      </c>
      <c r="CM1435">
        <v>0.05</v>
      </c>
      <c r="CN1435">
        <v>0</v>
      </c>
      <c r="CO1435">
        <v>0</v>
      </c>
      <c r="CP1435">
        <v>0</v>
      </c>
      <c r="CQ1435">
        <v>0</v>
      </c>
      <c r="CR1435" t="s">
        <v>129</v>
      </c>
      <c r="CS1435" t="s">
        <v>1699</v>
      </c>
      <c r="CT1435" t="s">
        <v>127</v>
      </c>
      <c r="CU1435" t="s">
        <v>128</v>
      </c>
      <c r="CV1435" t="s">
        <v>770</v>
      </c>
      <c r="CW1435" t="s">
        <v>2238</v>
      </c>
      <c r="CX1435" t="s">
        <v>2238</v>
      </c>
      <c r="CY1435" t="s">
        <v>2238</v>
      </c>
      <c r="CZ1435" t="s">
        <v>2238</v>
      </c>
      <c r="DA1435" t="s">
        <v>2238</v>
      </c>
      <c r="DB1435" t="s">
        <v>760</v>
      </c>
      <c r="DC1435" t="s">
        <v>2238</v>
      </c>
      <c r="DD1435" t="s">
        <v>2238</v>
      </c>
      <c r="DE1435" t="s">
        <v>187</v>
      </c>
      <c r="DF1435" t="s">
        <v>2238</v>
      </c>
      <c r="DG1435">
        <f>Datos_Buffers[[#This Row],[buh_inventario_fisico]]-Datos_Buffers[[#This Row],[buh_buffer_actual]]</f>
        <v>0</v>
      </c>
      <c r="DH1435">
        <f>IF(Datos_Buffers[[#This Row],[Diferencia Buffer Fisico]]&gt;0,Datos_Buffers[[#This Row],[Diferencia Buffer Fisico]]*Datos_Buffers[[#This Row],[buh_ctv]],0)</f>
        <v>0</v>
      </c>
    </row>
    <row r="1436" spans="1:112" x14ac:dyDescent="0.25">
      <c r="A1436" t="s">
        <v>130</v>
      </c>
      <c r="B1436" t="s">
        <v>129</v>
      </c>
      <c r="C1436">
        <v>1</v>
      </c>
      <c r="D1436" s="1">
        <v>42871</v>
      </c>
      <c r="E1436" t="s">
        <v>1698</v>
      </c>
      <c r="F1436" t="s">
        <v>771</v>
      </c>
      <c r="H1436" t="s">
        <v>114</v>
      </c>
      <c r="I1436" t="s">
        <v>114</v>
      </c>
      <c r="J1436" t="s">
        <v>114</v>
      </c>
      <c r="K1436" t="s">
        <v>114</v>
      </c>
      <c r="L1436" t="s">
        <v>114</v>
      </c>
      <c r="M1436">
        <v>759.45</v>
      </c>
      <c r="N1436">
        <v>1637.27</v>
      </c>
      <c r="O1436">
        <v>0</v>
      </c>
      <c r="P1436" s="1"/>
      <c r="Q1436" s="1"/>
      <c r="R1436">
        <v>13729</v>
      </c>
      <c r="S1436">
        <v>12</v>
      </c>
      <c r="T1436">
        <v>4</v>
      </c>
      <c r="U1436">
        <v>2</v>
      </c>
      <c r="V1436">
        <v>4</v>
      </c>
      <c r="W1436">
        <v>1</v>
      </c>
      <c r="Y1436" t="s">
        <v>2352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K1436" s="1"/>
      <c r="AL1436" s="1"/>
      <c r="AM1436" s="1"/>
      <c r="AQ1436" t="s">
        <v>116</v>
      </c>
      <c r="AT1436" t="s">
        <v>117</v>
      </c>
      <c r="AU1436">
        <v>1</v>
      </c>
      <c r="AW1436">
        <v>0</v>
      </c>
      <c r="AX1436">
        <v>0</v>
      </c>
      <c r="AY1436">
        <v>0</v>
      </c>
      <c r="AZ1436" t="s">
        <v>119</v>
      </c>
      <c r="BA1436" t="s">
        <v>119</v>
      </c>
      <c r="BB1436">
        <v>0</v>
      </c>
      <c r="BE1436">
        <v>1000000000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0</v>
      </c>
      <c r="BP1436">
        <v>0</v>
      </c>
      <c r="BQ1436">
        <v>0</v>
      </c>
      <c r="BS1436">
        <v>0</v>
      </c>
      <c r="BT1436">
        <v>0</v>
      </c>
      <c r="BY1436">
        <v>0</v>
      </c>
      <c r="BZ1436">
        <v>0</v>
      </c>
      <c r="CA1436">
        <v>0</v>
      </c>
      <c r="CB1436">
        <v>0</v>
      </c>
      <c r="CD1436">
        <v>1</v>
      </c>
      <c r="CE1436" s="1">
        <v>42593</v>
      </c>
      <c r="CF1436" s="1">
        <v>42843</v>
      </c>
      <c r="CG1436" s="1">
        <v>42843</v>
      </c>
      <c r="CH1436" s="1">
        <v>42871</v>
      </c>
      <c r="CI1436" s="1"/>
      <c r="CJ1436" s="1"/>
      <c r="CK1436">
        <v>1</v>
      </c>
      <c r="CL1436">
        <v>0</v>
      </c>
      <c r="CM1436">
        <v>0.05</v>
      </c>
      <c r="CN1436">
        <v>0</v>
      </c>
      <c r="CO1436">
        <v>0</v>
      </c>
      <c r="CP1436">
        <v>0</v>
      </c>
      <c r="CQ1436">
        <v>0</v>
      </c>
      <c r="CR1436" t="s">
        <v>129</v>
      </c>
      <c r="CS1436" t="s">
        <v>1699</v>
      </c>
      <c r="CT1436" t="s">
        <v>127</v>
      </c>
      <c r="CU1436" t="s">
        <v>128</v>
      </c>
      <c r="CV1436" t="s">
        <v>772</v>
      </c>
      <c r="CW1436" t="s">
        <v>2238</v>
      </c>
      <c r="CX1436" t="s">
        <v>2238</v>
      </c>
      <c r="CY1436" t="s">
        <v>2238</v>
      </c>
      <c r="CZ1436" t="s">
        <v>2238</v>
      </c>
      <c r="DA1436" t="s">
        <v>2238</v>
      </c>
      <c r="DB1436" t="s">
        <v>760</v>
      </c>
      <c r="DC1436" t="s">
        <v>2238</v>
      </c>
      <c r="DD1436" t="s">
        <v>2238</v>
      </c>
      <c r="DE1436" t="s">
        <v>187</v>
      </c>
      <c r="DF1436" t="s">
        <v>2238</v>
      </c>
      <c r="DG1436">
        <f>Datos_Buffers[[#This Row],[buh_inventario_fisico]]-Datos_Buffers[[#This Row],[buh_buffer_actual]]</f>
        <v>0</v>
      </c>
      <c r="DH1436">
        <f>IF(Datos_Buffers[[#This Row],[Diferencia Buffer Fisico]]&gt;0,Datos_Buffers[[#This Row],[Diferencia Buffer Fisico]]*Datos_Buffers[[#This Row],[buh_ctv]],0)</f>
        <v>0</v>
      </c>
    </row>
    <row r="1437" spans="1:112" x14ac:dyDescent="0.25">
      <c r="A1437" t="s">
        <v>130</v>
      </c>
      <c r="B1437" t="s">
        <v>129</v>
      </c>
      <c r="C1437">
        <v>1</v>
      </c>
      <c r="D1437" s="1">
        <v>42871</v>
      </c>
      <c r="E1437" t="s">
        <v>1698</v>
      </c>
      <c r="F1437" t="s">
        <v>773</v>
      </c>
      <c r="H1437" t="s">
        <v>114</v>
      </c>
      <c r="I1437" t="s">
        <v>114</v>
      </c>
      <c r="J1437" t="s">
        <v>114</v>
      </c>
      <c r="K1437" t="s">
        <v>114</v>
      </c>
      <c r="L1437" t="s">
        <v>114</v>
      </c>
      <c r="M1437">
        <v>949.38</v>
      </c>
      <c r="N1437">
        <v>2032.14</v>
      </c>
      <c r="O1437">
        <v>0</v>
      </c>
      <c r="P1437" s="1"/>
      <c r="Q1437" s="1"/>
      <c r="R1437">
        <v>13729</v>
      </c>
      <c r="S1437">
        <v>12</v>
      </c>
      <c r="T1437">
        <v>4</v>
      </c>
      <c r="U1437">
        <v>2</v>
      </c>
      <c r="V1437">
        <v>4</v>
      </c>
      <c r="W1437">
        <v>1</v>
      </c>
      <c r="Y1437" t="s">
        <v>2352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K1437" s="1"/>
      <c r="AL1437" s="1"/>
      <c r="AM1437" s="1"/>
      <c r="AQ1437" t="s">
        <v>116</v>
      </c>
      <c r="AT1437" t="s">
        <v>117</v>
      </c>
      <c r="AU1437">
        <v>1</v>
      </c>
      <c r="AW1437">
        <v>0</v>
      </c>
      <c r="AX1437">
        <v>0</v>
      </c>
      <c r="AY1437">
        <v>0</v>
      </c>
      <c r="AZ1437" t="s">
        <v>119</v>
      </c>
      <c r="BA1437" t="s">
        <v>119</v>
      </c>
      <c r="BB1437">
        <v>0</v>
      </c>
      <c r="BE1437">
        <v>1000000000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0</v>
      </c>
      <c r="BP1437">
        <v>0</v>
      </c>
      <c r="BQ1437">
        <v>0</v>
      </c>
      <c r="BS1437">
        <v>0</v>
      </c>
      <c r="BT1437">
        <v>0</v>
      </c>
      <c r="BY1437">
        <v>0</v>
      </c>
      <c r="BZ1437">
        <v>0</v>
      </c>
      <c r="CA1437">
        <v>0</v>
      </c>
      <c r="CB1437">
        <v>0</v>
      </c>
      <c r="CD1437">
        <v>1</v>
      </c>
      <c r="CE1437" s="1">
        <v>42593</v>
      </c>
      <c r="CF1437" s="1">
        <v>42843</v>
      </c>
      <c r="CG1437" s="1">
        <v>42843</v>
      </c>
      <c r="CH1437" s="1">
        <v>42871</v>
      </c>
      <c r="CI1437" s="1"/>
      <c r="CJ1437" s="1"/>
      <c r="CK1437">
        <v>1</v>
      </c>
      <c r="CL1437">
        <v>0</v>
      </c>
      <c r="CM1437">
        <v>0.05</v>
      </c>
      <c r="CN1437">
        <v>0</v>
      </c>
      <c r="CO1437">
        <v>0</v>
      </c>
      <c r="CP1437">
        <v>0</v>
      </c>
      <c r="CQ1437">
        <v>0</v>
      </c>
      <c r="CR1437" t="s">
        <v>129</v>
      </c>
      <c r="CS1437" t="s">
        <v>1699</v>
      </c>
      <c r="CT1437" t="s">
        <v>127</v>
      </c>
      <c r="CU1437" t="s">
        <v>128</v>
      </c>
      <c r="CV1437" t="s">
        <v>774</v>
      </c>
      <c r="CW1437" t="s">
        <v>2238</v>
      </c>
      <c r="CX1437" t="s">
        <v>2238</v>
      </c>
      <c r="CY1437" t="s">
        <v>2238</v>
      </c>
      <c r="CZ1437" t="s">
        <v>2238</v>
      </c>
      <c r="DA1437" t="s">
        <v>2238</v>
      </c>
      <c r="DB1437" t="s">
        <v>775</v>
      </c>
      <c r="DC1437" t="s">
        <v>2238</v>
      </c>
      <c r="DD1437" t="s">
        <v>2238</v>
      </c>
      <c r="DE1437" t="s">
        <v>187</v>
      </c>
      <c r="DF1437" t="s">
        <v>2238</v>
      </c>
      <c r="DG1437">
        <f>Datos_Buffers[[#This Row],[buh_inventario_fisico]]-Datos_Buffers[[#This Row],[buh_buffer_actual]]</f>
        <v>0</v>
      </c>
      <c r="DH1437">
        <f>IF(Datos_Buffers[[#This Row],[Diferencia Buffer Fisico]]&gt;0,Datos_Buffers[[#This Row],[Diferencia Buffer Fisico]]*Datos_Buffers[[#This Row],[buh_ctv]],0)</f>
        <v>0</v>
      </c>
    </row>
    <row r="1438" spans="1:112" x14ac:dyDescent="0.25">
      <c r="A1438" t="s">
        <v>130</v>
      </c>
      <c r="B1438" t="s">
        <v>129</v>
      </c>
      <c r="C1438">
        <v>1</v>
      </c>
      <c r="D1438" s="1">
        <v>42871</v>
      </c>
      <c r="E1438" t="s">
        <v>1698</v>
      </c>
      <c r="F1438" t="s">
        <v>776</v>
      </c>
      <c r="H1438" t="s">
        <v>114</v>
      </c>
      <c r="I1438" t="s">
        <v>114</v>
      </c>
      <c r="J1438" t="s">
        <v>114</v>
      </c>
      <c r="K1438" t="s">
        <v>114</v>
      </c>
      <c r="L1438" t="s">
        <v>114</v>
      </c>
      <c r="M1438">
        <v>915.04</v>
      </c>
      <c r="N1438">
        <v>2032.14</v>
      </c>
      <c r="O1438">
        <v>0</v>
      </c>
      <c r="P1438" s="1"/>
      <c r="Q1438" s="1"/>
      <c r="R1438">
        <v>13729</v>
      </c>
      <c r="S1438">
        <v>12</v>
      </c>
      <c r="T1438">
        <v>4</v>
      </c>
      <c r="U1438">
        <v>2</v>
      </c>
      <c r="V1438">
        <v>4</v>
      </c>
      <c r="W1438">
        <v>1</v>
      </c>
      <c r="Y1438" t="s">
        <v>2352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K1438" s="1"/>
      <c r="AL1438" s="1"/>
      <c r="AM1438" s="1"/>
      <c r="AQ1438" t="s">
        <v>116</v>
      </c>
      <c r="AT1438" t="s">
        <v>117</v>
      </c>
      <c r="AU1438">
        <v>1</v>
      </c>
      <c r="AW1438">
        <v>0</v>
      </c>
      <c r="AX1438">
        <v>0</v>
      </c>
      <c r="AY1438">
        <v>0</v>
      </c>
      <c r="AZ1438" t="s">
        <v>119</v>
      </c>
      <c r="BA1438" t="s">
        <v>119</v>
      </c>
      <c r="BB1438">
        <v>0</v>
      </c>
      <c r="BE1438">
        <v>1000000000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0</v>
      </c>
      <c r="BP1438">
        <v>0</v>
      </c>
      <c r="BQ1438">
        <v>0</v>
      </c>
      <c r="BS1438">
        <v>0</v>
      </c>
      <c r="BT1438">
        <v>0</v>
      </c>
      <c r="BY1438">
        <v>0</v>
      </c>
      <c r="BZ1438">
        <v>0</v>
      </c>
      <c r="CA1438">
        <v>0</v>
      </c>
      <c r="CB1438">
        <v>0</v>
      </c>
      <c r="CD1438">
        <v>1</v>
      </c>
      <c r="CE1438" s="1">
        <v>42593</v>
      </c>
      <c r="CF1438" s="1">
        <v>42843</v>
      </c>
      <c r="CG1438" s="1">
        <v>42843</v>
      </c>
      <c r="CH1438" s="1">
        <v>42871</v>
      </c>
      <c r="CI1438" s="1"/>
      <c r="CJ1438" s="1"/>
      <c r="CK1438">
        <v>1</v>
      </c>
      <c r="CL1438">
        <v>0</v>
      </c>
      <c r="CM1438">
        <v>0.05</v>
      </c>
      <c r="CN1438">
        <v>0</v>
      </c>
      <c r="CO1438">
        <v>0</v>
      </c>
      <c r="CP1438">
        <v>0</v>
      </c>
      <c r="CQ1438">
        <v>0</v>
      </c>
      <c r="CR1438" t="s">
        <v>129</v>
      </c>
      <c r="CS1438" t="s">
        <v>1699</v>
      </c>
      <c r="CT1438" t="s">
        <v>127</v>
      </c>
      <c r="CU1438" t="s">
        <v>128</v>
      </c>
      <c r="CV1438" t="s">
        <v>777</v>
      </c>
      <c r="CW1438" t="s">
        <v>2238</v>
      </c>
      <c r="CX1438" t="s">
        <v>2238</v>
      </c>
      <c r="CY1438" t="s">
        <v>2238</v>
      </c>
      <c r="CZ1438" t="s">
        <v>2238</v>
      </c>
      <c r="DA1438" t="s">
        <v>2238</v>
      </c>
      <c r="DB1438" t="s">
        <v>775</v>
      </c>
      <c r="DC1438" t="s">
        <v>2238</v>
      </c>
      <c r="DD1438" t="s">
        <v>2238</v>
      </c>
      <c r="DE1438" t="s">
        <v>187</v>
      </c>
      <c r="DF1438" t="s">
        <v>2238</v>
      </c>
      <c r="DG1438">
        <f>Datos_Buffers[[#This Row],[buh_inventario_fisico]]-Datos_Buffers[[#This Row],[buh_buffer_actual]]</f>
        <v>0</v>
      </c>
      <c r="DH1438">
        <f>IF(Datos_Buffers[[#This Row],[Diferencia Buffer Fisico]]&gt;0,Datos_Buffers[[#This Row],[Diferencia Buffer Fisico]]*Datos_Buffers[[#This Row],[buh_ctv]],0)</f>
        <v>0</v>
      </c>
    </row>
    <row r="1439" spans="1:112" x14ac:dyDescent="0.25">
      <c r="A1439" t="s">
        <v>130</v>
      </c>
      <c r="B1439" t="s">
        <v>129</v>
      </c>
      <c r="C1439">
        <v>1</v>
      </c>
      <c r="D1439" s="1">
        <v>42871</v>
      </c>
      <c r="E1439" t="s">
        <v>1698</v>
      </c>
      <c r="F1439" t="s">
        <v>778</v>
      </c>
      <c r="H1439" t="s">
        <v>114</v>
      </c>
      <c r="I1439" t="s">
        <v>114</v>
      </c>
      <c r="J1439" t="s">
        <v>114</v>
      </c>
      <c r="K1439" t="s">
        <v>114</v>
      </c>
      <c r="L1439" t="s">
        <v>114</v>
      </c>
      <c r="M1439">
        <v>842.19</v>
      </c>
      <c r="N1439">
        <v>2032.14</v>
      </c>
      <c r="O1439">
        <v>0</v>
      </c>
      <c r="P1439" s="1"/>
      <c r="Q1439" s="1"/>
      <c r="R1439">
        <v>13729</v>
      </c>
      <c r="S1439">
        <v>12</v>
      </c>
      <c r="T1439">
        <v>4</v>
      </c>
      <c r="U1439">
        <v>2</v>
      </c>
      <c r="V1439">
        <v>4</v>
      </c>
      <c r="W1439">
        <v>1</v>
      </c>
      <c r="Y1439" t="s">
        <v>2352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K1439" s="1"/>
      <c r="AL1439" s="1"/>
      <c r="AM1439" s="1"/>
      <c r="AQ1439" t="s">
        <v>116</v>
      </c>
      <c r="AT1439" t="s">
        <v>117</v>
      </c>
      <c r="AU1439">
        <v>1</v>
      </c>
      <c r="AW1439">
        <v>0</v>
      </c>
      <c r="AX1439">
        <v>0</v>
      </c>
      <c r="AY1439">
        <v>0</v>
      </c>
      <c r="AZ1439" t="s">
        <v>119</v>
      </c>
      <c r="BA1439" t="s">
        <v>119</v>
      </c>
      <c r="BB1439">
        <v>0</v>
      </c>
      <c r="BE1439">
        <v>1000000000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0</v>
      </c>
      <c r="BQ1439">
        <v>0</v>
      </c>
      <c r="BS1439">
        <v>0</v>
      </c>
      <c r="BT1439">
        <v>0</v>
      </c>
      <c r="BY1439">
        <v>0</v>
      </c>
      <c r="BZ1439">
        <v>0</v>
      </c>
      <c r="CA1439">
        <v>0</v>
      </c>
      <c r="CB1439">
        <v>0</v>
      </c>
      <c r="CD1439">
        <v>1</v>
      </c>
      <c r="CE1439" s="1">
        <v>42593</v>
      </c>
      <c r="CF1439" s="1">
        <v>42843</v>
      </c>
      <c r="CG1439" s="1">
        <v>42843</v>
      </c>
      <c r="CH1439" s="1">
        <v>42871</v>
      </c>
      <c r="CI1439" s="1"/>
      <c r="CJ1439" s="1"/>
      <c r="CK1439">
        <v>1</v>
      </c>
      <c r="CL1439">
        <v>0</v>
      </c>
      <c r="CM1439">
        <v>0.05</v>
      </c>
      <c r="CN1439">
        <v>0</v>
      </c>
      <c r="CO1439">
        <v>0</v>
      </c>
      <c r="CP1439">
        <v>0</v>
      </c>
      <c r="CQ1439">
        <v>0</v>
      </c>
      <c r="CR1439" t="s">
        <v>129</v>
      </c>
      <c r="CS1439" t="s">
        <v>1699</v>
      </c>
      <c r="CT1439" t="s">
        <v>127</v>
      </c>
      <c r="CU1439" t="s">
        <v>128</v>
      </c>
      <c r="CV1439" t="s">
        <v>779</v>
      </c>
      <c r="CW1439" t="s">
        <v>2238</v>
      </c>
      <c r="CX1439" t="s">
        <v>2238</v>
      </c>
      <c r="CY1439" t="s">
        <v>2238</v>
      </c>
      <c r="CZ1439" t="s">
        <v>2238</v>
      </c>
      <c r="DA1439" t="s">
        <v>2238</v>
      </c>
      <c r="DB1439" t="s">
        <v>775</v>
      </c>
      <c r="DC1439" t="s">
        <v>2238</v>
      </c>
      <c r="DD1439" t="s">
        <v>2238</v>
      </c>
      <c r="DE1439" t="s">
        <v>187</v>
      </c>
      <c r="DF1439" t="s">
        <v>2238</v>
      </c>
      <c r="DG1439">
        <f>Datos_Buffers[[#This Row],[buh_inventario_fisico]]-Datos_Buffers[[#This Row],[buh_buffer_actual]]</f>
        <v>0</v>
      </c>
      <c r="DH1439">
        <f>IF(Datos_Buffers[[#This Row],[Diferencia Buffer Fisico]]&gt;0,Datos_Buffers[[#This Row],[Diferencia Buffer Fisico]]*Datos_Buffers[[#This Row],[buh_ctv]],0)</f>
        <v>0</v>
      </c>
    </row>
    <row r="1440" spans="1:112" x14ac:dyDescent="0.25">
      <c r="A1440" t="s">
        <v>130</v>
      </c>
      <c r="B1440" t="s">
        <v>129</v>
      </c>
      <c r="C1440">
        <v>1</v>
      </c>
      <c r="D1440" s="1">
        <v>42871</v>
      </c>
      <c r="E1440" t="s">
        <v>1698</v>
      </c>
      <c r="F1440" t="s">
        <v>780</v>
      </c>
      <c r="H1440" t="s">
        <v>114</v>
      </c>
      <c r="I1440" t="s">
        <v>114</v>
      </c>
      <c r="J1440" t="s">
        <v>114</v>
      </c>
      <c r="K1440" t="s">
        <v>114</v>
      </c>
      <c r="L1440" t="s">
        <v>114</v>
      </c>
      <c r="M1440">
        <v>949.38</v>
      </c>
      <c r="N1440">
        <v>2032.14</v>
      </c>
      <c r="O1440">
        <v>0</v>
      </c>
      <c r="P1440" s="1"/>
      <c r="Q1440" s="1"/>
      <c r="R1440">
        <v>13729</v>
      </c>
      <c r="S1440">
        <v>12</v>
      </c>
      <c r="T1440">
        <v>4</v>
      </c>
      <c r="U1440">
        <v>2</v>
      </c>
      <c r="V1440">
        <v>4</v>
      </c>
      <c r="W1440">
        <v>1</v>
      </c>
      <c r="Y1440" t="s">
        <v>2352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K1440" s="1"/>
      <c r="AL1440" s="1"/>
      <c r="AM1440" s="1"/>
      <c r="AQ1440" t="s">
        <v>116</v>
      </c>
      <c r="AT1440" t="s">
        <v>117</v>
      </c>
      <c r="AU1440">
        <v>1</v>
      </c>
      <c r="AW1440">
        <v>0</v>
      </c>
      <c r="AX1440">
        <v>0</v>
      </c>
      <c r="AY1440">
        <v>0</v>
      </c>
      <c r="AZ1440" t="s">
        <v>119</v>
      </c>
      <c r="BA1440" t="s">
        <v>119</v>
      </c>
      <c r="BB1440">
        <v>0</v>
      </c>
      <c r="BE1440">
        <v>1000000000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0</v>
      </c>
      <c r="BQ1440">
        <v>0</v>
      </c>
      <c r="BS1440">
        <v>0</v>
      </c>
      <c r="BT1440">
        <v>0</v>
      </c>
      <c r="BY1440">
        <v>0</v>
      </c>
      <c r="BZ1440">
        <v>0</v>
      </c>
      <c r="CA1440">
        <v>0</v>
      </c>
      <c r="CB1440">
        <v>0</v>
      </c>
      <c r="CD1440">
        <v>1</v>
      </c>
      <c r="CE1440" s="1">
        <v>42593</v>
      </c>
      <c r="CF1440" s="1">
        <v>42843</v>
      </c>
      <c r="CG1440" s="1">
        <v>42843</v>
      </c>
      <c r="CH1440" s="1">
        <v>42871</v>
      </c>
      <c r="CI1440" s="1"/>
      <c r="CJ1440" s="1"/>
      <c r="CK1440">
        <v>1</v>
      </c>
      <c r="CL1440">
        <v>0</v>
      </c>
      <c r="CM1440">
        <v>0.05</v>
      </c>
      <c r="CN1440">
        <v>0</v>
      </c>
      <c r="CO1440">
        <v>0</v>
      </c>
      <c r="CP1440">
        <v>0</v>
      </c>
      <c r="CQ1440">
        <v>0</v>
      </c>
      <c r="CR1440" t="s">
        <v>129</v>
      </c>
      <c r="CS1440" t="s">
        <v>1699</v>
      </c>
      <c r="CT1440" t="s">
        <v>127</v>
      </c>
      <c r="CU1440" t="s">
        <v>128</v>
      </c>
      <c r="CV1440" t="s">
        <v>781</v>
      </c>
      <c r="CW1440" t="s">
        <v>2238</v>
      </c>
      <c r="CX1440" t="s">
        <v>2238</v>
      </c>
      <c r="CY1440" t="s">
        <v>2238</v>
      </c>
      <c r="CZ1440" t="s">
        <v>2238</v>
      </c>
      <c r="DA1440" t="s">
        <v>2238</v>
      </c>
      <c r="DB1440" t="s">
        <v>775</v>
      </c>
      <c r="DC1440" t="s">
        <v>2238</v>
      </c>
      <c r="DD1440" t="s">
        <v>2238</v>
      </c>
      <c r="DE1440" t="s">
        <v>187</v>
      </c>
      <c r="DF1440" t="s">
        <v>2238</v>
      </c>
      <c r="DG1440">
        <f>Datos_Buffers[[#This Row],[buh_inventario_fisico]]-Datos_Buffers[[#This Row],[buh_buffer_actual]]</f>
        <v>0</v>
      </c>
      <c r="DH1440">
        <f>IF(Datos_Buffers[[#This Row],[Diferencia Buffer Fisico]]&gt;0,Datos_Buffers[[#This Row],[Diferencia Buffer Fisico]]*Datos_Buffers[[#This Row],[buh_ctv]],0)</f>
        <v>0</v>
      </c>
    </row>
    <row r="1441" spans="1:112" x14ac:dyDescent="0.25">
      <c r="A1441" t="s">
        <v>130</v>
      </c>
      <c r="B1441" t="s">
        <v>129</v>
      </c>
      <c r="C1441">
        <v>1</v>
      </c>
      <c r="D1441" s="1">
        <v>42871</v>
      </c>
      <c r="E1441" t="s">
        <v>1698</v>
      </c>
      <c r="F1441" t="s">
        <v>782</v>
      </c>
      <c r="H1441" t="s">
        <v>114</v>
      </c>
      <c r="I1441" t="s">
        <v>114</v>
      </c>
      <c r="J1441" t="s">
        <v>114</v>
      </c>
      <c r="K1441" t="s">
        <v>114</v>
      </c>
      <c r="L1441" t="s">
        <v>114</v>
      </c>
      <c r="M1441">
        <v>949.38</v>
      </c>
      <c r="N1441">
        <v>2032.14</v>
      </c>
      <c r="O1441">
        <v>0</v>
      </c>
      <c r="P1441" s="1"/>
      <c r="Q1441" s="1"/>
      <c r="R1441">
        <v>13729</v>
      </c>
      <c r="S1441">
        <v>12</v>
      </c>
      <c r="T1441">
        <v>4</v>
      </c>
      <c r="U1441">
        <v>2</v>
      </c>
      <c r="V1441">
        <v>4</v>
      </c>
      <c r="W1441">
        <v>1</v>
      </c>
      <c r="Y1441" t="s">
        <v>2352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K1441" s="1"/>
      <c r="AL1441" s="1"/>
      <c r="AM1441" s="1"/>
      <c r="AQ1441" t="s">
        <v>116</v>
      </c>
      <c r="AT1441" t="s">
        <v>117</v>
      </c>
      <c r="AU1441">
        <v>1</v>
      </c>
      <c r="AW1441">
        <v>0</v>
      </c>
      <c r="AX1441">
        <v>0</v>
      </c>
      <c r="AY1441">
        <v>0</v>
      </c>
      <c r="AZ1441" t="s">
        <v>119</v>
      </c>
      <c r="BA1441" t="s">
        <v>119</v>
      </c>
      <c r="BB1441">
        <v>0</v>
      </c>
      <c r="BE1441">
        <v>1000000000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0</v>
      </c>
      <c r="BP1441">
        <v>0</v>
      </c>
      <c r="BQ1441">
        <v>0</v>
      </c>
      <c r="BS1441">
        <v>0</v>
      </c>
      <c r="BT1441">
        <v>0</v>
      </c>
      <c r="BY1441">
        <v>0</v>
      </c>
      <c r="BZ1441">
        <v>0</v>
      </c>
      <c r="CA1441">
        <v>0</v>
      </c>
      <c r="CB1441">
        <v>0</v>
      </c>
      <c r="CD1441">
        <v>1</v>
      </c>
      <c r="CE1441" s="1">
        <v>42593</v>
      </c>
      <c r="CF1441" s="1">
        <v>42843</v>
      </c>
      <c r="CG1441" s="1">
        <v>42843</v>
      </c>
      <c r="CH1441" s="1">
        <v>42871</v>
      </c>
      <c r="CI1441" s="1"/>
      <c r="CJ1441" s="1"/>
      <c r="CK1441">
        <v>1</v>
      </c>
      <c r="CL1441">
        <v>0</v>
      </c>
      <c r="CM1441">
        <v>0.05</v>
      </c>
      <c r="CN1441">
        <v>0</v>
      </c>
      <c r="CO1441">
        <v>0</v>
      </c>
      <c r="CP1441">
        <v>0</v>
      </c>
      <c r="CQ1441">
        <v>0</v>
      </c>
      <c r="CR1441" t="s">
        <v>129</v>
      </c>
      <c r="CS1441" t="s">
        <v>1699</v>
      </c>
      <c r="CT1441" t="s">
        <v>127</v>
      </c>
      <c r="CU1441" t="s">
        <v>128</v>
      </c>
      <c r="CV1441" t="s">
        <v>783</v>
      </c>
      <c r="CW1441" t="s">
        <v>2238</v>
      </c>
      <c r="CX1441" t="s">
        <v>2238</v>
      </c>
      <c r="CY1441" t="s">
        <v>2238</v>
      </c>
      <c r="CZ1441" t="s">
        <v>2238</v>
      </c>
      <c r="DA1441" t="s">
        <v>2238</v>
      </c>
      <c r="DB1441" t="s">
        <v>775</v>
      </c>
      <c r="DC1441" t="s">
        <v>2238</v>
      </c>
      <c r="DD1441" t="s">
        <v>2238</v>
      </c>
      <c r="DE1441" t="s">
        <v>187</v>
      </c>
      <c r="DF1441" t="s">
        <v>2238</v>
      </c>
      <c r="DG1441">
        <f>Datos_Buffers[[#This Row],[buh_inventario_fisico]]-Datos_Buffers[[#This Row],[buh_buffer_actual]]</f>
        <v>0</v>
      </c>
      <c r="DH1441">
        <f>IF(Datos_Buffers[[#This Row],[Diferencia Buffer Fisico]]&gt;0,Datos_Buffers[[#This Row],[Diferencia Buffer Fisico]]*Datos_Buffers[[#This Row],[buh_ctv]],0)</f>
        <v>0</v>
      </c>
    </row>
    <row r="1442" spans="1:112" x14ac:dyDescent="0.25">
      <c r="A1442" t="s">
        <v>130</v>
      </c>
      <c r="B1442" t="s">
        <v>129</v>
      </c>
      <c r="C1442">
        <v>1</v>
      </c>
      <c r="D1442" s="1">
        <v>42871</v>
      </c>
      <c r="E1442" t="s">
        <v>1698</v>
      </c>
      <c r="F1442" t="s">
        <v>784</v>
      </c>
      <c r="H1442" t="s">
        <v>114</v>
      </c>
      <c r="I1442" t="s">
        <v>114</v>
      </c>
      <c r="J1442" t="s">
        <v>114</v>
      </c>
      <c r="K1442" t="s">
        <v>114</v>
      </c>
      <c r="L1442" t="s">
        <v>114</v>
      </c>
      <c r="M1442">
        <v>949.38</v>
      </c>
      <c r="N1442">
        <v>2032.14</v>
      </c>
      <c r="O1442">
        <v>0</v>
      </c>
      <c r="P1442" s="1"/>
      <c r="Q1442" s="1"/>
      <c r="R1442">
        <v>13729</v>
      </c>
      <c r="S1442">
        <v>12</v>
      </c>
      <c r="T1442">
        <v>4</v>
      </c>
      <c r="U1442">
        <v>2</v>
      </c>
      <c r="V1442">
        <v>4</v>
      </c>
      <c r="W1442">
        <v>1</v>
      </c>
      <c r="Y1442" t="s">
        <v>2352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K1442" s="1"/>
      <c r="AL1442" s="1"/>
      <c r="AM1442" s="1"/>
      <c r="AQ1442" t="s">
        <v>116</v>
      </c>
      <c r="AT1442" t="s">
        <v>117</v>
      </c>
      <c r="AU1442">
        <v>1</v>
      </c>
      <c r="AW1442">
        <v>0</v>
      </c>
      <c r="AX1442">
        <v>0</v>
      </c>
      <c r="AY1442">
        <v>0</v>
      </c>
      <c r="AZ1442" t="s">
        <v>119</v>
      </c>
      <c r="BA1442" t="s">
        <v>119</v>
      </c>
      <c r="BB1442">
        <v>0</v>
      </c>
      <c r="BE1442">
        <v>1000000000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0</v>
      </c>
      <c r="BP1442">
        <v>0</v>
      </c>
      <c r="BQ1442">
        <v>0</v>
      </c>
      <c r="BS1442">
        <v>0</v>
      </c>
      <c r="BT1442">
        <v>0</v>
      </c>
      <c r="BY1442">
        <v>0</v>
      </c>
      <c r="BZ1442">
        <v>0</v>
      </c>
      <c r="CA1442">
        <v>0</v>
      </c>
      <c r="CB1442">
        <v>0</v>
      </c>
      <c r="CD1442">
        <v>1</v>
      </c>
      <c r="CE1442" s="1">
        <v>42593</v>
      </c>
      <c r="CF1442" s="1">
        <v>42843</v>
      </c>
      <c r="CG1442" s="1">
        <v>42843</v>
      </c>
      <c r="CH1442" s="1">
        <v>42871</v>
      </c>
      <c r="CI1442" s="1"/>
      <c r="CJ1442" s="1"/>
      <c r="CK1442">
        <v>1</v>
      </c>
      <c r="CL1442">
        <v>0</v>
      </c>
      <c r="CM1442">
        <v>0.05</v>
      </c>
      <c r="CN1442">
        <v>0</v>
      </c>
      <c r="CO1442">
        <v>0</v>
      </c>
      <c r="CP1442">
        <v>0</v>
      </c>
      <c r="CQ1442">
        <v>0</v>
      </c>
      <c r="CR1442" t="s">
        <v>129</v>
      </c>
      <c r="CS1442" t="s">
        <v>1699</v>
      </c>
      <c r="CT1442" t="s">
        <v>127</v>
      </c>
      <c r="CU1442" t="s">
        <v>128</v>
      </c>
      <c r="CV1442" t="s">
        <v>785</v>
      </c>
      <c r="CW1442" t="s">
        <v>2238</v>
      </c>
      <c r="CX1442" t="s">
        <v>2238</v>
      </c>
      <c r="CY1442" t="s">
        <v>2238</v>
      </c>
      <c r="CZ1442" t="s">
        <v>2238</v>
      </c>
      <c r="DA1442" t="s">
        <v>2238</v>
      </c>
      <c r="DB1442" t="s">
        <v>775</v>
      </c>
      <c r="DC1442" t="s">
        <v>2238</v>
      </c>
      <c r="DD1442" t="s">
        <v>2238</v>
      </c>
      <c r="DE1442" t="s">
        <v>187</v>
      </c>
      <c r="DF1442" t="s">
        <v>2238</v>
      </c>
      <c r="DG1442">
        <f>Datos_Buffers[[#This Row],[buh_inventario_fisico]]-Datos_Buffers[[#This Row],[buh_buffer_actual]]</f>
        <v>0</v>
      </c>
      <c r="DH1442">
        <f>IF(Datos_Buffers[[#This Row],[Diferencia Buffer Fisico]]&gt;0,Datos_Buffers[[#This Row],[Diferencia Buffer Fisico]]*Datos_Buffers[[#This Row],[buh_ctv]],0)</f>
        <v>0</v>
      </c>
    </row>
    <row r="1443" spans="1:112" x14ac:dyDescent="0.25">
      <c r="A1443" t="s">
        <v>130</v>
      </c>
      <c r="B1443" t="s">
        <v>129</v>
      </c>
      <c r="C1443">
        <v>1</v>
      </c>
      <c r="D1443" s="1">
        <v>42871</v>
      </c>
      <c r="E1443" t="s">
        <v>1698</v>
      </c>
      <c r="F1443" t="s">
        <v>786</v>
      </c>
      <c r="H1443" t="s">
        <v>114</v>
      </c>
      <c r="I1443" t="s">
        <v>114</v>
      </c>
      <c r="J1443" t="s">
        <v>114</v>
      </c>
      <c r="K1443" t="s">
        <v>114</v>
      </c>
      <c r="L1443" t="s">
        <v>114</v>
      </c>
      <c r="M1443">
        <v>906.38</v>
      </c>
      <c r="N1443">
        <v>2032.14</v>
      </c>
      <c r="O1443">
        <v>0</v>
      </c>
      <c r="P1443" s="1"/>
      <c r="Q1443" s="1"/>
      <c r="R1443">
        <v>13729</v>
      </c>
      <c r="S1443">
        <v>12</v>
      </c>
      <c r="T1443">
        <v>4</v>
      </c>
      <c r="U1443">
        <v>2</v>
      </c>
      <c r="V1443">
        <v>4</v>
      </c>
      <c r="W1443">
        <v>1</v>
      </c>
      <c r="Y1443" t="s">
        <v>2352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K1443" s="1"/>
      <c r="AL1443" s="1"/>
      <c r="AM1443" s="1"/>
      <c r="AQ1443" t="s">
        <v>116</v>
      </c>
      <c r="AT1443" t="s">
        <v>117</v>
      </c>
      <c r="AU1443">
        <v>1</v>
      </c>
      <c r="AW1443">
        <v>0</v>
      </c>
      <c r="AX1443">
        <v>0</v>
      </c>
      <c r="AY1443">
        <v>0</v>
      </c>
      <c r="AZ1443" t="s">
        <v>119</v>
      </c>
      <c r="BA1443" t="s">
        <v>119</v>
      </c>
      <c r="BB1443">
        <v>0</v>
      </c>
      <c r="BE1443">
        <v>1000000000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0</v>
      </c>
      <c r="BQ1443">
        <v>0</v>
      </c>
      <c r="BS1443">
        <v>0</v>
      </c>
      <c r="BT1443">
        <v>0</v>
      </c>
      <c r="BY1443">
        <v>0</v>
      </c>
      <c r="BZ1443">
        <v>0</v>
      </c>
      <c r="CA1443">
        <v>0</v>
      </c>
      <c r="CB1443">
        <v>0</v>
      </c>
      <c r="CD1443">
        <v>1</v>
      </c>
      <c r="CE1443" s="1">
        <v>42593</v>
      </c>
      <c r="CF1443" s="1">
        <v>42843</v>
      </c>
      <c r="CG1443" s="1">
        <v>42843</v>
      </c>
      <c r="CH1443" s="1">
        <v>42871</v>
      </c>
      <c r="CI1443" s="1"/>
      <c r="CJ1443" s="1"/>
      <c r="CK1443">
        <v>1</v>
      </c>
      <c r="CL1443">
        <v>0</v>
      </c>
      <c r="CM1443">
        <v>0.05</v>
      </c>
      <c r="CN1443">
        <v>0</v>
      </c>
      <c r="CO1443">
        <v>0</v>
      </c>
      <c r="CP1443">
        <v>0</v>
      </c>
      <c r="CQ1443">
        <v>0</v>
      </c>
      <c r="CR1443" t="s">
        <v>129</v>
      </c>
      <c r="CS1443" t="s">
        <v>1699</v>
      </c>
      <c r="CT1443" t="s">
        <v>127</v>
      </c>
      <c r="CU1443" t="s">
        <v>128</v>
      </c>
      <c r="CV1443" t="s">
        <v>787</v>
      </c>
      <c r="CW1443" t="s">
        <v>2238</v>
      </c>
      <c r="CX1443" t="s">
        <v>2238</v>
      </c>
      <c r="CY1443" t="s">
        <v>2238</v>
      </c>
      <c r="CZ1443" t="s">
        <v>2238</v>
      </c>
      <c r="DA1443" t="s">
        <v>2238</v>
      </c>
      <c r="DB1443" t="s">
        <v>775</v>
      </c>
      <c r="DC1443" t="s">
        <v>2238</v>
      </c>
      <c r="DD1443" t="s">
        <v>2238</v>
      </c>
      <c r="DE1443" t="s">
        <v>187</v>
      </c>
      <c r="DF1443" t="s">
        <v>2238</v>
      </c>
      <c r="DG1443">
        <f>Datos_Buffers[[#This Row],[buh_inventario_fisico]]-Datos_Buffers[[#This Row],[buh_buffer_actual]]</f>
        <v>0</v>
      </c>
      <c r="DH1443">
        <f>IF(Datos_Buffers[[#This Row],[Diferencia Buffer Fisico]]&gt;0,Datos_Buffers[[#This Row],[Diferencia Buffer Fisico]]*Datos_Buffers[[#This Row],[buh_ctv]],0)</f>
        <v>0</v>
      </c>
    </row>
    <row r="1444" spans="1:112" x14ac:dyDescent="0.25">
      <c r="A1444" t="s">
        <v>130</v>
      </c>
      <c r="B1444" t="s">
        <v>129</v>
      </c>
      <c r="C1444">
        <v>1</v>
      </c>
      <c r="D1444" s="1">
        <v>42871</v>
      </c>
      <c r="E1444" t="s">
        <v>1698</v>
      </c>
      <c r="F1444" t="s">
        <v>788</v>
      </c>
      <c r="H1444" t="s">
        <v>114</v>
      </c>
      <c r="I1444" t="s">
        <v>114</v>
      </c>
      <c r="J1444" t="s">
        <v>114</v>
      </c>
      <c r="K1444" t="s">
        <v>114</v>
      </c>
      <c r="L1444" t="s">
        <v>114</v>
      </c>
      <c r="M1444">
        <v>949.38</v>
      </c>
      <c r="N1444">
        <v>2032.14</v>
      </c>
      <c r="O1444">
        <v>0</v>
      </c>
      <c r="P1444" s="1"/>
      <c r="Q1444" s="1"/>
      <c r="R1444">
        <v>13729</v>
      </c>
      <c r="S1444">
        <v>12</v>
      </c>
      <c r="T1444">
        <v>4</v>
      </c>
      <c r="U1444">
        <v>2</v>
      </c>
      <c r="V1444">
        <v>4</v>
      </c>
      <c r="W1444">
        <v>1</v>
      </c>
      <c r="Y1444" t="s">
        <v>2352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K1444" s="1"/>
      <c r="AL1444" s="1"/>
      <c r="AM1444" s="1"/>
      <c r="AQ1444" t="s">
        <v>116</v>
      </c>
      <c r="AT1444" t="s">
        <v>117</v>
      </c>
      <c r="AU1444">
        <v>1</v>
      </c>
      <c r="AW1444">
        <v>0</v>
      </c>
      <c r="AX1444">
        <v>0</v>
      </c>
      <c r="AY1444">
        <v>0</v>
      </c>
      <c r="AZ1444" t="s">
        <v>119</v>
      </c>
      <c r="BA1444" t="s">
        <v>119</v>
      </c>
      <c r="BB1444">
        <v>0</v>
      </c>
      <c r="BE1444">
        <v>1000000000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0</v>
      </c>
      <c r="BQ1444">
        <v>0</v>
      </c>
      <c r="BS1444">
        <v>0</v>
      </c>
      <c r="BT1444">
        <v>0</v>
      </c>
      <c r="BY1444">
        <v>0</v>
      </c>
      <c r="BZ1444">
        <v>0</v>
      </c>
      <c r="CA1444">
        <v>0</v>
      </c>
      <c r="CB1444">
        <v>0</v>
      </c>
      <c r="CD1444">
        <v>1</v>
      </c>
      <c r="CE1444" s="1">
        <v>42593</v>
      </c>
      <c r="CF1444" s="1">
        <v>42843</v>
      </c>
      <c r="CG1444" s="1">
        <v>42843</v>
      </c>
      <c r="CH1444" s="1">
        <v>42871</v>
      </c>
      <c r="CI1444" s="1"/>
      <c r="CJ1444" s="1"/>
      <c r="CK1444">
        <v>1</v>
      </c>
      <c r="CL1444">
        <v>0</v>
      </c>
      <c r="CM1444">
        <v>0.05</v>
      </c>
      <c r="CN1444">
        <v>0</v>
      </c>
      <c r="CO1444">
        <v>0</v>
      </c>
      <c r="CP1444">
        <v>0</v>
      </c>
      <c r="CQ1444">
        <v>0</v>
      </c>
      <c r="CR1444" t="s">
        <v>129</v>
      </c>
      <c r="CS1444" t="s">
        <v>1699</v>
      </c>
      <c r="CT1444" t="s">
        <v>127</v>
      </c>
      <c r="CU1444" t="s">
        <v>128</v>
      </c>
      <c r="CV1444" t="s">
        <v>789</v>
      </c>
      <c r="CW1444" t="s">
        <v>2238</v>
      </c>
      <c r="CX1444" t="s">
        <v>2238</v>
      </c>
      <c r="CY1444" t="s">
        <v>2238</v>
      </c>
      <c r="CZ1444" t="s">
        <v>2238</v>
      </c>
      <c r="DA1444" t="s">
        <v>2238</v>
      </c>
      <c r="DB1444" t="s">
        <v>775</v>
      </c>
      <c r="DC1444" t="s">
        <v>2238</v>
      </c>
      <c r="DD1444" t="s">
        <v>2238</v>
      </c>
      <c r="DE1444" t="s">
        <v>187</v>
      </c>
      <c r="DF1444" t="s">
        <v>2238</v>
      </c>
      <c r="DG1444">
        <f>Datos_Buffers[[#This Row],[buh_inventario_fisico]]-Datos_Buffers[[#This Row],[buh_buffer_actual]]</f>
        <v>0</v>
      </c>
      <c r="DH1444">
        <f>IF(Datos_Buffers[[#This Row],[Diferencia Buffer Fisico]]&gt;0,Datos_Buffers[[#This Row],[Diferencia Buffer Fisico]]*Datos_Buffers[[#This Row],[buh_ctv]],0)</f>
        <v>0</v>
      </c>
    </row>
    <row r="1445" spans="1:112" x14ac:dyDescent="0.25">
      <c r="A1445" t="s">
        <v>130</v>
      </c>
      <c r="B1445" t="s">
        <v>129</v>
      </c>
      <c r="C1445">
        <v>1</v>
      </c>
      <c r="D1445" s="1">
        <v>42871</v>
      </c>
      <c r="E1445" t="s">
        <v>1698</v>
      </c>
      <c r="F1445" t="s">
        <v>790</v>
      </c>
      <c r="H1445" t="s">
        <v>114</v>
      </c>
      <c r="I1445" t="s">
        <v>114</v>
      </c>
      <c r="J1445" t="s">
        <v>114</v>
      </c>
      <c r="K1445" t="s">
        <v>114</v>
      </c>
      <c r="L1445" t="s">
        <v>114</v>
      </c>
      <c r="M1445">
        <v>0</v>
      </c>
      <c r="N1445">
        <v>2032.14</v>
      </c>
      <c r="O1445">
        <v>0</v>
      </c>
      <c r="P1445" s="1"/>
      <c r="Q1445" s="1"/>
      <c r="R1445">
        <v>13729</v>
      </c>
      <c r="S1445">
        <v>12</v>
      </c>
      <c r="T1445">
        <v>4</v>
      </c>
      <c r="U1445">
        <v>2</v>
      </c>
      <c r="V1445">
        <v>4</v>
      </c>
      <c r="W1445">
        <v>1</v>
      </c>
      <c r="Y1445" t="s">
        <v>2352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K1445" s="1"/>
      <c r="AL1445" s="1"/>
      <c r="AM1445" s="1"/>
      <c r="AQ1445" t="s">
        <v>116</v>
      </c>
      <c r="AT1445" t="s">
        <v>117</v>
      </c>
      <c r="AU1445">
        <v>1</v>
      </c>
      <c r="AW1445">
        <v>0</v>
      </c>
      <c r="AX1445">
        <v>0</v>
      </c>
      <c r="AY1445">
        <v>0</v>
      </c>
      <c r="AZ1445" t="s">
        <v>119</v>
      </c>
      <c r="BA1445" t="s">
        <v>119</v>
      </c>
      <c r="BB1445">
        <v>0</v>
      </c>
      <c r="BE1445">
        <v>1000000000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0</v>
      </c>
      <c r="BP1445">
        <v>0</v>
      </c>
      <c r="BQ1445">
        <v>0</v>
      </c>
      <c r="BS1445">
        <v>0</v>
      </c>
      <c r="BT1445">
        <v>0</v>
      </c>
      <c r="BY1445">
        <v>0</v>
      </c>
      <c r="BZ1445">
        <v>0</v>
      </c>
      <c r="CA1445">
        <v>0</v>
      </c>
      <c r="CB1445">
        <v>0</v>
      </c>
      <c r="CD1445">
        <v>1</v>
      </c>
      <c r="CE1445" s="1">
        <v>42593</v>
      </c>
      <c r="CF1445" s="1">
        <v>42843</v>
      </c>
      <c r="CG1445" s="1">
        <v>42843</v>
      </c>
      <c r="CH1445" s="1">
        <v>42871</v>
      </c>
      <c r="CI1445" s="1"/>
      <c r="CJ1445" s="1"/>
      <c r="CK1445">
        <v>1</v>
      </c>
      <c r="CL1445">
        <v>0</v>
      </c>
      <c r="CM1445">
        <v>0.05</v>
      </c>
      <c r="CN1445">
        <v>0</v>
      </c>
      <c r="CO1445">
        <v>0</v>
      </c>
      <c r="CP1445">
        <v>0</v>
      </c>
      <c r="CQ1445">
        <v>0</v>
      </c>
      <c r="CR1445" t="s">
        <v>129</v>
      </c>
      <c r="CS1445" t="s">
        <v>1699</v>
      </c>
      <c r="CT1445" t="s">
        <v>127</v>
      </c>
      <c r="CU1445" t="s">
        <v>128</v>
      </c>
      <c r="CV1445" t="s">
        <v>791</v>
      </c>
      <c r="CW1445" t="s">
        <v>2238</v>
      </c>
      <c r="CX1445" t="s">
        <v>2238</v>
      </c>
      <c r="CY1445" t="s">
        <v>2238</v>
      </c>
      <c r="CZ1445" t="s">
        <v>2238</v>
      </c>
      <c r="DA1445" t="s">
        <v>2238</v>
      </c>
      <c r="DB1445" t="s">
        <v>775</v>
      </c>
      <c r="DC1445" t="s">
        <v>2238</v>
      </c>
      <c r="DD1445" t="s">
        <v>2238</v>
      </c>
      <c r="DE1445" t="s">
        <v>187</v>
      </c>
      <c r="DF1445" t="s">
        <v>2238</v>
      </c>
      <c r="DG1445">
        <f>Datos_Buffers[[#This Row],[buh_inventario_fisico]]-Datos_Buffers[[#This Row],[buh_buffer_actual]]</f>
        <v>0</v>
      </c>
      <c r="DH1445">
        <f>IF(Datos_Buffers[[#This Row],[Diferencia Buffer Fisico]]&gt;0,Datos_Buffers[[#This Row],[Diferencia Buffer Fisico]]*Datos_Buffers[[#This Row],[buh_ctv]],0)</f>
        <v>0</v>
      </c>
    </row>
    <row r="1446" spans="1:112" x14ac:dyDescent="0.25">
      <c r="A1446" t="s">
        <v>130</v>
      </c>
      <c r="B1446" t="s">
        <v>129</v>
      </c>
      <c r="C1446">
        <v>1</v>
      </c>
      <c r="D1446" s="1">
        <v>42871</v>
      </c>
      <c r="E1446" t="s">
        <v>1698</v>
      </c>
      <c r="F1446" t="s">
        <v>792</v>
      </c>
      <c r="H1446" t="s">
        <v>114</v>
      </c>
      <c r="I1446" t="s">
        <v>114</v>
      </c>
      <c r="J1446" t="s">
        <v>114</v>
      </c>
      <c r="K1446" t="s">
        <v>114</v>
      </c>
      <c r="L1446" t="s">
        <v>114</v>
      </c>
      <c r="M1446">
        <v>753.01</v>
      </c>
      <c r="N1446">
        <v>1637.27</v>
      </c>
      <c r="O1446">
        <v>0</v>
      </c>
      <c r="P1446" s="1"/>
      <c r="Q1446" s="1"/>
      <c r="R1446">
        <v>13729</v>
      </c>
      <c r="S1446">
        <v>12</v>
      </c>
      <c r="T1446">
        <v>4</v>
      </c>
      <c r="U1446">
        <v>2</v>
      </c>
      <c r="V1446">
        <v>4</v>
      </c>
      <c r="W1446">
        <v>1</v>
      </c>
      <c r="Y1446" t="s">
        <v>2352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K1446" s="1"/>
      <c r="AL1446" s="1"/>
      <c r="AM1446" s="1"/>
      <c r="AQ1446" t="s">
        <v>116</v>
      </c>
      <c r="AT1446" t="s">
        <v>117</v>
      </c>
      <c r="AU1446">
        <v>1</v>
      </c>
      <c r="AW1446">
        <v>0</v>
      </c>
      <c r="AX1446">
        <v>0</v>
      </c>
      <c r="AY1446">
        <v>0</v>
      </c>
      <c r="AZ1446" t="s">
        <v>119</v>
      </c>
      <c r="BA1446" t="s">
        <v>119</v>
      </c>
      <c r="BB1446">
        <v>0</v>
      </c>
      <c r="BE1446">
        <v>1000000000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0</v>
      </c>
      <c r="BP1446">
        <v>0</v>
      </c>
      <c r="BQ1446">
        <v>0</v>
      </c>
      <c r="BS1446">
        <v>0</v>
      </c>
      <c r="BT1446">
        <v>0</v>
      </c>
      <c r="BY1446">
        <v>0</v>
      </c>
      <c r="BZ1446">
        <v>0</v>
      </c>
      <c r="CA1446">
        <v>0</v>
      </c>
      <c r="CB1446">
        <v>0</v>
      </c>
      <c r="CD1446">
        <v>1</v>
      </c>
      <c r="CE1446" s="1">
        <v>42593</v>
      </c>
      <c r="CF1446" s="1">
        <v>42843</v>
      </c>
      <c r="CG1446" s="1">
        <v>42843</v>
      </c>
      <c r="CH1446" s="1">
        <v>42871</v>
      </c>
      <c r="CI1446" s="1"/>
      <c r="CJ1446" s="1"/>
      <c r="CK1446">
        <v>1</v>
      </c>
      <c r="CL1446">
        <v>0</v>
      </c>
      <c r="CM1446">
        <v>0.05</v>
      </c>
      <c r="CN1446">
        <v>0</v>
      </c>
      <c r="CO1446">
        <v>0</v>
      </c>
      <c r="CP1446">
        <v>0</v>
      </c>
      <c r="CQ1446">
        <v>0</v>
      </c>
      <c r="CR1446" t="s">
        <v>129</v>
      </c>
      <c r="CS1446" t="s">
        <v>1699</v>
      </c>
      <c r="CT1446" t="s">
        <v>127</v>
      </c>
      <c r="CU1446" t="s">
        <v>128</v>
      </c>
      <c r="CV1446" t="s">
        <v>793</v>
      </c>
      <c r="CW1446" t="s">
        <v>2238</v>
      </c>
      <c r="CX1446" t="s">
        <v>2238</v>
      </c>
      <c r="CY1446" t="s">
        <v>2238</v>
      </c>
      <c r="CZ1446" t="s">
        <v>2238</v>
      </c>
      <c r="DA1446" t="s">
        <v>2238</v>
      </c>
      <c r="DB1446" t="s">
        <v>760</v>
      </c>
      <c r="DC1446" t="s">
        <v>2238</v>
      </c>
      <c r="DD1446" t="s">
        <v>2238</v>
      </c>
      <c r="DE1446" t="s">
        <v>187</v>
      </c>
      <c r="DF1446" t="s">
        <v>2238</v>
      </c>
      <c r="DG1446">
        <f>Datos_Buffers[[#This Row],[buh_inventario_fisico]]-Datos_Buffers[[#This Row],[buh_buffer_actual]]</f>
        <v>0</v>
      </c>
      <c r="DH1446">
        <f>IF(Datos_Buffers[[#This Row],[Diferencia Buffer Fisico]]&gt;0,Datos_Buffers[[#This Row],[Diferencia Buffer Fisico]]*Datos_Buffers[[#This Row],[buh_ctv]],0)</f>
        <v>0</v>
      </c>
    </row>
    <row r="1447" spans="1:112" x14ac:dyDescent="0.25">
      <c r="A1447" t="s">
        <v>130</v>
      </c>
      <c r="B1447" t="s">
        <v>129</v>
      </c>
      <c r="C1447">
        <v>1</v>
      </c>
      <c r="D1447" s="1">
        <v>42871</v>
      </c>
      <c r="E1447" t="s">
        <v>1698</v>
      </c>
      <c r="F1447" t="s">
        <v>794</v>
      </c>
      <c r="H1447" t="s">
        <v>114</v>
      </c>
      <c r="I1447" t="s">
        <v>114</v>
      </c>
      <c r="J1447" t="s">
        <v>114</v>
      </c>
      <c r="K1447" t="s">
        <v>114</v>
      </c>
      <c r="L1447" t="s">
        <v>114</v>
      </c>
      <c r="M1447">
        <v>761.88</v>
      </c>
      <c r="N1447">
        <v>1637.27</v>
      </c>
      <c r="O1447">
        <v>0</v>
      </c>
      <c r="P1447" s="1"/>
      <c r="Q1447" s="1"/>
      <c r="R1447">
        <v>13729</v>
      </c>
      <c r="S1447">
        <v>12</v>
      </c>
      <c r="T1447">
        <v>4</v>
      </c>
      <c r="U1447">
        <v>2</v>
      </c>
      <c r="V1447">
        <v>4</v>
      </c>
      <c r="W1447">
        <v>1</v>
      </c>
      <c r="Y1447" t="s">
        <v>2352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K1447" s="1"/>
      <c r="AL1447" s="1"/>
      <c r="AM1447" s="1"/>
      <c r="AQ1447" t="s">
        <v>116</v>
      </c>
      <c r="AT1447" t="s">
        <v>117</v>
      </c>
      <c r="AU1447">
        <v>1</v>
      </c>
      <c r="AW1447">
        <v>0</v>
      </c>
      <c r="AX1447">
        <v>0</v>
      </c>
      <c r="AY1447">
        <v>0</v>
      </c>
      <c r="AZ1447" t="s">
        <v>119</v>
      </c>
      <c r="BA1447" t="s">
        <v>119</v>
      </c>
      <c r="BB1447">
        <v>0</v>
      </c>
      <c r="BE1447">
        <v>1000000000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0</v>
      </c>
      <c r="BP1447">
        <v>0</v>
      </c>
      <c r="BQ1447">
        <v>0</v>
      </c>
      <c r="BS1447">
        <v>0</v>
      </c>
      <c r="BT1447">
        <v>0</v>
      </c>
      <c r="BY1447">
        <v>0</v>
      </c>
      <c r="BZ1447">
        <v>0</v>
      </c>
      <c r="CA1447">
        <v>0</v>
      </c>
      <c r="CB1447">
        <v>0</v>
      </c>
      <c r="CD1447">
        <v>1</v>
      </c>
      <c r="CE1447" s="1">
        <v>42593</v>
      </c>
      <c r="CF1447" s="1">
        <v>42843</v>
      </c>
      <c r="CG1447" s="1">
        <v>42843</v>
      </c>
      <c r="CH1447" s="1">
        <v>42871</v>
      </c>
      <c r="CI1447" s="1"/>
      <c r="CJ1447" s="1"/>
      <c r="CK1447">
        <v>1</v>
      </c>
      <c r="CL1447">
        <v>0</v>
      </c>
      <c r="CM1447">
        <v>0.05</v>
      </c>
      <c r="CN1447">
        <v>0</v>
      </c>
      <c r="CO1447">
        <v>0</v>
      </c>
      <c r="CP1447">
        <v>0</v>
      </c>
      <c r="CQ1447">
        <v>0</v>
      </c>
      <c r="CR1447" t="s">
        <v>129</v>
      </c>
      <c r="CS1447" t="s">
        <v>1699</v>
      </c>
      <c r="CT1447" t="s">
        <v>127</v>
      </c>
      <c r="CU1447" t="s">
        <v>128</v>
      </c>
      <c r="CV1447" t="s">
        <v>795</v>
      </c>
      <c r="CW1447" t="s">
        <v>2238</v>
      </c>
      <c r="CX1447" t="s">
        <v>2238</v>
      </c>
      <c r="CY1447" t="s">
        <v>2238</v>
      </c>
      <c r="CZ1447" t="s">
        <v>2238</v>
      </c>
      <c r="DA1447" t="s">
        <v>2238</v>
      </c>
      <c r="DB1447" t="s">
        <v>760</v>
      </c>
      <c r="DC1447" t="s">
        <v>2238</v>
      </c>
      <c r="DD1447" t="s">
        <v>2238</v>
      </c>
      <c r="DE1447" t="s">
        <v>187</v>
      </c>
      <c r="DF1447" t="s">
        <v>2238</v>
      </c>
      <c r="DG1447">
        <f>Datos_Buffers[[#This Row],[buh_inventario_fisico]]-Datos_Buffers[[#This Row],[buh_buffer_actual]]</f>
        <v>0</v>
      </c>
      <c r="DH1447">
        <f>IF(Datos_Buffers[[#This Row],[Diferencia Buffer Fisico]]&gt;0,Datos_Buffers[[#This Row],[Diferencia Buffer Fisico]]*Datos_Buffers[[#This Row],[buh_ctv]],0)</f>
        <v>0</v>
      </c>
    </row>
    <row r="1448" spans="1:112" x14ac:dyDescent="0.25">
      <c r="A1448" t="s">
        <v>130</v>
      </c>
      <c r="B1448" t="s">
        <v>129</v>
      </c>
      <c r="C1448">
        <v>1</v>
      </c>
      <c r="D1448" s="1">
        <v>42871</v>
      </c>
      <c r="E1448" t="s">
        <v>1698</v>
      </c>
      <c r="F1448" t="s">
        <v>796</v>
      </c>
      <c r="H1448" t="s">
        <v>114</v>
      </c>
      <c r="I1448" t="s">
        <v>114</v>
      </c>
      <c r="J1448" t="s">
        <v>114</v>
      </c>
      <c r="K1448" t="s">
        <v>114</v>
      </c>
      <c r="L1448" t="s">
        <v>114</v>
      </c>
      <c r="M1448">
        <v>753.24</v>
      </c>
      <c r="N1448">
        <v>1637.27</v>
      </c>
      <c r="O1448">
        <v>0</v>
      </c>
      <c r="P1448" s="1"/>
      <c r="Q1448" s="1"/>
      <c r="R1448">
        <v>13729</v>
      </c>
      <c r="S1448">
        <v>12</v>
      </c>
      <c r="T1448">
        <v>4</v>
      </c>
      <c r="U1448">
        <v>2</v>
      </c>
      <c r="V1448">
        <v>4</v>
      </c>
      <c r="W1448">
        <v>1</v>
      </c>
      <c r="Y1448" t="s">
        <v>2352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K1448" s="1"/>
      <c r="AL1448" s="1"/>
      <c r="AM1448" s="1"/>
      <c r="AQ1448" t="s">
        <v>116</v>
      </c>
      <c r="AT1448" t="s">
        <v>117</v>
      </c>
      <c r="AU1448">
        <v>1</v>
      </c>
      <c r="AW1448">
        <v>0</v>
      </c>
      <c r="AX1448">
        <v>0</v>
      </c>
      <c r="AY1448">
        <v>0</v>
      </c>
      <c r="AZ1448" t="s">
        <v>119</v>
      </c>
      <c r="BA1448" t="s">
        <v>119</v>
      </c>
      <c r="BB1448">
        <v>0</v>
      </c>
      <c r="BE1448">
        <v>1000000000</v>
      </c>
      <c r="BF1448">
        <v>1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1</v>
      </c>
      <c r="BO1448">
        <v>0</v>
      </c>
      <c r="BP1448">
        <v>0</v>
      </c>
      <c r="BQ1448">
        <v>0</v>
      </c>
      <c r="BS1448">
        <v>0</v>
      </c>
      <c r="BT1448">
        <v>0</v>
      </c>
      <c r="BY1448">
        <v>0</v>
      </c>
      <c r="BZ1448">
        <v>0</v>
      </c>
      <c r="CA1448">
        <v>0</v>
      </c>
      <c r="CB1448">
        <v>0</v>
      </c>
      <c r="CD1448">
        <v>1</v>
      </c>
      <c r="CE1448" s="1">
        <v>42593</v>
      </c>
      <c r="CF1448" s="1">
        <v>42843</v>
      </c>
      <c r="CG1448" s="1">
        <v>42843</v>
      </c>
      <c r="CH1448" s="1">
        <v>42871</v>
      </c>
      <c r="CI1448" s="1"/>
      <c r="CJ1448" s="1"/>
      <c r="CK1448">
        <v>1</v>
      </c>
      <c r="CL1448">
        <v>0</v>
      </c>
      <c r="CM1448">
        <v>0</v>
      </c>
      <c r="CN1448">
        <v>0</v>
      </c>
      <c r="CO1448">
        <v>0</v>
      </c>
      <c r="CP1448">
        <v>0</v>
      </c>
      <c r="CQ1448">
        <v>0.05</v>
      </c>
      <c r="CR1448" t="s">
        <v>129</v>
      </c>
      <c r="CS1448" t="s">
        <v>1699</v>
      </c>
      <c r="CT1448" t="s">
        <v>127</v>
      </c>
      <c r="CU1448" t="s">
        <v>128</v>
      </c>
      <c r="CV1448" t="s">
        <v>797</v>
      </c>
      <c r="CW1448" t="s">
        <v>2238</v>
      </c>
      <c r="CX1448" t="s">
        <v>2238</v>
      </c>
      <c r="CY1448" t="s">
        <v>2238</v>
      </c>
      <c r="CZ1448" t="s">
        <v>2238</v>
      </c>
      <c r="DA1448" t="s">
        <v>2238</v>
      </c>
      <c r="DB1448" t="s">
        <v>760</v>
      </c>
      <c r="DC1448" t="s">
        <v>2238</v>
      </c>
      <c r="DD1448" t="s">
        <v>2238</v>
      </c>
      <c r="DE1448" t="s">
        <v>187</v>
      </c>
      <c r="DF1448" t="s">
        <v>2238</v>
      </c>
      <c r="DG1448">
        <f>Datos_Buffers[[#This Row],[buh_inventario_fisico]]-Datos_Buffers[[#This Row],[buh_buffer_actual]]</f>
        <v>1</v>
      </c>
      <c r="DH1448">
        <f>IF(Datos_Buffers[[#This Row],[Diferencia Buffer Fisico]]&gt;0,Datos_Buffers[[#This Row],[Diferencia Buffer Fisico]]*Datos_Buffers[[#This Row],[buh_ctv]],0)</f>
        <v>753.24</v>
      </c>
    </row>
    <row r="1449" spans="1:112" x14ac:dyDescent="0.25">
      <c r="A1449" t="s">
        <v>130</v>
      </c>
      <c r="B1449" t="s">
        <v>129</v>
      </c>
      <c r="C1449">
        <v>1</v>
      </c>
      <c r="D1449" s="1">
        <v>42871</v>
      </c>
      <c r="E1449" t="s">
        <v>1698</v>
      </c>
      <c r="F1449" t="s">
        <v>798</v>
      </c>
      <c r="H1449" t="s">
        <v>114</v>
      </c>
      <c r="I1449" t="s">
        <v>114</v>
      </c>
      <c r="J1449" t="s">
        <v>114</v>
      </c>
      <c r="K1449" t="s">
        <v>114</v>
      </c>
      <c r="L1449" t="s">
        <v>114</v>
      </c>
      <c r="M1449">
        <v>758.53</v>
      </c>
      <c r="N1449">
        <v>1637.27</v>
      </c>
      <c r="O1449">
        <v>0</v>
      </c>
      <c r="P1449" s="1"/>
      <c r="Q1449" s="1"/>
      <c r="R1449">
        <v>13729</v>
      </c>
      <c r="S1449">
        <v>12</v>
      </c>
      <c r="T1449">
        <v>4</v>
      </c>
      <c r="U1449">
        <v>2</v>
      </c>
      <c r="V1449">
        <v>4</v>
      </c>
      <c r="W1449">
        <v>1</v>
      </c>
      <c r="Y1449" t="s">
        <v>2352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K1449" s="1"/>
      <c r="AL1449" s="1"/>
      <c r="AM1449" s="1"/>
      <c r="AQ1449" t="s">
        <v>116</v>
      </c>
      <c r="AT1449" t="s">
        <v>117</v>
      </c>
      <c r="AU1449">
        <v>1</v>
      </c>
      <c r="AW1449">
        <v>0</v>
      </c>
      <c r="AX1449">
        <v>0</v>
      </c>
      <c r="AY1449">
        <v>0</v>
      </c>
      <c r="AZ1449" t="s">
        <v>119</v>
      </c>
      <c r="BA1449" t="s">
        <v>119</v>
      </c>
      <c r="BB1449">
        <v>0</v>
      </c>
      <c r="BE1449">
        <v>1000000000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0</v>
      </c>
      <c r="BP1449">
        <v>0</v>
      </c>
      <c r="BQ1449">
        <v>0</v>
      </c>
      <c r="BS1449">
        <v>0</v>
      </c>
      <c r="BT1449">
        <v>0</v>
      </c>
      <c r="BY1449">
        <v>0</v>
      </c>
      <c r="BZ1449">
        <v>0</v>
      </c>
      <c r="CA1449">
        <v>0</v>
      </c>
      <c r="CB1449">
        <v>0</v>
      </c>
      <c r="CD1449">
        <v>1</v>
      </c>
      <c r="CE1449" s="1">
        <v>42593</v>
      </c>
      <c r="CF1449" s="1">
        <v>42843</v>
      </c>
      <c r="CG1449" s="1">
        <v>42843</v>
      </c>
      <c r="CH1449" s="1">
        <v>42871</v>
      </c>
      <c r="CI1449" s="1"/>
      <c r="CJ1449" s="1"/>
      <c r="CK1449">
        <v>1</v>
      </c>
      <c r="CL1449">
        <v>0</v>
      </c>
      <c r="CM1449">
        <v>0.05</v>
      </c>
      <c r="CN1449">
        <v>0</v>
      </c>
      <c r="CO1449">
        <v>0</v>
      </c>
      <c r="CP1449">
        <v>0</v>
      </c>
      <c r="CQ1449">
        <v>0</v>
      </c>
      <c r="CR1449" t="s">
        <v>129</v>
      </c>
      <c r="CS1449" t="s">
        <v>1699</v>
      </c>
      <c r="CT1449" t="s">
        <v>127</v>
      </c>
      <c r="CU1449" t="s">
        <v>128</v>
      </c>
      <c r="CV1449" t="s">
        <v>799</v>
      </c>
      <c r="CW1449" t="s">
        <v>2238</v>
      </c>
      <c r="CX1449" t="s">
        <v>2238</v>
      </c>
      <c r="CY1449" t="s">
        <v>2238</v>
      </c>
      <c r="CZ1449" t="s">
        <v>2238</v>
      </c>
      <c r="DA1449" t="s">
        <v>2238</v>
      </c>
      <c r="DB1449" t="s">
        <v>760</v>
      </c>
      <c r="DC1449" t="s">
        <v>2238</v>
      </c>
      <c r="DD1449" t="s">
        <v>2238</v>
      </c>
      <c r="DE1449" t="s">
        <v>187</v>
      </c>
      <c r="DF1449" t="s">
        <v>2238</v>
      </c>
      <c r="DG1449">
        <f>Datos_Buffers[[#This Row],[buh_inventario_fisico]]-Datos_Buffers[[#This Row],[buh_buffer_actual]]</f>
        <v>0</v>
      </c>
      <c r="DH1449">
        <f>IF(Datos_Buffers[[#This Row],[Diferencia Buffer Fisico]]&gt;0,Datos_Buffers[[#This Row],[Diferencia Buffer Fisico]]*Datos_Buffers[[#This Row],[buh_ctv]],0)</f>
        <v>0</v>
      </c>
    </row>
    <row r="1450" spans="1:112" x14ac:dyDescent="0.25">
      <c r="A1450" t="s">
        <v>130</v>
      </c>
      <c r="B1450" t="s">
        <v>129</v>
      </c>
      <c r="C1450">
        <v>1</v>
      </c>
      <c r="D1450" s="1">
        <v>42871</v>
      </c>
      <c r="E1450" t="s">
        <v>1698</v>
      </c>
      <c r="F1450" t="s">
        <v>800</v>
      </c>
      <c r="H1450" t="s">
        <v>114</v>
      </c>
      <c r="I1450" t="s">
        <v>114</v>
      </c>
      <c r="J1450" t="s">
        <v>114</v>
      </c>
      <c r="K1450" t="s">
        <v>114</v>
      </c>
      <c r="L1450" t="s">
        <v>114</v>
      </c>
      <c r="M1450">
        <v>759.89</v>
      </c>
      <c r="N1450">
        <v>1637.27</v>
      </c>
      <c r="O1450">
        <v>0</v>
      </c>
      <c r="P1450" s="1"/>
      <c r="Q1450" s="1"/>
      <c r="R1450">
        <v>13729</v>
      </c>
      <c r="S1450">
        <v>12</v>
      </c>
      <c r="T1450">
        <v>4</v>
      </c>
      <c r="U1450">
        <v>2</v>
      </c>
      <c r="V1450">
        <v>4</v>
      </c>
      <c r="W1450">
        <v>1</v>
      </c>
      <c r="Y1450" t="s">
        <v>2352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K1450" s="1"/>
      <c r="AL1450" s="1"/>
      <c r="AM1450" s="1"/>
      <c r="AQ1450" t="s">
        <v>116</v>
      </c>
      <c r="AT1450" t="s">
        <v>117</v>
      </c>
      <c r="AU1450">
        <v>1</v>
      </c>
      <c r="AW1450">
        <v>0</v>
      </c>
      <c r="AX1450">
        <v>0</v>
      </c>
      <c r="AY1450">
        <v>0</v>
      </c>
      <c r="AZ1450" t="s">
        <v>119</v>
      </c>
      <c r="BA1450" t="s">
        <v>119</v>
      </c>
      <c r="BB1450">
        <v>0</v>
      </c>
      <c r="BE1450">
        <v>1000000000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0</v>
      </c>
      <c r="BQ1450">
        <v>0</v>
      </c>
      <c r="BS1450">
        <v>0</v>
      </c>
      <c r="BT1450">
        <v>0</v>
      </c>
      <c r="BY1450">
        <v>0</v>
      </c>
      <c r="BZ1450">
        <v>0</v>
      </c>
      <c r="CA1450">
        <v>0</v>
      </c>
      <c r="CB1450">
        <v>0</v>
      </c>
      <c r="CD1450">
        <v>1</v>
      </c>
      <c r="CE1450" s="1">
        <v>42593</v>
      </c>
      <c r="CF1450" s="1">
        <v>42843</v>
      </c>
      <c r="CG1450" s="1">
        <v>42843</v>
      </c>
      <c r="CH1450" s="1">
        <v>42871</v>
      </c>
      <c r="CI1450" s="1"/>
      <c r="CJ1450" s="1"/>
      <c r="CK1450">
        <v>1</v>
      </c>
      <c r="CL1450">
        <v>0</v>
      </c>
      <c r="CM1450">
        <v>0.05</v>
      </c>
      <c r="CN1450">
        <v>0</v>
      </c>
      <c r="CO1450">
        <v>0</v>
      </c>
      <c r="CP1450">
        <v>0</v>
      </c>
      <c r="CQ1450">
        <v>0</v>
      </c>
      <c r="CR1450" t="s">
        <v>129</v>
      </c>
      <c r="CS1450" t="s">
        <v>1699</v>
      </c>
      <c r="CT1450" t="s">
        <v>127</v>
      </c>
      <c r="CU1450" t="s">
        <v>128</v>
      </c>
      <c r="CV1450" t="s">
        <v>801</v>
      </c>
      <c r="CW1450" t="s">
        <v>2238</v>
      </c>
      <c r="CX1450" t="s">
        <v>2238</v>
      </c>
      <c r="CY1450" t="s">
        <v>2238</v>
      </c>
      <c r="CZ1450" t="s">
        <v>2238</v>
      </c>
      <c r="DA1450" t="s">
        <v>2238</v>
      </c>
      <c r="DB1450" t="s">
        <v>760</v>
      </c>
      <c r="DC1450" t="s">
        <v>2238</v>
      </c>
      <c r="DD1450" t="s">
        <v>2238</v>
      </c>
      <c r="DE1450" t="s">
        <v>187</v>
      </c>
      <c r="DF1450" t="s">
        <v>2238</v>
      </c>
      <c r="DG1450">
        <f>Datos_Buffers[[#This Row],[buh_inventario_fisico]]-Datos_Buffers[[#This Row],[buh_buffer_actual]]</f>
        <v>0</v>
      </c>
      <c r="DH1450">
        <f>IF(Datos_Buffers[[#This Row],[Diferencia Buffer Fisico]]&gt;0,Datos_Buffers[[#This Row],[Diferencia Buffer Fisico]]*Datos_Buffers[[#This Row],[buh_ctv]],0)</f>
        <v>0</v>
      </c>
    </row>
    <row r="1451" spans="1:112" x14ac:dyDescent="0.25">
      <c r="A1451" t="s">
        <v>130</v>
      </c>
      <c r="B1451" t="s">
        <v>129</v>
      </c>
      <c r="C1451">
        <v>1</v>
      </c>
      <c r="D1451" s="1">
        <v>42871</v>
      </c>
      <c r="E1451" t="s">
        <v>1698</v>
      </c>
      <c r="F1451" t="s">
        <v>802</v>
      </c>
      <c r="H1451" t="s">
        <v>114</v>
      </c>
      <c r="I1451" t="s">
        <v>114</v>
      </c>
      <c r="J1451" t="s">
        <v>114</v>
      </c>
      <c r="K1451" t="s">
        <v>114</v>
      </c>
      <c r="L1451" t="s">
        <v>114</v>
      </c>
      <c r="M1451">
        <v>749.2</v>
      </c>
      <c r="N1451">
        <v>1637.27</v>
      </c>
      <c r="O1451">
        <v>0</v>
      </c>
      <c r="P1451" s="1"/>
      <c r="Q1451" s="1"/>
      <c r="R1451">
        <v>13729</v>
      </c>
      <c r="S1451">
        <v>12</v>
      </c>
      <c r="T1451">
        <v>4</v>
      </c>
      <c r="U1451">
        <v>2</v>
      </c>
      <c r="V1451">
        <v>4</v>
      </c>
      <c r="W1451">
        <v>1</v>
      </c>
      <c r="Y1451" t="s">
        <v>2352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K1451" s="1"/>
      <c r="AL1451" s="1"/>
      <c r="AM1451" s="1"/>
      <c r="AQ1451" t="s">
        <v>116</v>
      </c>
      <c r="AT1451" t="s">
        <v>117</v>
      </c>
      <c r="AU1451">
        <v>1</v>
      </c>
      <c r="AW1451">
        <v>0</v>
      </c>
      <c r="AX1451">
        <v>0</v>
      </c>
      <c r="AY1451">
        <v>0</v>
      </c>
      <c r="AZ1451" t="s">
        <v>119</v>
      </c>
      <c r="BA1451" t="s">
        <v>119</v>
      </c>
      <c r="BB1451">
        <v>0</v>
      </c>
      <c r="BE1451">
        <v>1000000000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0</v>
      </c>
      <c r="BQ1451">
        <v>0</v>
      </c>
      <c r="BS1451">
        <v>0</v>
      </c>
      <c r="BT1451">
        <v>0</v>
      </c>
      <c r="BY1451">
        <v>0</v>
      </c>
      <c r="BZ1451">
        <v>0</v>
      </c>
      <c r="CA1451">
        <v>0</v>
      </c>
      <c r="CB1451">
        <v>0</v>
      </c>
      <c r="CD1451">
        <v>1</v>
      </c>
      <c r="CE1451" s="1">
        <v>42593</v>
      </c>
      <c r="CF1451" s="1">
        <v>42843</v>
      </c>
      <c r="CG1451" s="1">
        <v>42843</v>
      </c>
      <c r="CH1451" s="1">
        <v>42871</v>
      </c>
      <c r="CI1451" s="1"/>
      <c r="CJ1451" s="1"/>
      <c r="CK1451">
        <v>1</v>
      </c>
      <c r="CL1451">
        <v>0</v>
      </c>
      <c r="CM1451">
        <v>0.05</v>
      </c>
      <c r="CN1451">
        <v>0</v>
      </c>
      <c r="CO1451">
        <v>0</v>
      </c>
      <c r="CP1451">
        <v>0</v>
      </c>
      <c r="CQ1451">
        <v>0</v>
      </c>
      <c r="CR1451" t="s">
        <v>129</v>
      </c>
      <c r="CS1451" t="s">
        <v>1699</v>
      </c>
      <c r="CT1451" t="s">
        <v>127</v>
      </c>
      <c r="CU1451" t="s">
        <v>128</v>
      </c>
      <c r="CV1451" t="s">
        <v>803</v>
      </c>
      <c r="CW1451" t="s">
        <v>2238</v>
      </c>
      <c r="CX1451" t="s">
        <v>2238</v>
      </c>
      <c r="CY1451" t="s">
        <v>2238</v>
      </c>
      <c r="CZ1451" t="s">
        <v>2238</v>
      </c>
      <c r="DA1451" t="s">
        <v>2238</v>
      </c>
      <c r="DB1451" t="s">
        <v>760</v>
      </c>
      <c r="DC1451" t="s">
        <v>2238</v>
      </c>
      <c r="DD1451" t="s">
        <v>2238</v>
      </c>
      <c r="DE1451" t="s">
        <v>187</v>
      </c>
      <c r="DF1451" t="s">
        <v>2238</v>
      </c>
      <c r="DG1451">
        <f>Datos_Buffers[[#This Row],[buh_inventario_fisico]]-Datos_Buffers[[#This Row],[buh_buffer_actual]]</f>
        <v>0</v>
      </c>
      <c r="DH1451">
        <f>IF(Datos_Buffers[[#This Row],[Diferencia Buffer Fisico]]&gt;0,Datos_Buffers[[#This Row],[Diferencia Buffer Fisico]]*Datos_Buffers[[#This Row],[buh_ctv]],0)</f>
        <v>0</v>
      </c>
    </row>
    <row r="1452" spans="1:112" x14ac:dyDescent="0.25">
      <c r="A1452" t="s">
        <v>130</v>
      </c>
      <c r="B1452" t="s">
        <v>129</v>
      </c>
      <c r="C1452">
        <v>1</v>
      </c>
      <c r="D1452" s="1">
        <v>42871</v>
      </c>
      <c r="E1452" t="s">
        <v>1698</v>
      </c>
      <c r="F1452" t="s">
        <v>804</v>
      </c>
      <c r="H1452" t="s">
        <v>114</v>
      </c>
      <c r="I1452" t="s">
        <v>114</v>
      </c>
      <c r="J1452" t="s">
        <v>114</v>
      </c>
      <c r="K1452" t="s">
        <v>114</v>
      </c>
      <c r="L1452" t="s">
        <v>114</v>
      </c>
      <c r="M1452">
        <v>751.81</v>
      </c>
      <c r="N1452">
        <v>1637.27</v>
      </c>
      <c r="O1452">
        <v>0</v>
      </c>
      <c r="P1452" s="1"/>
      <c r="Q1452" s="1"/>
      <c r="R1452">
        <v>13729</v>
      </c>
      <c r="S1452">
        <v>12</v>
      </c>
      <c r="T1452">
        <v>4</v>
      </c>
      <c r="U1452">
        <v>2</v>
      </c>
      <c r="V1452">
        <v>4</v>
      </c>
      <c r="W1452">
        <v>1</v>
      </c>
      <c r="Y1452" t="s">
        <v>2352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K1452" s="1"/>
      <c r="AL1452" s="1"/>
      <c r="AM1452" s="1"/>
      <c r="AQ1452" t="s">
        <v>116</v>
      </c>
      <c r="AT1452" t="s">
        <v>117</v>
      </c>
      <c r="AU1452">
        <v>1</v>
      </c>
      <c r="AW1452">
        <v>0</v>
      </c>
      <c r="AX1452">
        <v>0</v>
      </c>
      <c r="AY1452">
        <v>0</v>
      </c>
      <c r="AZ1452" t="s">
        <v>119</v>
      </c>
      <c r="BA1452" t="s">
        <v>119</v>
      </c>
      <c r="BB1452">
        <v>0</v>
      </c>
      <c r="BE1452">
        <v>1000000000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0</v>
      </c>
      <c r="BP1452">
        <v>0</v>
      </c>
      <c r="BQ1452">
        <v>0</v>
      </c>
      <c r="BS1452">
        <v>0</v>
      </c>
      <c r="BT1452">
        <v>0</v>
      </c>
      <c r="BY1452">
        <v>0</v>
      </c>
      <c r="BZ1452">
        <v>0</v>
      </c>
      <c r="CA1452">
        <v>0</v>
      </c>
      <c r="CB1452">
        <v>0</v>
      </c>
      <c r="CD1452">
        <v>1</v>
      </c>
      <c r="CE1452" s="1">
        <v>42593</v>
      </c>
      <c r="CF1452" s="1">
        <v>42843</v>
      </c>
      <c r="CG1452" s="1">
        <v>42843</v>
      </c>
      <c r="CH1452" s="1">
        <v>42871</v>
      </c>
      <c r="CI1452" s="1"/>
      <c r="CJ1452" s="1"/>
      <c r="CK1452">
        <v>1</v>
      </c>
      <c r="CL1452">
        <v>0</v>
      </c>
      <c r="CM1452">
        <v>0.05</v>
      </c>
      <c r="CN1452">
        <v>0</v>
      </c>
      <c r="CO1452">
        <v>0</v>
      </c>
      <c r="CP1452">
        <v>0</v>
      </c>
      <c r="CQ1452">
        <v>0</v>
      </c>
      <c r="CR1452" t="s">
        <v>129</v>
      </c>
      <c r="CS1452" t="s">
        <v>1699</v>
      </c>
      <c r="CT1452" t="s">
        <v>127</v>
      </c>
      <c r="CU1452" t="s">
        <v>128</v>
      </c>
      <c r="CV1452" t="s">
        <v>805</v>
      </c>
      <c r="CW1452" t="s">
        <v>2238</v>
      </c>
      <c r="CX1452" t="s">
        <v>2238</v>
      </c>
      <c r="CY1452" t="s">
        <v>2238</v>
      </c>
      <c r="CZ1452" t="s">
        <v>2238</v>
      </c>
      <c r="DA1452" t="s">
        <v>2238</v>
      </c>
      <c r="DB1452" t="s">
        <v>760</v>
      </c>
      <c r="DC1452" t="s">
        <v>2238</v>
      </c>
      <c r="DD1452" t="s">
        <v>2238</v>
      </c>
      <c r="DE1452" t="s">
        <v>187</v>
      </c>
      <c r="DF1452" t="s">
        <v>2238</v>
      </c>
      <c r="DG1452">
        <f>Datos_Buffers[[#This Row],[buh_inventario_fisico]]-Datos_Buffers[[#This Row],[buh_buffer_actual]]</f>
        <v>0</v>
      </c>
      <c r="DH1452">
        <f>IF(Datos_Buffers[[#This Row],[Diferencia Buffer Fisico]]&gt;0,Datos_Buffers[[#This Row],[Diferencia Buffer Fisico]]*Datos_Buffers[[#This Row],[buh_ctv]],0)</f>
        <v>0</v>
      </c>
    </row>
    <row r="1453" spans="1:112" x14ac:dyDescent="0.25">
      <c r="A1453" t="s">
        <v>130</v>
      </c>
      <c r="B1453" t="s">
        <v>129</v>
      </c>
      <c r="C1453">
        <v>1</v>
      </c>
      <c r="D1453" s="1">
        <v>42871</v>
      </c>
      <c r="E1453" t="s">
        <v>1698</v>
      </c>
      <c r="F1453" t="s">
        <v>806</v>
      </c>
      <c r="H1453" t="s">
        <v>114</v>
      </c>
      <c r="I1453" t="s">
        <v>114</v>
      </c>
      <c r="J1453" t="s">
        <v>114</v>
      </c>
      <c r="K1453" t="s">
        <v>114</v>
      </c>
      <c r="L1453" t="s">
        <v>114</v>
      </c>
      <c r="M1453">
        <v>753.06</v>
      </c>
      <c r="N1453">
        <v>1637.27</v>
      </c>
      <c r="O1453">
        <v>0</v>
      </c>
      <c r="P1453" s="1"/>
      <c r="Q1453" s="1"/>
      <c r="R1453">
        <v>13729</v>
      </c>
      <c r="S1453">
        <v>12</v>
      </c>
      <c r="T1453">
        <v>4</v>
      </c>
      <c r="U1453">
        <v>2</v>
      </c>
      <c r="V1453">
        <v>4</v>
      </c>
      <c r="W1453">
        <v>1</v>
      </c>
      <c r="Y1453" t="s">
        <v>2352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K1453" s="1"/>
      <c r="AL1453" s="1"/>
      <c r="AM1453" s="1"/>
      <c r="AQ1453" t="s">
        <v>116</v>
      </c>
      <c r="AT1453" t="s">
        <v>117</v>
      </c>
      <c r="AU1453">
        <v>1</v>
      </c>
      <c r="AW1453">
        <v>0</v>
      </c>
      <c r="AX1453">
        <v>0</v>
      </c>
      <c r="AY1453">
        <v>0</v>
      </c>
      <c r="AZ1453" t="s">
        <v>119</v>
      </c>
      <c r="BA1453" t="s">
        <v>119</v>
      </c>
      <c r="BB1453">
        <v>0</v>
      </c>
      <c r="BE1453">
        <v>1000000000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0</v>
      </c>
      <c r="BQ1453">
        <v>0</v>
      </c>
      <c r="BS1453">
        <v>0</v>
      </c>
      <c r="BT1453">
        <v>0</v>
      </c>
      <c r="BY1453">
        <v>0</v>
      </c>
      <c r="BZ1453">
        <v>0</v>
      </c>
      <c r="CA1453">
        <v>0</v>
      </c>
      <c r="CB1453">
        <v>0</v>
      </c>
      <c r="CD1453">
        <v>1</v>
      </c>
      <c r="CE1453" s="1">
        <v>42593</v>
      </c>
      <c r="CF1453" s="1">
        <v>42843</v>
      </c>
      <c r="CG1453" s="1">
        <v>42843</v>
      </c>
      <c r="CH1453" s="1">
        <v>42871</v>
      </c>
      <c r="CI1453" s="1"/>
      <c r="CJ1453" s="1"/>
      <c r="CK1453">
        <v>1</v>
      </c>
      <c r="CL1453">
        <v>0</v>
      </c>
      <c r="CM1453">
        <v>0.05</v>
      </c>
      <c r="CN1453">
        <v>0</v>
      </c>
      <c r="CO1453">
        <v>0</v>
      </c>
      <c r="CP1453">
        <v>0</v>
      </c>
      <c r="CQ1453">
        <v>0</v>
      </c>
      <c r="CR1453" t="s">
        <v>129</v>
      </c>
      <c r="CS1453" t="s">
        <v>1699</v>
      </c>
      <c r="CT1453" t="s">
        <v>127</v>
      </c>
      <c r="CU1453" t="s">
        <v>128</v>
      </c>
      <c r="CV1453" t="s">
        <v>807</v>
      </c>
      <c r="CW1453" t="s">
        <v>2238</v>
      </c>
      <c r="CX1453" t="s">
        <v>2238</v>
      </c>
      <c r="CY1453" t="s">
        <v>2238</v>
      </c>
      <c r="CZ1453" t="s">
        <v>2238</v>
      </c>
      <c r="DA1453" t="s">
        <v>2238</v>
      </c>
      <c r="DB1453" t="s">
        <v>760</v>
      </c>
      <c r="DC1453" t="s">
        <v>2238</v>
      </c>
      <c r="DD1453" t="s">
        <v>2238</v>
      </c>
      <c r="DE1453" t="s">
        <v>187</v>
      </c>
      <c r="DF1453" t="s">
        <v>2238</v>
      </c>
      <c r="DG1453">
        <f>Datos_Buffers[[#This Row],[buh_inventario_fisico]]-Datos_Buffers[[#This Row],[buh_buffer_actual]]</f>
        <v>0</v>
      </c>
      <c r="DH1453">
        <f>IF(Datos_Buffers[[#This Row],[Diferencia Buffer Fisico]]&gt;0,Datos_Buffers[[#This Row],[Diferencia Buffer Fisico]]*Datos_Buffers[[#This Row],[buh_ctv]],0)</f>
        <v>0</v>
      </c>
    </row>
    <row r="1454" spans="1:112" x14ac:dyDescent="0.25">
      <c r="A1454" t="s">
        <v>130</v>
      </c>
      <c r="B1454" t="s">
        <v>129</v>
      </c>
      <c r="C1454">
        <v>1</v>
      </c>
      <c r="D1454" s="1">
        <v>42871</v>
      </c>
      <c r="E1454" t="s">
        <v>1698</v>
      </c>
      <c r="F1454" t="s">
        <v>808</v>
      </c>
      <c r="H1454" t="s">
        <v>114</v>
      </c>
      <c r="I1454" t="s">
        <v>114</v>
      </c>
      <c r="J1454" t="s">
        <v>114</v>
      </c>
      <c r="K1454" t="s">
        <v>114</v>
      </c>
      <c r="L1454" t="s">
        <v>114</v>
      </c>
      <c r="M1454">
        <v>1069.78</v>
      </c>
      <c r="N1454">
        <v>2032.14</v>
      </c>
      <c r="O1454">
        <v>0</v>
      </c>
      <c r="P1454" s="1"/>
      <c r="Q1454" s="1"/>
      <c r="R1454">
        <v>13729</v>
      </c>
      <c r="S1454">
        <v>12</v>
      </c>
      <c r="T1454">
        <v>4</v>
      </c>
      <c r="U1454">
        <v>2</v>
      </c>
      <c r="V1454">
        <v>4</v>
      </c>
      <c r="W1454">
        <v>1</v>
      </c>
      <c r="Y1454" t="s">
        <v>2352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K1454" s="1"/>
      <c r="AL1454" s="1"/>
      <c r="AM1454" s="1"/>
      <c r="AQ1454" t="s">
        <v>116</v>
      </c>
      <c r="AT1454" t="s">
        <v>117</v>
      </c>
      <c r="AU1454">
        <v>1</v>
      </c>
      <c r="AW1454">
        <v>0</v>
      </c>
      <c r="AX1454">
        <v>0</v>
      </c>
      <c r="AY1454">
        <v>0</v>
      </c>
      <c r="AZ1454" t="s">
        <v>119</v>
      </c>
      <c r="BA1454" t="s">
        <v>119</v>
      </c>
      <c r="BB1454">
        <v>0</v>
      </c>
      <c r="BE1454">
        <v>1000000000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0</v>
      </c>
      <c r="BP1454">
        <v>0</v>
      </c>
      <c r="BQ1454">
        <v>0</v>
      </c>
      <c r="BS1454">
        <v>0</v>
      </c>
      <c r="BT1454">
        <v>0</v>
      </c>
      <c r="BY1454">
        <v>0</v>
      </c>
      <c r="BZ1454">
        <v>0</v>
      </c>
      <c r="CA1454">
        <v>0</v>
      </c>
      <c r="CB1454">
        <v>0</v>
      </c>
      <c r="CD1454">
        <v>1</v>
      </c>
      <c r="CE1454" s="1">
        <v>42593</v>
      </c>
      <c r="CF1454" s="1">
        <v>42843</v>
      </c>
      <c r="CG1454" s="1">
        <v>42843</v>
      </c>
      <c r="CH1454" s="1">
        <v>42871</v>
      </c>
      <c r="CI1454" s="1"/>
      <c r="CJ1454" s="1"/>
      <c r="CK1454">
        <v>1</v>
      </c>
      <c r="CL1454">
        <v>0</v>
      </c>
      <c r="CM1454">
        <v>0.05</v>
      </c>
      <c r="CN1454">
        <v>0</v>
      </c>
      <c r="CO1454">
        <v>0</v>
      </c>
      <c r="CP1454">
        <v>0</v>
      </c>
      <c r="CQ1454">
        <v>0</v>
      </c>
      <c r="CR1454" t="s">
        <v>129</v>
      </c>
      <c r="CS1454" t="s">
        <v>1699</v>
      </c>
      <c r="CT1454" t="s">
        <v>127</v>
      </c>
      <c r="CU1454" t="s">
        <v>128</v>
      </c>
      <c r="CV1454" t="s">
        <v>809</v>
      </c>
      <c r="CW1454" t="s">
        <v>2238</v>
      </c>
      <c r="CX1454" t="s">
        <v>2238</v>
      </c>
      <c r="CY1454" t="s">
        <v>2238</v>
      </c>
      <c r="CZ1454" t="s">
        <v>2238</v>
      </c>
      <c r="DA1454" t="s">
        <v>2238</v>
      </c>
      <c r="DB1454" t="s">
        <v>775</v>
      </c>
      <c r="DC1454" t="s">
        <v>2238</v>
      </c>
      <c r="DD1454" t="s">
        <v>2238</v>
      </c>
      <c r="DE1454" t="s">
        <v>187</v>
      </c>
      <c r="DF1454" t="s">
        <v>2238</v>
      </c>
      <c r="DG1454">
        <f>Datos_Buffers[[#This Row],[buh_inventario_fisico]]-Datos_Buffers[[#This Row],[buh_buffer_actual]]</f>
        <v>0</v>
      </c>
      <c r="DH1454">
        <f>IF(Datos_Buffers[[#This Row],[Diferencia Buffer Fisico]]&gt;0,Datos_Buffers[[#This Row],[Diferencia Buffer Fisico]]*Datos_Buffers[[#This Row],[buh_ctv]],0)</f>
        <v>0</v>
      </c>
    </row>
    <row r="1455" spans="1:112" x14ac:dyDescent="0.25">
      <c r="A1455" t="s">
        <v>130</v>
      </c>
      <c r="B1455" t="s">
        <v>129</v>
      </c>
      <c r="C1455">
        <v>1</v>
      </c>
      <c r="D1455" s="1">
        <v>42871</v>
      </c>
      <c r="E1455" t="s">
        <v>1698</v>
      </c>
      <c r="F1455" t="s">
        <v>810</v>
      </c>
      <c r="H1455" t="s">
        <v>114</v>
      </c>
      <c r="I1455" t="s">
        <v>114</v>
      </c>
      <c r="J1455" t="s">
        <v>114</v>
      </c>
      <c r="K1455" t="s">
        <v>114</v>
      </c>
      <c r="L1455" t="s">
        <v>114</v>
      </c>
      <c r="M1455">
        <v>1132.22</v>
      </c>
      <c r="N1455">
        <v>2032.14</v>
      </c>
      <c r="O1455">
        <v>0</v>
      </c>
      <c r="P1455" s="1"/>
      <c r="Q1455" s="1"/>
      <c r="R1455">
        <v>13729</v>
      </c>
      <c r="S1455">
        <v>12</v>
      </c>
      <c r="T1455">
        <v>4</v>
      </c>
      <c r="U1455">
        <v>2</v>
      </c>
      <c r="V1455">
        <v>4</v>
      </c>
      <c r="W1455">
        <v>1</v>
      </c>
      <c r="Y1455" t="s">
        <v>2352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K1455" s="1"/>
      <c r="AL1455" s="1"/>
      <c r="AM1455" s="1"/>
      <c r="AQ1455" t="s">
        <v>116</v>
      </c>
      <c r="AT1455" t="s">
        <v>117</v>
      </c>
      <c r="AU1455">
        <v>1</v>
      </c>
      <c r="AW1455">
        <v>0</v>
      </c>
      <c r="AX1455">
        <v>0</v>
      </c>
      <c r="AY1455">
        <v>0</v>
      </c>
      <c r="AZ1455" t="s">
        <v>119</v>
      </c>
      <c r="BA1455" t="s">
        <v>119</v>
      </c>
      <c r="BB1455">
        <v>0</v>
      </c>
      <c r="BE1455">
        <v>1000000000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0</v>
      </c>
      <c r="BP1455">
        <v>0</v>
      </c>
      <c r="BQ1455">
        <v>0</v>
      </c>
      <c r="BS1455">
        <v>0</v>
      </c>
      <c r="BT1455">
        <v>0</v>
      </c>
      <c r="BY1455">
        <v>0</v>
      </c>
      <c r="BZ1455">
        <v>0</v>
      </c>
      <c r="CA1455">
        <v>0</v>
      </c>
      <c r="CB1455">
        <v>0</v>
      </c>
      <c r="CD1455">
        <v>1</v>
      </c>
      <c r="CE1455" s="1">
        <v>42593</v>
      </c>
      <c r="CF1455" s="1">
        <v>42843</v>
      </c>
      <c r="CG1455" s="1">
        <v>42843</v>
      </c>
      <c r="CH1455" s="1">
        <v>42871</v>
      </c>
      <c r="CI1455" s="1"/>
      <c r="CJ1455" s="1"/>
      <c r="CK1455">
        <v>1</v>
      </c>
      <c r="CL1455">
        <v>0</v>
      </c>
      <c r="CM1455">
        <v>0.05</v>
      </c>
      <c r="CN1455">
        <v>0</v>
      </c>
      <c r="CO1455">
        <v>0</v>
      </c>
      <c r="CP1455">
        <v>0</v>
      </c>
      <c r="CQ1455">
        <v>0</v>
      </c>
      <c r="CR1455" t="s">
        <v>129</v>
      </c>
      <c r="CS1455" t="s">
        <v>1699</v>
      </c>
      <c r="CT1455" t="s">
        <v>127</v>
      </c>
      <c r="CU1455" t="s">
        <v>128</v>
      </c>
      <c r="CV1455" t="s">
        <v>809</v>
      </c>
      <c r="CW1455" t="s">
        <v>2238</v>
      </c>
      <c r="CX1455" t="s">
        <v>2238</v>
      </c>
      <c r="CY1455" t="s">
        <v>2238</v>
      </c>
      <c r="CZ1455" t="s">
        <v>2238</v>
      </c>
      <c r="DA1455" t="s">
        <v>2238</v>
      </c>
      <c r="DB1455" t="s">
        <v>775</v>
      </c>
      <c r="DC1455" t="s">
        <v>2238</v>
      </c>
      <c r="DD1455" t="s">
        <v>2238</v>
      </c>
      <c r="DE1455" t="s">
        <v>187</v>
      </c>
      <c r="DF1455" t="s">
        <v>2238</v>
      </c>
      <c r="DG1455">
        <f>Datos_Buffers[[#This Row],[buh_inventario_fisico]]-Datos_Buffers[[#This Row],[buh_buffer_actual]]</f>
        <v>0</v>
      </c>
      <c r="DH1455">
        <f>IF(Datos_Buffers[[#This Row],[Diferencia Buffer Fisico]]&gt;0,Datos_Buffers[[#This Row],[Diferencia Buffer Fisico]]*Datos_Buffers[[#This Row],[buh_ctv]],0)</f>
        <v>0</v>
      </c>
    </row>
    <row r="1456" spans="1:112" x14ac:dyDescent="0.25">
      <c r="A1456" t="s">
        <v>130</v>
      </c>
      <c r="B1456" t="s">
        <v>129</v>
      </c>
      <c r="C1456">
        <v>1</v>
      </c>
      <c r="D1456" s="1">
        <v>42871</v>
      </c>
      <c r="E1456" t="s">
        <v>1698</v>
      </c>
      <c r="F1456" t="s">
        <v>811</v>
      </c>
      <c r="H1456" t="s">
        <v>114</v>
      </c>
      <c r="I1456" t="s">
        <v>114</v>
      </c>
      <c r="J1456" t="s">
        <v>114</v>
      </c>
      <c r="K1456" t="s">
        <v>114</v>
      </c>
      <c r="L1456" t="s">
        <v>114</v>
      </c>
      <c r="M1456">
        <v>1077.68</v>
      </c>
      <c r="N1456">
        <v>2032.14</v>
      </c>
      <c r="O1456">
        <v>0</v>
      </c>
      <c r="P1456" s="1"/>
      <c r="Q1456" s="1"/>
      <c r="R1456">
        <v>13729</v>
      </c>
      <c r="S1456">
        <v>12</v>
      </c>
      <c r="T1456">
        <v>4</v>
      </c>
      <c r="U1456">
        <v>2</v>
      </c>
      <c r="V1456">
        <v>4</v>
      </c>
      <c r="W1456">
        <v>1</v>
      </c>
      <c r="Y1456" t="s">
        <v>2352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K1456" s="1"/>
      <c r="AL1456" s="1"/>
      <c r="AM1456" s="1"/>
      <c r="AQ1456" t="s">
        <v>116</v>
      </c>
      <c r="AT1456" t="s">
        <v>117</v>
      </c>
      <c r="AU1456">
        <v>1</v>
      </c>
      <c r="AW1456">
        <v>0</v>
      </c>
      <c r="AX1456">
        <v>0</v>
      </c>
      <c r="AY1456">
        <v>0</v>
      </c>
      <c r="AZ1456" t="s">
        <v>119</v>
      </c>
      <c r="BA1456" t="s">
        <v>119</v>
      </c>
      <c r="BB1456">
        <v>0</v>
      </c>
      <c r="BE1456">
        <v>1000000000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0</v>
      </c>
      <c r="BQ1456">
        <v>0</v>
      </c>
      <c r="BS1456">
        <v>0</v>
      </c>
      <c r="BT1456">
        <v>0</v>
      </c>
      <c r="BY1456">
        <v>0</v>
      </c>
      <c r="BZ1456">
        <v>0</v>
      </c>
      <c r="CA1456">
        <v>0</v>
      </c>
      <c r="CB1456">
        <v>0</v>
      </c>
      <c r="CD1456">
        <v>1</v>
      </c>
      <c r="CE1456" s="1">
        <v>42593</v>
      </c>
      <c r="CF1456" s="1">
        <v>42843</v>
      </c>
      <c r="CG1456" s="1">
        <v>42843</v>
      </c>
      <c r="CH1456" s="1">
        <v>42871</v>
      </c>
      <c r="CI1456" s="1"/>
      <c r="CJ1456" s="1"/>
      <c r="CK1456">
        <v>1</v>
      </c>
      <c r="CL1456">
        <v>0</v>
      </c>
      <c r="CM1456">
        <v>0.05</v>
      </c>
      <c r="CN1456">
        <v>0</v>
      </c>
      <c r="CO1456">
        <v>0</v>
      </c>
      <c r="CP1456">
        <v>0</v>
      </c>
      <c r="CQ1456">
        <v>0</v>
      </c>
      <c r="CR1456" t="s">
        <v>129</v>
      </c>
      <c r="CS1456" t="s">
        <v>1699</v>
      </c>
      <c r="CT1456" t="s">
        <v>127</v>
      </c>
      <c r="CU1456" t="s">
        <v>128</v>
      </c>
      <c r="CV1456" t="s">
        <v>809</v>
      </c>
      <c r="CW1456" t="s">
        <v>2238</v>
      </c>
      <c r="CX1456" t="s">
        <v>2238</v>
      </c>
      <c r="CY1456" t="s">
        <v>2238</v>
      </c>
      <c r="CZ1456" t="s">
        <v>2238</v>
      </c>
      <c r="DA1456" t="s">
        <v>2238</v>
      </c>
      <c r="DB1456" t="s">
        <v>775</v>
      </c>
      <c r="DC1456" t="s">
        <v>2238</v>
      </c>
      <c r="DD1456" t="s">
        <v>2238</v>
      </c>
      <c r="DE1456" t="s">
        <v>187</v>
      </c>
      <c r="DF1456" t="s">
        <v>2238</v>
      </c>
      <c r="DG1456">
        <f>Datos_Buffers[[#This Row],[buh_inventario_fisico]]-Datos_Buffers[[#This Row],[buh_buffer_actual]]</f>
        <v>0</v>
      </c>
      <c r="DH1456">
        <f>IF(Datos_Buffers[[#This Row],[Diferencia Buffer Fisico]]&gt;0,Datos_Buffers[[#This Row],[Diferencia Buffer Fisico]]*Datos_Buffers[[#This Row],[buh_ctv]],0)</f>
        <v>0</v>
      </c>
    </row>
    <row r="1457" spans="1:112" x14ac:dyDescent="0.25">
      <c r="A1457" t="s">
        <v>130</v>
      </c>
      <c r="B1457" t="s">
        <v>129</v>
      </c>
      <c r="C1457">
        <v>1</v>
      </c>
      <c r="D1457" s="1">
        <v>42871</v>
      </c>
      <c r="E1457" t="s">
        <v>1698</v>
      </c>
      <c r="F1457" t="s">
        <v>812</v>
      </c>
      <c r="H1457" t="s">
        <v>114</v>
      </c>
      <c r="I1457" t="s">
        <v>114</v>
      </c>
      <c r="J1457" t="s">
        <v>114</v>
      </c>
      <c r="K1457" t="s">
        <v>114</v>
      </c>
      <c r="L1457" t="s">
        <v>114</v>
      </c>
      <c r="M1457">
        <v>1084.1600000000001</v>
      </c>
      <c r="N1457">
        <v>2032.14</v>
      </c>
      <c r="O1457">
        <v>0</v>
      </c>
      <c r="P1457" s="1"/>
      <c r="Q1457" s="1"/>
      <c r="R1457">
        <v>13729</v>
      </c>
      <c r="S1457">
        <v>12</v>
      </c>
      <c r="T1457">
        <v>4</v>
      </c>
      <c r="U1457">
        <v>2</v>
      </c>
      <c r="V1457">
        <v>4</v>
      </c>
      <c r="W1457">
        <v>1</v>
      </c>
      <c r="Y1457" t="s">
        <v>2352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K1457" s="1"/>
      <c r="AL1457" s="1"/>
      <c r="AM1457" s="1"/>
      <c r="AQ1457" t="s">
        <v>116</v>
      </c>
      <c r="AT1457" t="s">
        <v>117</v>
      </c>
      <c r="AU1457">
        <v>1</v>
      </c>
      <c r="AW1457">
        <v>0</v>
      </c>
      <c r="AX1457">
        <v>0</v>
      </c>
      <c r="AY1457">
        <v>0</v>
      </c>
      <c r="AZ1457" t="s">
        <v>119</v>
      </c>
      <c r="BA1457" t="s">
        <v>119</v>
      </c>
      <c r="BB1457">
        <v>0</v>
      </c>
      <c r="BE1457">
        <v>1000000000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0</v>
      </c>
      <c r="BQ1457">
        <v>0</v>
      </c>
      <c r="BS1457">
        <v>0</v>
      </c>
      <c r="BT1457">
        <v>0</v>
      </c>
      <c r="BY1457">
        <v>0</v>
      </c>
      <c r="BZ1457">
        <v>0</v>
      </c>
      <c r="CA1457">
        <v>0</v>
      </c>
      <c r="CB1457">
        <v>0</v>
      </c>
      <c r="CD1457">
        <v>1</v>
      </c>
      <c r="CE1457" s="1">
        <v>42593</v>
      </c>
      <c r="CF1457" s="1">
        <v>42843</v>
      </c>
      <c r="CG1457" s="1">
        <v>42843</v>
      </c>
      <c r="CH1457" s="1">
        <v>42871</v>
      </c>
      <c r="CI1457" s="1"/>
      <c r="CJ1457" s="1"/>
      <c r="CK1457">
        <v>1</v>
      </c>
      <c r="CL1457">
        <v>0</v>
      </c>
      <c r="CM1457">
        <v>0.05</v>
      </c>
      <c r="CN1457">
        <v>0</v>
      </c>
      <c r="CO1457">
        <v>0</v>
      </c>
      <c r="CP1457">
        <v>0</v>
      </c>
      <c r="CQ1457">
        <v>0</v>
      </c>
      <c r="CR1457" t="s">
        <v>129</v>
      </c>
      <c r="CS1457" t="s">
        <v>1699</v>
      </c>
      <c r="CT1457" t="s">
        <v>127</v>
      </c>
      <c r="CU1457" t="s">
        <v>128</v>
      </c>
      <c r="CV1457" t="s">
        <v>809</v>
      </c>
      <c r="CW1457" t="s">
        <v>2238</v>
      </c>
      <c r="CX1457" t="s">
        <v>2238</v>
      </c>
      <c r="CY1457" t="s">
        <v>2238</v>
      </c>
      <c r="CZ1457" t="s">
        <v>2238</v>
      </c>
      <c r="DA1457" t="s">
        <v>2238</v>
      </c>
      <c r="DB1457" t="s">
        <v>775</v>
      </c>
      <c r="DC1457" t="s">
        <v>2238</v>
      </c>
      <c r="DD1457" t="s">
        <v>2238</v>
      </c>
      <c r="DE1457" t="s">
        <v>187</v>
      </c>
      <c r="DF1457" t="s">
        <v>2238</v>
      </c>
      <c r="DG1457">
        <f>Datos_Buffers[[#This Row],[buh_inventario_fisico]]-Datos_Buffers[[#This Row],[buh_buffer_actual]]</f>
        <v>0</v>
      </c>
      <c r="DH1457">
        <f>IF(Datos_Buffers[[#This Row],[Diferencia Buffer Fisico]]&gt;0,Datos_Buffers[[#This Row],[Diferencia Buffer Fisico]]*Datos_Buffers[[#This Row],[buh_ctv]],0)</f>
        <v>0</v>
      </c>
    </row>
    <row r="1458" spans="1:112" x14ac:dyDescent="0.25">
      <c r="A1458" t="s">
        <v>130</v>
      </c>
      <c r="B1458" t="s">
        <v>129</v>
      </c>
      <c r="C1458">
        <v>1</v>
      </c>
      <c r="D1458" s="1">
        <v>42871</v>
      </c>
      <c r="E1458" t="s">
        <v>1698</v>
      </c>
      <c r="F1458" t="s">
        <v>813</v>
      </c>
      <c r="H1458" t="s">
        <v>114</v>
      </c>
      <c r="I1458" t="s">
        <v>114</v>
      </c>
      <c r="J1458" t="s">
        <v>114</v>
      </c>
      <c r="K1458" t="s">
        <v>114</v>
      </c>
      <c r="L1458" t="s">
        <v>114</v>
      </c>
      <c r="M1458">
        <v>1076.6300000000001</v>
      </c>
      <c r="N1458">
        <v>2032.14</v>
      </c>
      <c r="O1458">
        <v>0</v>
      </c>
      <c r="P1458" s="1"/>
      <c r="Q1458" s="1"/>
      <c r="R1458">
        <v>13729</v>
      </c>
      <c r="S1458">
        <v>12</v>
      </c>
      <c r="T1458">
        <v>4</v>
      </c>
      <c r="U1458">
        <v>2</v>
      </c>
      <c r="V1458">
        <v>4</v>
      </c>
      <c r="W1458">
        <v>1</v>
      </c>
      <c r="Y1458" t="s">
        <v>2352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K1458" s="1"/>
      <c r="AL1458" s="1"/>
      <c r="AM1458" s="1"/>
      <c r="AQ1458" t="s">
        <v>116</v>
      </c>
      <c r="AT1458" t="s">
        <v>117</v>
      </c>
      <c r="AU1458">
        <v>1</v>
      </c>
      <c r="AW1458">
        <v>0</v>
      </c>
      <c r="AX1458">
        <v>0</v>
      </c>
      <c r="AY1458">
        <v>0</v>
      </c>
      <c r="AZ1458" t="s">
        <v>119</v>
      </c>
      <c r="BA1458" t="s">
        <v>119</v>
      </c>
      <c r="BB1458">
        <v>0</v>
      </c>
      <c r="BE1458">
        <v>1000000000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0</v>
      </c>
      <c r="BN1458">
        <v>0</v>
      </c>
      <c r="BO1458">
        <v>0</v>
      </c>
      <c r="BP1458">
        <v>0</v>
      </c>
      <c r="BQ1458">
        <v>0</v>
      </c>
      <c r="BS1458">
        <v>0</v>
      </c>
      <c r="BT1458">
        <v>0</v>
      </c>
      <c r="BY1458">
        <v>0</v>
      </c>
      <c r="BZ1458">
        <v>0</v>
      </c>
      <c r="CA1458">
        <v>0</v>
      </c>
      <c r="CB1458">
        <v>0</v>
      </c>
      <c r="CD1458">
        <v>1</v>
      </c>
      <c r="CE1458" s="1">
        <v>42593</v>
      </c>
      <c r="CF1458" s="1">
        <v>42843</v>
      </c>
      <c r="CG1458" s="1">
        <v>42843</v>
      </c>
      <c r="CH1458" s="1">
        <v>42871</v>
      </c>
      <c r="CI1458" s="1"/>
      <c r="CJ1458" s="1"/>
      <c r="CK1458">
        <v>1</v>
      </c>
      <c r="CL1458">
        <v>0</v>
      </c>
      <c r="CM1458">
        <v>0.05</v>
      </c>
      <c r="CN1458">
        <v>0</v>
      </c>
      <c r="CO1458">
        <v>0</v>
      </c>
      <c r="CP1458">
        <v>0</v>
      </c>
      <c r="CQ1458">
        <v>0</v>
      </c>
      <c r="CR1458" t="s">
        <v>129</v>
      </c>
      <c r="CS1458" t="s">
        <v>1699</v>
      </c>
      <c r="CT1458" t="s">
        <v>127</v>
      </c>
      <c r="CU1458" t="s">
        <v>128</v>
      </c>
      <c r="CV1458" t="s">
        <v>809</v>
      </c>
      <c r="CW1458" t="s">
        <v>2238</v>
      </c>
      <c r="CX1458" t="s">
        <v>2238</v>
      </c>
      <c r="CY1458" t="s">
        <v>2238</v>
      </c>
      <c r="CZ1458" t="s">
        <v>2238</v>
      </c>
      <c r="DA1458" t="s">
        <v>2238</v>
      </c>
      <c r="DB1458" t="s">
        <v>775</v>
      </c>
      <c r="DC1458" t="s">
        <v>2238</v>
      </c>
      <c r="DD1458" t="s">
        <v>2238</v>
      </c>
      <c r="DE1458" t="s">
        <v>187</v>
      </c>
      <c r="DF1458" t="s">
        <v>2238</v>
      </c>
      <c r="DG1458">
        <f>Datos_Buffers[[#This Row],[buh_inventario_fisico]]-Datos_Buffers[[#This Row],[buh_buffer_actual]]</f>
        <v>0</v>
      </c>
      <c r="DH1458">
        <f>IF(Datos_Buffers[[#This Row],[Diferencia Buffer Fisico]]&gt;0,Datos_Buffers[[#This Row],[Diferencia Buffer Fisico]]*Datos_Buffers[[#This Row],[buh_ctv]],0)</f>
        <v>0</v>
      </c>
    </row>
    <row r="1459" spans="1:112" x14ac:dyDescent="0.25">
      <c r="A1459" t="s">
        <v>130</v>
      </c>
      <c r="B1459" t="s">
        <v>129</v>
      </c>
      <c r="C1459">
        <v>1</v>
      </c>
      <c r="D1459" s="1">
        <v>42871</v>
      </c>
      <c r="E1459" t="s">
        <v>1698</v>
      </c>
      <c r="F1459" t="s">
        <v>814</v>
      </c>
      <c r="H1459" t="s">
        <v>114</v>
      </c>
      <c r="I1459" t="s">
        <v>114</v>
      </c>
      <c r="J1459" t="s">
        <v>114</v>
      </c>
      <c r="K1459" t="s">
        <v>114</v>
      </c>
      <c r="L1459" t="s">
        <v>114</v>
      </c>
      <c r="M1459">
        <v>1087.76</v>
      </c>
      <c r="N1459">
        <v>2032.14</v>
      </c>
      <c r="O1459">
        <v>0</v>
      </c>
      <c r="P1459" s="1"/>
      <c r="Q1459" s="1"/>
      <c r="R1459">
        <v>13729</v>
      </c>
      <c r="S1459">
        <v>12</v>
      </c>
      <c r="T1459">
        <v>4</v>
      </c>
      <c r="U1459">
        <v>2</v>
      </c>
      <c r="V1459">
        <v>4</v>
      </c>
      <c r="W1459">
        <v>1</v>
      </c>
      <c r="Y1459" t="s">
        <v>2352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K1459" s="1"/>
      <c r="AL1459" s="1"/>
      <c r="AM1459" s="1"/>
      <c r="AQ1459" t="s">
        <v>116</v>
      </c>
      <c r="AT1459" t="s">
        <v>117</v>
      </c>
      <c r="AU1459">
        <v>1</v>
      </c>
      <c r="AW1459">
        <v>0</v>
      </c>
      <c r="AX1459">
        <v>0</v>
      </c>
      <c r="AY1459">
        <v>0</v>
      </c>
      <c r="AZ1459" t="s">
        <v>119</v>
      </c>
      <c r="BA1459" t="s">
        <v>119</v>
      </c>
      <c r="BB1459">
        <v>0</v>
      </c>
      <c r="BE1459">
        <v>1000000000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0</v>
      </c>
      <c r="BQ1459">
        <v>0</v>
      </c>
      <c r="BS1459">
        <v>0</v>
      </c>
      <c r="BT1459">
        <v>0</v>
      </c>
      <c r="BY1459">
        <v>0</v>
      </c>
      <c r="BZ1459">
        <v>0</v>
      </c>
      <c r="CA1459">
        <v>0</v>
      </c>
      <c r="CB1459">
        <v>0</v>
      </c>
      <c r="CD1459">
        <v>1</v>
      </c>
      <c r="CE1459" s="1">
        <v>42593</v>
      </c>
      <c r="CF1459" s="1">
        <v>42843</v>
      </c>
      <c r="CG1459" s="1">
        <v>42843</v>
      </c>
      <c r="CH1459" s="1">
        <v>42871</v>
      </c>
      <c r="CI1459" s="1"/>
      <c r="CJ1459" s="1"/>
      <c r="CK1459">
        <v>1</v>
      </c>
      <c r="CL1459">
        <v>0</v>
      </c>
      <c r="CM1459">
        <v>0.05</v>
      </c>
      <c r="CN1459">
        <v>0</v>
      </c>
      <c r="CO1459">
        <v>0</v>
      </c>
      <c r="CP1459">
        <v>0</v>
      </c>
      <c r="CQ1459">
        <v>0</v>
      </c>
      <c r="CR1459" t="s">
        <v>129</v>
      </c>
      <c r="CS1459" t="s">
        <v>1699</v>
      </c>
      <c r="CT1459" t="s">
        <v>127</v>
      </c>
      <c r="CU1459" t="s">
        <v>128</v>
      </c>
      <c r="CV1459" t="s">
        <v>809</v>
      </c>
      <c r="CW1459" t="s">
        <v>2238</v>
      </c>
      <c r="CX1459" t="s">
        <v>2238</v>
      </c>
      <c r="CY1459" t="s">
        <v>2238</v>
      </c>
      <c r="CZ1459" t="s">
        <v>2238</v>
      </c>
      <c r="DA1459" t="s">
        <v>2238</v>
      </c>
      <c r="DB1459" t="s">
        <v>775</v>
      </c>
      <c r="DC1459" t="s">
        <v>2238</v>
      </c>
      <c r="DD1459" t="s">
        <v>2238</v>
      </c>
      <c r="DE1459" t="s">
        <v>187</v>
      </c>
      <c r="DF1459" t="s">
        <v>2238</v>
      </c>
      <c r="DG1459">
        <f>Datos_Buffers[[#This Row],[buh_inventario_fisico]]-Datos_Buffers[[#This Row],[buh_buffer_actual]]</f>
        <v>0</v>
      </c>
      <c r="DH1459">
        <f>IF(Datos_Buffers[[#This Row],[Diferencia Buffer Fisico]]&gt;0,Datos_Buffers[[#This Row],[Diferencia Buffer Fisico]]*Datos_Buffers[[#This Row],[buh_ctv]],0)</f>
        <v>0</v>
      </c>
    </row>
    <row r="1460" spans="1:112" x14ac:dyDescent="0.25">
      <c r="A1460" t="s">
        <v>130</v>
      </c>
      <c r="B1460" t="s">
        <v>129</v>
      </c>
      <c r="C1460">
        <v>1</v>
      </c>
      <c r="D1460" s="1">
        <v>42871</v>
      </c>
      <c r="E1460" t="s">
        <v>1698</v>
      </c>
      <c r="F1460" t="s">
        <v>815</v>
      </c>
      <c r="H1460" t="s">
        <v>114</v>
      </c>
      <c r="I1460" t="s">
        <v>114</v>
      </c>
      <c r="J1460" t="s">
        <v>114</v>
      </c>
      <c r="K1460" t="s">
        <v>114</v>
      </c>
      <c r="L1460" t="s">
        <v>114</v>
      </c>
      <c r="M1460">
        <v>1076.76</v>
      </c>
      <c r="N1460">
        <v>2032.14</v>
      </c>
      <c r="O1460">
        <v>0</v>
      </c>
      <c r="P1460" s="1"/>
      <c r="Q1460" s="1"/>
      <c r="R1460">
        <v>13729</v>
      </c>
      <c r="S1460">
        <v>12</v>
      </c>
      <c r="T1460">
        <v>4</v>
      </c>
      <c r="U1460">
        <v>2</v>
      </c>
      <c r="V1460">
        <v>4</v>
      </c>
      <c r="W1460">
        <v>1</v>
      </c>
      <c r="Y1460" t="s">
        <v>2352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K1460" s="1"/>
      <c r="AL1460" s="1"/>
      <c r="AM1460" s="1"/>
      <c r="AQ1460" t="s">
        <v>116</v>
      </c>
      <c r="AT1460" t="s">
        <v>117</v>
      </c>
      <c r="AU1460">
        <v>1</v>
      </c>
      <c r="AW1460">
        <v>0</v>
      </c>
      <c r="AX1460">
        <v>0</v>
      </c>
      <c r="AY1460">
        <v>0</v>
      </c>
      <c r="AZ1460" t="s">
        <v>119</v>
      </c>
      <c r="BA1460" t="s">
        <v>119</v>
      </c>
      <c r="BB1460">
        <v>0</v>
      </c>
      <c r="BE1460">
        <v>1000000000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0</v>
      </c>
      <c r="BQ1460">
        <v>0</v>
      </c>
      <c r="BS1460">
        <v>0</v>
      </c>
      <c r="BT1460">
        <v>0</v>
      </c>
      <c r="BY1460">
        <v>0</v>
      </c>
      <c r="BZ1460">
        <v>0</v>
      </c>
      <c r="CA1460">
        <v>0</v>
      </c>
      <c r="CB1460">
        <v>0</v>
      </c>
      <c r="CD1460">
        <v>1</v>
      </c>
      <c r="CE1460" s="1">
        <v>42593</v>
      </c>
      <c r="CF1460" s="1">
        <v>42843</v>
      </c>
      <c r="CG1460" s="1">
        <v>42843</v>
      </c>
      <c r="CH1460" s="1">
        <v>42871</v>
      </c>
      <c r="CI1460" s="1"/>
      <c r="CJ1460" s="1"/>
      <c r="CK1460">
        <v>1</v>
      </c>
      <c r="CL1460">
        <v>0</v>
      </c>
      <c r="CM1460">
        <v>0.05</v>
      </c>
      <c r="CN1460">
        <v>0</v>
      </c>
      <c r="CO1460">
        <v>0</v>
      </c>
      <c r="CP1460">
        <v>0</v>
      </c>
      <c r="CQ1460">
        <v>0</v>
      </c>
      <c r="CR1460" t="s">
        <v>129</v>
      </c>
      <c r="CS1460" t="s">
        <v>1699</v>
      </c>
      <c r="CT1460" t="s">
        <v>127</v>
      </c>
      <c r="CU1460" t="s">
        <v>128</v>
      </c>
      <c r="CV1460" t="s">
        <v>809</v>
      </c>
      <c r="CW1460" t="s">
        <v>2238</v>
      </c>
      <c r="CX1460" t="s">
        <v>2238</v>
      </c>
      <c r="CY1460" t="s">
        <v>2238</v>
      </c>
      <c r="CZ1460" t="s">
        <v>2238</v>
      </c>
      <c r="DA1460" t="s">
        <v>2238</v>
      </c>
      <c r="DB1460" t="s">
        <v>775</v>
      </c>
      <c r="DC1460" t="s">
        <v>2238</v>
      </c>
      <c r="DD1460" t="s">
        <v>2238</v>
      </c>
      <c r="DE1460" t="s">
        <v>187</v>
      </c>
      <c r="DF1460" t="s">
        <v>2238</v>
      </c>
      <c r="DG1460">
        <f>Datos_Buffers[[#This Row],[buh_inventario_fisico]]-Datos_Buffers[[#This Row],[buh_buffer_actual]]</f>
        <v>0</v>
      </c>
      <c r="DH1460">
        <f>IF(Datos_Buffers[[#This Row],[Diferencia Buffer Fisico]]&gt;0,Datos_Buffers[[#This Row],[Diferencia Buffer Fisico]]*Datos_Buffers[[#This Row],[buh_ctv]],0)</f>
        <v>0</v>
      </c>
    </row>
    <row r="1461" spans="1:112" x14ac:dyDescent="0.25">
      <c r="A1461" t="s">
        <v>130</v>
      </c>
      <c r="B1461" t="s">
        <v>129</v>
      </c>
      <c r="C1461">
        <v>1</v>
      </c>
      <c r="D1461" s="1">
        <v>42871</v>
      </c>
      <c r="E1461" t="s">
        <v>1698</v>
      </c>
      <c r="F1461" t="s">
        <v>816</v>
      </c>
      <c r="H1461" t="s">
        <v>114</v>
      </c>
      <c r="I1461" t="s">
        <v>114</v>
      </c>
      <c r="J1461" t="s">
        <v>114</v>
      </c>
      <c r="K1461" t="s">
        <v>114</v>
      </c>
      <c r="L1461" t="s">
        <v>114</v>
      </c>
      <c r="M1461">
        <v>1108.94</v>
      </c>
      <c r="N1461">
        <v>2032.14</v>
      </c>
      <c r="O1461">
        <v>0</v>
      </c>
      <c r="P1461" s="1"/>
      <c r="Q1461" s="1"/>
      <c r="R1461">
        <v>13729</v>
      </c>
      <c r="S1461">
        <v>12</v>
      </c>
      <c r="T1461">
        <v>4</v>
      </c>
      <c r="U1461">
        <v>2</v>
      </c>
      <c r="V1461">
        <v>4</v>
      </c>
      <c r="W1461">
        <v>1</v>
      </c>
      <c r="Y1461" t="s">
        <v>2352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K1461" s="1"/>
      <c r="AL1461" s="1"/>
      <c r="AM1461" s="1"/>
      <c r="AQ1461" t="s">
        <v>116</v>
      </c>
      <c r="AT1461" t="s">
        <v>117</v>
      </c>
      <c r="AU1461">
        <v>1</v>
      </c>
      <c r="AW1461">
        <v>0</v>
      </c>
      <c r="AX1461">
        <v>0</v>
      </c>
      <c r="AY1461">
        <v>0</v>
      </c>
      <c r="AZ1461" t="s">
        <v>119</v>
      </c>
      <c r="BA1461" t="s">
        <v>119</v>
      </c>
      <c r="BB1461">
        <v>0</v>
      </c>
      <c r="BE1461">
        <v>1000000000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0</v>
      </c>
      <c r="BP1461">
        <v>0</v>
      </c>
      <c r="BQ1461">
        <v>0</v>
      </c>
      <c r="BS1461">
        <v>0</v>
      </c>
      <c r="BT1461">
        <v>0</v>
      </c>
      <c r="BY1461">
        <v>0</v>
      </c>
      <c r="BZ1461">
        <v>0</v>
      </c>
      <c r="CA1461">
        <v>0</v>
      </c>
      <c r="CB1461">
        <v>0</v>
      </c>
      <c r="CD1461">
        <v>1</v>
      </c>
      <c r="CE1461" s="1">
        <v>42593</v>
      </c>
      <c r="CF1461" s="1">
        <v>42843</v>
      </c>
      <c r="CG1461" s="1">
        <v>42843</v>
      </c>
      <c r="CH1461" s="1">
        <v>42871</v>
      </c>
      <c r="CI1461" s="1"/>
      <c r="CJ1461" s="1"/>
      <c r="CK1461">
        <v>1</v>
      </c>
      <c r="CL1461">
        <v>0</v>
      </c>
      <c r="CM1461">
        <v>0.05</v>
      </c>
      <c r="CN1461">
        <v>0</v>
      </c>
      <c r="CO1461">
        <v>0</v>
      </c>
      <c r="CP1461">
        <v>0</v>
      </c>
      <c r="CQ1461">
        <v>0</v>
      </c>
      <c r="CR1461" t="s">
        <v>129</v>
      </c>
      <c r="CS1461" t="s">
        <v>1699</v>
      </c>
      <c r="CT1461" t="s">
        <v>127</v>
      </c>
      <c r="CU1461" t="s">
        <v>128</v>
      </c>
      <c r="CV1461" t="s">
        <v>809</v>
      </c>
      <c r="CW1461" t="s">
        <v>2238</v>
      </c>
      <c r="CX1461" t="s">
        <v>2238</v>
      </c>
      <c r="CY1461" t="s">
        <v>2238</v>
      </c>
      <c r="CZ1461" t="s">
        <v>2238</v>
      </c>
      <c r="DA1461" t="s">
        <v>2238</v>
      </c>
      <c r="DB1461" t="s">
        <v>775</v>
      </c>
      <c r="DC1461" t="s">
        <v>2238</v>
      </c>
      <c r="DD1461" t="s">
        <v>2238</v>
      </c>
      <c r="DE1461" t="s">
        <v>187</v>
      </c>
      <c r="DF1461" t="s">
        <v>2238</v>
      </c>
      <c r="DG1461">
        <f>Datos_Buffers[[#This Row],[buh_inventario_fisico]]-Datos_Buffers[[#This Row],[buh_buffer_actual]]</f>
        <v>0</v>
      </c>
      <c r="DH1461">
        <f>IF(Datos_Buffers[[#This Row],[Diferencia Buffer Fisico]]&gt;0,Datos_Buffers[[#This Row],[Diferencia Buffer Fisico]]*Datos_Buffers[[#This Row],[buh_ctv]],0)</f>
        <v>0</v>
      </c>
    </row>
    <row r="1462" spans="1:112" x14ac:dyDescent="0.25">
      <c r="A1462" t="s">
        <v>130</v>
      </c>
      <c r="B1462" t="s">
        <v>129</v>
      </c>
      <c r="C1462">
        <v>1</v>
      </c>
      <c r="D1462" s="1">
        <v>42871</v>
      </c>
      <c r="E1462" t="s">
        <v>1698</v>
      </c>
      <c r="F1462" t="s">
        <v>817</v>
      </c>
      <c r="H1462" t="s">
        <v>114</v>
      </c>
      <c r="I1462" t="s">
        <v>114</v>
      </c>
      <c r="J1462" t="s">
        <v>114</v>
      </c>
      <c r="K1462" t="s">
        <v>114</v>
      </c>
      <c r="L1462" t="s">
        <v>114</v>
      </c>
      <c r="M1462">
        <v>1102.1600000000001</v>
      </c>
      <c r="N1462">
        <v>2032.14</v>
      </c>
      <c r="O1462">
        <v>0</v>
      </c>
      <c r="P1462" s="1"/>
      <c r="Q1462" s="1"/>
      <c r="R1462">
        <v>13729</v>
      </c>
      <c r="S1462">
        <v>12</v>
      </c>
      <c r="T1462">
        <v>4</v>
      </c>
      <c r="U1462">
        <v>2</v>
      </c>
      <c r="V1462">
        <v>4</v>
      </c>
      <c r="W1462">
        <v>1</v>
      </c>
      <c r="Y1462" t="s">
        <v>2352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K1462" s="1"/>
      <c r="AL1462" s="1"/>
      <c r="AM1462" s="1"/>
      <c r="AQ1462" t="s">
        <v>116</v>
      </c>
      <c r="AT1462" t="s">
        <v>117</v>
      </c>
      <c r="AU1462">
        <v>1</v>
      </c>
      <c r="AW1462">
        <v>0</v>
      </c>
      <c r="AX1462">
        <v>0</v>
      </c>
      <c r="AY1462">
        <v>0</v>
      </c>
      <c r="AZ1462" t="s">
        <v>119</v>
      </c>
      <c r="BA1462" t="s">
        <v>119</v>
      </c>
      <c r="BB1462">
        <v>0</v>
      </c>
      <c r="BE1462">
        <v>1000000000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0</v>
      </c>
      <c r="BQ1462">
        <v>0</v>
      </c>
      <c r="BS1462">
        <v>0</v>
      </c>
      <c r="BT1462">
        <v>0</v>
      </c>
      <c r="BY1462">
        <v>0</v>
      </c>
      <c r="BZ1462">
        <v>0</v>
      </c>
      <c r="CA1462">
        <v>0</v>
      </c>
      <c r="CB1462">
        <v>0</v>
      </c>
      <c r="CD1462">
        <v>1</v>
      </c>
      <c r="CE1462" s="1">
        <v>42593</v>
      </c>
      <c r="CF1462" s="1">
        <v>42843</v>
      </c>
      <c r="CG1462" s="1">
        <v>42843</v>
      </c>
      <c r="CH1462" s="1">
        <v>42871</v>
      </c>
      <c r="CI1462" s="1"/>
      <c r="CJ1462" s="1"/>
      <c r="CK1462">
        <v>1</v>
      </c>
      <c r="CL1462">
        <v>0</v>
      </c>
      <c r="CM1462">
        <v>0.05</v>
      </c>
      <c r="CN1462">
        <v>0</v>
      </c>
      <c r="CO1462">
        <v>0</v>
      </c>
      <c r="CP1462">
        <v>0</v>
      </c>
      <c r="CQ1462">
        <v>0</v>
      </c>
      <c r="CR1462" t="s">
        <v>129</v>
      </c>
      <c r="CS1462" t="s">
        <v>1699</v>
      </c>
      <c r="CT1462" t="s">
        <v>127</v>
      </c>
      <c r="CU1462" t="s">
        <v>128</v>
      </c>
      <c r="CV1462" t="s">
        <v>818</v>
      </c>
      <c r="CW1462" t="s">
        <v>2238</v>
      </c>
      <c r="CX1462" t="s">
        <v>2238</v>
      </c>
      <c r="CY1462" t="s">
        <v>2238</v>
      </c>
      <c r="CZ1462" t="s">
        <v>2238</v>
      </c>
      <c r="DA1462" t="s">
        <v>2238</v>
      </c>
      <c r="DB1462" t="s">
        <v>775</v>
      </c>
      <c r="DC1462" t="s">
        <v>2238</v>
      </c>
      <c r="DD1462" t="s">
        <v>2238</v>
      </c>
      <c r="DE1462" t="s">
        <v>187</v>
      </c>
      <c r="DF1462" t="s">
        <v>2238</v>
      </c>
      <c r="DG1462">
        <f>Datos_Buffers[[#This Row],[buh_inventario_fisico]]-Datos_Buffers[[#This Row],[buh_buffer_actual]]</f>
        <v>0</v>
      </c>
      <c r="DH1462">
        <f>IF(Datos_Buffers[[#This Row],[Diferencia Buffer Fisico]]&gt;0,Datos_Buffers[[#This Row],[Diferencia Buffer Fisico]]*Datos_Buffers[[#This Row],[buh_ctv]],0)</f>
        <v>0</v>
      </c>
    </row>
    <row r="1463" spans="1:112" x14ac:dyDescent="0.25">
      <c r="A1463" t="s">
        <v>130</v>
      </c>
      <c r="B1463" t="s">
        <v>129</v>
      </c>
      <c r="C1463">
        <v>1</v>
      </c>
      <c r="D1463" s="1">
        <v>42871</v>
      </c>
      <c r="E1463" t="s">
        <v>1698</v>
      </c>
      <c r="F1463" t="s">
        <v>819</v>
      </c>
      <c r="H1463" t="s">
        <v>114</v>
      </c>
      <c r="I1463" t="s">
        <v>114</v>
      </c>
      <c r="J1463" t="s">
        <v>114</v>
      </c>
      <c r="K1463" t="s">
        <v>114</v>
      </c>
      <c r="L1463" t="s">
        <v>114</v>
      </c>
      <c r="M1463">
        <v>28.49</v>
      </c>
      <c r="N1463">
        <v>91.5</v>
      </c>
      <c r="O1463">
        <v>0</v>
      </c>
      <c r="P1463" s="1"/>
      <c r="Q1463" s="1"/>
      <c r="R1463">
        <v>13729</v>
      </c>
      <c r="S1463">
        <v>12</v>
      </c>
      <c r="T1463">
        <v>4</v>
      </c>
      <c r="U1463">
        <v>2</v>
      </c>
      <c r="V1463">
        <v>4</v>
      </c>
      <c r="W1463">
        <v>1</v>
      </c>
      <c r="Y1463" t="s">
        <v>2352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K1463" s="1"/>
      <c r="AL1463" s="1"/>
      <c r="AM1463" s="1"/>
      <c r="AQ1463" t="s">
        <v>116</v>
      </c>
      <c r="AT1463" t="s">
        <v>117</v>
      </c>
      <c r="AU1463">
        <v>1</v>
      </c>
      <c r="AW1463">
        <v>0</v>
      </c>
      <c r="AX1463">
        <v>0</v>
      </c>
      <c r="AY1463">
        <v>0</v>
      </c>
      <c r="AZ1463" t="s">
        <v>119</v>
      </c>
      <c r="BA1463" t="s">
        <v>119</v>
      </c>
      <c r="BB1463">
        <v>0</v>
      </c>
      <c r="BE1463">
        <v>1000000000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0</v>
      </c>
      <c r="BQ1463">
        <v>0</v>
      </c>
      <c r="BS1463">
        <v>0</v>
      </c>
      <c r="BT1463">
        <v>0</v>
      </c>
      <c r="BY1463">
        <v>0</v>
      </c>
      <c r="BZ1463">
        <v>0</v>
      </c>
      <c r="CA1463">
        <v>0</v>
      </c>
      <c r="CB1463">
        <v>0</v>
      </c>
      <c r="CD1463">
        <v>1</v>
      </c>
      <c r="CE1463" s="1">
        <v>42593</v>
      </c>
      <c r="CF1463" s="1">
        <v>42843</v>
      </c>
      <c r="CG1463" s="1">
        <v>42843</v>
      </c>
      <c r="CH1463" s="1">
        <v>42871</v>
      </c>
      <c r="CI1463" s="1"/>
      <c r="CJ1463" s="1"/>
      <c r="CK1463">
        <v>1</v>
      </c>
      <c r="CL1463">
        <v>0</v>
      </c>
      <c r="CM1463">
        <v>0.05</v>
      </c>
      <c r="CN1463">
        <v>0</v>
      </c>
      <c r="CO1463">
        <v>0</v>
      </c>
      <c r="CP1463">
        <v>0</v>
      </c>
      <c r="CQ1463">
        <v>0</v>
      </c>
      <c r="CR1463" t="s">
        <v>129</v>
      </c>
      <c r="CS1463" t="s">
        <v>1699</v>
      </c>
      <c r="CT1463" t="s">
        <v>127</v>
      </c>
      <c r="CU1463" t="s">
        <v>128</v>
      </c>
      <c r="CV1463" t="s">
        <v>820</v>
      </c>
      <c r="CW1463" t="s">
        <v>2238</v>
      </c>
      <c r="CX1463" t="s">
        <v>2238</v>
      </c>
      <c r="CY1463" t="s">
        <v>2238</v>
      </c>
      <c r="CZ1463" t="s">
        <v>2238</v>
      </c>
      <c r="DA1463" t="s">
        <v>2238</v>
      </c>
      <c r="DB1463" t="s">
        <v>821</v>
      </c>
      <c r="DC1463" t="s">
        <v>2238</v>
      </c>
      <c r="DD1463" t="s">
        <v>2238</v>
      </c>
      <c r="DE1463" t="s">
        <v>187</v>
      </c>
      <c r="DF1463" t="s">
        <v>2238</v>
      </c>
      <c r="DG1463">
        <f>Datos_Buffers[[#This Row],[buh_inventario_fisico]]-Datos_Buffers[[#This Row],[buh_buffer_actual]]</f>
        <v>0</v>
      </c>
      <c r="DH1463">
        <f>IF(Datos_Buffers[[#This Row],[Diferencia Buffer Fisico]]&gt;0,Datos_Buffers[[#This Row],[Diferencia Buffer Fisico]]*Datos_Buffers[[#This Row],[buh_ctv]],0)</f>
        <v>0</v>
      </c>
    </row>
    <row r="1464" spans="1:112" x14ac:dyDescent="0.25">
      <c r="A1464" t="s">
        <v>130</v>
      </c>
      <c r="B1464" t="s">
        <v>129</v>
      </c>
      <c r="C1464">
        <v>1</v>
      </c>
      <c r="D1464" s="1">
        <v>42871</v>
      </c>
      <c r="E1464" t="s">
        <v>1698</v>
      </c>
      <c r="F1464" t="s">
        <v>822</v>
      </c>
      <c r="H1464" t="s">
        <v>114</v>
      </c>
      <c r="I1464" t="s">
        <v>114</v>
      </c>
      <c r="J1464" t="s">
        <v>114</v>
      </c>
      <c r="K1464" t="s">
        <v>114</v>
      </c>
      <c r="L1464" t="s">
        <v>114</v>
      </c>
      <c r="M1464">
        <v>28.57</v>
      </c>
      <c r="N1464">
        <v>91.5</v>
      </c>
      <c r="O1464">
        <v>0</v>
      </c>
      <c r="P1464" s="1"/>
      <c r="Q1464" s="1"/>
      <c r="R1464">
        <v>13729</v>
      </c>
      <c r="S1464">
        <v>12</v>
      </c>
      <c r="T1464">
        <v>4</v>
      </c>
      <c r="U1464">
        <v>2</v>
      </c>
      <c r="V1464">
        <v>4</v>
      </c>
      <c r="W1464">
        <v>1</v>
      </c>
      <c r="Y1464" t="s">
        <v>2352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K1464" s="1"/>
      <c r="AL1464" s="1"/>
      <c r="AM1464" s="1"/>
      <c r="AQ1464" t="s">
        <v>116</v>
      </c>
      <c r="AT1464" t="s">
        <v>117</v>
      </c>
      <c r="AU1464">
        <v>1</v>
      </c>
      <c r="AW1464">
        <v>0</v>
      </c>
      <c r="AX1464">
        <v>0</v>
      </c>
      <c r="AY1464">
        <v>0</v>
      </c>
      <c r="AZ1464" t="s">
        <v>119</v>
      </c>
      <c r="BA1464" t="s">
        <v>119</v>
      </c>
      <c r="BB1464">
        <v>0</v>
      </c>
      <c r="BE1464">
        <v>1000000000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0</v>
      </c>
      <c r="BQ1464">
        <v>0</v>
      </c>
      <c r="BS1464">
        <v>0</v>
      </c>
      <c r="BT1464">
        <v>0</v>
      </c>
      <c r="BY1464">
        <v>0</v>
      </c>
      <c r="BZ1464">
        <v>0</v>
      </c>
      <c r="CA1464">
        <v>0</v>
      </c>
      <c r="CB1464">
        <v>0</v>
      </c>
      <c r="CD1464">
        <v>1</v>
      </c>
      <c r="CE1464" s="1">
        <v>42593</v>
      </c>
      <c r="CF1464" s="1">
        <v>42843</v>
      </c>
      <c r="CG1464" s="1">
        <v>42843</v>
      </c>
      <c r="CH1464" s="1">
        <v>42871</v>
      </c>
      <c r="CI1464" s="1"/>
      <c r="CJ1464" s="1"/>
      <c r="CK1464">
        <v>1</v>
      </c>
      <c r="CL1464">
        <v>0</v>
      </c>
      <c r="CM1464">
        <v>0.05</v>
      </c>
      <c r="CN1464">
        <v>0</v>
      </c>
      <c r="CO1464">
        <v>0</v>
      </c>
      <c r="CP1464">
        <v>0</v>
      </c>
      <c r="CQ1464">
        <v>0</v>
      </c>
      <c r="CR1464" t="s">
        <v>129</v>
      </c>
      <c r="CS1464" t="s">
        <v>1699</v>
      </c>
      <c r="CT1464" t="s">
        <v>127</v>
      </c>
      <c r="CU1464" t="s">
        <v>128</v>
      </c>
      <c r="CV1464" t="s">
        <v>823</v>
      </c>
      <c r="CW1464" t="s">
        <v>2238</v>
      </c>
      <c r="CX1464" t="s">
        <v>2238</v>
      </c>
      <c r="CY1464" t="s">
        <v>2238</v>
      </c>
      <c r="CZ1464" t="s">
        <v>2238</v>
      </c>
      <c r="DA1464" t="s">
        <v>2238</v>
      </c>
      <c r="DB1464" t="s">
        <v>821</v>
      </c>
      <c r="DC1464" t="s">
        <v>2238</v>
      </c>
      <c r="DD1464" t="s">
        <v>2238</v>
      </c>
      <c r="DE1464" t="s">
        <v>187</v>
      </c>
      <c r="DF1464" t="s">
        <v>2238</v>
      </c>
      <c r="DG1464">
        <f>Datos_Buffers[[#This Row],[buh_inventario_fisico]]-Datos_Buffers[[#This Row],[buh_buffer_actual]]</f>
        <v>0</v>
      </c>
      <c r="DH1464">
        <f>IF(Datos_Buffers[[#This Row],[Diferencia Buffer Fisico]]&gt;0,Datos_Buffers[[#This Row],[Diferencia Buffer Fisico]]*Datos_Buffers[[#This Row],[buh_ctv]],0)</f>
        <v>0</v>
      </c>
    </row>
    <row r="1465" spans="1:112" x14ac:dyDescent="0.25">
      <c r="A1465" t="s">
        <v>130</v>
      </c>
      <c r="B1465" t="s">
        <v>129</v>
      </c>
      <c r="C1465">
        <v>1</v>
      </c>
      <c r="D1465" s="1">
        <v>42871</v>
      </c>
      <c r="E1465" t="s">
        <v>1698</v>
      </c>
      <c r="F1465" t="s">
        <v>824</v>
      </c>
      <c r="H1465" t="s">
        <v>114</v>
      </c>
      <c r="I1465" t="s">
        <v>114</v>
      </c>
      <c r="J1465" t="s">
        <v>114</v>
      </c>
      <c r="K1465" t="s">
        <v>114</v>
      </c>
      <c r="L1465" t="s">
        <v>114</v>
      </c>
      <c r="M1465">
        <v>27.21</v>
      </c>
      <c r="N1465">
        <v>91.5</v>
      </c>
      <c r="O1465">
        <v>0</v>
      </c>
      <c r="P1465" s="1"/>
      <c r="Q1465" s="1"/>
      <c r="R1465">
        <v>13729</v>
      </c>
      <c r="S1465">
        <v>12</v>
      </c>
      <c r="T1465">
        <v>4</v>
      </c>
      <c r="U1465">
        <v>2</v>
      </c>
      <c r="V1465">
        <v>4</v>
      </c>
      <c r="W1465">
        <v>1</v>
      </c>
      <c r="Y1465" t="s">
        <v>2352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K1465" s="1"/>
      <c r="AL1465" s="1"/>
      <c r="AM1465" s="1"/>
      <c r="AQ1465" t="s">
        <v>116</v>
      </c>
      <c r="AT1465" t="s">
        <v>117</v>
      </c>
      <c r="AU1465">
        <v>1</v>
      </c>
      <c r="AW1465">
        <v>0</v>
      </c>
      <c r="AX1465">
        <v>0</v>
      </c>
      <c r="AY1465">
        <v>0</v>
      </c>
      <c r="AZ1465" t="s">
        <v>119</v>
      </c>
      <c r="BA1465" t="s">
        <v>119</v>
      </c>
      <c r="BB1465">
        <v>0</v>
      </c>
      <c r="BE1465">
        <v>1000000000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0</v>
      </c>
      <c r="BP1465">
        <v>0</v>
      </c>
      <c r="BQ1465">
        <v>0</v>
      </c>
      <c r="BS1465">
        <v>0</v>
      </c>
      <c r="BT1465">
        <v>0</v>
      </c>
      <c r="BY1465">
        <v>0</v>
      </c>
      <c r="BZ1465">
        <v>0</v>
      </c>
      <c r="CA1465">
        <v>0</v>
      </c>
      <c r="CB1465">
        <v>0</v>
      </c>
      <c r="CD1465">
        <v>1</v>
      </c>
      <c r="CE1465" s="1">
        <v>42593</v>
      </c>
      <c r="CF1465" s="1">
        <v>42843</v>
      </c>
      <c r="CG1465" s="1">
        <v>42843</v>
      </c>
      <c r="CH1465" s="1">
        <v>42871</v>
      </c>
      <c r="CI1465" s="1"/>
      <c r="CJ1465" s="1"/>
      <c r="CK1465">
        <v>1</v>
      </c>
      <c r="CL1465">
        <v>0</v>
      </c>
      <c r="CM1465">
        <v>0.05</v>
      </c>
      <c r="CN1465">
        <v>0</v>
      </c>
      <c r="CO1465">
        <v>0</v>
      </c>
      <c r="CP1465">
        <v>0</v>
      </c>
      <c r="CQ1465">
        <v>0</v>
      </c>
      <c r="CR1465" t="s">
        <v>129</v>
      </c>
      <c r="CS1465" t="s">
        <v>1699</v>
      </c>
      <c r="CT1465" t="s">
        <v>127</v>
      </c>
      <c r="CU1465" t="s">
        <v>128</v>
      </c>
      <c r="CV1465" t="s">
        <v>825</v>
      </c>
      <c r="CW1465" t="s">
        <v>2238</v>
      </c>
      <c r="CX1465" t="s">
        <v>2238</v>
      </c>
      <c r="CY1465" t="s">
        <v>2238</v>
      </c>
      <c r="CZ1465" t="s">
        <v>2238</v>
      </c>
      <c r="DA1465" t="s">
        <v>2238</v>
      </c>
      <c r="DB1465" t="s">
        <v>821</v>
      </c>
      <c r="DC1465" t="s">
        <v>2238</v>
      </c>
      <c r="DD1465" t="s">
        <v>2238</v>
      </c>
      <c r="DE1465" t="s">
        <v>187</v>
      </c>
      <c r="DF1465" t="s">
        <v>2238</v>
      </c>
      <c r="DG1465">
        <f>Datos_Buffers[[#This Row],[buh_inventario_fisico]]-Datos_Buffers[[#This Row],[buh_buffer_actual]]</f>
        <v>0</v>
      </c>
      <c r="DH1465">
        <f>IF(Datos_Buffers[[#This Row],[Diferencia Buffer Fisico]]&gt;0,Datos_Buffers[[#This Row],[Diferencia Buffer Fisico]]*Datos_Buffers[[#This Row],[buh_ctv]],0)</f>
        <v>0</v>
      </c>
    </row>
    <row r="1466" spans="1:112" x14ac:dyDescent="0.25">
      <c r="A1466" t="s">
        <v>130</v>
      </c>
      <c r="B1466" t="s">
        <v>129</v>
      </c>
      <c r="C1466">
        <v>1</v>
      </c>
      <c r="D1466" s="1">
        <v>42871</v>
      </c>
      <c r="E1466" t="s">
        <v>1698</v>
      </c>
      <c r="F1466" t="s">
        <v>826</v>
      </c>
      <c r="H1466" t="s">
        <v>114</v>
      </c>
      <c r="I1466" t="s">
        <v>114</v>
      </c>
      <c r="J1466" t="s">
        <v>114</v>
      </c>
      <c r="K1466" t="s">
        <v>114</v>
      </c>
      <c r="L1466" t="s">
        <v>114</v>
      </c>
      <c r="M1466">
        <v>28.39</v>
      </c>
      <c r="N1466">
        <v>91.5</v>
      </c>
      <c r="O1466">
        <v>0</v>
      </c>
      <c r="P1466" s="1"/>
      <c r="Q1466" s="1"/>
      <c r="R1466">
        <v>13729</v>
      </c>
      <c r="S1466">
        <v>12</v>
      </c>
      <c r="T1466">
        <v>4</v>
      </c>
      <c r="U1466">
        <v>2</v>
      </c>
      <c r="V1466">
        <v>4</v>
      </c>
      <c r="W1466">
        <v>1</v>
      </c>
      <c r="Y1466" t="s">
        <v>2352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K1466" s="1"/>
      <c r="AL1466" s="1"/>
      <c r="AM1466" s="1"/>
      <c r="AQ1466" t="s">
        <v>116</v>
      </c>
      <c r="AT1466" t="s">
        <v>117</v>
      </c>
      <c r="AU1466">
        <v>1</v>
      </c>
      <c r="AW1466">
        <v>0</v>
      </c>
      <c r="AX1466">
        <v>0</v>
      </c>
      <c r="AY1466">
        <v>0</v>
      </c>
      <c r="AZ1466" t="s">
        <v>119</v>
      </c>
      <c r="BA1466" t="s">
        <v>119</v>
      </c>
      <c r="BB1466">
        <v>0</v>
      </c>
      <c r="BE1466">
        <v>1000000000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0</v>
      </c>
      <c r="BQ1466">
        <v>0</v>
      </c>
      <c r="BS1466">
        <v>0</v>
      </c>
      <c r="BT1466">
        <v>0</v>
      </c>
      <c r="BY1466">
        <v>0</v>
      </c>
      <c r="BZ1466">
        <v>0</v>
      </c>
      <c r="CA1466">
        <v>0</v>
      </c>
      <c r="CB1466">
        <v>0</v>
      </c>
      <c r="CD1466">
        <v>1</v>
      </c>
      <c r="CE1466" s="1">
        <v>42593</v>
      </c>
      <c r="CF1466" s="1">
        <v>42843</v>
      </c>
      <c r="CG1466" s="1">
        <v>42843</v>
      </c>
      <c r="CH1466" s="1">
        <v>42871</v>
      </c>
      <c r="CI1466" s="1"/>
      <c r="CJ1466" s="1"/>
      <c r="CK1466">
        <v>1</v>
      </c>
      <c r="CL1466">
        <v>0</v>
      </c>
      <c r="CM1466">
        <v>0.05</v>
      </c>
      <c r="CN1466">
        <v>0</v>
      </c>
      <c r="CO1466">
        <v>0</v>
      </c>
      <c r="CP1466">
        <v>0</v>
      </c>
      <c r="CQ1466">
        <v>0</v>
      </c>
      <c r="CR1466" t="s">
        <v>129</v>
      </c>
      <c r="CS1466" t="s">
        <v>1699</v>
      </c>
      <c r="CT1466" t="s">
        <v>127</v>
      </c>
      <c r="CU1466" t="s">
        <v>128</v>
      </c>
      <c r="CV1466" t="s">
        <v>827</v>
      </c>
      <c r="CW1466" t="s">
        <v>2238</v>
      </c>
      <c r="CX1466" t="s">
        <v>2238</v>
      </c>
      <c r="CY1466" t="s">
        <v>2238</v>
      </c>
      <c r="CZ1466" t="s">
        <v>2238</v>
      </c>
      <c r="DA1466" t="s">
        <v>2238</v>
      </c>
      <c r="DB1466" t="s">
        <v>821</v>
      </c>
      <c r="DC1466" t="s">
        <v>2238</v>
      </c>
      <c r="DD1466" t="s">
        <v>2238</v>
      </c>
      <c r="DE1466" t="s">
        <v>187</v>
      </c>
      <c r="DF1466" t="s">
        <v>2238</v>
      </c>
      <c r="DG1466">
        <f>Datos_Buffers[[#This Row],[buh_inventario_fisico]]-Datos_Buffers[[#This Row],[buh_buffer_actual]]</f>
        <v>0</v>
      </c>
      <c r="DH1466">
        <f>IF(Datos_Buffers[[#This Row],[Diferencia Buffer Fisico]]&gt;0,Datos_Buffers[[#This Row],[Diferencia Buffer Fisico]]*Datos_Buffers[[#This Row],[buh_ctv]],0)</f>
        <v>0</v>
      </c>
    </row>
    <row r="1467" spans="1:112" x14ac:dyDescent="0.25">
      <c r="A1467" t="s">
        <v>130</v>
      </c>
      <c r="B1467" t="s">
        <v>129</v>
      </c>
      <c r="C1467">
        <v>1</v>
      </c>
      <c r="D1467" s="1">
        <v>42871</v>
      </c>
      <c r="E1467" t="s">
        <v>1698</v>
      </c>
      <c r="F1467" t="s">
        <v>828</v>
      </c>
      <c r="H1467" t="s">
        <v>114</v>
      </c>
      <c r="I1467" t="s">
        <v>114</v>
      </c>
      <c r="J1467" t="s">
        <v>114</v>
      </c>
      <c r="K1467" t="s">
        <v>114</v>
      </c>
      <c r="L1467" t="s">
        <v>114</v>
      </c>
      <c r="M1467">
        <v>30.6</v>
      </c>
      <c r="N1467">
        <v>91.5</v>
      </c>
      <c r="O1467">
        <v>0</v>
      </c>
      <c r="P1467" s="1"/>
      <c r="Q1467" s="1"/>
      <c r="R1467">
        <v>13729</v>
      </c>
      <c r="S1467">
        <v>12</v>
      </c>
      <c r="T1467">
        <v>4</v>
      </c>
      <c r="U1467">
        <v>2</v>
      </c>
      <c r="V1467">
        <v>4</v>
      </c>
      <c r="W1467">
        <v>1</v>
      </c>
      <c r="Y1467" t="s">
        <v>2352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K1467" s="1"/>
      <c r="AL1467" s="1"/>
      <c r="AM1467" s="1"/>
      <c r="AQ1467" t="s">
        <v>116</v>
      </c>
      <c r="AT1467" t="s">
        <v>117</v>
      </c>
      <c r="AU1467">
        <v>1</v>
      </c>
      <c r="AW1467">
        <v>0</v>
      </c>
      <c r="AX1467">
        <v>0</v>
      </c>
      <c r="AY1467">
        <v>0</v>
      </c>
      <c r="AZ1467" t="s">
        <v>119</v>
      </c>
      <c r="BA1467" t="s">
        <v>119</v>
      </c>
      <c r="BB1467">
        <v>0</v>
      </c>
      <c r="BE1467">
        <v>1000000000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0</v>
      </c>
      <c r="BQ1467">
        <v>0</v>
      </c>
      <c r="BS1467">
        <v>0</v>
      </c>
      <c r="BT1467">
        <v>0</v>
      </c>
      <c r="BY1467">
        <v>0</v>
      </c>
      <c r="BZ1467">
        <v>0</v>
      </c>
      <c r="CA1467">
        <v>0</v>
      </c>
      <c r="CB1467">
        <v>0</v>
      </c>
      <c r="CD1467">
        <v>1</v>
      </c>
      <c r="CE1467" s="1">
        <v>42593</v>
      </c>
      <c r="CF1467" s="1">
        <v>42843</v>
      </c>
      <c r="CG1467" s="1">
        <v>42843</v>
      </c>
      <c r="CH1467" s="1">
        <v>42871</v>
      </c>
      <c r="CI1467" s="1"/>
      <c r="CJ1467" s="1"/>
      <c r="CK1467">
        <v>1</v>
      </c>
      <c r="CL1467">
        <v>0</v>
      </c>
      <c r="CM1467">
        <v>0.05</v>
      </c>
      <c r="CN1467">
        <v>0</v>
      </c>
      <c r="CO1467">
        <v>0</v>
      </c>
      <c r="CP1467">
        <v>0</v>
      </c>
      <c r="CQ1467">
        <v>0</v>
      </c>
      <c r="CR1467" t="s">
        <v>129</v>
      </c>
      <c r="CS1467" t="s">
        <v>1699</v>
      </c>
      <c r="CT1467" t="s">
        <v>127</v>
      </c>
      <c r="CU1467" t="s">
        <v>128</v>
      </c>
      <c r="CV1467" t="s">
        <v>829</v>
      </c>
      <c r="CW1467" t="s">
        <v>2238</v>
      </c>
      <c r="CX1467" t="s">
        <v>2238</v>
      </c>
      <c r="CY1467" t="s">
        <v>2238</v>
      </c>
      <c r="CZ1467" t="s">
        <v>2238</v>
      </c>
      <c r="DA1467" t="s">
        <v>2238</v>
      </c>
      <c r="DB1467" t="s">
        <v>821</v>
      </c>
      <c r="DC1467" t="s">
        <v>2238</v>
      </c>
      <c r="DD1467" t="s">
        <v>2238</v>
      </c>
      <c r="DE1467" t="s">
        <v>187</v>
      </c>
      <c r="DF1467" t="s">
        <v>2238</v>
      </c>
      <c r="DG1467">
        <f>Datos_Buffers[[#This Row],[buh_inventario_fisico]]-Datos_Buffers[[#This Row],[buh_buffer_actual]]</f>
        <v>0</v>
      </c>
      <c r="DH1467">
        <f>IF(Datos_Buffers[[#This Row],[Diferencia Buffer Fisico]]&gt;0,Datos_Buffers[[#This Row],[Diferencia Buffer Fisico]]*Datos_Buffers[[#This Row],[buh_ctv]],0)</f>
        <v>0</v>
      </c>
    </row>
    <row r="1468" spans="1:112" x14ac:dyDescent="0.25">
      <c r="A1468" t="s">
        <v>130</v>
      </c>
      <c r="B1468" t="s">
        <v>129</v>
      </c>
      <c r="C1468">
        <v>1</v>
      </c>
      <c r="D1468" s="1">
        <v>42871</v>
      </c>
      <c r="E1468" t="s">
        <v>1698</v>
      </c>
      <c r="F1468" t="s">
        <v>830</v>
      </c>
      <c r="H1468" t="s">
        <v>114</v>
      </c>
      <c r="I1468" t="s">
        <v>114</v>
      </c>
      <c r="J1468" t="s">
        <v>114</v>
      </c>
      <c r="K1468" t="s">
        <v>114</v>
      </c>
      <c r="L1468" t="s">
        <v>114</v>
      </c>
      <c r="M1468">
        <v>39.26</v>
      </c>
      <c r="N1468">
        <v>91.5</v>
      </c>
      <c r="O1468">
        <v>0</v>
      </c>
      <c r="P1468" s="1"/>
      <c r="Q1468" s="1"/>
      <c r="R1468">
        <v>13729</v>
      </c>
      <c r="S1468">
        <v>12</v>
      </c>
      <c r="T1468">
        <v>4</v>
      </c>
      <c r="U1468">
        <v>2</v>
      </c>
      <c r="V1468">
        <v>4</v>
      </c>
      <c r="W1468">
        <v>1</v>
      </c>
      <c r="Y1468" t="s">
        <v>2352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K1468" s="1"/>
      <c r="AL1468" s="1"/>
      <c r="AM1468" s="1"/>
      <c r="AQ1468" t="s">
        <v>116</v>
      </c>
      <c r="AT1468" t="s">
        <v>117</v>
      </c>
      <c r="AU1468">
        <v>1</v>
      </c>
      <c r="AW1468">
        <v>0</v>
      </c>
      <c r="AX1468">
        <v>0</v>
      </c>
      <c r="AY1468">
        <v>0</v>
      </c>
      <c r="AZ1468" t="s">
        <v>119</v>
      </c>
      <c r="BA1468" t="s">
        <v>119</v>
      </c>
      <c r="BB1468">
        <v>0</v>
      </c>
      <c r="BE1468">
        <v>1000000000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0</v>
      </c>
      <c r="BQ1468">
        <v>0</v>
      </c>
      <c r="BS1468">
        <v>0</v>
      </c>
      <c r="BT1468">
        <v>0</v>
      </c>
      <c r="BY1468">
        <v>0</v>
      </c>
      <c r="BZ1468">
        <v>0</v>
      </c>
      <c r="CA1468">
        <v>0</v>
      </c>
      <c r="CB1468">
        <v>0</v>
      </c>
      <c r="CD1468">
        <v>1</v>
      </c>
      <c r="CE1468" s="1">
        <v>42593</v>
      </c>
      <c r="CF1468" s="1">
        <v>42843</v>
      </c>
      <c r="CG1468" s="1">
        <v>42843</v>
      </c>
      <c r="CH1468" s="1">
        <v>42871</v>
      </c>
      <c r="CI1468" s="1"/>
      <c r="CJ1468" s="1"/>
      <c r="CK1468">
        <v>1</v>
      </c>
      <c r="CL1468">
        <v>0</v>
      </c>
      <c r="CM1468">
        <v>0.05</v>
      </c>
      <c r="CN1468">
        <v>0</v>
      </c>
      <c r="CO1468">
        <v>0</v>
      </c>
      <c r="CP1468">
        <v>0</v>
      </c>
      <c r="CQ1468">
        <v>0</v>
      </c>
      <c r="CR1468" t="s">
        <v>129</v>
      </c>
      <c r="CS1468" t="s">
        <v>1699</v>
      </c>
      <c r="CT1468" t="s">
        <v>127</v>
      </c>
      <c r="CU1468" t="s">
        <v>128</v>
      </c>
      <c r="CV1468" t="s">
        <v>831</v>
      </c>
      <c r="CW1468" t="s">
        <v>2238</v>
      </c>
      <c r="CX1468" t="s">
        <v>2238</v>
      </c>
      <c r="CY1468" t="s">
        <v>2238</v>
      </c>
      <c r="CZ1468" t="s">
        <v>2238</v>
      </c>
      <c r="DA1468" t="s">
        <v>2238</v>
      </c>
      <c r="DB1468" t="s">
        <v>821</v>
      </c>
      <c r="DC1468" t="s">
        <v>2238</v>
      </c>
      <c r="DD1468" t="s">
        <v>2238</v>
      </c>
      <c r="DE1468" t="s">
        <v>187</v>
      </c>
      <c r="DF1468" t="s">
        <v>2238</v>
      </c>
      <c r="DG1468">
        <f>Datos_Buffers[[#This Row],[buh_inventario_fisico]]-Datos_Buffers[[#This Row],[buh_buffer_actual]]</f>
        <v>0</v>
      </c>
      <c r="DH1468">
        <f>IF(Datos_Buffers[[#This Row],[Diferencia Buffer Fisico]]&gt;0,Datos_Buffers[[#This Row],[Diferencia Buffer Fisico]]*Datos_Buffers[[#This Row],[buh_ctv]],0)</f>
        <v>0</v>
      </c>
    </row>
    <row r="1469" spans="1:112" x14ac:dyDescent="0.25">
      <c r="A1469" t="s">
        <v>130</v>
      </c>
      <c r="B1469" t="s">
        <v>129</v>
      </c>
      <c r="C1469">
        <v>1</v>
      </c>
      <c r="D1469" s="1">
        <v>42871</v>
      </c>
      <c r="E1469" t="s">
        <v>1698</v>
      </c>
      <c r="F1469" t="s">
        <v>832</v>
      </c>
      <c r="H1469" t="s">
        <v>114</v>
      </c>
      <c r="I1469" t="s">
        <v>114</v>
      </c>
      <c r="J1469" t="s">
        <v>114</v>
      </c>
      <c r="K1469" t="s">
        <v>114</v>
      </c>
      <c r="L1469" t="s">
        <v>114</v>
      </c>
      <c r="M1469">
        <v>31.27</v>
      </c>
      <c r="N1469">
        <v>91.5</v>
      </c>
      <c r="O1469">
        <v>0</v>
      </c>
      <c r="P1469" s="1"/>
      <c r="Q1469" s="1"/>
      <c r="R1469">
        <v>13729</v>
      </c>
      <c r="S1469">
        <v>12</v>
      </c>
      <c r="T1469">
        <v>4</v>
      </c>
      <c r="U1469">
        <v>2</v>
      </c>
      <c r="V1469">
        <v>4</v>
      </c>
      <c r="W1469">
        <v>1</v>
      </c>
      <c r="Y1469" t="s">
        <v>2352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K1469" s="1"/>
      <c r="AL1469" s="1"/>
      <c r="AM1469" s="1"/>
      <c r="AQ1469" t="s">
        <v>116</v>
      </c>
      <c r="AT1469" t="s">
        <v>117</v>
      </c>
      <c r="AU1469">
        <v>1</v>
      </c>
      <c r="AW1469">
        <v>0</v>
      </c>
      <c r="AX1469">
        <v>0</v>
      </c>
      <c r="AY1469">
        <v>0</v>
      </c>
      <c r="AZ1469" t="s">
        <v>119</v>
      </c>
      <c r="BA1469" t="s">
        <v>119</v>
      </c>
      <c r="BB1469">
        <v>0</v>
      </c>
      <c r="BE1469">
        <v>1000000000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0</v>
      </c>
      <c r="BQ1469">
        <v>0</v>
      </c>
      <c r="BS1469">
        <v>0</v>
      </c>
      <c r="BT1469">
        <v>0</v>
      </c>
      <c r="BY1469">
        <v>0</v>
      </c>
      <c r="BZ1469">
        <v>0</v>
      </c>
      <c r="CA1469">
        <v>0</v>
      </c>
      <c r="CB1469">
        <v>0</v>
      </c>
      <c r="CD1469">
        <v>1</v>
      </c>
      <c r="CE1469" s="1">
        <v>42593</v>
      </c>
      <c r="CF1469" s="1">
        <v>42843</v>
      </c>
      <c r="CG1469" s="1">
        <v>42843</v>
      </c>
      <c r="CH1469" s="1">
        <v>42871</v>
      </c>
      <c r="CI1469" s="1"/>
      <c r="CJ1469" s="1"/>
      <c r="CK1469">
        <v>1</v>
      </c>
      <c r="CL1469">
        <v>0</v>
      </c>
      <c r="CM1469">
        <v>0.05</v>
      </c>
      <c r="CN1469">
        <v>0</v>
      </c>
      <c r="CO1469">
        <v>0</v>
      </c>
      <c r="CP1469">
        <v>0</v>
      </c>
      <c r="CQ1469">
        <v>0</v>
      </c>
      <c r="CR1469" t="s">
        <v>129</v>
      </c>
      <c r="CS1469" t="s">
        <v>1699</v>
      </c>
      <c r="CT1469" t="s">
        <v>127</v>
      </c>
      <c r="CU1469" t="s">
        <v>128</v>
      </c>
      <c r="CV1469" t="s">
        <v>833</v>
      </c>
      <c r="CW1469" t="s">
        <v>2238</v>
      </c>
      <c r="CX1469" t="s">
        <v>2238</v>
      </c>
      <c r="CY1469" t="s">
        <v>2238</v>
      </c>
      <c r="CZ1469" t="s">
        <v>2238</v>
      </c>
      <c r="DA1469" t="s">
        <v>2238</v>
      </c>
      <c r="DB1469" t="s">
        <v>821</v>
      </c>
      <c r="DC1469" t="s">
        <v>2238</v>
      </c>
      <c r="DD1469" t="s">
        <v>2238</v>
      </c>
      <c r="DE1469" t="s">
        <v>187</v>
      </c>
      <c r="DF1469" t="s">
        <v>2238</v>
      </c>
      <c r="DG1469">
        <f>Datos_Buffers[[#This Row],[buh_inventario_fisico]]-Datos_Buffers[[#This Row],[buh_buffer_actual]]</f>
        <v>0</v>
      </c>
      <c r="DH1469">
        <f>IF(Datos_Buffers[[#This Row],[Diferencia Buffer Fisico]]&gt;0,Datos_Buffers[[#This Row],[Diferencia Buffer Fisico]]*Datos_Buffers[[#This Row],[buh_ctv]],0)</f>
        <v>0</v>
      </c>
    </row>
    <row r="1470" spans="1:112" x14ac:dyDescent="0.25">
      <c r="A1470" t="s">
        <v>130</v>
      </c>
      <c r="B1470" t="s">
        <v>129</v>
      </c>
      <c r="C1470">
        <v>1</v>
      </c>
      <c r="D1470" s="1">
        <v>42871</v>
      </c>
      <c r="E1470" t="s">
        <v>1698</v>
      </c>
      <c r="F1470" t="s">
        <v>834</v>
      </c>
      <c r="H1470" t="s">
        <v>114</v>
      </c>
      <c r="I1470" t="s">
        <v>114</v>
      </c>
      <c r="J1470" t="s">
        <v>114</v>
      </c>
      <c r="K1470" t="s">
        <v>114</v>
      </c>
      <c r="L1470" t="s">
        <v>114</v>
      </c>
      <c r="M1470">
        <v>27.68</v>
      </c>
      <c r="N1470">
        <v>91.5</v>
      </c>
      <c r="O1470">
        <v>0</v>
      </c>
      <c r="P1470" s="1"/>
      <c r="Q1470" s="1"/>
      <c r="R1470">
        <v>13729</v>
      </c>
      <c r="S1470">
        <v>12</v>
      </c>
      <c r="T1470">
        <v>4</v>
      </c>
      <c r="U1470">
        <v>2</v>
      </c>
      <c r="V1470">
        <v>4</v>
      </c>
      <c r="W1470">
        <v>1</v>
      </c>
      <c r="Y1470" t="s">
        <v>2352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K1470" s="1"/>
      <c r="AL1470" s="1"/>
      <c r="AM1470" s="1"/>
      <c r="AQ1470" t="s">
        <v>116</v>
      </c>
      <c r="AT1470" t="s">
        <v>117</v>
      </c>
      <c r="AU1470">
        <v>1</v>
      </c>
      <c r="AW1470">
        <v>0</v>
      </c>
      <c r="AX1470">
        <v>0</v>
      </c>
      <c r="AY1470">
        <v>0</v>
      </c>
      <c r="AZ1470" t="s">
        <v>119</v>
      </c>
      <c r="BA1470" t="s">
        <v>119</v>
      </c>
      <c r="BB1470">
        <v>0</v>
      </c>
      <c r="BE1470">
        <v>1000000000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0</v>
      </c>
      <c r="BQ1470">
        <v>0</v>
      </c>
      <c r="BS1470">
        <v>0</v>
      </c>
      <c r="BT1470">
        <v>0</v>
      </c>
      <c r="BY1470">
        <v>0</v>
      </c>
      <c r="BZ1470">
        <v>0</v>
      </c>
      <c r="CA1470">
        <v>0</v>
      </c>
      <c r="CB1470">
        <v>0</v>
      </c>
      <c r="CD1470">
        <v>1</v>
      </c>
      <c r="CE1470" s="1">
        <v>42593</v>
      </c>
      <c r="CF1470" s="1">
        <v>42843</v>
      </c>
      <c r="CG1470" s="1">
        <v>42843</v>
      </c>
      <c r="CH1470" s="1">
        <v>42871</v>
      </c>
      <c r="CI1470" s="1"/>
      <c r="CJ1470" s="1"/>
      <c r="CK1470">
        <v>1</v>
      </c>
      <c r="CL1470">
        <v>0</v>
      </c>
      <c r="CM1470">
        <v>0.05</v>
      </c>
      <c r="CN1470">
        <v>0</v>
      </c>
      <c r="CO1470">
        <v>0</v>
      </c>
      <c r="CP1470">
        <v>0</v>
      </c>
      <c r="CQ1470">
        <v>0</v>
      </c>
      <c r="CR1470" t="s">
        <v>129</v>
      </c>
      <c r="CS1470" t="s">
        <v>1699</v>
      </c>
      <c r="CT1470" t="s">
        <v>127</v>
      </c>
      <c r="CU1470" t="s">
        <v>128</v>
      </c>
      <c r="CV1470" t="s">
        <v>835</v>
      </c>
      <c r="CW1470" t="s">
        <v>2238</v>
      </c>
      <c r="CX1470" t="s">
        <v>2238</v>
      </c>
      <c r="CY1470" t="s">
        <v>2238</v>
      </c>
      <c r="CZ1470" t="s">
        <v>2238</v>
      </c>
      <c r="DA1470" t="s">
        <v>2238</v>
      </c>
      <c r="DB1470" t="s">
        <v>821</v>
      </c>
      <c r="DC1470" t="s">
        <v>2238</v>
      </c>
      <c r="DD1470" t="s">
        <v>2238</v>
      </c>
      <c r="DE1470" t="s">
        <v>187</v>
      </c>
      <c r="DF1470" t="s">
        <v>2238</v>
      </c>
      <c r="DG1470">
        <f>Datos_Buffers[[#This Row],[buh_inventario_fisico]]-Datos_Buffers[[#This Row],[buh_buffer_actual]]</f>
        <v>0</v>
      </c>
      <c r="DH1470">
        <f>IF(Datos_Buffers[[#This Row],[Diferencia Buffer Fisico]]&gt;0,Datos_Buffers[[#This Row],[Diferencia Buffer Fisico]]*Datos_Buffers[[#This Row],[buh_ctv]],0)</f>
        <v>0</v>
      </c>
    </row>
    <row r="1471" spans="1:112" x14ac:dyDescent="0.25">
      <c r="A1471" t="s">
        <v>130</v>
      </c>
      <c r="B1471" t="s">
        <v>129</v>
      </c>
      <c r="C1471">
        <v>1</v>
      </c>
      <c r="D1471" s="1">
        <v>42871</v>
      </c>
      <c r="E1471" t="s">
        <v>1698</v>
      </c>
      <c r="F1471" t="s">
        <v>836</v>
      </c>
      <c r="H1471" t="s">
        <v>114</v>
      </c>
      <c r="I1471" t="s">
        <v>114</v>
      </c>
      <c r="J1471" t="s">
        <v>114</v>
      </c>
      <c r="K1471" t="s">
        <v>114</v>
      </c>
      <c r="L1471" t="s">
        <v>114</v>
      </c>
      <c r="M1471">
        <v>0</v>
      </c>
      <c r="N1471">
        <v>91.5</v>
      </c>
      <c r="O1471">
        <v>0</v>
      </c>
      <c r="P1471" s="1"/>
      <c r="Q1471" s="1"/>
      <c r="R1471">
        <v>13729</v>
      </c>
      <c r="S1471">
        <v>12</v>
      </c>
      <c r="T1471">
        <v>4</v>
      </c>
      <c r="U1471">
        <v>2</v>
      </c>
      <c r="V1471">
        <v>4</v>
      </c>
      <c r="W1471">
        <v>1</v>
      </c>
      <c r="Y1471" t="s">
        <v>2352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K1471" s="1"/>
      <c r="AL1471" s="1"/>
      <c r="AM1471" s="1"/>
      <c r="AQ1471" t="s">
        <v>116</v>
      </c>
      <c r="AT1471" t="s">
        <v>117</v>
      </c>
      <c r="AU1471">
        <v>1</v>
      </c>
      <c r="AW1471">
        <v>0</v>
      </c>
      <c r="AX1471">
        <v>0</v>
      </c>
      <c r="AY1471">
        <v>0</v>
      </c>
      <c r="AZ1471" t="s">
        <v>119</v>
      </c>
      <c r="BA1471" t="s">
        <v>119</v>
      </c>
      <c r="BB1471">
        <v>0</v>
      </c>
      <c r="BE1471">
        <v>1000000000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0</v>
      </c>
      <c r="BQ1471">
        <v>0</v>
      </c>
      <c r="BS1471">
        <v>0</v>
      </c>
      <c r="BT1471">
        <v>0</v>
      </c>
      <c r="BY1471">
        <v>0</v>
      </c>
      <c r="BZ1471">
        <v>0</v>
      </c>
      <c r="CA1471">
        <v>0</v>
      </c>
      <c r="CB1471">
        <v>0</v>
      </c>
      <c r="CD1471">
        <v>1</v>
      </c>
      <c r="CE1471" s="1">
        <v>42593</v>
      </c>
      <c r="CF1471" s="1">
        <v>42843</v>
      </c>
      <c r="CG1471" s="1">
        <v>42843</v>
      </c>
      <c r="CH1471" s="1">
        <v>42871</v>
      </c>
      <c r="CI1471" s="1"/>
      <c r="CJ1471" s="1"/>
      <c r="CK1471">
        <v>1</v>
      </c>
      <c r="CL1471">
        <v>0</v>
      </c>
      <c r="CM1471">
        <v>0.05</v>
      </c>
      <c r="CN1471">
        <v>0</v>
      </c>
      <c r="CO1471">
        <v>0</v>
      </c>
      <c r="CP1471">
        <v>0</v>
      </c>
      <c r="CQ1471">
        <v>0</v>
      </c>
      <c r="CR1471" t="s">
        <v>129</v>
      </c>
      <c r="CS1471" t="s">
        <v>1699</v>
      </c>
      <c r="CT1471" t="s">
        <v>127</v>
      </c>
      <c r="CU1471" t="s">
        <v>128</v>
      </c>
      <c r="CV1471" t="s">
        <v>837</v>
      </c>
      <c r="CW1471" t="s">
        <v>2238</v>
      </c>
      <c r="CX1471" t="s">
        <v>2238</v>
      </c>
      <c r="CY1471" t="s">
        <v>2238</v>
      </c>
      <c r="CZ1471" t="s">
        <v>2238</v>
      </c>
      <c r="DA1471" t="s">
        <v>2238</v>
      </c>
      <c r="DB1471" t="s">
        <v>821</v>
      </c>
      <c r="DC1471" t="s">
        <v>2238</v>
      </c>
      <c r="DD1471" t="s">
        <v>2238</v>
      </c>
      <c r="DE1471" t="s">
        <v>187</v>
      </c>
      <c r="DF1471" t="s">
        <v>2238</v>
      </c>
      <c r="DG1471">
        <f>Datos_Buffers[[#This Row],[buh_inventario_fisico]]-Datos_Buffers[[#This Row],[buh_buffer_actual]]</f>
        <v>0</v>
      </c>
      <c r="DH1471">
        <f>IF(Datos_Buffers[[#This Row],[Diferencia Buffer Fisico]]&gt;0,Datos_Buffers[[#This Row],[Diferencia Buffer Fisico]]*Datos_Buffers[[#This Row],[buh_ctv]],0)</f>
        <v>0</v>
      </c>
    </row>
    <row r="1472" spans="1:112" x14ac:dyDescent="0.25">
      <c r="A1472" t="s">
        <v>130</v>
      </c>
      <c r="B1472" t="s">
        <v>129</v>
      </c>
      <c r="C1472">
        <v>1</v>
      </c>
      <c r="D1472" s="1">
        <v>42871</v>
      </c>
      <c r="E1472" t="s">
        <v>1698</v>
      </c>
      <c r="F1472" t="s">
        <v>838</v>
      </c>
      <c r="H1472" t="s">
        <v>114</v>
      </c>
      <c r="I1472" t="s">
        <v>114</v>
      </c>
      <c r="J1472" t="s">
        <v>114</v>
      </c>
      <c r="K1472" t="s">
        <v>114</v>
      </c>
      <c r="L1472" t="s">
        <v>114</v>
      </c>
      <c r="M1472">
        <v>667.66</v>
      </c>
      <c r="N1472">
        <v>1059.4100000000001</v>
      </c>
      <c r="O1472">
        <v>0</v>
      </c>
      <c r="P1472" s="1"/>
      <c r="Q1472" s="1"/>
      <c r="R1472">
        <v>13729</v>
      </c>
      <c r="S1472">
        <v>12</v>
      </c>
      <c r="T1472">
        <v>4</v>
      </c>
      <c r="U1472">
        <v>2</v>
      </c>
      <c r="V1472">
        <v>4</v>
      </c>
      <c r="W1472">
        <v>1</v>
      </c>
      <c r="Y1472" t="s">
        <v>2352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K1472" s="1"/>
      <c r="AL1472" s="1"/>
      <c r="AM1472" s="1"/>
      <c r="AQ1472" t="s">
        <v>116</v>
      </c>
      <c r="AT1472" t="s">
        <v>117</v>
      </c>
      <c r="AU1472">
        <v>1</v>
      </c>
      <c r="AW1472">
        <v>0</v>
      </c>
      <c r="AX1472">
        <v>0</v>
      </c>
      <c r="AY1472">
        <v>0</v>
      </c>
      <c r="AZ1472" t="s">
        <v>119</v>
      </c>
      <c r="BA1472" t="s">
        <v>119</v>
      </c>
      <c r="BB1472">
        <v>0</v>
      </c>
      <c r="BE1472">
        <v>1000000000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0</v>
      </c>
      <c r="BP1472">
        <v>0</v>
      </c>
      <c r="BQ1472">
        <v>0</v>
      </c>
      <c r="BS1472">
        <v>0</v>
      </c>
      <c r="BT1472">
        <v>0</v>
      </c>
      <c r="BY1472">
        <v>0</v>
      </c>
      <c r="BZ1472">
        <v>0</v>
      </c>
      <c r="CA1472">
        <v>0</v>
      </c>
      <c r="CB1472">
        <v>0</v>
      </c>
      <c r="CD1472">
        <v>1</v>
      </c>
      <c r="CE1472" s="1">
        <v>42593</v>
      </c>
      <c r="CF1472" s="1">
        <v>42843</v>
      </c>
      <c r="CG1472" s="1">
        <v>42843</v>
      </c>
      <c r="CH1472" s="1">
        <v>42871</v>
      </c>
      <c r="CI1472" s="1"/>
      <c r="CJ1472" s="1"/>
      <c r="CK1472">
        <v>1</v>
      </c>
      <c r="CL1472">
        <v>0</v>
      </c>
      <c r="CM1472">
        <v>0.05</v>
      </c>
      <c r="CN1472">
        <v>0</v>
      </c>
      <c r="CO1472">
        <v>0</v>
      </c>
      <c r="CP1472">
        <v>0</v>
      </c>
      <c r="CQ1472">
        <v>0</v>
      </c>
      <c r="CR1472" t="s">
        <v>129</v>
      </c>
      <c r="CS1472" t="s">
        <v>1699</v>
      </c>
      <c r="CT1472" t="s">
        <v>127</v>
      </c>
      <c r="CU1472" t="s">
        <v>128</v>
      </c>
      <c r="CV1472" t="s">
        <v>839</v>
      </c>
      <c r="CW1472" t="s">
        <v>2238</v>
      </c>
      <c r="CX1472" t="s">
        <v>2238</v>
      </c>
      <c r="CY1472" t="s">
        <v>2238</v>
      </c>
      <c r="CZ1472" t="s">
        <v>2238</v>
      </c>
      <c r="DA1472" t="s">
        <v>2238</v>
      </c>
      <c r="DB1472" t="s">
        <v>840</v>
      </c>
      <c r="DC1472" t="s">
        <v>2238</v>
      </c>
      <c r="DD1472" t="s">
        <v>2238</v>
      </c>
      <c r="DE1472" t="s">
        <v>187</v>
      </c>
      <c r="DF1472" t="s">
        <v>2238</v>
      </c>
      <c r="DG1472">
        <f>Datos_Buffers[[#This Row],[buh_inventario_fisico]]-Datos_Buffers[[#This Row],[buh_buffer_actual]]</f>
        <v>0</v>
      </c>
      <c r="DH1472">
        <f>IF(Datos_Buffers[[#This Row],[Diferencia Buffer Fisico]]&gt;0,Datos_Buffers[[#This Row],[Diferencia Buffer Fisico]]*Datos_Buffers[[#This Row],[buh_ctv]],0)</f>
        <v>0</v>
      </c>
    </row>
    <row r="1473" spans="1:112" x14ac:dyDescent="0.25">
      <c r="A1473" t="s">
        <v>130</v>
      </c>
      <c r="B1473" t="s">
        <v>129</v>
      </c>
      <c r="C1473">
        <v>1</v>
      </c>
      <c r="D1473" s="1">
        <v>42871</v>
      </c>
      <c r="E1473" t="s">
        <v>1698</v>
      </c>
      <c r="F1473" t="s">
        <v>841</v>
      </c>
      <c r="H1473" t="s">
        <v>114</v>
      </c>
      <c r="I1473" t="s">
        <v>114</v>
      </c>
      <c r="J1473" t="s">
        <v>114</v>
      </c>
      <c r="K1473" t="s">
        <v>114</v>
      </c>
      <c r="L1473" t="s">
        <v>114</v>
      </c>
      <c r="M1473">
        <v>668.37</v>
      </c>
      <c r="N1473">
        <v>1059.4100000000001</v>
      </c>
      <c r="O1473">
        <v>0</v>
      </c>
      <c r="P1473" s="1"/>
      <c r="Q1473" s="1"/>
      <c r="R1473">
        <v>13729</v>
      </c>
      <c r="S1473">
        <v>12</v>
      </c>
      <c r="T1473">
        <v>4</v>
      </c>
      <c r="U1473">
        <v>2</v>
      </c>
      <c r="V1473">
        <v>4</v>
      </c>
      <c r="W1473">
        <v>1</v>
      </c>
      <c r="Y1473" t="s">
        <v>2352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K1473" s="1"/>
      <c r="AL1473" s="1"/>
      <c r="AM1473" s="1"/>
      <c r="AQ1473" t="s">
        <v>116</v>
      </c>
      <c r="AT1473" t="s">
        <v>117</v>
      </c>
      <c r="AU1473">
        <v>1</v>
      </c>
      <c r="AW1473">
        <v>0</v>
      </c>
      <c r="AX1473">
        <v>0</v>
      </c>
      <c r="AY1473">
        <v>0</v>
      </c>
      <c r="AZ1473" t="s">
        <v>119</v>
      </c>
      <c r="BA1473" t="s">
        <v>119</v>
      </c>
      <c r="BB1473">
        <v>0</v>
      </c>
      <c r="BE1473">
        <v>1000000000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0</v>
      </c>
      <c r="BP1473">
        <v>0</v>
      </c>
      <c r="BQ1473">
        <v>0</v>
      </c>
      <c r="BS1473">
        <v>0</v>
      </c>
      <c r="BT1473">
        <v>0</v>
      </c>
      <c r="BY1473">
        <v>0</v>
      </c>
      <c r="BZ1473">
        <v>0</v>
      </c>
      <c r="CA1473">
        <v>0</v>
      </c>
      <c r="CB1473">
        <v>0</v>
      </c>
      <c r="CD1473">
        <v>1</v>
      </c>
      <c r="CE1473" s="1">
        <v>42593</v>
      </c>
      <c r="CF1473" s="1">
        <v>42843</v>
      </c>
      <c r="CG1473" s="1">
        <v>42843</v>
      </c>
      <c r="CH1473" s="1">
        <v>42871</v>
      </c>
      <c r="CI1473" s="1"/>
      <c r="CJ1473" s="1"/>
      <c r="CK1473">
        <v>1</v>
      </c>
      <c r="CL1473">
        <v>0</v>
      </c>
      <c r="CM1473">
        <v>0.05</v>
      </c>
      <c r="CN1473">
        <v>0</v>
      </c>
      <c r="CO1473">
        <v>0</v>
      </c>
      <c r="CP1473">
        <v>0</v>
      </c>
      <c r="CQ1473">
        <v>0</v>
      </c>
      <c r="CR1473" t="s">
        <v>129</v>
      </c>
      <c r="CS1473" t="s">
        <v>1699</v>
      </c>
      <c r="CT1473" t="s">
        <v>127</v>
      </c>
      <c r="CU1473" t="s">
        <v>128</v>
      </c>
      <c r="CV1473" t="s">
        <v>842</v>
      </c>
      <c r="CW1473" t="s">
        <v>2238</v>
      </c>
      <c r="CX1473" t="s">
        <v>2238</v>
      </c>
      <c r="CY1473" t="s">
        <v>2238</v>
      </c>
      <c r="CZ1473" t="s">
        <v>2238</v>
      </c>
      <c r="DA1473" t="s">
        <v>2238</v>
      </c>
      <c r="DB1473" t="s">
        <v>840</v>
      </c>
      <c r="DC1473" t="s">
        <v>2238</v>
      </c>
      <c r="DD1473" t="s">
        <v>2238</v>
      </c>
      <c r="DE1473" t="s">
        <v>187</v>
      </c>
      <c r="DF1473" t="s">
        <v>2238</v>
      </c>
      <c r="DG1473">
        <f>Datos_Buffers[[#This Row],[buh_inventario_fisico]]-Datos_Buffers[[#This Row],[buh_buffer_actual]]</f>
        <v>0</v>
      </c>
      <c r="DH1473">
        <f>IF(Datos_Buffers[[#This Row],[Diferencia Buffer Fisico]]&gt;0,Datos_Buffers[[#This Row],[Diferencia Buffer Fisico]]*Datos_Buffers[[#This Row],[buh_ctv]],0)</f>
        <v>0</v>
      </c>
    </row>
    <row r="1474" spans="1:112" x14ac:dyDescent="0.25">
      <c r="A1474" t="s">
        <v>130</v>
      </c>
      <c r="B1474" t="s">
        <v>129</v>
      </c>
      <c r="C1474">
        <v>1</v>
      </c>
      <c r="D1474" s="1">
        <v>42871</v>
      </c>
      <c r="E1474" t="s">
        <v>1698</v>
      </c>
      <c r="F1474" t="s">
        <v>843</v>
      </c>
      <c r="H1474" t="s">
        <v>114</v>
      </c>
      <c r="I1474" t="s">
        <v>114</v>
      </c>
      <c r="J1474" t="s">
        <v>114</v>
      </c>
      <c r="K1474" t="s">
        <v>114</v>
      </c>
      <c r="L1474" t="s">
        <v>114</v>
      </c>
      <c r="M1474">
        <v>638.73</v>
      </c>
      <c r="N1474">
        <v>1059.4100000000001</v>
      </c>
      <c r="O1474">
        <v>0</v>
      </c>
      <c r="P1474" s="1"/>
      <c r="Q1474" s="1"/>
      <c r="R1474">
        <v>13729</v>
      </c>
      <c r="S1474">
        <v>12</v>
      </c>
      <c r="T1474">
        <v>4</v>
      </c>
      <c r="U1474">
        <v>2</v>
      </c>
      <c r="V1474">
        <v>4</v>
      </c>
      <c r="W1474">
        <v>1</v>
      </c>
      <c r="Y1474" t="s">
        <v>2352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K1474" s="1"/>
      <c r="AL1474" s="1"/>
      <c r="AM1474" s="1"/>
      <c r="AQ1474" t="s">
        <v>116</v>
      </c>
      <c r="AT1474" t="s">
        <v>117</v>
      </c>
      <c r="AU1474">
        <v>1</v>
      </c>
      <c r="AW1474">
        <v>0</v>
      </c>
      <c r="AX1474">
        <v>0</v>
      </c>
      <c r="AY1474">
        <v>0</v>
      </c>
      <c r="AZ1474" t="s">
        <v>119</v>
      </c>
      <c r="BA1474" t="s">
        <v>119</v>
      </c>
      <c r="BB1474">
        <v>0</v>
      </c>
      <c r="BE1474">
        <v>1000000000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0</v>
      </c>
      <c r="BP1474">
        <v>0</v>
      </c>
      <c r="BQ1474">
        <v>0</v>
      </c>
      <c r="BS1474">
        <v>0</v>
      </c>
      <c r="BT1474">
        <v>0</v>
      </c>
      <c r="BY1474">
        <v>0</v>
      </c>
      <c r="BZ1474">
        <v>0</v>
      </c>
      <c r="CA1474">
        <v>0</v>
      </c>
      <c r="CB1474">
        <v>0</v>
      </c>
      <c r="CD1474">
        <v>1</v>
      </c>
      <c r="CE1474" s="1">
        <v>42593</v>
      </c>
      <c r="CF1474" s="1">
        <v>42843</v>
      </c>
      <c r="CG1474" s="1">
        <v>42843</v>
      </c>
      <c r="CH1474" s="1">
        <v>42871</v>
      </c>
      <c r="CI1474" s="1"/>
      <c r="CJ1474" s="1"/>
      <c r="CK1474">
        <v>1</v>
      </c>
      <c r="CL1474">
        <v>0</v>
      </c>
      <c r="CM1474">
        <v>0.05</v>
      </c>
      <c r="CN1474">
        <v>0</v>
      </c>
      <c r="CO1474">
        <v>0</v>
      </c>
      <c r="CP1474">
        <v>0</v>
      </c>
      <c r="CQ1474">
        <v>0</v>
      </c>
      <c r="CR1474" t="s">
        <v>129</v>
      </c>
      <c r="CS1474" t="s">
        <v>1699</v>
      </c>
      <c r="CT1474" t="s">
        <v>127</v>
      </c>
      <c r="CU1474" t="s">
        <v>128</v>
      </c>
      <c r="CV1474" t="s">
        <v>844</v>
      </c>
      <c r="CW1474" t="s">
        <v>2238</v>
      </c>
      <c r="CX1474" t="s">
        <v>2238</v>
      </c>
      <c r="CY1474" t="s">
        <v>2238</v>
      </c>
      <c r="CZ1474" t="s">
        <v>2238</v>
      </c>
      <c r="DA1474" t="s">
        <v>2238</v>
      </c>
      <c r="DB1474" t="s">
        <v>840</v>
      </c>
      <c r="DC1474" t="s">
        <v>2238</v>
      </c>
      <c r="DD1474" t="s">
        <v>2238</v>
      </c>
      <c r="DE1474" t="s">
        <v>187</v>
      </c>
      <c r="DF1474" t="s">
        <v>2238</v>
      </c>
      <c r="DG1474">
        <f>Datos_Buffers[[#This Row],[buh_inventario_fisico]]-Datos_Buffers[[#This Row],[buh_buffer_actual]]</f>
        <v>0</v>
      </c>
      <c r="DH1474">
        <f>IF(Datos_Buffers[[#This Row],[Diferencia Buffer Fisico]]&gt;0,Datos_Buffers[[#This Row],[Diferencia Buffer Fisico]]*Datos_Buffers[[#This Row],[buh_ctv]],0)</f>
        <v>0</v>
      </c>
    </row>
    <row r="1475" spans="1:112" x14ac:dyDescent="0.25">
      <c r="A1475" t="s">
        <v>130</v>
      </c>
      <c r="B1475" t="s">
        <v>129</v>
      </c>
      <c r="C1475">
        <v>1</v>
      </c>
      <c r="D1475" s="1">
        <v>42871</v>
      </c>
      <c r="E1475" t="s">
        <v>1698</v>
      </c>
      <c r="F1475" t="s">
        <v>845</v>
      </c>
      <c r="H1475" t="s">
        <v>114</v>
      </c>
      <c r="I1475" t="s">
        <v>114</v>
      </c>
      <c r="J1475" t="s">
        <v>114</v>
      </c>
      <c r="K1475" t="s">
        <v>114</v>
      </c>
      <c r="L1475" t="s">
        <v>114</v>
      </c>
      <c r="M1475">
        <v>661.47</v>
      </c>
      <c r="N1475">
        <v>1059.4100000000001</v>
      </c>
      <c r="O1475">
        <v>0</v>
      </c>
      <c r="P1475" s="1"/>
      <c r="Q1475" s="1"/>
      <c r="R1475">
        <v>13729</v>
      </c>
      <c r="S1475">
        <v>12</v>
      </c>
      <c r="T1475">
        <v>4</v>
      </c>
      <c r="U1475">
        <v>2</v>
      </c>
      <c r="V1475">
        <v>4</v>
      </c>
      <c r="W1475">
        <v>1</v>
      </c>
      <c r="Y1475" t="s">
        <v>2352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K1475" s="1"/>
      <c r="AL1475" s="1"/>
      <c r="AM1475" s="1"/>
      <c r="AQ1475" t="s">
        <v>116</v>
      </c>
      <c r="AT1475" t="s">
        <v>117</v>
      </c>
      <c r="AU1475">
        <v>1</v>
      </c>
      <c r="AW1475">
        <v>0</v>
      </c>
      <c r="AX1475">
        <v>0</v>
      </c>
      <c r="AY1475">
        <v>0</v>
      </c>
      <c r="AZ1475" t="s">
        <v>119</v>
      </c>
      <c r="BA1475" t="s">
        <v>119</v>
      </c>
      <c r="BB1475">
        <v>0</v>
      </c>
      <c r="BE1475">
        <v>1000000000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0</v>
      </c>
      <c r="BP1475">
        <v>0</v>
      </c>
      <c r="BQ1475">
        <v>0</v>
      </c>
      <c r="BS1475">
        <v>0</v>
      </c>
      <c r="BT1475">
        <v>0</v>
      </c>
      <c r="BY1475">
        <v>0</v>
      </c>
      <c r="BZ1475">
        <v>0</v>
      </c>
      <c r="CA1475">
        <v>0</v>
      </c>
      <c r="CB1475">
        <v>0</v>
      </c>
      <c r="CD1475">
        <v>1</v>
      </c>
      <c r="CE1475" s="1">
        <v>42593</v>
      </c>
      <c r="CF1475" s="1">
        <v>42843</v>
      </c>
      <c r="CG1475" s="1">
        <v>42843</v>
      </c>
      <c r="CH1475" s="1">
        <v>42871</v>
      </c>
      <c r="CI1475" s="1"/>
      <c r="CJ1475" s="1"/>
      <c r="CK1475">
        <v>1</v>
      </c>
      <c r="CL1475">
        <v>0</v>
      </c>
      <c r="CM1475">
        <v>0.05</v>
      </c>
      <c r="CN1475">
        <v>0</v>
      </c>
      <c r="CO1475">
        <v>0</v>
      </c>
      <c r="CP1475">
        <v>0</v>
      </c>
      <c r="CQ1475">
        <v>0</v>
      </c>
      <c r="CR1475" t="s">
        <v>129</v>
      </c>
      <c r="CS1475" t="s">
        <v>1699</v>
      </c>
      <c r="CT1475" t="s">
        <v>127</v>
      </c>
      <c r="CU1475" t="s">
        <v>128</v>
      </c>
      <c r="CV1475" t="s">
        <v>846</v>
      </c>
      <c r="CW1475" t="s">
        <v>2238</v>
      </c>
      <c r="CX1475" t="s">
        <v>2238</v>
      </c>
      <c r="CY1475" t="s">
        <v>2238</v>
      </c>
      <c r="CZ1475" t="s">
        <v>2238</v>
      </c>
      <c r="DA1475" t="s">
        <v>2238</v>
      </c>
      <c r="DB1475" t="s">
        <v>840</v>
      </c>
      <c r="DC1475" t="s">
        <v>2238</v>
      </c>
      <c r="DD1475" t="s">
        <v>2238</v>
      </c>
      <c r="DE1475" t="s">
        <v>187</v>
      </c>
      <c r="DF1475" t="s">
        <v>2238</v>
      </c>
      <c r="DG1475">
        <f>Datos_Buffers[[#This Row],[buh_inventario_fisico]]-Datos_Buffers[[#This Row],[buh_buffer_actual]]</f>
        <v>0</v>
      </c>
      <c r="DH1475">
        <f>IF(Datos_Buffers[[#This Row],[Diferencia Buffer Fisico]]&gt;0,Datos_Buffers[[#This Row],[Diferencia Buffer Fisico]]*Datos_Buffers[[#This Row],[buh_ctv]],0)</f>
        <v>0</v>
      </c>
    </row>
    <row r="1476" spans="1:112" x14ac:dyDescent="0.25">
      <c r="A1476" t="s">
        <v>130</v>
      </c>
      <c r="B1476" t="s">
        <v>129</v>
      </c>
      <c r="C1476">
        <v>1</v>
      </c>
      <c r="D1476" s="1">
        <v>42871</v>
      </c>
      <c r="E1476" t="s">
        <v>1698</v>
      </c>
      <c r="F1476" t="s">
        <v>847</v>
      </c>
      <c r="H1476" t="s">
        <v>114</v>
      </c>
      <c r="I1476" t="s">
        <v>114</v>
      </c>
      <c r="J1476" t="s">
        <v>114</v>
      </c>
      <c r="K1476" t="s">
        <v>114</v>
      </c>
      <c r="L1476" t="s">
        <v>114</v>
      </c>
      <c r="M1476">
        <v>672.59</v>
      </c>
      <c r="N1476">
        <v>1059.4100000000001</v>
      </c>
      <c r="O1476">
        <v>0</v>
      </c>
      <c r="P1476" s="1"/>
      <c r="Q1476" s="1"/>
      <c r="R1476">
        <v>13729</v>
      </c>
      <c r="S1476">
        <v>12</v>
      </c>
      <c r="T1476">
        <v>4</v>
      </c>
      <c r="U1476">
        <v>2</v>
      </c>
      <c r="V1476">
        <v>4</v>
      </c>
      <c r="W1476">
        <v>1</v>
      </c>
      <c r="Y1476" t="s">
        <v>2352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K1476" s="1"/>
      <c r="AL1476" s="1"/>
      <c r="AM1476" s="1"/>
      <c r="AQ1476" t="s">
        <v>116</v>
      </c>
      <c r="AT1476" t="s">
        <v>117</v>
      </c>
      <c r="AU1476">
        <v>1</v>
      </c>
      <c r="AW1476">
        <v>0</v>
      </c>
      <c r="AX1476">
        <v>0</v>
      </c>
      <c r="AY1476">
        <v>0</v>
      </c>
      <c r="AZ1476" t="s">
        <v>119</v>
      </c>
      <c r="BA1476" t="s">
        <v>119</v>
      </c>
      <c r="BB1476">
        <v>0</v>
      </c>
      <c r="BE1476">
        <v>1000000000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0</v>
      </c>
      <c r="BQ1476">
        <v>0</v>
      </c>
      <c r="BS1476">
        <v>0</v>
      </c>
      <c r="BT1476">
        <v>0</v>
      </c>
      <c r="BY1476">
        <v>0</v>
      </c>
      <c r="BZ1476">
        <v>0</v>
      </c>
      <c r="CA1476">
        <v>0</v>
      </c>
      <c r="CB1476">
        <v>0</v>
      </c>
      <c r="CD1476">
        <v>1</v>
      </c>
      <c r="CE1476" s="1">
        <v>42593</v>
      </c>
      <c r="CF1476" s="1">
        <v>42843</v>
      </c>
      <c r="CG1476" s="1">
        <v>42843</v>
      </c>
      <c r="CH1476" s="1">
        <v>42871</v>
      </c>
      <c r="CI1476" s="1"/>
      <c r="CJ1476" s="1"/>
      <c r="CK1476">
        <v>1</v>
      </c>
      <c r="CL1476">
        <v>0</v>
      </c>
      <c r="CM1476">
        <v>0.05</v>
      </c>
      <c r="CN1476">
        <v>0</v>
      </c>
      <c r="CO1476">
        <v>0</v>
      </c>
      <c r="CP1476">
        <v>0</v>
      </c>
      <c r="CQ1476">
        <v>0</v>
      </c>
      <c r="CR1476" t="s">
        <v>129</v>
      </c>
      <c r="CS1476" t="s">
        <v>1699</v>
      </c>
      <c r="CT1476" t="s">
        <v>127</v>
      </c>
      <c r="CU1476" t="s">
        <v>128</v>
      </c>
      <c r="CV1476" t="s">
        <v>848</v>
      </c>
      <c r="CW1476" t="s">
        <v>2238</v>
      </c>
      <c r="CX1476" t="s">
        <v>2238</v>
      </c>
      <c r="CY1476" t="s">
        <v>2238</v>
      </c>
      <c r="CZ1476" t="s">
        <v>2238</v>
      </c>
      <c r="DA1476" t="s">
        <v>2238</v>
      </c>
      <c r="DB1476" t="s">
        <v>840</v>
      </c>
      <c r="DC1476" t="s">
        <v>2238</v>
      </c>
      <c r="DD1476" t="s">
        <v>2238</v>
      </c>
      <c r="DE1476" t="s">
        <v>187</v>
      </c>
      <c r="DF1476" t="s">
        <v>2238</v>
      </c>
      <c r="DG1476">
        <f>Datos_Buffers[[#This Row],[buh_inventario_fisico]]-Datos_Buffers[[#This Row],[buh_buffer_actual]]</f>
        <v>0</v>
      </c>
      <c r="DH1476">
        <f>IF(Datos_Buffers[[#This Row],[Diferencia Buffer Fisico]]&gt;0,Datos_Buffers[[#This Row],[Diferencia Buffer Fisico]]*Datos_Buffers[[#This Row],[buh_ctv]],0)</f>
        <v>0</v>
      </c>
    </row>
    <row r="1477" spans="1:112" x14ac:dyDescent="0.25">
      <c r="A1477" t="s">
        <v>130</v>
      </c>
      <c r="B1477" t="s">
        <v>129</v>
      </c>
      <c r="C1477">
        <v>1</v>
      </c>
      <c r="D1477" s="1">
        <v>42871</v>
      </c>
      <c r="E1477" t="s">
        <v>1698</v>
      </c>
      <c r="F1477" t="s">
        <v>849</v>
      </c>
      <c r="H1477" t="s">
        <v>114</v>
      </c>
      <c r="I1477" t="s">
        <v>114</v>
      </c>
      <c r="J1477" t="s">
        <v>114</v>
      </c>
      <c r="K1477" t="s">
        <v>114</v>
      </c>
      <c r="L1477" t="s">
        <v>114</v>
      </c>
      <c r="M1477">
        <v>643.75</v>
      </c>
      <c r="N1477">
        <v>1059.4100000000001</v>
      </c>
      <c r="O1477">
        <v>0</v>
      </c>
      <c r="P1477" s="1"/>
      <c r="Q1477" s="1"/>
      <c r="R1477">
        <v>13729</v>
      </c>
      <c r="S1477">
        <v>12</v>
      </c>
      <c r="T1477">
        <v>4</v>
      </c>
      <c r="U1477">
        <v>2</v>
      </c>
      <c r="V1477">
        <v>4</v>
      </c>
      <c r="W1477">
        <v>1</v>
      </c>
      <c r="Y1477" t="s">
        <v>2352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K1477" s="1"/>
      <c r="AL1477" s="1"/>
      <c r="AM1477" s="1"/>
      <c r="AQ1477" t="s">
        <v>116</v>
      </c>
      <c r="AT1477" t="s">
        <v>117</v>
      </c>
      <c r="AU1477">
        <v>1</v>
      </c>
      <c r="AW1477">
        <v>0</v>
      </c>
      <c r="AX1477">
        <v>0</v>
      </c>
      <c r="AY1477">
        <v>0</v>
      </c>
      <c r="AZ1477" t="s">
        <v>119</v>
      </c>
      <c r="BA1477" t="s">
        <v>119</v>
      </c>
      <c r="BB1477">
        <v>0</v>
      </c>
      <c r="BE1477">
        <v>1000000000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0</v>
      </c>
      <c r="BS1477">
        <v>0</v>
      </c>
      <c r="BT1477">
        <v>0</v>
      </c>
      <c r="BY1477">
        <v>0</v>
      </c>
      <c r="BZ1477">
        <v>0</v>
      </c>
      <c r="CA1477">
        <v>0</v>
      </c>
      <c r="CB1477">
        <v>0</v>
      </c>
      <c r="CD1477">
        <v>1</v>
      </c>
      <c r="CE1477" s="1">
        <v>42593</v>
      </c>
      <c r="CF1477" s="1">
        <v>42843</v>
      </c>
      <c r="CG1477" s="1">
        <v>42843</v>
      </c>
      <c r="CH1477" s="1">
        <v>42871</v>
      </c>
      <c r="CI1477" s="1"/>
      <c r="CJ1477" s="1"/>
      <c r="CK1477">
        <v>1</v>
      </c>
      <c r="CL1477">
        <v>0</v>
      </c>
      <c r="CM1477">
        <v>0.05</v>
      </c>
      <c r="CN1477">
        <v>0</v>
      </c>
      <c r="CO1477">
        <v>0</v>
      </c>
      <c r="CP1477">
        <v>0</v>
      </c>
      <c r="CQ1477">
        <v>0</v>
      </c>
      <c r="CR1477" t="s">
        <v>129</v>
      </c>
      <c r="CS1477" t="s">
        <v>1699</v>
      </c>
      <c r="CT1477" t="s">
        <v>127</v>
      </c>
      <c r="CU1477" t="s">
        <v>128</v>
      </c>
      <c r="CV1477" t="s">
        <v>850</v>
      </c>
      <c r="CW1477" t="s">
        <v>2238</v>
      </c>
      <c r="CX1477" t="s">
        <v>2238</v>
      </c>
      <c r="CY1477" t="s">
        <v>2238</v>
      </c>
      <c r="CZ1477" t="s">
        <v>2238</v>
      </c>
      <c r="DA1477" t="s">
        <v>2238</v>
      </c>
      <c r="DB1477" t="s">
        <v>840</v>
      </c>
      <c r="DC1477" t="s">
        <v>2238</v>
      </c>
      <c r="DD1477" t="s">
        <v>2238</v>
      </c>
      <c r="DE1477" t="s">
        <v>187</v>
      </c>
      <c r="DF1477" t="s">
        <v>2238</v>
      </c>
      <c r="DG1477">
        <f>Datos_Buffers[[#This Row],[buh_inventario_fisico]]-Datos_Buffers[[#This Row],[buh_buffer_actual]]</f>
        <v>0</v>
      </c>
      <c r="DH1477">
        <f>IF(Datos_Buffers[[#This Row],[Diferencia Buffer Fisico]]&gt;0,Datos_Buffers[[#This Row],[Diferencia Buffer Fisico]]*Datos_Buffers[[#This Row],[buh_ctv]],0)</f>
        <v>0</v>
      </c>
    </row>
    <row r="1478" spans="1:112" x14ac:dyDescent="0.25">
      <c r="A1478" t="s">
        <v>130</v>
      </c>
      <c r="B1478" t="s">
        <v>129</v>
      </c>
      <c r="C1478">
        <v>1</v>
      </c>
      <c r="D1478" s="1">
        <v>42871</v>
      </c>
      <c r="E1478" t="s">
        <v>1698</v>
      </c>
      <c r="F1478" t="s">
        <v>851</v>
      </c>
      <c r="H1478" t="s">
        <v>114</v>
      </c>
      <c r="I1478" t="s">
        <v>114</v>
      </c>
      <c r="J1478" t="s">
        <v>114</v>
      </c>
      <c r="K1478" t="s">
        <v>114</v>
      </c>
      <c r="L1478" t="s">
        <v>114</v>
      </c>
      <c r="M1478">
        <v>667.73</v>
      </c>
      <c r="N1478">
        <v>1059.4100000000001</v>
      </c>
      <c r="O1478">
        <v>0</v>
      </c>
      <c r="P1478" s="1"/>
      <c r="Q1478" s="1"/>
      <c r="R1478">
        <v>13729</v>
      </c>
      <c r="S1478">
        <v>12</v>
      </c>
      <c r="T1478">
        <v>4</v>
      </c>
      <c r="U1478">
        <v>2</v>
      </c>
      <c r="V1478">
        <v>4</v>
      </c>
      <c r="W1478">
        <v>1</v>
      </c>
      <c r="Y1478" t="s">
        <v>2352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K1478" s="1"/>
      <c r="AL1478" s="1"/>
      <c r="AM1478" s="1"/>
      <c r="AQ1478" t="s">
        <v>116</v>
      </c>
      <c r="AT1478" t="s">
        <v>117</v>
      </c>
      <c r="AU1478">
        <v>1</v>
      </c>
      <c r="AW1478">
        <v>0</v>
      </c>
      <c r="AX1478">
        <v>0</v>
      </c>
      <c r="AY1478">
        <v>0</v>
      </c>
      <c r="AZ1478" t="s">
        <v>119</v>
      </c>
      <c r="BA1478" t="s">
        <v>119</v>
      </c>
      <c r="BB1478">
        <v>0</v>
      </c>
      <c r="BE1478">
        <v>1000000000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0</v>
      </c>
      <c r="BP1478">
        <v>0</v>
      </c>
      <c r="BQ1478">
        <v>0</v>
      </c>
      <c r="BS1478">
        <v>0</v>
      </c>
      <c r="BT1478">
        <v>0</v>
      </c>
      <c r="BY1478">
        <v>0</v>
      </c>
      <c r="BZ1478">
        <v>0</v>
      </c>
      <c r="CA1478">
        <v>0</v>
      </c>
      <c r="CB1478">
        <v>0</v>
      </c>
      <c r="CD1478">
        <v>1</v>
      </c>
      <c r="CE1478" s="1">
        <v>42593</v>
      </c>
      <c r="CF1478" s="1">
        <v>42843</v>
      </c>
      <c r="CG1478" s="1">
        <v>42843</v>
      </c>
      <c r="CH1478" s="1">
        <v>42871</v>
      </c>
      <c r="CI1478" s="1"/>
      <c r="CJ1478" s="1"/>
      <c r="CK1478">
        <v>1</v>
      </c>
      <c r="CL1478">
        <v>0</v>
      </c>
      <c r="CM1478">
        <v>0.05</v>
      </c>
      <c r="CN1478">
        <v>0</v>
      </c>
      <c r="CO1478">
        <v>0</v>
      </c>
      <c r="CP1478">
        <v>0</v>
      </c>
      <c r="CQ1478">
        <v>0</v>
      </c>
      <c r="CR1478" t="s">
        <v>129</v>
      </c>
      <c r="CS1478" t="s">
        <v>1699</v>
      </c>
      <c r="CT1478" t="s">
        <v>127</v>
      </c>
      <c r="CU1478" t="s">
        <v>128</v>
      </c>
      <c r="CV1478" t="s">
        <v>852</v>
      </c>
      <c r="CW1478" t="s">
        <v>2238</v>
      </c>
      <c r="CX1478" t="s">
        <v>2238</v>
      </c>
      <c r="CY1478" t="s">
        <v>2238</v>
      </c>
      <c r="CZ1478" t="s">
        <v>2238</v>
      </c>
      <c r="DA1478" t="s">
        <v>2238</v>
      </c>
      <c r="DB1478" t="s">
        <v>840</v>
      </c>
      <c r="DC1478" t="s">
        <v>2238</v>
      </c>
      <c r="DD1478" t="s">
        <v>2238</v>
      </c>
      <c r="DE1478" t="s">
        <v>187</v>
      </c>
      <c r="DF1478" t="s">
        <v>2238</v>
      </c>
      <c r="DG1478">
        <f>Datos_Buffers[[#This Row],[buh_inventario_fisico]]-Datos_Buffers[[#This Row],[buh_buffer_actual]]</f>
        <v>0</v>
      </c>
      <c r="DH1478">
        <f>IF(Datos_Buffers[[#This Row],[Diferencia Buffer Fisico]]&gt;0,Datos_Buffers[[#This Row],[Diferencia Buffer Fisico]]*Datos_Buffers[[#This Row],[buh_ctv]],0)</f>
        <v>0</v>
      </c>
    </row>
    <row r="1479" spans="1:112" x14ac:dyDescent="0.25">
      <c r="A1479" t="s">
        <v>130</v>
      </c>
      <c r="B1479" t="s">
        <v>129</v>
      </c>
      <c r="C1479">
        <v>1</v>
      </c>
      <c r="D1479" s="1">
        <v>42871</v>
      </c>
      <c r="E1479" t="s">
        <v>1698</v>
      </c>
      <c r="F1479" t="s">
        <v>853</v>
      </c>
      <c r="H1479" t="s">
        <v>114</v>
      </c>
      <c r="I1479" t="s">
        <v>114</v>
      </c>
      <c r="J1479" t="s">
        <v>114</v>
      </c>
      <c r="K1479" t="s">
        <v>114</v>
      </c>
      <c r="L1479" t="s">
        <v>114</v>
      </c>
      <c r="M1479">
        <v>645.32000000000005</v>
      </c>
      <c r="N1479">
        <v>1059.4100000000001</v>
      </c>
      <c r="O1479">
        <v>0</v>
      </c>
      <c r="P1479" s="1"/>
      <c r="Q1479" s="1"/>
      <c r="R1479">
        <v>13729</v>
      </c>
      <c r="S1479">
        <v>12</v>
      </c>
      <c r="T1479">
        <v>4</v>
      </c>
      <c r="U1479">
        <v>2</v>
      </c>
      <c r="V1479">
        <v>4</v>
      </c>
      <c r="W1479">
        <v>1</v>
      </c>
      <c r="Y1479" t="s">
        <v>2352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K1479" s="1"/>
      <c r="AL1479" s="1"/>
      <c r="AM1479" s="1"/>
      <c r="AQ1479" t="s">
        <v>116</v>
      </c>
      <c r="AT1479" t="s">
        <v>117</v>
      </c>
      <c r="AU1479">
        <v>1</v>
      </c>
      <c r="AW1479">
        <v>0</v>
      </c>
      <c r="AX1479">
        <v>0</v>
      </c>
      <c r="AY1479">
        <v>0</v>
      </c>
      <c r="AZ1479" t="s">
        <v>119</v>
      </c>
      <c r="BA1479" t="s">
        <v>119</v>
      </c>
      <c r="BB1479">
        <v>0</v>
      </c>
      <c r="BE1479">
        <v>1000000000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0</v>
      </c>
      <c r="BQ1479">
        <v>0</v>
      </c>
      <c r="BS1479">
        <v>0</v>
      </c>
      <c r="BT1479">
        <v>0</v>
      </c>
      <c r="BY1479">
        <v>0</v>
      </c>
      <c r="BZ1479">
        <v>0</v>
      </c>
      <c r="CA1479">
        <v>0</v>
      </c>
      <c r="CB1479">
        <v>0</v>
      </c>
      <c r="CD1479">
        <v>1</v>
      </c>
      <c r="CE1479" s="1">
        <v>42593</v>
      </c>
      <c r="CF1479" s="1">
        <v>42843</v>
      </c>
      <c r="CG1479" s="1">
        <v>42843</v>
      </c>
      <c r="CH1479" s="1">
        <v>42871</v>
      </c>
      <c r="CI1479" s="1"/>
      <c r="CJ1479" s="1"/>
      <c r="CK1479">
        <v>1</v>
      </c>
      <c r="CL1479">
        <v>0</v>
      </c>
      <c r="CM1479">
        <v>0.05</v>
      </c>
      <c r="CN1479">
        <v>0</v>
      </c>
      <c r="CO1479">
        <v>0</v>
      </c>
      <c r="CP1479">
        <v>0</v>
      </c>
      <c r="CQ1479">
        <v>0</v>
      </c>
      <c r="CR1479" t="s">
        <v>129</v>
      </c>
      <c r="CS1479" t="s">
        <v>1699</v>
      </c>
      <c r="CT1479" t="s">
        <v>127</v>
      </c>
      <c r="CU1479" t="s">
        <v>128</v>
      </c>
      <c r="CV1479" t="s">
        <v>854</v>
      </c>
      <c r="CW1479" t="s">
        <v>2238</v>
      </c>
      <c r="CX1479" t="s">
        <v>2238</v>
      </c>
      <c r="CY1479" t="s">
        <v>2238</v>
      </c>
      <c r="CZ1479" t="s">
        <v>2238</v>
      </c>
      <c r="DA1479" t="s">
        <v>2238</v>
      </c>
      <c r="DB1479" t="s">
        <v>840</v>
      </c>
      <c r="DC1479" t="s">
        <v>2238</v>
      </c>
      <c r="DD1479" t="s">
        <v>2238</v>
      </c>
      <c r="DE1479" t="s">
        <v>187</v>
      </c>
      <c r="DF1479" t="s">
        <v>2238</v>
      </c>
      <c r="DG1479">
        <f>Datos_Buffers[[#This Row],[buh_inventario_fisico]]-Datos_Buffers[[#This Row],[buh_buffer_actual]]</f>
        <v>0</v>
      </c>
      <c r="DH1479">
        <f>IF(Datos_Buffers[[#This Row],[Diferencia Buffer Fisico]]&gt;0,Datos_Buffers[[#This Row],[Diferencia Buffer Fisico]]*Datos_Buffers[[#This Row],[buh_ctv]],0)</f>
        <v>0</v>
      </c>
    </row>
    <row r="1480" spans="1:112" x14ac:dyDescent="0.25">
      <c r="A1480" t="s">
        <v>130</v>
      </c>
      <c r="B1480" t="s">
        <v>129</v>
      </c>
      <c r="C1480">
        <v>1</v>
      </c>
      <c r="D1480" s="1">
        <v>42871</v>
      </c>
      <c r="E1480" t="s">
        <v>1698</v>
      </c>
      <c r="F1480" t="s">
        <v>855</v>
      </c>
      <c r="H1480" t="s">
        <v>114</v>
      </c>
      <c r="I1480" t="s">
        <v>114</v>
      </c>
      <c r="J1480" t="s">
        <v>114</v>
      </c>
      <c r="K1480" t="s">
        <v>114</v>
      </c>
      <c r="L1480" t="s">
        <v>114</v>
      </c>
      <c r="M1480">
        <v>0</v>
      </c>
      <c r="N1480">
        <v>1059.4100000000001</v>
      </c>
      <c r="O1480">
        <v>0</v>
      </c>
      <c r="P1480" s="1"/>
      <c r="Q1480" s="1"/>
      <c r="R1480">
        <v>13729</v>
      </c>
      <c r="S1480">
        <v>12</v>
      </c>
      <c r="T1480">
        <v>4</v>
      </c>
      <c r="U1480">
        <v>2</v>
      </c>
      <c r="V1480">
        <v>4</v>
      </c>
      <c r="W1480">
        <v>1</v>
      </c>
      <c r="Y1480" t="s">
        <v>2352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K1480" s="1"/>
      <c r="AL1480" s="1"/>
      <c r="AM1480" s="1"/>
      <c r="AQ1480" t="s">
        <v>116</v>
      </c>
      <c r="AT1480" t="s">
        <v>117</v>
      </c>
      <c r="AU1480">
        <v>1</v>
      </c>
      <c r="AW1480">
        <v>0</v>
      </c>
      <c r="AX1480">
        <v>0</v>
      </c>
      <c r="AY1480">
        <v>0</v>
      </c>
      <c r="AZ1480" t="s">
        <v>119</v>
      </c>
      <c r="BA1480" t="s">
        <v>119</v>
      </c>
      <c r="BB1480">
        <v>0</v>
      </c>
      <c r="BE1480">
        <v>1000000000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0</v>
      </c>
      <c r="BQ1480">
        <v>0</v>
      </c>
      <c r="BS1480">
        <v>0</v>
      </c>
      <c r="BT1480">
        <v>0</v>
      </c>
      <c r="BY1480">
        <v>0</v>
      </c>
      <c r="BZ1480">
        <v>0</v>
      </c>
      <c r="CA1480">
        <v>0</v>
      </c>
      <c r="CB1480">
        <v>0</v>
      </c>
      <c r="CD1480">
        <v>1</v>
      </c>
      <c r="CE1480" s="1">
        <v>42593</v>
      </c>
      <c r="CF1480" s="1">
        <v>42843</v>
      </c>
      <c r="CG1480" s="1">
        <v>42843</v>
      </c>
      <c r="CH1480" s="1">
        <v>42871</v>
      </c>
      <c r="CI1480" s="1"/>
      <c r="CJ1480" s="1"/>
      <c r="CK1480">
        <v>1</v>
      </c>
      <c r="CL1480">
        <v>0</v>
      </c>
      <c r="CM1480">
        <v>0.05</v>
      </c>
      <c r="CN1480">
        <v>0</v>
      </c>
      <c r="CO1480">
        <v>0</v>
      </c>
      <c r="CP1480">
        <v>0</v>
      </c>
      <c r="CQ1480">
        <v>0</v>
      </c>
      <c r="CR1480" t="s">
        <v>129</v>
      </c>
      <c r="CS1480" t="s">
        <v>1699</v>
      </c>
      <c r="CT1480" t="s">
        <v>127</v>
      </c>
      <c r="CU1480" t="s">
        <v>128</v>
      </c>
      <c r="CV1480" t="s">
        <v>856</v>
      </c>
      <c r="CW1480" t="s">
        <v>2238</v>
      </c>
      <c r="CX1480" t="s">
        <v>2238</v>
      </c>
      <c r="CY1480" t="s">
        <v>2238</v>
      </c>
      <c r="CZ1480" t="s">
        <v>2238</v>
      </c>
      <c r="DA1480" t="s">
        <v>2238</v>
      </c>
      <c r="DB1480" t="s">
        <v>840</v>
      </c>
      <c r="DC1480" t="s">
        <v>2238</v>
      </c>
      <c r="DD1480" t="s">
        <v>2238</v>
      </c>
      <c r="DE1480" t="s">
        <v>187</v>
      </c>
      <c r="DF1480" t="s">
        <v>2238</v>
      </c>
      <c r="DG1480">
        <f>Datos_Buffers[[#This Row],[buh_inventario_fisico]]-Datos_Buffers[[#This Row],[buh_buffer_actual]]</f>
        <v>0</v>
      </c>
      <c r="DH1480">
        <f>IF(Datos_Buffers[[#This Row],[Diferencia Buffer Fisico]]&gt;0,Datos_Buffers[[#This Row],[Diferencia Buffer Fisico]]*Datos_Buffers[[#This Row],[buh_ctv]],0)</f>
        <v>0</v>
      </c>
    </row>
    <row r="1481" spans="1:112" x14ac:dyDescent="0.25">
      <c r="A1481" t="s">
        <v>130</v>
      </c>
      <c r="B1481" t="s">
        <v>129</v>
      </c>
      <c r="C1481">
        <v>1</v>
      </c>
      <c r="D1481" s="1">
        <v>42871</v>
      </c>
      <c r="E1481" t="s">
        <v>1698</v>
      </c>
      <c r="F1481" t="s">
        <v>857</v>
      </c>
      <c r="H1481" t="s">
        <v>114</v>
      </c>
      <c r="I1481" t="s">
        <v>114</v>
      </c>
      <c r="J1481" t="s">
        <v>114</v>
      </c>
      <c r="K1481" t="s">
        <v>114</v>
      </c>
      <c r="L1481" t="s">
        <v>114</v>
      </c>
      <c r="M1481">
        <v>53.65</v>
      </c>
      <c r="N1481">
        <v>50.87</v>
      </c>
      <c r="O1481">
        <v>0</v>
      </c>
      <c r="P1481" s="1"/>
      <c r="Q1481" s="1"/>
      <c r="R1481">
        <v>13729</v>
      </c>
      <c r="S1481">
        <v>12</v>
      </c>
      <c r="T1481">
        <v>4</v>
      </c>
      <c r="U1481">
        <v>2</v>
      </c>
      <c r="V1481">
        <v>4</v>
      </c>
      <c r="W1481">
        <v>1</v>
      </c>
      <c r="Y1481" t="s">
        <v>2352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K1481" s="1"/>
      <c r="AL1481" s="1"/>
      <c r="AM1481" s="1"/>
      <c r="AQ1481" t="s">
        <v>116</v>
      </c>
      <c r="AT1481" t="s">
        <v>117</v>
      </c>
      <c r="AU1481">
        <v>1</v>
      </c>
      <c r="AW1481">
        <v>0</v>
      </c>
      <c r="AX1481">
        <v>0</v>
      </c>
      <c r="AY1481">
        <v>0</v>
      </c>
      <c r="AZ1481" t="s">
        <v>119</v>
      </c>
      <c r="BA1481" t="s">
        <v>119</v>
      </c>
      <c r="BB1481">
        <v>0</v>
      </c>
      <c r="BE1481">
        <v>1000000000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0</v>
      </c>
      <c r="BQ1481">
        <v>0</v>
      </c>
      <c r="BS1481">
        <v>0</v>
      </c>
      <c r="BT1481">
        <v>0</v>
      </c>
      <c r="BY1481">
        <v>0</v>
      </c>
      <c r="BZ1481">
        <v>0</v>
      </c>
      <c r="CA1481">
        <v>0</v>
      </c>
      <c r="CB1481">
        <v>0</v>
      </c>
      <c r="CD1481">
        <v>1</v>
      </c>
      <c r="CE1481" s="1">
        <v>42593</v>
      </c>
      <c r="CF1481" s="1">
        <v>42843</v>
      </c>
      <c r="CG1481" s="1">
        <v>42843</v>
      </c>
      <c r="CH1481" s="1">
        <v>42871</v>
      </c>
      <c r="CI1481" s="1"/>
      <c r="CJ1481" s="1"/>
      <c r="CK1481">
        <v>1</v>
      </c>
      <c r="CL1481">
        <v>0</v>
      </c>
      <c r="CM1481">
        <v>0.05</v>
      </c>
      <c r="CN1481">
        <v>0</v>
      </c>
      <c r="CO1481">
        <v>0</v>
      </c>
      <c r="CP1481">
        <v>0</v>
      </c>
      <c r="CQ1481">
        <v>0</v>
      </c>
      <c r="CR1481" t="s">
        <v>129</v>
      </c>
      <c r="CS1481" t="s">
        <v>1699</v>
      </c>
      <c r="CT1481" t="s">
        <v>127</v>
      </c>
      <c r="CU1481" t="s">
        <v>128</v>
      </c>
      <c r="CV1481" t="s">
        <v>858</v>
      </c>
      <c r="CW1481" t="s">
        <v>2238</v>
      </c>
      <c r="CX1481" t="s">
        <v>2238</v>
      </c>
      <c r="CY1481" t="s">
        <v>2238</v>
      </c>
      <c r="CZ1481" t="s">
        <v>2238</v>
      </c>
      <c r="DA1481" t="s">
        <v>2238</v>
      </c>
      <c r="DB1481" t="s">
        <v>859</v>
      </c>
      <c r="DC1481" t="s">
        <v>2238</v>
      </c>
      <c r="DD1481" t="s">
        <v>2238</v>
      </c>
      <c r="DE1481" t="s">
        <v>187</v>
      </c>
      <c r="DF1481" t="s">
        <v>2238</v>
      </c>
      <c r="DG1481">
        <f>Datos_Buffers[[#This Row],[buh_inventario_fisico]]-Datos_Buffers[[#This Row],[buh_buffer_actual]]</f>
        <v>0</v>
      </c>
      <c r="DH1481">
        <f>IF(Datos_Buffers[[#This Row],[Diferencia Buffer Fisico]]&gt;0,Datos_Buffers[[#This Row],[Diferencia Buffer Fisico]]*Datos_Buffers[[#This Row],[buh_ctv]],0)</f>
        <v>0</v>
      </c>
    </row>
    <row r="1482" spans="1:112" x14ac:dyDescent="0.25">
      <c r="A1482" t="s">
        <v>130</v>
      </c>
      <c r="B1482" t="s">
        <v>129</v>
      </c>
      <c r="C1482">
        <v>1</v>
      </c>
      <c r="D1482" s="1">
        <v>42871</v>
      </c>
      <c r="E1482" t="s">
        <v>1698</v>
      </c>
      <c r="F1482" t="s">
        <v>860</v>
      </c>
      <c r="H1482" t="s">
        <v>114</v>
      </c>
      <c r="I1482" t="s">
        <v>114</v>
      </c>
      <c r="J1482" t="s">
        <v>114</v>
      </c>
      <c r="K1482" t="s">
        <v>114</v>
      </c>
      <c r="L1482" t="s">
        <v>114</v>
      </c>
      <c r="M1482">
        <v>44.66</v>
      </c>
      <c r="N1482">
        <v>50.87</v>
      </c>
      <c r="O1482">
        <v>0</v>
      </c>
      <c r="P1482" s="1"/>
      <c r="Q1482" s="1"/>
      <c r="R1482">
        <v>13729</v>
      </c>
      <c r="S1482">
        <v>12</v>
      </c>
      <c r="T1482">
        <v>4</v>
      </c>
      <c r="U1482">
        <v>2</v>
      </c>
      <c r="V1482">
        <v>4</v>
      </c>
      <c r="W1482">
        <v>1</v>
      </c>
      <c r="Y1482" t="s">
        <v>2352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K1482" s="1"/>
      <c r="AL1482" s="1"/>
      <c r="AM1482" s="1"/>
      <c r="AQ1482" t="s">
        <v>116</v>
      </c>
      <c r="AT1482" t="s">
        <v>117</v>
      </c>
      <c r="AU1482">
        <v>1</v>
      </c>
      <c r="AW1482">
        <v>0</v>
      </c>
      <c r="AX1482">
        <v>0</v>
      </c>
      <c r="AY1482">
        <v>0</v>
      </c>
      <c r="AZ1482" t="s">
        <v>119</v>
      </c>
      <c r="BA1482" t="s">
        <v>119</v>
      </c>
      <c r="BB1482">
        <v>0</v>
      </c>
      <c r="BE1482">
        <v>1000000000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0</v>
      </c>
      <c r="BP1482">
        <v>0</v>
      </c>
      <c r="BQ1482">
        <v>0</v>
      </c>
      <c r="BS1482">
        <v>0</v>
      </c>
      <c r="BT1482">
        <v>0</v>
      </c>
      <c r="BY1482">
        <v>0</v>
      </c>
      <c r="BZ1482">
        <v>0</v>
      </c>
      <c r="CA1482">
        <v>0</v>
      </c>
      <c r="CB1482">
        <v>0</v>
      </c>
      <c r="CD1482">
        <v>1</v>
      </c>
      <c r="CE1482" s="1">
        <v>42593</v>
      </c>
      <c r="CF1482" s="1">
        <v>42843</v>
      </c>
      <c r="CG1482" s="1">
        <v>42843</v>
      </c>
      <c r="CH1482" s="1">
        <v>42871</v>
      </c>
      <c r="CI1482" s="1"/>
      <c r="CJ1482" s="1"/>
      <c r="CK1482">
        <v>1</v>
      </c>
      <c r="CL1482">
        <v>0</v>
      </c>
      <c r="CM1482">
        <v>0.05</v>
      </c>
      <c r="CN1482">
        <v>0</v>
      </c>
      <c r="CO1482">
        <v>0</v>
      </c>
      <c r="CP1482">
        <v>0</v>
      </c>
      <c r="CQ1482">
        <v>0</v>
      </c>
      <c r="CR1482" t="s">
        <v>129</v>
      </c>
      <c r="CS1482" t="s">
        <v>1699</v>
      </c>
      <c r="CT1482" t="s">
        <v>127</v>
      </c>
      <c r="CU1482" t="s">
        <v>128</v>
      </c>
      <c r="CV1482" t="s">
        <v>861</v>
      </c>
      <c r="CW1482" t="s">
        <v>2238</v>
      </c>
      <c r="CX1482" t="s">
        <v>2238</v>
      </c>
      <c r="CY1482" t="s">
        <v>2238</v>
      </c>
      <c r="CZ1482" t="s">
        <v>2238</v>
      </c>
      <c r="DA1482" t="s">
        <v>2238</v>
      </c>
      <c r="DB1482" t="s">
        <v>859</v>
      </c>
      <c r="DC1482" t="s">
        <v>2238</v>
      </c>
      <c r="DD1482" t="s">
        <v>2238</v>
      </c>
      <c r="DE1482" t="s">
        <v>187</v>
      </c>
      <c r="DF1482" t="s">
        <v>2238</v>
      </c>
      <c r="DG1482">
        <f>Datos_Buffers[[#This Row],[buh_inventario_fisico]]-Datos_Buffers[[#This Row],[buh_buffer_actual]]</f>
        <v>0</v>
      </c>
      <c r="DH1482">
        <f>IF(Datos_Buffers[[#This Row],[Diferencia Buffer Fisico]]&gt;0,Datos_Buffers[[#This Row],[Diferencia Buffer Fisico]]*Datos_Buffers[[#This Row],[buh_ctv]],0)</f>
        <v>0</v>
      </c>
    </row>
    <row r="1483" spans="1:112" x14ac:dyDescent="0.25">
      <c r="A1483" t="s">
        <v>130</v>
      </c>
      <c r="B1483" t="s">
        <v>129</v>
      </c>
      <c r="C1483">
        <v>1</v>
      </c>
      <c r="D1483" s="1">
        <v>42871</v>
      </c>
      <c r="E1483" t="s">
        <v>1698</v>
      </c>
      <c r="F1483" t="s">
        <v>862</v>
      </c>
      <c r="H1483" t="s">
        <v>114</v>
      </c>
      <c r="I1483" t="s">
        <v>114</v>
      </c>
      <c r="J1483" t="s">
        <v>114</v>
      </c>
      <c r="K1483" t="s">
        <v>114</v>
      </c>
      <c r="L1483" t="s">
        <v>114</v>
      </c>
      <c r="M1483">
        <v>50.42</v>
      </c>
      <c r="N1483">
        <v>63.08</v>
      </c>
      <c r="O1483">
        <v>0</v>
      </c>
      <c r="P1483" s="1"/>
      <c r="Q1483" s="1"/>
      <c r="R1483">
        <v>13729</v>
      </c>
      <c r="S1483">
        <v>12</v>
      </c>
      <c r="T1483">
        <v>4</v>
      </c>
      <c r="U1483">
        <v>2</v>
      </c>
      <c r="V1483">
        <v>4</v>
      </c>
      <c r="W1483">
        <v>1</v>
      </c>
      <c r="Y1483" t="s">
        <v>2352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K1483" s="1"/>
      <c r="AL1483" s="1"/>
      <c r="AM1483" s="1"/>
      <c r="AQ1483" t="s">
        <v>116</v>
      </c>
      <c r="AT1483" t="s">
        <v>117</v>
      </c>
      <c r="AU1483">
        <v>1</v>
      </c>
      <c r="AW1483">
        <v>0</v>
      </c>
      <c r="AX1483">
        <v>0</v>
      </c>
      <c r="AY1483">
        <v>0</v>
      </c>
      <c r="AZ1483" t="s">
        <v>119</v>
      </c>
      <c r="BA1483" t="s">
        <v>119</v>
      </c>
      <c r="BB1483">
        <v>0</v>
      </c>
      <c r="BE1483">
        <v>1000000000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0</v>
      </c>
      <c r="BQ1483">
        <v>0</v>
      </c>
      <c r="BS1483">
        <v>0</v>
      </c>
      <c r="BT1483">
        <v>0</v>
      </c>
      <c r="BY1483">
        <v>0</v>
      </c>
      <c r="BZ1483">
        <v>0</v>
      </c>
      <c r="CA1483">
        <v>0</v>
      </c>
      <c r="CB1483">
        <v>0</v>
      </c>
      <c r="CD1483">
        <v>1</v>
      </c>
      <c r="CE1483" s="1">
        <v>42593</v>
      </c>
      <c r="CF1483" s="1">
        <v>42843</v>
      </c>
      <c r="CG1483" s="1">
        <v>42843</v>
      </c>
      <c r="CH1483" s="1">
        <v>42871</v>
      </c>
      <c r="CI1483" s="1"/>
      <c r="CJ1483" s="1"/>
      <c r="CK1483">
        <v>1</v>
      </c>
      <c r="CL1483">
        <v>0</v>
      </c>
      <c r="CM1483">
        <v>0.05</v>
      </c>
      <c r="CN1483">
        <v>0</v>
      </c>
      <c r="CO1483">
        <v>0</v>
      </c>
      <c r="CP1483">
        <v>0</v>
      </c>
      <c r="CQ1483">
        <v>0</v>
      </c>
      <c r="CR1483" t="s">
        <v>129</v>
      </c>
      <c r="CS1483" t="s">
        <v>1699</v>
      </c>
      <c r="CT1483" t="s">
        <v>127</v>
      </c>
      <c r="CU1483" t="s">
        <v>128</v>
      </c>
      <c r="CV1483" t="s">
        <v>863</v>
      </c>
      <c r="CW1483" t="s">
        <v>2238</v>
      </c>
      <c r="CX1483" t="s">
        <v>2238</v>
      </c>
      <c r="CY1483" t="s">
        <v>2238</v>
      </c>
      <c r="CZ1483" t="s">
        <v>2238</v>
      </c>
      <c r="DA1483" t="s">
        <v>2238</v>
      </c>
      <c r="DB1483" t="s">
        <v>859</v>
      </c>
      <c r="DC1483" t="s">
        <v>2238</v>
      </c>
      <c r="DD1483" t="s">
        <v>2238</v>
      </c>
      <c r="DE1483" t="s">
        <v>187</v>
      </c>
      <c r="DF1483" t="s">
        <v>2238</v>
      </c>
      <c r="DG1483">
        <f>Datos_Buffers[[#This Row],[buh_inventario_fisico]]-Datos_Buffers[[#This Row],[buh_buffer_actual]]</f>
        <v>0</v>
      </c>
      <c r="DH1483">
        <f>IF(Datos_Buffers[[#This Row],[Diferencia Buffer Fisico]]&gt;0,Datos_Buffers[[#This Row],[Diferencia Buffer Fisico]]*Datos_Buffers[[#This Row],[buh_ctv]],0)</f>
        <v>0</v>
      </c>
    </row>
    <row r="1484" spans="1:112" x14ac:dyDescent="0.25">
      <c r="A1484" t="s">
        <v>130</v>
      </c>
      <c r="B1484" t="s">
        <v>129</v>
      </c>
      <c r="C1484">
        <v>1</v>
      </c>
      <c r="D1484" s="1">
        <v>42871</v>
      </c>
      <c r="E1484" t="s">
        <v>1698</v>
      </c>
      <c r="F1484" t="s">
        <v>864</v>
      </c>
      <c r="H1484" t="s">
        <v>114</v>
      </c>
      <c r="I1484" t="s">
        <v>114</v>
      </c>
      <c r="J1484" t="s">
        <v>114</v>
      </c>
      <c r="K1484" t="s">
        <v>114</v>
      </c>
      <c r="L1484" t="s">
        <v>114</v>
      </c>
      <c r="M1484">
        <v>57.54</v>
      </c>
      <c r="N1484">
        <v>63.08</v>
      </c>
      <c r="O1484">
        <v>0</v>
      </c>
      <c r="P1484" s="1"/>
      <c r="Q1484" s="1"/>
      <c r="R1484">
        <v>13729</v>
      </c>
      <c r="S1484">
        <v>12</v>
      </c>
      <c r="T1484">
        <v>4</v>
      </c>
      <c r="U1484">
        <v>2</v>
      </c>
      <c r="V1484">
        <v>4</v>
      </c>
      <c r="W1484">
        <v>1</v>
      </c>
      <c r="Y1484" t="s">
        <v>2352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K1484" s="1"/>
      <c r="AL1484" s="1"/>
      <c r="AM1484" s="1"/>
      <c r="AQ1484" t="s">
        <v>116</v>
      </c>
      <c r="AT1484" t="s">
        <v>117</v>
      </c>
      <c r="AU1484">
        <v>1</v>
      </c>
      <c r="AW1484">
        <v>0</v>
      </c>
      <c r="AX1484">
        <v>0</v>
      </c>
      <c r="AY1484">
        <v>0</v>
      </c>
      <c r="AZ1484" t="s">
        <v>119</v>
      </c>
      <c r="BA1484" t="s">
        <v>119</v>
      </c>
      <c r="BB1484">
        <v>0</v>
      </c>
      <c r="BE1484">
        <v>1000000000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0</v>
      </c>
      <c r="BP1484">
        <v>0</v>
      </c>
      <c r="BQ1484">
        <v>0</v>
      </c>
      <c r="BS1484">
        <v>0</v>
      </c>
      <c r="BT1484">
        <v>0</v>
      </c>
      <c r="BY1484">
        <v>0</v>
      </c>
      <c r="BZ1484">
        <v>0</v>
      </c>
      <c r="CA1484">
        <v>0</v>
      </c>
      <c r="CB1484">
        <v>0</v>
      </c>
      <c r="CD1484">
        <v>1</v>
      </c>
      <c r="CE1484" s="1">
        <v>42593</v>
      </c>
      <c r="CF1484" s="1">
        <v>42843</v>
      </c>
      <c r="CG1484" s="1">
        <v>42843</v>
      </c>
      <c r="CH1484" s="1">
        <v>42871</v>
      </c>
      <c r="CI1484" s="1"/>
      <c r="CJ1484" s="1"/>
      <c r="CK1484">
        <v>1</v>
      </c>
      <c r="CL1484">
        <v>0</v>
      </c>
      <c r="CM1484">
        <v>0.05</v>
      </c>
      <c r="CN1484">
        <v>0</v>
      </c>
      <c r="CO1484">
        <v>0</v>
      </c>
      <c r="CP1484">
        <v>0</v>
      </c>
      <c r="CQ1484">
        <v>0</v>
      </c>
      <c r="CR1484" t="s">
        <v>129</v>
      </c>
      <c r="CS1484" t="s">
        <v>1699</v>
      </c>
      <c r="CT1484" t="s">
        <v>127</v>
      </c>
      <c r="CU1484" t="s">
        <v>128</v>
      </c>
      <c r="CV1484" t="s">
        <v>865</v>
      </c>
      <c r="CW1484" t="s">
        <v>2238</v>
      </c>
      <c r="CX1484" t="s">
        <v>2238</v>
      </c>
      <c r="CY1484" t="s">
        <v>2238</v>
      </c>
      <c r="CZ1484" t="s">
        <v>2238</v>
      </c>
      <c r="DA1484" t="s">
        <v>2238</v>
      </c>
      <c r="DB1484" t="s">
        <v>859</v>
      </c>
      <c r="DC1484" t="s">
        <v>2238</v>
      </c>
      <c r="DD1484" t="s">
        <v>2238</v>
      </c>
      <c r="DE1484" t="s">
        <v>187</v>
      </c>
      <c r="DF1484" t="s">
        <v>2238</v>
      </c>
      <c r="DG1484">
        <f>Datos_Buffers[[#This Row],[buh_inventario_fisico]]-Datos_Buffers[[#This Row],[buh_buffer_actual]]</f>
        <v>0</v>
      </c>
      <c r="DH1484">
        <f>IF(Datos_Buffers[[#This Row],[Diferencia Buffer Fisico]]&gt;0,Datos_Buffers[[#This Row],[Diferencia Buffer Fisico]]*Datos_Buffers[[#This Row],[buh_ctv]],0)</f>
        <v>0</v>
      </c>
    </row>
    <row r="1485" spans="1:112" x14ac:dyDescent="0.25">
      <c r="A1485" t="s">
        <v>130</v>
      </c>
      <c r="B1485" t="s">
        <v>129</v>
      </c>
      <c r="C1485">
        <v>1</v>
      </c>
      <c r="D1485" s="1">
        <v>42871</v>
      </c>
      <c r="E1485" t="s">
        <v>1698</v>
      </c>
      <c r="F1485" t="s">
        <v>866</v>
      </c>
      <c r="H1485" t="s">
        <v>114</v>
      </c>
      <c r="I1485" t="s">
        <v>114</v>
      </c>
      <c r="J1485" t="s">
        <v>114</v>
      </c>
      <c r="K1485" t="s">
        <v>114</v>
      </c>
      <c r="L1485" t="s">
        <v>114</v>
      </c>
      <c r="M1485">
        <v>53.98</v>
      </c>
      <c r="N1485">
        <v>63.08</v>
      </c>
      <c r="O1485">
        <v>0</v>
      </c>
      <c r="P1485" s="1"/>
      <c r="Q1485" s="1"/>
      <c r="R1485">
        <v>13729</v>
      </c>
      <c r="S1485">
        <v>12</v>
      </c>
      <c r="T1485">
        <v>4</v>
      </c>
      <c r="U1485">
        <v>2</v>
      </c>
      <c r="V1485">
        <v>4</v>
      </c>
      <c r="W1485">
        <v>1</v>
      </c>
      <c r="Y1485" t="s">
        <v>2352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K1485" s="1"/>
      <c r="AL1485" s="1"/>
      <c r="AM1485" s="1"/>
      <c r="AQ1485" t="s">
        <v>116</v>
      </c>
      <c r="AT1485" t="s">
        <v>117</v>
      </c>
      <c r="AU1485">
        <v>1</v>
      </c>
      <c r="AW1485">
        <v>0</v>
      </c>
      <c r="AX1485">
        <v>0</v>
      </c>
      <c r="AY1485">
        <v>0</v>
      </c>
      <c r="AZ1485" t="s">
        <v>119</v>
      </c>
      <c r="BA1485" t="s">
        <v>119</v>
      </c>
      <c r="BB1485">
        <v>0</v>
      </c>
      <c r="BE1485">
        <v>1000000000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0</v>
      </c>
      <c r="BP1485">
        <v>0</v>
      </c>
      <c r="BQ1485">
        <v>0</v>
      </c>
      <c r="BS1485">
        <v>0</v>
      </c>
      <c r="BT1485">
        <v>0</v>
      </c>
      <c r="BY1485">
        <v>0</v>
      </c>
      <c r="BZ1485">
        <v>0</v>
      </c>
      <c r="CA1485">
        <v>0</v>
      </c>
      <c r="CB1485">
        <v>0</v>
      </c>
      <c r="CD1485">
        <v>1</v>
      </c>
      <c r="CE1485" s="1">
        <v>42593</v>
      </c>
      <c r="CF1485" s="1">
        <v>42843</v>
      </c>
      <c r="CG1485" s="1">
        <v>42843</v>
      </c>
      <c r="CH1485" s="1">
        <v>42871</v>
      </c>
      <c r="CI1485" s="1"/>
      <c r="CJ1485" s="1"/>
      <c r="CK1485">
        <v>1</v>
      </c>
      <c r="CL1485">
        <v>0</v>
      </c>
      <c r="CM1485">
        <v>0.05</v>
      </c>
      <c r="CN1485">
        <v>0</v>
      </c>
      <c r="CO1485">
        <v>0</v>
      </c>
      <c r="CP1485">
        <v>0</v>
      </c>
      <c r="CQ1485">
        <v>0</v>
      </c>
      <c r="CR1485" t="s">
        <v>129</v>
      </c>
      <c r="CS1485" t="s">
        <v>1699</v>
      </c>
      <c r="CT1485" t="s">
        <v>127</v>
      </c>
      <c r="CU1485" t="s">
        <v>128</v>
      </c>
      <c r="CV1485" t="s">
        <v>867</v>
      </c>
      <c r="CW1485" t="s">
        <v>2238</v>
      </c>
      <c r="CX1485" t="s">
        <v>2238</v>
      </c>
      <c r="CY1485" t="s">
        <v>2238</v>
      </c>
      <c r="CZ1485" t="s">
        <v>2238</v>
      </c>
      <c r="DA1485" t="s">
        <v>2238</v>
      </c>
      <c r="DB1485" t="s">
        <v>859</v>
      </c>
      <c r="DC1485" t="s">
        <v>2238</v>
      </c>
      <c r="DD1485" t="s">
        <v>2238</v>
      </c>
      <c r="DE1485" t="s">
        <v>187</v>
      </c>
      <c r="DF1485" t="s">
        <v>2238</v>
      </c>
      <c r="DG1485">
        <f>Datos_Buffers[[#This Row],[buh_inventario_fisico]]-Datos_Buffers[[#This Row],[buh_buffer_actual]]</f>
        <v>0</v>
      </c>
      <c r="DH1485">
        <f>IF(Datos_Buffers[[#This Row],[Diferencia Buffer Fisico]]&gt;0,Datos_Buffers[[#This Row],[Diferencia Buffer Fisico]]*Datos_Buffers[[#This Row],[buh_ctv]],0)</f>
        <v>0</v>
      </c>
    </row>
    <row r="1486" spans="1:112" x14ac:dyDescent="0.25">
      <c r="A1486" t="s">
        <v>130</v>
      </c>
      <c r="B1486" t="s">
        <v>129</v>
      </c>
      <c r="C1486">
        <v>1</v>
      </c>
      <c r="D1486" s="1">
        <v>42871</v>
      </c>
      <c r="E1486" t="s">
        <v>1698</v>
      </c>
      <c r="F1486" t="s">
        <v>868</v>
      </c>
      <c r="H1486" t="s">
        <v>114</v>
      </c>
      <c r="I1486" t="s">
        <v>114</v>
      </c>
      <c r="J1486" t="s">
        <v>114</v>
      </c>
      <c r="K1486" t="s">
        <v>114</v>
      </c>
      <c r="L1486" t="s">
        <v>114</v>
      </c>
      <c r="M1486">
        <v>91.42</v>
      </c>
      <c r="N1486">
        <v>230.18</v>
      </c>
      <c r="O1486">
        <v>0</v>
      </c>
      <c r="P1486" s="1"/>
      <c r="Q1486" s="1"/>
      <c r="R1486">
        <v>13729</v>
      </c>
      <c r="S1486">
        <v>12</v>
      </c>
      <c r="T1486">
        <v>4</v>
      </c>
      <c r="U1486">
        <v>2</v>
      </c>
      <c r="V1486">
        <v>4</v>
      </c>
      <c r="W1486">
        <v>1</v>
      </c>
      <c r="Y1486" t="s">
        <v>2352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K1486" s="1"/>
      <c r="AL1486" s="1"/>
      <c r="AM1486" s="1"/>
      <c r="AQ1486" t="s">
        <v>116</v>
      </c>
      <c r="AT1486" t="s">
        <v>117</v>
      </c>
      <c r="AU1486">
        <v>1</v>
      </c>
      <c r="AW1486">
        <v>0</v>
      </c>
      <c r="AX1486">
        <v>0</v>
      </c>
      <c r="AY1486">
        <v>0</v>
      </c>
      <c r="AZ1486" t="s">
        <v>119</v>
      </c>
      <c r="BA1486" t="s">
        <v>119</v>
      </c>
      <c r="BB1486">
        <v>0</v>
      </c>
      <c r="BE1486">
        <v>1000000000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0</v>
      </c>
      <c r="BQ1486">
        <v>0</v>
      </c>
      <c r="BS1486">
        <v>0</v>
      </c>
      <c r="BT1486">
        <v>0</v>
      </c>
      <c r="BY1486">
        <v>0</v>
      </c>
      <c r="BZ1486">
        <v>0</v>
      </c>
      <c r="CA1486">
        <v>0</v>
      </c>
      <c r="CB1486">
        <v>0</v>
      </c>
      <c r="CD1486">
        <v>1</v>
      </c>
      <c r="CE1486" s="1">
        <v>42593</v>
      </c>
      <c r="CF1486" s="1">
        <v>42843</v>
      </c>
      <c r="CG1486" s="1">
        <v>42843</v>
      </c>
      <c r="CH1486" s="1">
        <v>42871</v>
      </c>
      <c r="CI1486" s="1"/>
      <c r="CJ1486" s="1"/>
      <c r="CK1486">
        <v>1</v>
      </c>
      <c r="CL1486">
        <v>0</v>
      </c>
      <c r="CM1486">
        <v>0.05</v>
      </c>
      <c r="CN1486">
        <v>0</v>
      </c>
      <c r="CO1486">
        <v>0</v>
      </c>
      <c r="CP1486">
        <v>0</v>
      </c>
      <c r="CQ1486">
        <v>0</v>
      </c>
      <c r="CR1486" t="s">
        <v>129</v>
      </c>
      <c r="CS1486" t="s">
        <v>1699</v>
      </c>
      <c r="CT1486" t="s">
        <v>127</v>
      </c>
      <c r="CU1486" t="s">
        <v>128</v>
      </c>
      <c r="CV1486" t="s">
        <v>869</v>
      </c>
      <c r="CW1486" t="s">
        <v>2238</v>
      </c>
      <c r="CX1486" t="s">
        <v>2238</v>
      </c>
      <c r="CY1486" t="s">
        <v>2238</v>
      </c>
      <c r="CZ1486" t="s">
        <v>2238</v>
      </c>
      <c r="DA1486" t="s">
        <v>2238</v>
      </c>
      <c r="DB1486" t="s">
        <v>870</v>
      </c>
      <c r="DC1486" t="s">
        <v>2238</v>
      </c>
      <c r="DD1486" t="s">
        <v>2238</v>
      </c>
      <c r="DE1486" t="s">
        <v>187</v>
      </c>
      <c r="DF1486" t="s">
        <v>2238</v>
      </c>
      <c r="DG1486">
        <f>Datos_Buffers[[#This Row],[buh_inventario_fisico]]-Datos_Buffers[[#This Row],[buh_buffer_actual]]</f>
        <v>0</v>
      </c>
      <c r="DH1486">
        <f>IF(Datos_Buffers[[#This Row],[Diferencia Buffer Fisico]]&gt;0,Datos_Buffers[[#This Row],[Diferencia Buffer Fisico]]*Datos_Buffers[[#This Row],[buh_ctv]],0)</f>
        <v>0</v>
      </c>
    </row>
    <row r="1487" spans="1:112" x14ac:dyDescent="0.25">
      <c r="A1487" t="s">
        <v>130</v>
      </c>
      <c r="B1487" t="s">
        <v>129</v>
      </c>
      <c r="C1487">
        <v>1</v>
      </c>
      <c r="D1487" s="1">
        <v>42871</v>
      </c>
      <c r="E1487" t="s">
        <v>1698</v>
      </c>
      <c r="F1487" t="s">
        <v>871</v>
      </c>
      <c r="H1487" t="s">
        <v>114</v>
      </c>
      <c r="I1487" t="s">
        <v>114</v>
      </c>
      <c r="J1487" t="s">
        <v>114</v>
      </c>
      <c r="K1487" t="s">
        <v>114</v>
      </c>
      <c r="L1487" t="s">
        <v>114</v>
      </c>
      <c r="M1487">
        <v>91.05</v>
      </c>
      <c r="N1487">
        <v>230.18</v>
      </c>
      <c r="O1487">
        <v>0</v>
      </c>
      <c r="P1487" s="1"/>
      <c r="Q1487" s="1"/>
      <c r="R1487">
        <v>13729</v>
      </c>
      <c r="S1487">
        <v>12</v>
      </c>
      <c r="T1487">
        <v>4</v>
      </c>
      <c r="U1487">
        <v>2</v>
      </c>
      <c r="V1487">
        <v>4</v>
      </c>
      <c r="W1487">
        <v>1</v>
      </c>
      <c r="Y1487" t="s">
        <v>2352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K1487" s="1"/>
      <c r="AL1487" s="1"/>
      <c r="AM1487" s="1"/>
      <c r="AQ1487" t="s">
        <v>116</v>
      </c>
      <c r="AT1487" t="s">
        <v>117</v>
      </c>
      <c r="AU1487">
        <v>1</v>
      </c>
      <c r="AW1487">
        <v>0</v>
      </c>
      <c r="AX1487">
        <v>0</v>
      </c>
      <c r="AY1487">
        <v>0</v>
      </c>
      <c r="AZ1487" t="s">
        <v>119</v>
      </c>
      <c r="BA1487" t="s">
        <v>119</v>
      </c>
      <c r="BB1487">
        <v>0</v>
      </c>
      <c r="BE1487">
        <v>1000000000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0</v>
      </c>
      <c r="BP1487">
        <v>0</v>
      </c>
      <c r="BQ1487">
        <v>0</v>
      </c>
      <c r="BS1487">
        <v>0</v>
      </c>
      <c r="BT1487">
        <v>0</v>
      </c>
      <c r="BY1487">
        <v>0</v>
      </c>
      <c r="BZ1487">
        <v>0</v>
      </c>
      <c r="CA1487">
        <v>0</v>
      </c>
      <c r="CB1487">
        <v>0</v>
      </c>
      <c r="CD1487">
        <v>1</v>
      </c>
      <c r="CE1487" s="1">
        <v>42593</v>
      </c>
      <c r="CF1487" s="1">
        <v>42843</v>
      </c>
      <c r="CG1487" s="1">
        <v>42843</v>
      </c>
      <c r="CH1487" s="1">
        <v>42871</v>
      </c>
      <c r="CI1487" s="1"/>
      <c r="CJ1487" s="1"/>
      <c r="CK1487">
        <v>1</v>
      </c>
      <c r="CL1487">
        <v>0</v>
      </c>
      <c r="CM1487">
        <v>0.05</v>
      </c>
      <c r="CN1487">
        <v>0</v>
      </c>
      <c r="CO1487">
        <v>0</v>
      </c>
      <c r="CP1487">
        <v>0</v>
      </c>
      <c r="CQ1487">
        <v>0</v>
      </c>
      <c r="CR1487" t="s">
        <v>129</v>
      </c>
      <c r="CS1487" t="s">
        <v>1699</v>
      </c>
      <c r="CT1487" t="s">
        <v>127</v>
      </c>
      <c r="CU1487" t="s">
        <v>128</v>
      </c>
      <c r="CV1487" t="s">
        <v>872</v>
      </c>
      <c r="CW1487" t="s">
        <v>2238</v>
      </c>
      <c r="CX1487" t="s">
        <v>2238</v>
      </c>
      <c r="CY1487" t="s">
        <v>2238</v>
      </c>
      <c r="CZ1487" t="s">
        <v>2238</v>
      </c>
      <c r="DA1487" t="s">
        <v>2238</v>
      </c>
      <c r="DB1487" t="s">
        <v>870</v>
      </c>
      <c r="DC1487" t="s">
        <v>2238</v>
      </c>
      <c r="DD1487" t="s">
        <v>2238</v>
      </c>
      <c r="DE1487" t="s">
        <v>187</v>
      </c>
      <c r="DF1487" t="s">
        <v>2238</v>
      </c>
      <c r="DG1487">
        <f>Datos_Buffers[[#This Row],[buh_inventario_fisico]]-Datos_Buffers[[#This Row],[buh_buffer_actual]]</f>
        <v>0</v>
      </c>
      <c r="DH1487">
        <f>IF(Datos_Buffers[[#This Row],[Diferencia Buffer Fisico]]&gt;0,Datos_Buffers[[#This Row],[Diferencia Buffer Fisico]]*Datos_Buffers[[#This Row],[buh_ctv]],0)</f>
        <v>0</v>
      </c>
    </row>
    <row r="1488" spans="1:112" x14ac:dyDescent="0.25">
      <c r="A1488" t="s">
        <v>130</v>
      </c>
      <c r="B1488" t="s">
        <v>129</v>
      </c>
      <c r="C1488">
        <v>1</v>
      </c>
      <c r="D1488" s="1">
        <v>42871</v>
      </c>
      <c r="E1488" t="s">
        <v>1698</v>
      </c>
      <c r="F1488" t="s">
        <v>873</v>
      </c>
      <c r="H1488" t="s">
        <v>114</v>
      </c>
      <c r="I1488" t="s">
        <v>114</v>
      </c>
      <c r="J1488" t="s">
        <v>114</v>
      </c>
      <c r="K1488" t="s">
        <v>114</v>
      </c>
      <c r="L1488" t="s">
        <v>114</v>
      </c>
      <c r="M1488">
        <v>92.36</v>
      </c>
      <c r="N1488">
        <v>230.18</v>
      </c>
      <c r="O1488">
        <v>0</v>
      </c>
      <c r="P1488" s="1"/>
      <c r="Q1488" s="1"/>
      <c r="R1488">
        <v>13729</v>
      </c>
      <c r="S1488">
        <v>12</v>
      </c>
      <c r="T1488">
        <v>4</v>
      </c>
      <c r="U1488">
        <v>2</v>
      </c>
      <c r="V1488">
        <v>4</v>
      </c>
      <c r="W1488">
        <v>1</v>
      </c>
      <c r="Y1488" t="s">
        <v>2352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K1488" s="1"/>
      <c r="AL1488" s="1"/>
      <c r="AM1488" s="1"/>
      <c r="AQ1488" t="s">
        <v>116</v>
      </c>
      <c r="AT1488" t="s">
        <v>117</v>
      </c>
      <c r="AU1488">
        <v>1</v>
      </c>
      <c r="AW1488">
        <v>0</v>
      </c>
      <c r="AX1488">
        <v>0</v>
      </c>
      <c r="AY1488">
        <v>0</v>
      </c>
      <c r="AZ1488" t="s">
        <v>119</v>
      </c>
      <c r="BA1488" t="s">
        <v>119</v>
      </c>
      <c r="BB1488">
        <v>0</v>
      </c>
      <c r="BE1488">
        <v>1000000000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0</v>
      </c>
      <c r="BP1488">
        <v>0</v>
      </c>
      <c r="BQ1488">
        <v>0</v>
      </c>
      <c r="BS1488">
        <v>0</v>
      </c>
      <c r="BT1488">
        <v>0</v>
      </c>
      <c r="BY1488">
        <v>0</v>
      </c>
      <c r="BZ1488">
        <v>0</v>
      </c>
      <c r="CA1488">
        <v>0</v>
      </c>
      <c r="CB1488">
        <v>0</v>
      </c>
      <c r="CD1488">
        <v>1</v>
      </c>
      <c r="CE1488" s="1">
        <v>42593</v>
      </c>
      <c r="CF1488" s="1">
        <v>42843</v>
      </c>
      <c r="CG1488" s="1">
        <v>42843</v>
      </c>
      <c r="CH1488" s="1">
        <v>42871</v>
      </c>
      <c r="CI1488" s="1"/>
      <c r="CJ1488" s="1"/>
      <c r="CK1488">
        <v>1</v>
      </c>
      <c r="CL1488">
        <v>0</v>
      </c>
      <c r="CM1488">
        <v>0.05</v>
      </c>
      <c r="CN1488">
        <v>0</v>
      </c>
      <c r="CO1488">
        <v>0</v>
      </c>
      <c r="CP1488">
        <v>0</v>
      </c>
      <c r="CQ1488">
        <v>0</v>
      </c>
      <c r="CR1488" t="s">
        <v>129</v>
      </c>
      <c r="CS1488" t="s">
        <v>1699</v>
      </c>
      <c r="CT1488" t="s">
        <v>127</v>
      </c>
      <c r="CU1488" t="s">
        <v>128</v>
      </c>
      <c r="CV1488" t="s">
        <v>874</v>
      </c>
      <c r="CW1488" t="s">
        <v>2238</v>
      </c>
      <c r="CX1488" t="s">
        <v>2238</v>
      </c>
      <c r="CY1488" t="s">
        <v>2238</v>
      </c>
      <c r="CZ1488" t="s">
        <v>2238</v>
      </c>
      <c r="DA1488" t="s">
        <v>2238</v>
      </c>
      <c r="DB1488" t="s">
        <v>870</v>
      </c>
      <c r="DC1488" t="s">
        <v>2238</v>
      </c>
      <c r="DD1488" t="s">
        <v>2238</v>
      </c>
      <c r="DE1488" t="s">
        <v>187</v>
      </c>
      <c r="DF1488" t="s">
        <v>2238</v>
      </c>
      <c r="DG1488">
        <f>Datos_Buffers[[#This Row],[buh_inventario_fisico]]-Datos_Buffers[[#This Row],[buh_buffer_actual]]</f>
        <v>0</v>
      </c>
      <c r="DH1488">
        <f>IF(Datos_Buffers[[#This Row],[Diferencia Buffer Fisico]]&gt;0,Datos_Buffers[[#This Row],[Diferencia Buffer Fisico]]*Datos_Buffers[[#This Row],[buh_ctv]],0)</f>
        <v>0</v>
      </c>
    </row>
    <row r="1489" spans="1:112" x14ac:dyDescent="0.25">
      <c r="A1489" t="s">
        <v>130</v>
      </c>
      <c r="B1489" t="s">
        <v>129</v>
      </c>
      <c r="C1489">
        <v>1</v>
      </c>
      <c r="D1489" s="1">
        <v>42871</v>
      </c>
      <c r="E1489" t="s">
        <v>1698</v>
      </c>
      <c r="F1489" t="s">
        <v>875</v>
      </c>
      <c r="H1489" t="s">
        <v>114</v>
      </c>
      <c r="I1489" t="s">
        <v>114</v>
      </c>
      <c r="J1489" t="s">
        <v>114</v>
      </c>
      <c r="K1489" t="s">
        <v>114</v>
      </c>
      <c r="L1489" t="s">
        <v>114</v>
      </c>
      <c r="M1489">
        <v>90.81</v>
      </c>
      <c r="N1489">
        <v>230.18</v>
      </c>
      <c r="O1489">
        <v>0</v>
      </c>
      <c r="P1489" s="1"/>
      <c r="Q1489" s="1"/>
      <c r="R1489">
        <v>13729</v>
      </c>
      <c r="S1489">
        <v>12</v>
      </c>
      <c r="T1489">
        <v>4</v>
      </c>
      <c r="U1489">
        <v>2</v>
      </c>
      <c r="V1489">
        <v>4</v>
      </c>
      <c r="W1489">
        <v>1</v>
      </c>
      <c r="Y1489" t="s">
        <v>2352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K1489" s="1"/>
      <c r="AL1489" s="1"/>
      <c r="AM1489" s="1"/>
      <c r="AQ1489" t="s">
        <v>116</v>
      </c>
      <c r="AT1489" t="s">
        <v>117</v>
      </c>
      <c r="AU1489">
        <v>1</v>
      </c>
      <c r="AW1489">
        <v>0</v>
      </c>
      <c r="AX1489">
        <v>0</v>
      </c>
      <c r="AY1489">
        <v>0</v>
      </c>
      <c r="AZ1489" t="s">
        <v>119</v>
      </c>
      <c r="BA1489" t="s">
        <v>119</v>
      </c>
      <c r="BB1489">
        <v>0</v>
      </c>
      <c r="BE1489">
        <v>1000000000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0</v>
      </c>
      <c r="BP1489">
        <v>0</v>
      </c>
      <c r="BQ1489">
        <v>0</v>
      </c>
      <c r="BS1489">
        <v>0</v>
      </c>
      <c r="BT1489">
        <v>0</v>
      </c>
      <c r="BY1489">
        <v>0</v>
      </c>
      <c r="BZ1489">
        <v>0</v>
      </c>
      <c r="CA1489">
        <v>0</v>
      </c>
      <c r="CB1489">
        <v>0</v>
      </c>
      <c r="CD1489">
        <v>1</v>
      </c>
      <c r="CE1489" s="1">
        <v>42593</v>
      </c>
      <c r="CF1489" s="1">
        <v>42843</v>
      </c>
      <c r="CG1489" s="1">
        <v>42843</v>
      </c>
      <c r="CH1489" s="1">
        <v>42871</v>
      </c>
      <c r="CI1489" s="1"/>
      <c r="CJ1489" s="1"/>
      <c r="CK1489">
        <v>1</v>
      </c>
      <c r="CL1489">
        <v>0</v>
      </c>
      <c r="CM1489">
        <v>0.05</v>
      </c>
      <c r="CN1489">
        <v>0</v>
      </c>
      <c r="CO1489">
        <v>0</v>
      </c>
      <c r="CP1489">
        <v>0</v>
      </c>
      <c r="CQ1489">
        <v>0</v>
      </c>
      <c r="CR1489" t="s">
        <v>129</v>
      </c>
      <c r="CS1489" t="s">
        <v>1699</v>
      </c>
      <c r="CT1489" t="s">
        <v>127</v>
      </c>
      <c r="CU1489" t="s">
        <v>128</v>
      </c>
      <c r="CV1489" t="s">
        <v>876</v>
      </c>
      <c r="CW1489" t="s">
        <v>2238</v>
      </c>
      <c r="CX1489" t="s">
        <v>2238</v>
      </c>
      <c r="CY1489" t="s">
        <v>2238</v>
      </c>
      <c r="CZ1489" t="s">
        <v>2238</v>
      </c>
      <c r="DA1489" t="s">
        <v>2238</v>
      </c>
      <c r="DB1489" t="s">
        <v>870</v>
      </c>
      <c r="DC1489" t="s">
        <v>2238</v>
      </c>
      <c r="DD1489" t="s">
        <v>2238</v>
      </c>
      <c r="DE1489" t="s">
        <v>187</v>
      </c>
      <c r="DF1489" t="s">
        <v>2238</v>
      </c>
      <c r="DG1489">
        <f>Datos_Buffers[[#This Row],[buh_inventario_fisico]]-Datos_Buffers[[#This Row],[buh_buffer_actual]]</f>
        <v>0</v>
      </c>
      <c r="DH1489">
        <f>IF(Datos_Buffers[[#This Row],[Diferencia Buffer Fisico]]&gt;0,Datos_Buffers[[#This Row],[Diferencia Buffer Fisico]]*Datos_Buffers[[#This Row],[buh_ctv]],0)</f>
        <v>0</v>
      </c>
    </row>
    <row r="1490" spans="1:112" x14ac:dyDescent="0.25">
      <c r="A1490" t="s">
        <v>130</v>
      </c>
      <c r="B1490" t="s">
        <v>129</v>
      </c>
      <c r="C1490">
        <v>1</v>
      </c>
      <c r="D1490" s="1">
        <v>42871</v>
      </c>
      <c r="E1490" t="s">
        <v>1698</v>
      </c>
      <c r="F1490" t="s">
        <v>877</v>
      </c>
      <c r="H1490" t="s">
        <v>114</v>
      </c>
      <c r="I1490" t="s">
        <v>114</v>
      </c>
      <c r="J1490" t="s">
        <v>114</v>
      </c>
      <c r="K1490" t="s">
        <v>114</v>
      </c>
      <c r="L1490" t="s">
        <v>114</v>
      </c>
      <c r="M1490">
        <v>91.08</v>
      </c>
      <c r="N1490">
        <v>230.18</v>
      </c>
      <c r="O1490">
        <v>0</v>
      </c>
      <c r="P1490" s="1"/>
      <c r="Q1490" s="1"/>
      <c r="R1490">
        <v>13729</v>
      </c>
      <c r="S1490">
        <v>12</v>
      </c>
      <c r="T1490">
        <v>4</v>
      </c>
      <c r="U1490">
        <v>2</v>
      </c>
      <c r="V1490">
        <v>4</v>
      </c>
      <c r="W1490">
        <v>1</v>
      </c>
      <c r="Y1490" t="s">
        <v>2352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K1490" s="1"/>
      <c r="AL1490" s="1"/>
      <c r="AM1490" s="1"/>
      <c r="AQ1490" t="s">
        <v>116</v>
      </c>
      <c r="AT1490" t="s">
        <v>117</v>
      </c>
      <c r="AU1490">
        <v>1</v>
      </c>
      <c r="AW1490">
        <v>0</v>
      </c>
      <c r="AX1490">
        <v>0</v>
      </c>
      <c r="AY1490">
        <v>0</v>
      </c>
      <c r="AZ1490" t="s">
        <v>119</v>
      </c>
      <c r="BA1490" t="s">
        <v>119</v>
      </c>
      <c r="BB1490">
        <v>0</v>
      </c>
      <c r="BE1490">
        <v>1000000000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0</v>
      </c>
      <c r="BP1490">
        <v>0</v>
      </c>
      <c r="BQ1490">
        <v>0</v>
      </c>
      <c r="BS1490">
        <v>0</v>
      </c>
      <c r="BT1490">
        <v>0</v>
      </c>
      <c r="BY1490">
        <v>0</v>
      </c>
      <c r="BZ1490">
        <v>0</v>
      </c>
      <c r="CA1490">
        <v>0</v>
      </c>
      <c r="CB1490">
        <v>0</v>
      </c>
      <c r="CD1490">
        <v>1</v>
      </c>
      <c r="CE1490" s="1">
        <v>42593</v>
      </c>
      <c r="CF1490" s="1">
        <v>42843</v>
      </c>
      <c r="CG1490" s="1">
        <v>42843</v>
      </c>
      <c r="CH1490" s="1">
        <v>42871</v>
      </c>
      <c r="CI1490" s="1"/>
      <c r="CJ1490" s="1"/>
      <c r="CK1490">
        <v>1</v>
      </c>
      <c r="CL1490">
        <v>0</v>
      </c>
      <c r="CM1490">
        <v>0.05</v>
      </c>
      <c r="CN1490">
        <v>0</v>
      </c>
      <c r="CO1490">
        <v>0</v>
      </c>
      <c r="CP1490">
        <v>0</v>
      </c>
      <c r="CQ1490">
        <v>0</v>
      </c>
      <c r="CR1490" t="s">
        <v>129</v>
      </c>
      <c r="CS1490" t="s">
        <v>1699</v>
      </c>
      <c r="CT1490" t="s">
        <v>127</v>
      </c>
      <c r="CU1490" t="s">
        <v>128</v>
      </c>
      <c r="CV1490" t="s">
        <v>878</v>
      </c>
      <c r="CW1490" t="s">
        <v>2238</v>
      </c>
      <c r="CX1490" t="s">
        <v>2238</v>
      </c>
      <c r="CY1490" t="s">
        <v>2238</v>
      </c>
      <c r="CZ1490" t="s">
        <v>2238</v>
      </c>
      <c r="DA1490" t="s">
        <v>2238</v>
      </c>
      <c r="DB1490" t="s">
        <v>870</v>
      </c>
      <c r="DC1490" t="s">
        <v>2238</v>
      </c>
      <c r="DD1490" t="s">
        <v>2238</v>
      </c>
      <c r="DE1490" t="s">
        <v>187</v>
      </c>
      <c r="DF1490" t="s">
        <v>2238</v>
      </c>
      <c r="DG1490">
        <f>Datos_Buffers[[#This Row],[buh_inventario_fisico]]-Datos_Buffers[[#This Row],[buh_buffer_actual]]</f>
        <v>0</v>
      </c>
      <c r="DH1490">
        <f>IF(Datos_Buffers[[#This Row],[Diferencia Buffer Fisico]]&gt;0,Datos_Buffers[[#This Row],[Diferencia Buffer Fisico]]*Datos_Buffers[[#This Row],[buh_ctv]],0)</f>
        <v>0</v>
      </c>
    </row>
    <row r="1491" spans="1:112" x14ac:dyDescent="0.25">
      <c r="A1491" t="s">
        <v>130</v>
      </c>
      <c r="B1491" t="s">
        <v>129</v>
      </c>
      <c r="C1491">
        <v>1</v>
      </c>
      <c r="D1491" s="1">
        <v>42871</v>
      </c>
      <c r="E1491" t="s">
        <v>1698</v>
      </c>
      <c r="F1491" t="s">
        <v>879</v>
      </c>
      <c r="H1491" t="s">
        <v>114</v>
      </c>
      <c r="I1491" t="s">
        <v>114</v>
      </c>
      <c r="J1491" t="s">
        <v>114</v>
      </c>
      <c r="K1491" t="s">
        <v>114</v>
      </c>
      <c r="L1491" t="s">
        <v>114</v>
      </c>
      <c r="M1491">
        <v>86.27</v>
      </c>
      <c r="N1491">
        <v>230.18</v>
      </c>
      <c r="O1491">
        <v>0</v>
      </c>
      <c r="P1491" s="1"/>
      <c r="Q1491" s="1"/>
      <c r="R1491">
        <v>13729</v>
      </c>
      <c r="S1491">
        <v>12</v>
      </c>
      <c r="T1491">
        <v>4</v>
      </c>
      <c r="U1491">
        <v>2</v>
      </c>
      <c r="V1491">
        <v>4</v>
      </c>
      <c r="W1491">
        <v>1</v>
      </c>
      <c r="Y1491" t="s">
        <v>2352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K1491" s="1"/>
      <c r="AL1491" s="1"/>
      <c r="AM1491" s="1"/>
      <c r="AQ1491" t="s">
        <v>116</v>
      </c>
      <c r="AT1491" t="s">
        <v>117</v>
      </c>
      <c r="AU1491">
        <v>1</v>
      </c>
      <c r="AW1491">
        <v>0</v>
      </c>
      <c r="AX1491">
        <v>0</v>
      </c>
      <c r="AY1491">
        <v>0</v>
      </c>
      <c r="AZ1491" t="s">
        <v>119</v>
      </c>
      <c r="BA1491" t="s">
        <v>119</v>
      </c>
      <c r="BB1491">
        <v>0</v>
      </c>
      <c r="BE1491">
        <v>1000000000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0</v>
      </c>
      <c r="BP1491">
        <v>0</v>
      </c>
      <c r="BQ1491">
        <v>0</v>
      </c>
      <c r="BS1491">
        <v>0</v>
      </c>
      <c r="BT1491">
        <v>0</v>
      </c>
      <c r="BY1491">
        <v>0</v>
      </c>
      <c r="BZ1491">
        <v>0</v>
      </c>
      <c r="CA1491">
        <v>0</v>
      </c>
      <c r="CB1491">
        <v>0</v>
      </c>
      <c r="CD1491">
        <v>1</v>
      </c>
      <c r="CE1491" s="1">
        <v>42593</v>
      </c>
      <c r="CF1491" s="1">
        <v>42843</v>
      </c>
      <c r="CG1491" s="1">
        <v>42843</v>
      </c>
      <c r="CH1491" s="1">
        <v>42871</v>
      </c>
      <c r="CI1491" s="1"/>
      <c r="CJ1491" s="1"/>
      <c r="CK1491">
        <v>1</v>
      </c>
      <c r="CL1491">
        <v>0</v>
      </c>
      <c r="CM1491">
        <v>0.05</v>
      </c>
      <c r="CN1491">
        <v>0</v>
      </c>
      <c r="CO1491">
        <v>0</v>
      </c>
      <c r="CP1491">
        <v>0</v>
      </c>
      <c r="CQ1491">
        <v>0</v>
      </c>
      <c r="CR1491" t="s">
        <v>129</v>
      </c>
      <c r="CS1491" t="s">
        <v>1699</v>
      </c>
      <c r="CT1491" t="s">
        <v>127</v>
      </c>
      <c r="CU1491" t="s">
        <v>128</v>
      </c>
      <c r="CV1491" t="s">
        <v>880</v>
      </c>
      <c r="CW1491" t="s">
        <v>2238</v>
      </c>
      <c r="CX1491" t="s">
        <v>2238</v>
      </c>
      <c r="CY1491" t="s">
        <v>2238</v>
      </c>
      <c r="CZ1491" t="s">
        <v>2238</v>
      </c>
      <c r="DA1491" t="s">
        <v>2238</v>
      </c>
      <c r="DB1491" t="s">
        <v>870</v>
      </c>
      <c r="DC1491" t="s">
        <v>2238</v>
      </c>
      <c r="DD1491" t="s">
        <v>2238</v>
      </c>
      <c r="DE1491" t="s">
        <v>187</v>
      </c>
      <c r="DF1491" t="s">
        <v>2238</v>
      </c>
      <c r="DG1491">
        <f>Datos_Buffers[[#This Row],[buh_inventario_fisico]]-Datos_Buffers[[#This Row],[buh_buffer_actual]]</f>
        <v>0</v>
      </c>
      <c r="DH1491">
        <f>IF(Datos_Buffers[[#This Row],[Diferencia Buffer Fisico]]&gt;0,Datos_Buffers[[#This Row],[Diferencia Buffer Fisico]]*Datos_Buffers[[#This Row],[buh_ctv]],0)</f>
        <v>0</v>
      </c>
    </row>
    <row r="1492" spans="1:112" x14ac:dyDescent="0.25">
      <c r="A1492" t="s">
        <v>130</v>
      </c>
      <c r="B1492" t="s">
        <v>129</v>
      </c>
      <c r="C1492">
        <v>1</v>
      </c>
      <c r="D1492" s="1">
        <v>42871</v>
      </c>
      <c r="E1492" t="s">
        <v>1698</v>
      </c>
      <c r="F1492" t="s">
        <v>881</v>
      </c>
      <c r="H1492" t="s">
        <v>114</v>
      </c>
      <c r="I1492" t="s">
        <v>114</v>
      </c>
      <c r="J1492" t="s">
        <v>114</v>
      </c>
      <c r="K1492" t="s">
        <v>114</v>
      </c>
      <c r="L1492" t="s">
        <v>114</v>
      </c>
      <c r="M1492">
        <v>91.99</v>
      </c>
      <c r="N1492">
        <v>230.18</v>
      </c>
      <c r="O1492">
        <v>0</v>
      </c>
      <c r="P1492" s="1"/>
      <c r="Q1492" s="1"/>
      <c r="R1492">
        <v>13729</v>
      </c>
      <c r="S1492">
        <v>12</v>
      </c>
      <c r="T1492">
        <v>4</v>
      </c>
      <c r="U1492">
        <v>2</v>
      </c>
      <c r="V1492">
        <v>4</v>
      </c>
      <c r="W1492">
        <v>1</v>
      </c>
      <c r="Y1492" t="s">
        <v>2352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K1492" s="1"/>
      <c r="AL1492" s="1"/>
      <c r="AM1492" s="1"/>
      <c r="AQ1492" t="s">
        <v>116</v>
      </c>
      <c r="AT1492" t="s">
        <v>117</v>
      </c>
      <c r="AU1492">
        <v>1</v>
      </c>
      <c r="AW1492">
        <v>0</v>
      </c>
      <c r="AX1492">
        <v>0</v>
      </c>
      <c r="AY1492">
        <v>0</v>
      </c>
      <c r="AZ1492" t="s">
        <v>119</v>
      </c>
      <c r="BA1492" t="s">
        <v>119</v>
      </c>
      <c r="BB1492">
        <v>0</v>
      </c>
      <c r="BE1492">
        <v>1000000000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0</v>
      </c>
      <c r="BP1492">
        <v>0</v>
      </c>
      <c r="BQ1492">
        <v>0</v>
      </c>
      <c r="BS1492">
        <v>0</v>
      </c>
      <c r="BT1492">
        <v>0</v>
      </c>
      <c r="BY1492">
        <v>0</v>
      </c>
      <c r="BZ1492">
        <v>0</v>
      </c>
      <c r="CA1492">
        <v>0</v>
      </c>
      <c r="CB1492">
        <v>0</v>
      </c>
      <c r="CD1492">
        <v>1</v>
      </c>
      <c r="CE1492" s="1">
        <v>42593</v>
      </c>
      <c r="CF1492" s="1">
        <v>42843</v>
      </c>
      <c r="CG1492" s="1">
        <v>42843</v>
      </c>
      <c r="CH1492" s="1">
        <v>42871</v>
      </c>
      <c r="CI1492" s="1"/>
      <c r="CJ1492" s="1"/>
      <c r="CK1492">
        <v>1</v>
      </c>
      <c r="CL1492">
        <v>0</v>
      </c>
      <c r="CM1492">
        <v>0.05</v>
      </c>
      <c r="CN1492">
        <v>0</v>
      </c>
      <c r="CO1492">
        <v>0</v>
      </c>
      <c r="CP1492">
        <v>0</v>
      </c>
      <c r="CQ1492">
        <v>0</v>
      </c>
      <c r="CR1492" t="s">
        <v>129</v>
      </c>
      <c r="CS1492" t="s">
        <v>1699</v>
      </c>
      <c r="CT1492" t="s">
        <v>127</v>
      </c>
      <c r="CU1492" t="s">
        <v>128</v>
      </c>
      <c r="CV1492" t="s">
        <v>882</v>
      </c>
      <c r="CW1492" t="s">
        <v>2238</v>
      </c>
      <c r="CX1492" t="s">
        <v>2238</v>
      </c>
      <c r="CY1492" t="s">
        <v>2238</v>
      </c>
      <c r="CZ1492" t="s">
        <v>2238</v>
      </c>
      <c r="DA1492" t="s">
        <v>2238</v>
      </c>
      <c r="DB1492" t="s">
        <v>870</v>
      </c>
      <c r="DC1492" t="s">
        <v>2238</v>
      </c>
      <c r="DD1492" t="s">
        <v>2238</v>
      </c>
      <c r="DE1492" t="s">
        <v>187</v>
      </c>
      <c r="DF1492" t="s">
        <v>2238</v>
      </c>
      <c r="DG1492">
        <f>Datos_Buffers[[#This Row],[buh_inventario_fisico]]-Datos_Buffers[[#This Row],[buh_buffer_actual]]</f>
        <v>0</v>
      </c>
      <c r="DH1492">
        <f>IF(Datos_Buffers[[#This Row],[Diferencia Buffer Fisico]]&gt;0,Datos_Buffers[[#This Row],[Diferencia Buffer Fisico]]*Datos_Buffers[[#This Row],[buh_ctv]],0)</f>
        <v>0</v>
      </c>
    </row>
    <row r="1493" spans="1:112" x14ac:dyDescent="0.25">
      <c r="A1493" t="s">
        <v>130</v>
      </c>
      <c r="B1493" t="s">
        <v>129</v>
      </c>
      <c r="C1493">
        <v>1</v>
      </c>
      <c r="D1493" s="1">
        <v>42871</v>
      </c>
      <c r="E1493" t="s">
        <v>1698</v>
      </c>
      <c r="F1493" t="s">
        <v>883</v>
      </c>
      <c r="H1493" t="s">
        <v>114</v>
      </c>
      <c r="I1493" t="s">
        <v>114</v>
      </c>
      <c r="J1493" t="s">
        <v>114</v>
      </c>
      <c r="K1493" t="s">
        <v>114</v>
      </c>
      <c r="L1493" t="s">
        <v>114</v>
      </c>
      <c r="M1493">
        <v>90.48</v>
      </c>
      <c r="N1493">
        <v>230.18</v>
      </c>
      <c r="O1493">
        <v>0</v>
      </c>
      <c r="P1493" s="1"/>
      <c r="Q1493" s="1"/>
      <c r="R1493">
        <v>13729</v>
      </c>
      <c r="S1493">
        <v>12</v>
      </c>
      <c r="T1493">
        <v>4</v>
      </c>
      <c r="U1493">
        <v>2</v>
      </c>
      <c r="V1493">
        <v>4</v>
      </c>
      <c r="W1493">
        <v>1</v>
      </c>
      <c r="Y1493" t="s">
        <v>2352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K1493" s="1"/>
      <c r="AL1493" s="1"/>
      <c r="AM1493" s="1"/>
      <c r="AQ1493" t="s">
        <v>116</v>
      </c>
      <c r="AT1493" t="s">
        <v>117</v>
      </c>
      <c r="AU1493">
        <v>1</v>
      </c>
      <c r="AW1493">
        <v>0</v>
      </c>
      <c r="AX1493">
        <v>0</v>
      </c>
      <c r="AY1493">
        <v>0</v>
      </c>
      <c r="AZ1493" t="s">
        <v>119</v>
      </c>
      <c r="BA1493" t="s">
        <v>119</v>
      </c>
      <c r="BB1493">
        <v>0</v>
      </c>
      <c r="BE1493">
        <v>1000000000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0</v>
      </c>
      <c r="BQ1493">
        <v>0</v>
      </c>
      <c r="BS1493">
        <v>0</v>
      </c>
      <c r="BT1493">
        <v>0</v>
      </c>
      <c r="BY1493">
        <v>0</v>
      </c>
      <c r="BZ1493">
        <v>0</v>
      </c>
      <c r="CA1493">
        <v>0</v>
      </c>
      <c r="CB1493">
        <v>0</v>
      </c>
      <c r="CD1493">
        <v>1</v>
      </c>
      <c r="CE1493" s="1">
        <v>42593</v>
      </c>
      <c r="CF1493" s="1">
        <v>42843</v>
      </c>
      <c r="CG1493" s="1">
        <v>42843</v>
      </c>
      <c r="CH1493" s="1">
        <v>42871</v>
      </c>
      <c r="CI1493" s="1"/>
      <c r="CJ1493" s="1"/>
      <c r="CK1493">
        <v>1</v>
      </c>
      <c r="CL1493">
        <v>0</v>
      </c>
      <c r="CM1493">
        <v>0.05</v>
      </c>
      <c r="CN1493">
        <v>0</v>
      </c>
      <c r="CO1493">
        <v>0</v>
      </c>
      <c r="CP1493">
        <v>0</v>
      </c>
      <c r="CQ1493">
        <v>0</v>
      </c>
      <c r="CR1493" t="s">
        <v>129</v>
      </c>
      <c r="CS1493" t="s">
        <v>1699</v>
      </c>
      <c r="CT1493" t="s">
        <v>127</v>
      </c>
      <c r="CU1493" t="s">
        <v>128</v>
      </c>
      <c r="CV1493" t="s">
        <v>884</v>
      </c>
      <c r="CW1493" t="s">
        <v>2238</v>
      </c>
      <c r="CX1493" t="s">
        <v>2238</v>
      </c>
      <c r="CY1493" t="s">
        <v>2238</v>
      </c>
      <c r="CZ1493" t="s">
        <v>2238</v>
      </c>
      <c r="DA1493" t="s">
        <v>2238</v>
      </c>
      <c r="DB1493" t="s">
        <v>870</v>
      </c>
      <c r="DC1493" t="s">
        <v>2238</v>
      </c>
      <c r="DD1493" t="s">
        <v>2238</v>
      </c>
      <c r="DE1493" t="s">
        <v>187</v>
      </c>
      <c r="DF1493" t="s">
        <v>2238</v>
      </c>
      <c r="DG1493">
        <f>Datos_Buffers[[#This Row],[buh_inventario_fisico]]-Datos_Buffers[[#This Row],[buh_buffer_actual]]</f>
        <v>0</v>
      </c>
      <c r="DH1493">
        <f>IF(Datos_Buffers[[#This Row],[Diferencia Buffer Fisico]]&gt;0,Datos_Buffers[[#This Row],[Diferencia Buffer Fisico]]*Datos_Buffers[[#This Row],[buh_ctv]],0)</f>
        <v>0</v>
      </c>
    </row>
    <row r="1494" spans="1:112" x14ac:dyDescent="0.25">
      <c r="A1494" t="s">
        <v>130</v>
      </c>
      <c r="B1494" t="s">
        <v>129</v>
      </c>
      <c r="C1494">
        <v>1</v>
      </c>
      <c r="D1494" s="1">
        <v>42871</v>
      </c>
      <c r="E1494" t="s">
        <v>1698</v>
      </c>
      <c r="F1494" t="s">
        <v>885</v>
      </c>
      <c r="H1494" t="s">
        <v>114</v>
      </c>
      <c r="I1494" t="s">
        <v>114</v>
      </c>
      <c r="J1494" t="s">
        <v>114</v>
      </c>
      <c r="K1494" t="s">
        <v>114</v>
      </c>
      <c r="L1494" t="s">
        <v>114</v>
      </c>
      <c r="M1494">
        <v>90.74</v>
      </c>
      <c r="N1494">
        <v>230.18</v>
      </c>
      <c r="O1494">
        <v>0</v>
      </c>
      <c r="P1494" s="1"/>
      <c r="Q1494" s="1"/>
      <c r="R1494">
        <v>13729</v>
      </c>
      <c r="S1494">
        <v>12</v>
      </c>
      <c r="T1494">
        <v>4</v>
      </c>
      <c r="U1494">
        <v>2</v>
      </c>
      <c r="V1494">
        <v>4</v>
      </c>
      <c r="W1494">
        <v>1</v>
      </c>
      <c r="Y1494" t="s">
        <v>2352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K1494" s="1"/>
      <c r="AL1494" s="1"/>
      <c r="AM1494" s="1"/>
      <c r="AQ1494" t="s">
        <v>116</v>
      </c>
      <c r="AT1494" t="s">
        <v>117</v>
      </c>
      <c r="AU1494">
        <v>1</v>
      </c>
      <c r="AW1494">
        <v>0</v>
      </c>
      <c r="AX1494">
        <v>0</v>
      </c>
      <c r="AY1494">
        <v>0</v>
      </c>
      <c r="AZ1494" t="s">
        <v>119</v>
      </c>
      <c r="BA1494" t="s">
        <v>119</v>
      </c>
      <c r="BB1494">
        <v>0</v>
      </c>
      <c r="BE1494">
        <v>1000000000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0</v>
      </c>
      <c r="BP1494">
        <v>0</v>
      </c>
      <c r="BQ1494">
        <v>0</v>
      </c>
      <c r="BS1494">
        <v>0</v>
      </c>
      <c r="BT1494">
        <v>0</v>
      </c>
      <c r="BY1494">
        <v>0</v>
      </c>
      <c r="BZ1494">
        <v>0</v>
      </c>
      <c r="CA1494">
        <v>0</v>
      </c>
      <c r="CB1494">
        <v>0</v>
      </c>
      <c r="CD1494">
        <v>1</v>
      </c>
      <c r="CE1494" s="1">
        <v>42593</v>
      </c>
      <c r="CF1494" s="1">
        <v>42843</v>
      </c>
      <c r="CG1494" s="1">
        <v>42843</v>
      </c>
      <c r="CH1494" s="1">
        <v>42871</v>
      </c>
      <c r="CI1494" s="1"/>
      <c r="CJ1494" s="1"/>
      <c r="CK1494">
        <v>1</v>
      </c>
      <c r="CL1494">
        <v>0</v>
      </c>
      <c r="CM1494">
        <v>0.05</v>
      </c>
      <c r="CN1494">
        <v>0</v>
      </c>
      <c r="CO1494">
        <v>0</v>
      </c>
      <c r="CP1494">
        <v>0</v>
      </c>
      <c r="CQ1494">
        <v>0</v>
      </c>
      <c r="CR1494" t="s">
        <v>129</v>
      </c>
      <c r="CS1494" t="s">
        <v>1699</v>
      </c>
      <c r="CT1494" t="s">
        <v>127</v>
      </c>
      <c r="CU1494" t="s">
        <v>128</v>
      </c>
      <c r="CV1494" t="s">
        <v>886</v>
      </c>
      <c r="CW1494" t="s">
        <v>2238</v>
      </c>
      <c r="CX1494" t="s">
        <v>2238</v>
      </c>
      <c r="CY1494" t="s">
        <v>2238</v>
      </c>
      <c r="CZ1494" t="s">
        <v>2238</v>
      </c>
      <c r="DA1494" t="s">
        <v>2238</v>
      </c>
      <c r="DB1494" t="s">
        <v>870</v>
      </c>
      <c r="DC1494" t="s">
        <v>2238</v>
      </c>
      <c r="DD1494" t="s">
        <v>2238</v>
      </c>
      <c r="DE1494" t="s">
        <v>187</v>
      </c>
      <c r="DF1494" t="s">
        <v>2238</v>
      </c>
      <c r="DG1494">
        <f>Datos_Buffers[[#This Row],[buh_inventario_fisico]]-Datos_Buffers[[#This Row],[buh_buffer_actual]]</f>
        <v>0</v>
      </c>
      <c r="DH1494">
        <f>IF(Datos_Buffers[[#This Row],[Diferencia Buffer Fisico]]&gt;0,Datos_Buffers[[#This Row],[Diferencia Buffer Fisico]]*Datos_Buffers[[#This Row],[buh_ctv]],0)</f>
        <v>0</v>
      </c>
    </row>
    <row r="1495" spans="1:112" x14ac:dyDescent="0.25">
      <c r="A1495" t="s">
        <v>130</v>
      </c>
      <c r="B1495" t="s">
        <v>129</v>
      </c>
      <c r="C1495">
        <v>1</v>
      </c>
      <c r="D1495" s="1">
        <v>42871</v>
      </c>
      <c r="E1495" t="s">
        <v>1698</v>
      </c>
      <c r="F1495" t="s">
        <v>887</v>
      </c>
      <c r="H1495" t="s">
        <v>114</v>
      </c>
      <c r="I1495" t="s">
        <v>114</v>
      </c>
      <c r="J1495" t="s">
        <v>114</v>
      </c>
      <c r="K1495" t="s">
        <v>114</v>
      </c>
      <c r="L1495" t="s">
        <v>114</v>
      </c>
      <c r="M1495">
        <v>89.68</v>
      </c>
      <c r="N1495">
        <v>230.18</v>
      </c>
      <c r="O1495">
        <v>0</v>
      </c>
      <c r="P1495" s="1"/>
      <c r="Q1495" s="1"/>
      <c r="R1495">
        <v>13729</v>
      </c>
      <c r="S1495">
        <v>12</v>
      </c>
      <c r="T1495">
        <v>4</v>
      </c>
      <c r="U1495">
        <v>2</v>
      </c>
      <c r="V1495">
        <v>4</v>
      </c>
      <c r="W1495">
        <v>1</v>
      </c>
      <c r="Y1495" t="s">
        <v>2352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K1495" s="1"/>
      <c r="AL1495" s="1"/>
      <c r="AM1495" s="1"/>
      <c r="AQ1495" t="s">
        <v>116</v>
      </c>
      <c r="AT1495" t="s">
        <v>117</v>
      </c>
      <c r="AU1495">
        <v>1</v>
      </c>
      <c r="AW1495">
        <v>0</v>
      </c>
      <c r="AX1495">
        <v>0</v>
      </c>
      <c r="AY1495">
        <v>0</v>
      </c>
      <c r="AZ1495" t="s">
        <v>119</v>
      </c>
      <c r="BA1495" t="s">
        <v>119</v>
      </c>
      <c r="BB1495">
        <v>0</v>
      </c>
      <c r="BE1495">
        <v>1000000000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0</v>
      </c>
      <c r="BP1495">
        <v>0</v>
      </c>
      <c r="BQ1495">
        <v>0</v>
      </c>
      <c r="BS1495">
        <v>0</v>
      </c>
      <c r="BT1495">
        <v>0</v>
      </c>
      <c r="BY1495">
        <v>0</v>
      </c>
      <c r="BZ1495">
        <v>0</v>
      </c>
      <c r="CA1495">
        <v>0</v>
      </c>
      <c r="CB1495">
        <v>0</v>
      </c>
      <c r="CD1495">
        <v>1</v>
      </c>
      <c r="CE1495" s="1">
        <v>42593</v>
      </c>
      <c r="CF1495" s="1">
        <v>42843</v>
      </c>
      <c r="CG1495" s="1">
        <v>42843</v>
      </c>
      <c r="CH1495" s="1">
        <v>42871</v>
      </c>
      <c r="CI1495" s="1"/>
      <c r="CJ1495" s="1"/>
      <c r="CK1495">
        <v>1</v>
      </c>
      <c r="CL1495">
        <v>0</v>
      </c>
      <c r="CM1495">
        <v>0.05</v>
      </c>
      <c r="CN1495">
        <v>0</v>
      </c>
      <c r="CO1495">
        <v>0</v>
      </c>
      <c r="CP1495">
        <v>0</v>
      </c>
      <c r="CQ1495">
        <v>0</v>
      </c>
      <c r="CR1495" t="s">
        <v>129</v>
      </c>
      <c r="CS1495" t="s">
        <v>1699</v>
      </c>
      <c r="CT1495" t="s">
        <v>127</v>
      </c>
      <c r="CU1495" t="s">
        <v>128</v>
      </c>
      <c r="CV1495" t="s">
        <v>888</v>
      </c>
      <c r="CW1495" t="s">
        <v>2238</v>
      </c>
      <c r="CX1495" t="s">
        <v>2238</v>
      </c>
      <c r="CY1495" t="s">
        <v>2238</v>
      </c>
      <c r="CZ1495" t="s">
        <v>2238</v>
      </c>
      <c r="DA1495" t="s">
        <v>2238</v>
      </c>
      <c r="DB1495" t="s">
        <v>870</v>
      </c>
      <c r="DC1495" t="s">
        <v>2238</v>
      </c>
      <c r="DD1495" t="s">
        <v>2238</v>
      </c>
      <c r="DE1495" t="s">
        <v>187</v>
      </c>
      <c r="DF1495" t="s">
        <v>2238</v>
      </c>
      <c r="DG1495">
        <f>Datos_Buffers[[#This Row],[buh_inventario_fisico]]-Datos_Buffers[[#This Row],[buh_buffer_actual]]</f>
        <v>0</v>
      </c>
      <c r="DH1495">
        <f>IF(Datos_Buffers[[#This Row],[Diferencia Buffer Fisico]]&gt;0,Datos_Buffers[[#This Row],[Diferencia Buffer Fisico]]*Datos_Buffers[[#This Row],[buh_ctv]],0)</f>
        <v>0</v>
      </c>
    </row>
    <row r="1496" spans="1:112" x14ac:dyDescent="0.25">
      <c r="A1496" t="s">
        <v>130</v>
      </c>
      <c r="B1496" t="s">
        <v>129</v>
      </c>
      <c r="C1496">
        <v>1</v>
      </c>
      <c r="D1496" s="1">
        <v>42871</v>
      </c>
      <c r="E1496" t="s">
        <v>1698</v>
      </c>
      <c r="F1496" t="s">
        <v>889</v>
      </c>
      <c r="H1496" t="s">
        <v>114</v>
      </c>
      <c r="I1496" t="s">
        <v>114</v>
      </c>
      <c r="J1496" t="s">
        <v>114</v>
      </c>
      <c r="K1496" t="s">
        <v>114</v>
      </c>
      <c r="L1496" t="s">
        <v>114</v>
      </c>
      <c r="M1496">
        <v>94.5</v>
      </c>
      <c r="N1496">
        <v>230.18</v>
      </c>
      <c r="O1496">
        <v>0</v>
      </c>
      <c r="P1496" s="1"/>
      <c r="Q1496" s="1"/>
      <c r="R1496">
        <v>13729</v>
      </c>
      <c r="S1496">
        <v>12</v>
      </c>
      <c r="T1496">
        <v>4</v>
      </c>
      <c r="U1496">
        <v>2</v>
      </c>
      <c r="V1496">
        <v>4</v>
      </c>
      <c r="W1496">
        <v>1</v>
      </c>
      <c r="Y1496" t="s">
        <v>2352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K1496" s="1"/>
      <c r="AL1496" s="1"/>
      <c r="AM1496" s="1"/>
      <c r="AQ1496" t="s">
        <v>116</v>
      </c>
      <c r="AT1496" t="s">
        <v>117</v>
      </c>
      <c r="AU1496">
        <v>1</v>
      </c>
      <c r="AW1496">
        <v>0</v>
      </c>
      <c r="AX1496">
        <v>0</v>
      </c>
      <c r="AY1496">
        <v>0</v>
      </c>
      <c r="AZ1496" t="s">
        <v>119</v>
      </c>
      <c r="BA1496" t="s">
        <v>119</v>
      </c>
      <c r="BB1496">
        <v>0</v>
      </c>
      <c r="BE1496">
        <v>1000000000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0</v>
      </c>
      <c r="BP1496">
        <v>0</v>
      </c>
      <c r="BQ1496">
        <v>0</v>
      </c>
      <c r="BS1496">
        <v>0</v>
      </c>
      <c r="BT1496">
        <v>0</v>
      </c>
      <c r="BY1496">
        <v>0</v>
      </c>
      <c r="BZ1496">
        <v>0</v>
      </c>
      <c r="CA1496">
        <v>0</v>
      </c>
      <c r="CB1496">
        <v>0</v>
      </c>
      <c r="CD1496">
        <v>1</v>
      </c>
      <c r="CE1496" s="1">
        <v>42593</v>
      </c>
      <c r="CF1496" s="1">
        <v>42843</v>
      </c>
      <c r="CG1496" s="1">
        <v>42843</v>
      </c>
      <c r="CH1496" s="1">
        <v>42871</v>
      </c>
      <c r="CI1496" s="1"/>
      <c r="CJ1496" s="1"/>
      <c r="CK1496">
        <v>1</v>
      </c>
      <c r="CL1496">
        <v>0</v>
      </c>
      <c r="CM1496">
        <v>0.05</v>
      </c>
      <c r="CN1496">
        <v>0</v>
      </c>
      <c r="CO1496">
        <v>0</v>
      </c>
      <c r="CP1496">
        <v>0</v>
      </c>
      <c r="CQ1496">
        <v>0</v>
      </c>
      <c r="CR1496" t="s">
        <v>129</v>
      </c>
      <c r="CS1496" t="s">
        <v>1699</v>
      </c>
      <c r="CT1496" t="s">
        <v>127</v>
      </c>
      <c r="CU1496" t="s">
        <v>128</v>
      </c>
      <c r="CV1496" t="s">
        <v>890</v>
      </c>
      <c r="CW1496" t="s">
        <v>2238</v>
      </c>
      <c r="CX1496" t="s">
        <v>2238</v>
      </c>
      <c r="CY1496" t="s">
        <v>2238</v>
      </c>
      <c r="CZ1496" t="s">
        <v>2238</v>
      </c>
      <c r="DA1496" t="s">
        <v>2238</v>
      </c>
      <c r="DB1496" t="s">
        <v>870</v>
      </c>
      <c r="DC1496" t="s">
        <v>2238</v>
      </c>
      <c r="DD1496" t="s">
        <v>2238</v>
      </c>
      <c r="DE1496" t="s">
        <v>187</v>
      </c>
      <c r="DF1496" t="s">
        <v>2238</v>
      </c>
      <c r="DG1496">
        <f>Datos_Buffers[[#This Row],[buh_inventario_fisico]]-Datos_Buffers[[#This Row],[buh_buffer_actual]]</f>
        <v>0</v>
      </c>
      <c r="DH1496">
        <f>IF(Datos_Buffers[[#This Row],[Diferencia Buffer Fisico]]&gt;0,Datos_Buffers[[#This Row],[Diferencia Buffer Fisico]]*Datos_Buffers[[#This Row],[buh_ctv]],0)</f>
        <v>0</v>
      </c>
    </row>
    <row r="1497" spans="1:112" x14ac:dyDescent="0.25">
      <c r="A1497" t="s">
        <v>130</v>
      </c>
      <c r="B1497" t="s">
        <v>129</v>
      </c>
      <c r="C1497">
        <v>1</v>
      </c>
      <c r="D1497" s="1">
        <v>42871</v>
      </c>
      <c r="E1497" t="s">
        <v>1698</v>
      </c>
      <c r="F1497" t="s">
        <v>891</v>
      </c>
      <c r="H1497" t="s">
        <v>114</v>
      </c>
      <c r="I1497" t="s">
        <v>114</v>
      </c>
      <c r="J1497" t="s">
        <v>114</v>
      </c>
      <c r="K1497" t="s">
        <v>114</v>
      </c>
      <c r="L1497" t="s">
        <v>114</v>
      </c>
      <c r="M1497">
        <v>432.91</v>
      </c>
      <c r="N1497">
        <v>717.51</v>
      </c>
      <c r="O1497">
        <v>0</v>
      </c>
      <c r="P1497" s="1"/>
      <c r="Q1497" s="1"/>
      <c r="R1497">
        <v>13729</v>
      </c>
      <c r="S1497">
        <v>12</v>
      </c>
      <c r="T1497">
        <v>4</v>
      </c>
      <c r="U1497">
        <v>2</v>
      </c>
      <c r="V1497">
        <v>4</v>
      </c>
      <c r="W1497">
        <v>1</v>
      </c>
      <c r="Y1497" t="s">
        <v>2352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K1497" s="1"/>
      <c r="AL1497" s="1"/>
      <c r="AM1497" s="1"/>
      <c r="AQ1497" t="s">
        <v>116</v>
      </c>
      <c r="AT1497" t="s">
        <v>117</v>
      </c>
      <c r="AU1497">
        <v>1</v>
      </c>
      <c r="AW1497">
        <v>0</v>
      </c>
      <c r="AX1497">
        <v>0</v>
      </c>
      <c r="AY1497">
        <v>0</v>
      </c>
      <c r="AZ1497" t="s">
        <v>119</v>
      </c>
      <c r="BA1497" t="s">
        <v>119</v>
      </c>
      <c r="BB1497">
        <v>0</v>
      </c>
      <c r="BE1497">
        <v>1000000000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0</v>
      </c>
      <c r="BP1497">
        <v>0</v>
      </c>
      <c r="BQ1497">
        <v>0</v>
      </c>
      <c r="BS1497">
        <v>0</v>
      </c>
      <c r="BT1497">
        <v>0</v>
      </c>
      <c r="BY1497">
        <v>0</v>
      </c>
      <c r="BZ1497">
        <v>0</v>
      </c>
      <c r="CA1497">
        <v>0</v>
      </c>
      <c r="CB1497">
        <v>0</v>
      </c>
      <c r="CD1497">
        <v>1</v>
      </c>
      <c r="CE1497" s="1">
        <v>42593</v>
      </c>
      <c r="CF1497" s="1">
        <v>42843</v>
      </c>
      <c r="CG1497" s="1">
        <v>42843</v>
      </c>
      <c r="CH1497" s="1">
        <v>42871</v>
      </c>
      <c r="CI1497" s="1"/>
      <c r="CJ1497" s="1"/>
      <c r="CK1497">
        <v>1</v>
      </c>
      <c r="CL1497">
        <v>0</v>
      </c>
      <c r="CM1497">
        <v>0.05</v>
      </c>
      <c r="CN1497">
        <v>0</v>
      </c>
      <c r="CO1497">
        <v>0</v>
      </c>
      <c r="CP1497">
        <v>0</v>
      </c>
      <c r="CQ1497">
        <v>0</v>
      </c>
      <c r="CR1497" t="s">
        <v>129</v>
      </c>
      <c r="CS1497" t="s">
        <v>1699</v>
      </c>
      <c r="CT1497" t="s">
        <v>127</v>
      </c>
      <c r="CU1497" t="s">
        <v>128</v>
      </c>
      <c r="CV1497" t="s">
        <v>892</v>
      </c>
      <c r="CW1497" t="s">
        <v>2238</v>
      </c>
      <c r="CX1497" t="s">
        <v>2238</v>
      </c>
      <c r="CY1497" t="s">
        <v>2238</v>
      </c>
      <c r="CZ1497" t="s">
        <v>2238</v>
      </c>
      <c r="DA1497" t="s">
        <v>2238</v>
      </c>
      <c r="DB1497" t="s">
        <v>893</v>
      </c>
      <c r="DC1497" t="s">
        <v>2238</v>
      </c>
      <c r="DD1497" t="s">
        <v>2238</v>
      </c>
      <c r="DE1497" t="s">
        <v>187</v>
      </c>
      <c r="DF1497" t="s">
        <v>2238</v>
      </c>
      <c r="DG1497">
        <f>Datos_Buffers[[#This Row],[buh_inventario_fisico]]-Datos_Buffers[[#This Row],[buh_buffer_actual]]</f>
        <v>0</v>
      </c>
      <c r="DH1497">
        <f>IF(Datos_Buffers[[#This Row],[Diferencia Buffer Fisico]]&gt;0,Datos_Buffers[[#This Row],[Diferencia Buffer Fisico]]*Datos_Buffers[[#This Row],[buh_ctv]],0)</f>
        <v>0</v>
      </c>
    </row>
    <row r="1498" spans="1:112" x14ac:dyDescent="0.25">
      <c r="A1498" t="s">
        <v>130</v>
      </c>
      <c r="B1498" t="s">
        <v>129</v>
      </c>
      <c r="C1498">
        <v>1</v>
      </c>
      <c r="D1498" s="1">
        <v>42871</v>
      </c>
      <c r="E1498" t="s">
        <v>1698</v>
      </c>
      <c r="F1498" t="s">
        <v>894</v>
      </c>
      <c r="H1498" t="s">
        <v>114</v>
      </c>
      <c r="I1498" t="s">
        <v>114</v>
      </c>
      <c r="J1498" t="s">
        <v>114</v>
      </c>
      <c r="K1498" t="s">
        <v>114</v>
      </c>
      <c r="L1498" t="s">
        <v>114</v>
      </c>
      <c r="M1498">
        <v>418.71</v>
      </c>
      <c r="N1498">
        <v>717.51</v>
      </c>
      <c r="O1498">
        <v>0</v>
      </c>
      <c r="P1498" s="1"/>
      <c r="Q1498" s="1"/>
      <c r="R1498">
        <v>13729</v>
      </c>
      <c r="S1498">
        <v>12</v>
      </c>
      <c r="T1498">
        <v>4</v>
      </c>
      <c r="U1498">
        <v>2</v>
      </c>
      <c r="V1498">
        <v>4</v>
      </c>
      <c r="W1498">
        <v>1</v>
      </c>
      <c r="Y1498" t="s">
        <v>2352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K1498" s="1"/>
      <c r="AL1498" s="1"/>
      <c r="AM1498" s="1"/>
      <c r="AQ1498" t="s">
        <v>116</v>
      </c>
      <c r="AT1498" t="s">
        <v>117</v>
      </c>
      <c r="AU1498">
        <v>1</v>
      </c>
      <c r="AW1498">
        <v>0</v>
      </c>
      <c r="AX1498">
        <v>0</v>
      </c>
      <c r="AY1498">
        <v>0</v>
      </c>
      <c r="AZ1498" t="s">
        <v>119</v>
      </c>
      <c r="BA1498" t="s">
        <v>119</v>
      </c>
      <c r="BB1498">
        <v>0</v>
      </c>
      <c r="BE1498">
        <v>1000000000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0</v>
      </c>
      <c r="BP1498">
        <v>0</v>
      </c>
      <c r="BQ1498">
        <v>0</v>
      </c>
      <c r="BS1498">
        <v>0</v>
      </c>
      <c r="BT1498">
        <v>0</v>
      </c>
      <c r="BY1498">
        <v>0</v>
      </c>
      <c r="BZ1498">
        <v>0</v>
      </c>
      <c r="CA1498">
        <v>0</v>
      </c>
      <c r="CB1498">
        <v>0</v>
      </c>
      <c r="CD1498">
        <v>1</v>
      </c>
      <c r="CE1498" s="1">
        <v>42593</v>
      </c>
      <c r="CF1498" s="1">
        <v>42843</v>
      </c>
      <c r="CG1498" s="1">
        <v>42843</v>
      </c>
      <c r="CH1498" s="1">
        <v>42871</v>
      </c>
      <c r="CI1498" s="1"/>
      <c r="CJ1498" s="1"/>
      <c r="CK1498">
        <v>1</v>
      </c>
      <c r="CL1498">
        <v>0</v>
      </c>
      <c r="CM1498">
        <v>0.05</v>
      </c>
      <c r="CN1498">
        <v>0</v>
      </c>
      <c r="CO1498">
        <v>0</v>
      </c>
      <c r="CP1498">
        <v>0</v>
      </c>
      <c r="CQ1498">
        <v>0</v>
      </c>
      <c r="CR1498" t="s">
        <v>129</v>
      </c>
      <c r="CS1498" t="s">
        <v>1699</v>
      </c>
      <c r="CT1498" t="s">
        <v>127</v>
      </c>
      <c r="CU1498" t="s">
        <v>128</v>
      </c>
      <c r="CV1498" t="s">
        <v>895</v>
      </c>
      <c r="CW1498" t="s">
        <v>2238</v>
      </c>
      <c r="CX1498" t="s">
        <v>2238</v>
      </c>
      <c r="CY1498" t="s">
        <v>2238</v>
      </c>
      <c r="CZ1498" t="s">
        <v>2238</v>
      </c>
      <c r="DA1498" t="s">
        <v>2238</v>
      </c>
      <c r="DB1498" t="s">
        <v>893</v>
      </c>
      <c r="DC1498" t="s">
        <v>2238</v>
      </c>
      <c r="DD1498" t="s">
        <v>2238</v>
      </c>
      <c r="DE1498" t="s">
        <v>187</v>
      </c>
      <c r="DF1498" t="s">
        <v>2238</v>
      </c>
      <c r="DG1498">
        <f>Datos_Buffers[[#This Row],[buh_inventario_fisico]]-Datos_Buffers[[#This Row],[buh_buffer_actual]]</f>
        <v>0</v>
      </c>
      <c r="DH1498">
        <f>IF(Datos_Buffers[[#This Row],[Diferencia Buffer Fisico]]&gt;0,Datos_Buffers[[#This Row],[Diferencia Buffer Fisico]]*Datos_Buffers[[#This Row],[buh_ctv]],0)</f>
        <v>0</v>
      </c>
    </row>
    <row r="1499" spans="1:112" x14ac:dyDescent="0.25">
      <c r="A1499" t="s">
        <v>130</v>
      </c>
      <c r="B1499" t="s">
        <v>129</v>
      </c>
      <c r="C1499">
        <v>1</v>
      </c>
      <c r="D1499" s="1">
        <v>42871</v>
      </c>
      <c r="E1499" t="s">
        <v>1698</v>
      </c>
      <c r="F1499" t="s">
        <v>896</v>
      </c>
      <c r="H1499" t="s">
        <v>114</v>
      </c>
      <c r="I1499" t="s">
        <v>114</v>
      </c>
      <c r="J1499" t="s">
        <v>114</v>
      </c>
      <c r="K1499" t="s">
        <v>114</v>
      </c>
      <c r="L1499" t="s">
        <v>114</v>
      </c>
      <c r="M1499">
        <v>403.43</v>
      </c>
      <c r="N1499">
        <v>717.51</v>
      </c>
      <c r="O1499">
        <v>0</v>
      </c>
      <c r="P1499" s="1"/>
      <c r="Q1499" s="1"/>
      <c r="R1499">
        <v>13729</v>
      </c>
      <c r="S1499">
        <v>12</v>
      </c>
      <c r="T1499">
        <v>4</v>
      </c>
      <c r="U1499">
        <v>2</v>
      </c>
      <c r="V1499">
        <v>4</v>
      </c>
      <c r="W1499">
        <v>1</v>
      </c>
      <c r="Y1499" t="s">
        <v>2352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K1499" s="1"/>
      <c r="AL1499" s="1"/>
      <c r="AM1499" s="1"/>
      <c r="AQ1499" t="s">
        <v>116</v>
      </c>
      <c r="AT1499" t="s">
        <v>117</v>
      </c>
      <c r="AU1499">
        <v>1</v>
      </c>
      <c r="AW1499">
        <v>0</v>
      </c>
      <c r="AX1499">
        <v>0</v>
      </c>
      <c r="AY1499">
        <v>0</v>
      </c>
      <c r="AZ1499" t="s">
        <v>119</v>
      </c>
      <c r="BA1499" t="s">
        <v>119</v>
      </c>
      <c r="BB1499">
        <v>0</v>
      </c>
      <c r="BE1499">
        <v>1000000000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0</v>
      </c>
      <c r="BP1499">
        <v>0</v>
      </c>
      <c r="BQ1499">
        <v>0</v>
      </c>
      <c r="BS1499">
        <v>0</v>
      </c>
      <c r="BT1499">
        <v>0</v>
      </c>
      <c r="BY1499">
        <v>0</v>
      </c>
      <c r="BZ1499">
        <v>0</v>
      </c>
      <c r="CA1499">
        <v>0</v>
      </c>
      <c r="CB1499">
        <v>0</v>
      </c>
      <c r="CD1499">
        <v>1</v>
      </c>
      <c r="CE1499" s="1">
        <v>42593</v>
      </c>
      <c r="CF1499" s="1">
        <v>42843</v>
      </c>
      <c r="CG1499" s="1">
        <v>42843</v>
      </c>
      <c r="CH1499" s="1">
        <v>42871</v>
      </c>
      <c r="CI1499" s="1"/>
      <c r="CJ1499" s="1"/>
      <c r="CK1499">
        <v>1</v>
      </c>
      <c r="CL1499">
        <v>0</v>
      </c>
      <c r="CM1499">
        <v>0.05</v>
      </c>
      <c r="CN1499">
        <v>0</v>
      </c>
      <c r="CO1499">
        <v>0</v>
      </c>
      <c r="CP1499">
        <v>0</v>
      </c>
      <c r="CQ1499">
        <v>0</v>
      </c>
      <c r="CR1499" t="s">
        <v>129</v>
      </c>
      <c r="CS1499" t="s">
        <v>1699</v>
      </c>
      <c r="CT1499" t="s">
        <v>127</v>
      </c>
      <c r="CU1499" t="s">
        <v>128</v>
      </c>
      <c r="CV1499" t="s">
        <v>897</v>
      </c>
      <c r="CW1499" t="s">
        <v>2238</v>
      </c>
      <c r="CX1499" t="s">
        <v>2238</v>
      </c>
      <c r="CY1499" t="s">
        <v>2238</v>
      </c>
      <c r="CZ1499" t="s">
        <v>2238</v>
      </c>
      <c r="DA1499" t="s">
        <v>2238</v>
      </c>
      <c r="DB1499" t="s">
        <v>893</v>
      </c>
      <c r="DC1499" t="s">
        <v>2238</v>
      </c>
      <c r="DD1499" t="s">
        <v>2238</v>
      </c>
      <c r="DE1499" t="s">
        <v>187</v>
      </c>
      <c r="DF1499" t="s">
        <v>2238</v>
      </c>
      <c r="DG1499">
        <f>Datos_Buffers[[#This Row],[buh_inventario_fisico]]-Datos_Buffers[[#This Row],[buh_buffer_actual]]</f>
        <v>0</v>
      </c>
      <c r="DH1499">
        <f>IF(Datos_Buffers[[#This Row],[Diferencia Buffer Fisico]]&gt;0,Datos_Buffers[[#This Row],[Diferencia Buffer Fisico]]*Datos_Buffers[[#This Row],[buh_ctv]],0)</f>
        <v>0</v>
      </c>
    </row>
    <row r="1500" spans="1:112" x14ac:dyDescent="0.25">
      <c r="A1500" t="s">
        <v>130</v>
      </c>
      <c r="B1500" t="s">
        <v>129</v>
      </c>
      <c r="C1500">
        <v>1</v>
      </c>
      <c r="D1500" s="1">
        <v>42871</v>
      </c>
      <c r="E1500" t="s">
        <v>1698</v>
      </c>
      <c r="F1500" t="s">
        <v>898</v>
      </c>
      <c r="H1500" t="s">
        <v>114</v>
      </c>
      <c r="I1500" t="s">
        <v>114</v>
      </c>
      <c r="J1500" t="s">
        <v>114</v>
      </c>
      <c r="K1500" t="s">
        <v>114</v>
      </c>
      <c r="L1500" t="s">
        <v>114</v>
      </c>
      <c r="M1500">
        <v>396.11</v>
      </c>
      <c r="N1500">
        <v>717.51</v>
      </c>
      <c r="O1500">
        <v>0</v>
      </c>
      <c r="P1500" s="1"/>
      <c r="Q1500" s="1"/>
      <c r="R1500">
        <v>13729</v>
      </c>
      <c r="S1500">
        <v>12</v>
      </c>
      <c r="T1500">
        <v>4</v>
      </c>
      <c r="U1500">
        <v>2</v>
      </c>
      <c r="V1500">
        <v>4</v>
      </c>
      <c r="W1500">
        <v>1</v>
      </c>
      <c r="Y1500" t="s">
        <v>2352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K1500" s="1"/>
      <c r="AL1500" s="1"/>
      <c r="AM1500" s="1"/>
      <c r="AQ1500" t="s">
        <v>116</v>
      </c>
      <c r="AT1500" t="s">
        <v>117</v>
      </c>
      <c r="AU1500">
        <v>1</v>
      </c>
      <c r="AW1500">
        <v>0</v>
      </c>
      <c r="AX1500">
        <v>0</v>
      </c>
      <c r="AY1500">
        <v>0</v>
      </c>
      <c r="AZ1500" t="s">
        <v>119</v>
      </c>
      <c r="BA1500" t="s">
        <v>119</v>
      </c>
      <c r="BB1500">
        <v>0</v>
      </c>
      <c r="BE1500">
        <v>1000000000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0</v>
      </c>
      <c r="BQ1500">
        <v>0</v>
      </c>
      <c r="BS1500">
        <v>0</v>
      </c>
      <c r="BT1500">
        <v>0</v>
      </c>
      <c r="BY1500">
        <v>0</v>
      </c>
      <c r="BZ1500">
        <v>0</v>
      </c>
      <c r="CA1500">
        <v>0</v>
      </c>
      <c r="CB1500">
        <v>0</v>
      </c>
      <c r="CD1500">
        <v>1</v>
      </c>
      <c r="CE1500" s="1">
        <v>42593</v>
      </c>
      <c r="CF1500" s="1">
        <v>42843</v>
      </c>
      <c r="CG1500" s="1">
        <v>42843</v>
      </c>
      <c r="CH1500" s="1">
        <v>42871</v>
      </c>
      <c r="CI1500" s="1"/>
      <c r="CJ1500" s="1"/>
      <c r="CK1500">
        <v>1</v>
      </c>
      <c r="CL1500">
        <v>0</v>
      </c>
      <c r="CM1500">
        <v>0.05</v>
      </c>
      <c r="CN1500">
        <v>0</v>
      </c>
      <c r="CO1500">
        <v>0</v>
      </c>
      <c r="CP1500">
        <v>0</v>
      </c>
      <c r="CQ1500">
        <v>0</v>
      </c>
      <c r="CR1500" t="s">
        <v>129</v>
      </c>
      <c r="CS1500" t="s">
        <v>1699</v>
      </c>
      <c r="CT1500" t="s">
        <v>127</v>
      </c>
      <c r="CU1500" t="s">
        <v>128</v>
      </c>
      <c r="CV1500" t="s">
        <v>899</v>
      </c>
      <c r="CW1500" t="s">
        <v>2238</v>
      </c>
      <c r="CX1500" t="s">
        <v>2238</v>
      </c>
      <c r="CY1500" t="s">
        <v>2238</v>
      </c>
      <c r="CZ1500" t="s">
        <v>2238</v>
      </c>
      <c r="DA1500" t="s">
        <v>2238</v>
      </c>
      <c r="DB1500" t="s">
        <v>893</v>
      </c>
      <c r="DC1500" t="s">
        <v>2238</v>
      </c>
      <c r="DD1500" t="s">
        <v>2238</v>
      </c>
      <c r="DE1500" t="s">
        <v>187</v>
      </c>
      <c r="DF1500" t="s">
        <v>2238</v>
      </c>
      <c r="DG1500">
        <f>Datos_Buffers[[#This Row],[buh_inventario_fisico]]-Datos_Buffers[[#This Row],[buh_buffer_actual]]</f>
        <v>0</v>
      </c>
      <c r="DH1500">
        <f>IF(Datos_Buffers[[#This Row],[Diferencia Buffer Fisico]]&gt;0,Datos_Buffers[[#This Row],[Diferencia Buffer Fisico]]*Datos_Buffers[[#This Row],[buh_ctv]],0)</f>
        <v>0</v>
      </c>
    </row>
    <row r="1501" spans="1:112" x14ac:dyDescent="0.25">
      <c r="A1501" t="s">
        <v>130</v>
      </c>
      <c r="B1501" t="s">
        <v>129</v>
      </c>
      <c r="C1501">
        <v>1</v>
      </c>
      <c r="D1501" s="1">
        <v>42871</v>
      </c>
      <c r="E1501" t="s">
        <v>1698</v>
      </c>
      <c r="F1501" t="s">
        <v>900</v>
      </c>
      <c r="H1501" t="s">
        <v>114</v>
      </c>
      <c r="I1501" t="s">
        <v>114</v>
      </c>
      <c r="J1501" t="s">
        <v>114</v>
      </c>
      <c r="K1501" t="s">
        <v>114</v>
      </c>
      <c r="L1501" t="s">
        <v>114</v>
      </c>
      <c r="M1501">
        <v>371.89</v>
      </c>
      <c r="N1501">
        <v>717.51</v>
      </c>
      <c r="O1501">
        <v>0</v>
      </c>
      <c r="P1501" s="1"/>
      <c r="Q1501" s="1"/>
      <c r="R1501">
        <v>13729</v>
      </c>
      <c r="S1501">
        <v>12</v>
      </c>
      <c r="T1501">
        <v>4</v>
      </c>
      <c r="U1501">
        <v>2</v>
      </c>
      <c r="V1501">
        <v>4</v>
      </c>
      <c r="W1501">
        <v>1</v>
      </c>
      <c r="Y1501" t="s">
        <v>2352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K1501" s="1"/>
      <c r="AL1501" s="1"/>
      <c r="AM1501" s="1"/>
      <c r="AQ1501" t="s">
        <v>116</v>
      </c>
      <c r="AT1501" t="s">
        <v>117</v>
      </c>
      <c r="AU1501">
        <v>1</v>
      </c>
      <c r="AW1501">
        <v>0</v>
      </c>
      <c r="AX1501">
        <v>0</v>
      </c>
      <c r="AY1501">
        <v>0</v>
      </c>
      <c r="AZ1501" t="s">
        <v>119</v>
      </c>
      <c r="BA1501" t="s">
        <v>119</v>
      </c>
      <c r="BB1501">
        <v>0</v>
      </c>
      <c r="BE1501">
        <v>1000000000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0</v>
      </c>
      <c r="BQ1501">
        <v>0</v>
      </c>
      <c r="BS1501">
        <v>0</v>
      </c>
      <c r="BT1501">
        <v>0</v>
      </c>
      <c r="BY1501">
        <v>0</v>
      </c>
      <c r="BZ1501">
        <v>0</v>
      </c>
      <c r="CA1501">
        <v>0</v>
      </c>
      <c r="CB1501">
        <v>0</v>
      </c>
      <c r="CD1501">
        <v>1</v>
      </c>
      <c r="CE1501" s="1">
        <v>42593</v>
      </c>
      <c r="CF1501" s="1">
        <v>42843</v>
      </c>
      <c r="CG1501" s="1">
        <v>42843</v>
      </c>
      <c r="CH1501" s="1">
        <v>42871</v>
      </c>
      <c r="CI1501" s="1"/>
      <c r="CJ1501" s="1"/>
      <c r="CK1501">
        <v>1</v>
      </c>
      <c r="CL1501">
        <v>0</v>
      </c>
      <c r="CM1501">
        <v>0.05</v>
      </c>
      <c r="CN1501">
        <v>0</v>
      </c>
      <c r="CO1501">
        <v>0</v>
      </c>
      <c r="CP1501">
        <v>0</v>
      </c>
      <c r="CQ1501">
        <v>0</v>
      </c>
      <c r="CR1501" t="s">
        <v>129</v>
      </c>
      <c r="CS1501" t="s">
        <v>1699</v>
      </c>
      <c r="CT1501" t="s">
        <v>127</v>
      </c>
      <c r="CU1501" t="s">
        <v>128</v>
      </c>
      <c r="CV1501" t="s">
        <v>901</v>
      </c>
      <c r="CW1501" t="s">
        <v>2238</v>
      </c>
      <c r="CX1501" t="s">
        <v>2238</v>
      </c>
      <c r="CY1501" t="s">
        <v>2238</v>
      </c>
      <c r="CZ1501" t="s">
        <v>2238</v>
      </c>
      <c r="DA1501" t="s">
        <v>2238</v>
      </c>
      <c r="DB1501" t="s">
        <v>893</v>
      </c>
      <c r="DC1501" t="s">
        <v>2238</v>
      </c>
      <c r="DD1501" t="s">
        <v>2238</v>
      </c>
      <c r="DE1501" t="s">
        <v>187</v>
      </c>
      <c r="DF1501" t="s">
        <v>2238</v>
      </c>
      <c r="DG1501">
        <f>Datos_Buffers[[#This Row],[buh_inventario_fisico]]-Datos_Buffers[[#This Row],[buh_buffer_actual]]</f>
        <v>0</v>
      </c>
      <c r="DH1501">
        <f>IF(Datos_Buffers[[#This Row],[Diferencia Buffer Fisico]]&gt;0,Datos_Buffers[[#This Row],[Diferencia Buffer Fisico]]*Datos_Buffers[[#This Row],[buh_ctv]],0)</f>
        <v>0</v>
      </c>
    </row>
    <row r="1502" spans="1:112" x14ac:dyDescent="0.25">
      <c r="A1502" t="s">
        <v>130</v>
      </c>
      <c r="B1502" t="s">
        <v>129</v>
      </c>
      <c r="C1502">
        <v>1</v>
      </c>
      <c r="D1502" s="1">
        <v>42871</v>
      </c>
      <c r="E1502" t="s">
        <v>1698</v>
      </c>
      <c r="F1502" t="s">
        <v>902</v>
      </c>
      <c r="H1502" t="s">
        <v>114</v>
      </c>
      <c r="I1502" t="s">
        <v>114</v>
      </c>
      <c r="J1502" t="s">
        <v>114</v>
      </c>
      <c r="K1502" t="s">
        <v>114</v>
      </c>
      <c r="L1502" t="s">
        <v>114</v>
      </c>
      <c r="M1502">
        <v>371.39</v>
      </c>
      <c r="N1502">
        <v>717.51</v>
      </c>
      <c r="O1502">
        <v>0</v>
      </c>
      <c r="P1502" s="1"/>
      <c r="Q1502" s="1"/>
      <c r="R1502">
        <v>13729</v>
      </c>
      <c r="S1502">
        <v>12</v>
      </c>
      <c r="T1502">
        <v>4</v>
      </c>
      <c r="U1502">
        <v>2</v>
      </c>
      <c r="V1502">
        <v>4</v>
      </c>
      <c r="W1502">
        <v>1</v>
      </c>
      <c r="Y1502" t="s">
        <v>2352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K1502" s="1"/>
      <c r="AL1502" s="1"/>
      <c r="AM1502" s="1"/>
      <c r="AQ1502" t="s">
        <v>116</v>
      </c>
      <c r="AT1502" t="s">
        <v>117</v>
      </c>
      <c r="AU1502">
        <v>1</v>
      </c>
      <c r="AW1502">
        <v>0</v>
      </c>
      <c r="AX1502">
        <v>0</v>
      </c>
      <c r="AY1502">
        <v>0</v>
      </c>
      <c r="AZ1502" t="s">
        <v>119</v>
      </c>
      <c r="BA1502" t="s">
        <v>119</v>
      </c>
      <c r="BB1502">
        <v>0</v>
      </c>
      <c r="BE1502">
        <v>1000000000</v>
      </c>
      <c r="BF1502">
        <v>1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1</v>
      </c>
      <c r="BO1502">
        <v>0</v>
      </c>
      <c r="BP1502">
        <v>0</v>
      </c>
      <c r="BQ1502">
        <v>0</v>
      </c>
      <c r="BS1502">
        <v>0</v>
      </c>
      <c r="BT1502">
        <v>0</v>
      </c>
      <c r="BY1502">
        <v>0</v>
      </c>
      <c r="BZ1502">
        <v>0</v>
      </c>
      <c r="CA1502">
        <v>0</v>
      </c>
      <c r="CB1502">
        <v>0</v>
      </c>
      <c r="CD1502">
        <v>1</v>
      </c>
      <c r="CE1502" s="1">
        <v>42593</v>
      </c>
      <c r="CF1502" s="1">
        <v>42843</v>
      </c>
      <c r="CG1502" s="1">
        <v>42843</v>
      </c>
      <c r="CH1502" s="1">
        <v>42871</v>
      </c>
      <c r="CI1502" s="1"/>
      <c r="CJ1502" s="1"/>
      <c r="CK1502">
        <v>1</v>
      </c>
      <c r="CL1502">
        <v>0</v>
      </c>
      <c r="CM1502">
        <v>0</v>
      </c>
      <c r="CN1502">
        <v>0</v>
      </c>
      <c r="CO1502">
        <v>0</v>
      </c>
      <c r="CP1502">
        <v>0</v>
      </c>
      <c r="CQ1502">
        <v>0.05</v>
      </c>
      <c r="CR1502" t="s">
        <v>129</v>
      </c>
      <c r="CS1502" t="s">
        <v>1699</v>
      </c>
      <c r="CT1502" t="s">
        <v>127</v>
      </c>
      <c r="CU1502" t="s">
        <v>128</v>
      </c>
      <c r="CV1502" t="s">
        <v>903</v>
      </c>
      <c r="CW1502" t="s">
        <v>2238</v>
      </c>
      <c r="CX1502" t="s">
        <v>2238</v>
      </c>
      <c r="CY1502" t="s">
        <v>2238</v>
      </c>
      <c r="CZ1502" t="s">
        <v>2238</v>
      </c>
      <c r="DA1502" t="s">
        <v>2238</v>
      </c>
      <c r="DB1502" t="s">
        <v>893</v>
      </c>
      <c r="DC1502" t="s">
        <v>2238</v>
      </c>
      <c r="DD1502" t="s">
        <v>2238</v>
      </c>
      <c r="DE1502" t="s">
        <v>187</v>
      </c>
      <c r="DF1502" t="s">
        <v>2238</v>
      </c>
      <c r="DG1502">
        <f>Datos_Buffers[[#This Row],[buh_inventario_fisico]]-Datos_Buffers[[#This Row],[buh_buffer_actual]]</f>
        <v>1</v>
      </c>
      <c r="DH1502">
        <f>IF(Datos_Buffers[[#This Row],[Diferencia Buffer Fisico]]&gt;0,Datos_Buffers[[#This Row],[Diferencia Buffer Fisico]]*Datos_Buffers[[#This Row],[buh_ctv]],0)</f>
        <v>371.39</v>
      </c>
    </row>
    <row r="1503" spans="1:112" x14ac:dyDescent="0.25">
      <c r="A1503" t="s">
        <v>130</v>
      </c>
      <c r="B1503" t="s">
        <v>129</v>
      </c>
      <c r="C1503">
        <v>1</v>
      </c>
      <c r="D1503" s="1">
        <v>42871</v>
      </c>
      <c r="E1503" t="s">
        <v>1698</v>
      </c>
      <c r="F1503" t="s">
        <v>904</v>
      </c>
      <c r="H1503" t="s">
        <v>114</v>
      </c>
      <c r="I1503" t="s">
        <v>114</v>
      </c>
      <c r="J1503" t="s">
        <v>114</v>
      </c>
      <c r="K1503" t="s">
        <v>114</v>
      </c>
      <c r="L1503" t="s">
        <v>114</v>
      </c>
      <c r="M1503">
        <v>381.64</v>
      </c>
      <c r="N1503">
        <v>717.51</v>
      </c>
      <c r="O1503">
        <v>0</v>
      </c>
      <c r="P1503" s="1"/>
      <c r="Q1503" s="1"/>
      <c r="R1503">
        <v>13729</v>
      </c>
      <c r="S1503">
        <v>12</v>
      </c>
      <c r="T1503">
        <v>4</v>
      </c>
      <c r="U1503">
        <v>2</v>
      </c>
      <c r="V1503">
        <v>4</v>
      </c>
      <c r="W1503">
        <v>1</v>
      </c>
      <c r="Y1503" t="s">
        <v>2352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K1503" s="1"/>
      <c r="AL1503" s="1"/>
      <c r="AM1503" s="1"/>
      <c r="AQ1503" t="s">
        <v>116</v>
      </c>
      <c r="AT1503" t="s">
        <v>117</v>
      </c>
      <c r="AU1503">
        <v>1</v>
      </c>
      <c r="AW1503">
        <v>0</v>
      </c>
      <c r="AX1503">
        <v>0</v>
      </c>
      <c r="AY1503">
        <v>0</v>
      </c>
      <c r="AZ1503" t="s">
        <v>119</v>
      </c>
      <c r="BA1503" t="s">
        <v>119</v>
      </c>
      <c r="BB1503">
        <v>0</v>
      </c>
      <c r="BE1503">
        <v>1000000000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0</v>
      </c>
      <c r="BP1503">
        <v>0</v>
      </c>
      <c r="BQ1503">
        <v>0</v>
      </c>
      <c r="BS1503">
        <v>0</v>
      </c>
      <c r="BT1503">
        <v>0</v>
      </c>
      <c r="BY1503">
        <v>0</v>
      </c>
      <c r="BZ1503">
        <v>0</v>
      </c>
      <c r="CA1503">
        <v>0</v>
      </c>
      <c r="CB1503">
        <v>0</v>
      </c>
      <c r="CD1503">
        <v>1</v>
      </c>
      <c r="CE1503" s="1">
        <v>42593</v>
      </c>
      <c r="CF1503" s="1">
        <v>42843</v>
      </c>
      <c r="CG1503" s="1">
        <v>42843</v>
      </c>
      <c r="CH1503" s="1">
        <v>42871</v>
      </c>
      <c r="CI1503" s="1"/>
      <c r="CJ1503" s="1"/>
      <c r="CK1503">
        <v>1</v>
      </c>
      <c r="CL1503">
        <v>0</v>
      </c>
      <c r="CM1503">
        <v>0.05</v>
      </c>
      <c r="CN1503">
        <v>0</v>
      </c>
      <c r="CO1503">
        <v>0</v>
      </c>
      <c r="CP1503">
        <v>0</v>
      </c>
      <c r="CQ1503">
        <v>0</v>
      </c>
      <c r="CR1503" t="s">
        <v>129</v>
      </c>
      <c r="CS1503" t="s">
        <v>1699</v>
      </c>
      <c r="CT1503" t="s">
        <v>127</v>
      </c>
      <c r="CU1503" t="s">
        <v>128</v>
      </c>
      <c r="CV1503" t="s">
        <v>905</v>
      </c>
      <c r="CW1503" t="s">
        <v>2238</v>
      </c>
      <c r="CX1503" t="s">
        <v>2238</v>
      </c>
      <c r="CY1503" t="s">
        <v>2238</v>
      </c>
      <c r="CZ1503" t="s">
        <v>2238</v>
      </c>
      <c r="DA1503" t="s">
        <v>2238</v>
      </c>
      <c r="DB1503" t="s">
        <v>893</v>
      </c>
      <c r="DC1503" t="s">
        <v>2238</v>
      </c>
      <c r="DD1503" t="s">
        <v>2238</v>
      </c>
      <c r="DE1503" t="s">
        <v>187</v>
      </c>
      <c r="DF1503" t="s">
        <v>2238</v>
      </c>
      <c r="DG1503">
        <f>Datos_Buffers[[#This Row],[buh_inventario_fisico]]-Datos_Buffers[[#This Row],[buh_buffer_actual]]</f>
        <v>0</v>
      </c>
      <c r="DH1503">
        <f>IF(Datos_Buffers[[#This Row],[Diferencia Buffer Fisico]]&gt;0,Datos_Buffers[[#This Row],[Diferencia Buffer Fisico]]*Datos_Buffers[[#This Row],[buh_ctv]],0)</f>
        <v>0</v>
      </c>
    </row>
    <row r="1504" spans="1:112" x14ac:dyDescent="0.25">
      <c r="A1504" t="s">
        <v>130</v>
      </c>
      <c r="B1504" t="s">
        <v>129</v>
      </c>
      <c r="C1504">
        <v>1</v>
      </c>
      <c r="D1504" s="1">
        <v>42871</v>
      </c>
      <c r="E1504" t="s">
        <v>1698</v>
      </c>
      <c r="F1504" t="s">
        <v>906</v>
      </c>
      <c r="H1504" t="s">
        <v>114</v>
      </c>
      <c r="I1504" t="s">
        <v>114</v>
      </c>
      <c r="J1504" t="s">
        <v>114</v>
      </c>
      <c r="K1504" t="s">
        <v>114</v>
      </c>
      <c r="L1504" t="s">
        <v>114</v>
      </c>
      <c r="M1504">
        <v>452.19</v>
      </c>
      <c r="N1504">
        <v>717.51</v>
      </c>
      <c r="O1504">
        <v>0</v>
      </c>
      <c r="P1504" s="1"/>
      <c r="Q1504" s="1"/>
      <c r="R1504">
        <v>13729</v>
      </c>
      <c r="S1504">
        <v>12</v>
      </c>
      <c r="T1504">
        <v>4</v>
      </c>
      <c r="U1504">
        <v>2</v>
      </c>
      <c r="V1504">
        <v>4</v>
      </c>
      <c r="W1504">
        <v>1</v>
      </c>
      <c r="Y1504" t="s">
        <v>2352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K1504" s="1"/>
      <c r="AL1504" s="1"/>
      <c r="AM1504" s="1"/>
      <c r="AQ1504" t="s">
        <v>116</v>
      </c>
      <c r="AT1504" t="s">
        <v>117</v>
      </c>
      <c r="AU1504">
        <v>1</v>
      </c>
      <c r="AW1504">
        <v>0</v>
      </c>
      <c r="AX1504">
        <v>0</v>
      </c>
      <c r="AY1504">
        <v>0</v>
      </c>
      <c r="AZ1504" t="s">
        <v>119</v>
      </c>
      <c r="BA1504" t="s">
        <v>119</v>
      </c>
      <c r="BB1504">
        <v>0</v>
      </c>
      <c r="BE1504">
        <v>1000000000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0</v>
      </c>
      <c r="BP1504">
        <v>0</v>
      </c>
      <c r="BQ1504">
        <v>0</v>
      </c>
      <c r="BS1504">
        <v>0</v>
      </c>
      <c r="BT1504">
        <v>0</v>
      </c>
      <c r="BY1504">
        <v>0</v>
      </c>
      <c r="BZ1504">
        <v>0</v>
      </c>
      <c r="CA1504">
        <v>0</v>
      </c>
      <c r="CB1504">
        <v>0</v>
      </c>
      <c r="CD1504">
        <v>1</v>
      </c>
      <c r="CE1504" s="1">
        <v>42593</v>
      </c>
      <c r="CF1504" s="1">
        <v>42843</v>
      </c>
      <c r="CG1504" s="1">
        <v>42843</v>
      </c>
      <c r="CH1504" s="1">
        <v>42871</v>
      </c>
      <c r="CI1504" s="1"/>
      <c r="CJ1504" s="1"/>
      <c r="CK1504">
        <v>1</v>
      </c>
      <c r="CL1504">
        <v>0</v>
      </c>
      <c r="CM1504">
        <v>0.05</v>
      </c>
      <c r="CN1504">
        <v>0</v>
      </c>
      <c r="CO1504">
        <v>0</v>
      </c>
      <c r="CP1504">
        <v>0</v>
      </c>
      <c r="CQ1504">
        <v>0</v>
      </c>
      <c r="CR1504" t="s">
        <v>129</v>
      </c>
      <c r="CS1504" t="s">
        <v>1699</v>
      </c>
      <c r="CT1504" t="s">
        <v>127</v>
      </c>
      <c r="CU1504" t="s">
        <v>128</v>
      </c>
      <c r="CV1504" t="s">
        <v>907</v>
      </c>
      <c r="CW1504" t="s">
        <v>2238</v>
      </c>
      <c r="CX1504" t="s">
        <v>2238</v>
      </c>
      <c r="CY1504" t="s">
        <v>2238</v>
      </c>
      <c r="CZ1504" t="s">
        <v>2238</v>
      </c>
      <c r="DA1504" t="s">
        <v>2238</v>
      </c>
      <c r="DB1504" t="s">
        <v>893</v>
      </c>
      <c r="DC1504" t="s">
        <v>2238</v>
      </c>
      <c r="DD1504" t="s">
        <v>2238</v>
      </c>
      <c r="DE1504" t="s">
        <v>187</v>
      </c>
      <c r="DF1504" t="s">
        <v>2238</v>
      </c>
      <c r="DG1504">
        <f>Datos_Buffers[[#This Row],[buh_inventario_fisico]]-Datos_Buffers[[#This Row],[buh_buffer_actual]]</f>
        <v>0</v>
      </c>
      <c r="DH1504">
        <f>IF(Datos_Buffers[[#This Row],[Diferencia Buffer Fisico]]&gt;0,Datos_Buffers[[#This Row],[Diferencia Buffer Fisico]]*Datos_Buffers[[#This Row],[buh_ctv]],0)</f>
        <v>0</v>
      </c>
    </row>
    <row r="1505" spans="1:112" x14ac:dyDescent="0.25">
      <c r="A1505" t="s">
        <v>130</v>
      </c>
      <c r="B1505" t="s">
        <v>129</v>
      </c>
      <c r="C1505">
        <v>1</v>
      </c>
      <c r="D1505" s="1">
        <v>42871</v>
      </c>
      <c r="E1505" t="s">
        <v>1698</v>
      </c>
      <c r="F1505" t="s">
        <v>908</v>
      </c>
      <c r="H1505" t="s">
        <v>114</v>
      </c>
      <c r="I1505" t="s">
        <v>114</v>
      </c>
      <c r="J1505" t="s">
        <v>114</v>
      </c>
      <c r="K1505" t="s">
        <v>114</v>
      </c>
      <c r="L1505" t="s">
        <v>114</v>
      </c>
      <c r="M1505">
        <v>441.17</v>
      </c>
      <c r="N1505">
        <v>717.51</v>
      </c>
      <c r="O1505">
        <v>0</v>
      </c>
      <c r="P1505" s="1"/>
      <c r="Q1505" s="1"/>
      <c r="R1505">
        <v>13729</v>
      </c>
      <c r="S1505">
        <v>12</v>
      </c>
      <c r="T1505">
        <v>4</v>
      </c>
      <c r="U1505">
        <v>2</v>
      </c>
      <c r="V1505">
        <v>4</v>
      </c>
      <c r="W1505">
        <v>1</v>
      </c>
      <c r="Y1505" t="s">
        <v>2352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K1505" s="1"/>
      <c r="AL1505" s="1"/>
      <c r="AM1505" s="1"/>
      <c r="AQ1505" t="s">
        <v>116</v>
      </c>
      <c r="AT1505" t="s">
        <v>117</v>
      </c>
      <c r="AU1505">
        <v>1</v>
      </c>
      <c r="AW1505">
        <v>0</v>
      </c>
      <c r="AX1505">
        <v>0</v>
      </c>
      <c r="AY1505">
        <v>0</v>
      </c>
      <c r="AZ1505" t="s">
        <v>119</v>
      </c>
      <c r="BA1505" t="s">
        <v>119</v>
      </c>
      <c r="BB1505">
        <v>0</v>
      </c>
      <c r="BE1505">
        <v>1000000000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0</v>
      </c>
      <c r="BP1505">
        <v>0</v>
      </c>
      <c r="BQ1505">
        <v>0</v>
      </c>
      <c r="BS1505">
        <v>0</v>
      </c>
      <c r="BT1505">
        <v>0</v>
      </c>
      <c r="BY1505">
        <v>0</v>
      </c>
      <c r="BZ1505">
        <v>0</v>
      </c>
      <c r="CA1505">
        <v>0</v>
      </c>
      <c r="CB1505">
        <v>0</v>
      </c>
      <c r="CD1505">
        <v>1</v>
      </c>
      <c r="CE1505" s="1">
        <v>42593</v>
      </c>
      <c r="CF1505" s="1">
        <v>42843</v>
      </c>
      <c r="CG1505" s="1">
        <v>42843</v>
      </c>
      <c r="CH1505" s="1">
        <v>42871</v>
      </c>
      <c r="CI1505" s="1"/>
      <c r="CJ1505" s="1"/>
      <c r="CK1505">
        <v>1</v>
      </c>
      <c r="CL1505">
        <v>0</v>
      </c>
      <c r="CM1505">
        <v>0.05</v>
      </c>
      <c r="CN1505">
        <v>0</v>
      </c>
      <c r="CO1505">
        <v>0</v>
      </c>
      <c r="CP1505">
        <v>0</v>
      </c>
      <c r="CQ1505">
        <v>0</v>
      </c>
      <c r="CR1505" t="s">
        <v>129</v>
      </c>
      <c r="CS1505" t="s">
        <v>1699</v>
      </c>
      <c r="CT1505" t="s">
        <v>127</v>
      </c>
      <c r="CU1505" t="s">
        <v>128</v>
      </c>
      <c r="CV1505" t="s">
        <v>909</v>
      </c>
      <c r="CW1505" t="s">
        <v>2238</v>
      </c>
      <c r="CX1505" t="s">
        <v>2238</v>
      </c>
      <c r="CY1505" t="s">
        <v>2238</v>
      </c>
      <c r="CZ1505" t="s">
        <v>2238</v>
      </c>
      <c r="DA1505" t="s">
        <v>2238</v>
      </c>
      <c r="DB1505" t="s">
        <v>893</v>
      </c>
      <c r="DC1505" t="s">
        <v>2238</v>
      </c>
      <c r="DD1505" t="s">
        <v>2238</v>
      </c>
      <c r="DE1505" t="s">
        <v>187</v>
      </c>
      <c r="DF1505" t="s">
        <v>2238</v>
      </c>
      <c r="DG1505">
        <f>Datos_Buffers[[#This Row],[buh_inventario_fisico]]-Datos_Buffers[[#This Row],[buh_buffer_actual]]</f>
        <v>0</v>
      </c>
      <c r="DH1505">
        <f>IF(Datos_Buffers[[#This Row],[Diferencia Buffer Fisico]]&gt;0,Datos_Buffers[[#This Row],[Diferencia Buffer Fisico]]*Datos_Buffers[[#This Row],[buh_ctv]],0)</f>
        <v>0</v>
      </c>
    </row>
    <row r="1506" spans="1:112" x14ac:dyDescent="0.25">
      <c r="A1506" t="s">
        <v>130</v>
      </c>
      <c r="B1506" t="s">
        <v>129</v>
      </c>
      <c r="C1506">
        <v>1</v>
      </c>
      <c r="D1506" s="1">
        <v>42871</v>
      </c>
      <c r="E1506" t="s">
        <v>1698</v>
      </c>
      <c r="F1506" t="s">
        <v>910</v>
      </c>
      <c r="H1506" t="s">
        <v>114</v>
      </c>
      <c r="I1506" t="s">
        <v>114</v>
      </c>
      <c r="J1506" t="s">
        <v>114</v>
      </c>
      <c r="K1506" t="s">
        <v>114</v>
      </c>
      <c r="L1506" t="s">
        <v>114</v>
      </c>
      <c r="M1506">
        <v>372.61</v>
      </c>
      <c r="N1506">
        <v>717.51</v>
      </c>
      <c r="O1506">
        <v>0</v>
      </c>
      <c r="P1506" s="1"/>
      <c r="Q1506" s="1"/>
      <c r="R1506">
        <v>13729</v>
      </c>
      <c r="S1506">
        <v>12</v>
      </c>
      <c r="T1506">
        <v>4</v>
      </c>
      <c r="U1506">
        <v>2</v>
      </c>
      <c r="V1506">
        <v>4</v>
      </c>
      <c r="W1506">
        <v>1</v>
      </c>
      <c r="Y1506" t="s">
        <v>2352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K1506" s="1"/>
      <c r="AL1506" s="1"/>
      <c r="AM1506" s="1"/>
      <c r="AQ1506" t="s">
        <v>116</v>
      </c>
      <c r="AT1506" t="s">
        <v>117</v>
      </c>
      <c r="AU1506">
        <v>1</v>
      </c>
      <c r="AW1506">
        <v>0</v>
      </c>
      <c r="AX1506">
        <v>0</v>
      </c>
      <c r="AY1506">
        <v>0</v>
      </c>
      <c r="AZ1506" t="s">
        <v>119</v>
      </c>
      <c r="BA1506" t="s">
        <v>119</v>
      </c>
      <c r="BB1506">
        <v>0</v>
      </c>
      <c r="BE1506">
        <v>1000000000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0</v>
      </c>
      <c r="BP1506">
        <v>0</v>
      </c>
      <c r="BQ1506">
        <v>0</v>
      </c>
      <c r="BS1506">
        <v>0</v>
      </c>
      <c r="BT1506">
        <v>0</v>
      </c>
      <c r="BY1506">
        <v>0</v>
      </c>
      <c r="BZ1506">
        <v>0</v>
      </c>
      <c r="CA1506">
        <v>0</v>
      </c>
      <c r="CB1506">
        <v>0</v>
      </c>
      <c r="CD1506">
        <v>1</v>
      </c>
      <c r="CE1506" s="1">
        <v>42593</v>
      </c>
      <c r="CF1506" s="1">
        <v>42843</v>
      </c>
      <c r="CG1506" s="1">
        <v>42843</v>
      </c>
      <c r="CH1506" s="1">
        <v>42871</v>
      </c>
      <c r="CI1506" s="1"/>
      <c r="CJ1506" s="1"/>
      <c r="CK1506">
        <v>1</v>
      </c>
      <c r="CL1506">
        <v>0</v>
      </c>
      <c r="CM1506">
        <v>0.05</v>
      </c>
      <c r="CN1506">
        <v>0</v>
      </c>
      <c r="CO1506">
        <v>0</v>
      </c>
      <c r="CP1506">
        <v>0</v>
      </c>
      <c r="CQ1506">
        <v>0</v>
      </c>
      <c r="CR1506" t="s">
        <v>129</v>
      </c>
      <c r="CS1506" t="s">
        <v>1699</v>
      </c>
      <c r="CT1506" t="s">
        <v>127</v>
      </c>
      <c r="CU1506" t="s">
        <v>128</v>
      </c>
      <c r="CV1506" t="s">
        <v>911</v>
      </c>
      <c r="CW1506" t="s">
        <v>2238</v>
      </c>
      <c r="CX1506" t="s">
        <v>2238</v>
      </c>
      <c r="CY1506" t="s">
        <v>2238</v>
      </c>
      <c r="CZ1506" t="s">
        <v>2238</v>
      </c>
      <c r="DA1506" t="s">
        <v>2238</v>
      </c>
      <c r="DB1506" t="s">
        <v>893</v>
      </c>
      <c r="DC1506" t="s">
        <v>2238</v>
      </c>
      <c r="DD1506" t="s">
        <v>2238</v>
      </c>
      <c r="DE1506" t="s">
        <v>187</v>
      </c>
      <c r="DF1506" t="s">
        <v>2238</v>
      </c>
      <c r="DG1506">
        <f>Datos_Buffers[[#This Row],[buh_inventario_fisico]]-Datos_Buffers[[#This Row],[buh_buffer_actual]]</f>
        <v>0</v>
      </c>
      <c r="DH1506">
        <f>IF(Datos_Buffers[[#This Row],[Diferencia Buffer Fisico]]&gt;0,Datos_Buffers[[#This Row],[Diferencia Buffer Fisico]]*Datos_Buffers[[#This Row],[buh_ctv]],0)</f>
        <v>0</v>
      </c>
    </row>
    <row r="1507" spans="1:112" x14ac:dyDescent="0.25">
      <c r="A1507" t="s">
        <v>130</v>
      </c>
      <c r="B1507" t="s">
        <v>129</v>
      </c>
      <c r="C1507">
        <v>1</v>
      </c>
      <c r="D1507" s="1">
        <v>42871</v>
      </c>
      <c r="E1507" t="s">
        <v>1698</v>
      </c>
      <c r="F1507" t="s">
        <v>912</v>
      </c>
      <c r="H1507" t="s">
        <v>114</v>
      </c>
      <c r="I1507" t="s">
        <v>114</v>
      </c>
      <c r="J1507" t="s">
        <v>114</v>
      </c>
      <c r="K1507" t="s">
        <v>114</v>
      </c>
      <c r="L1507" t="s">
        <v>114</v>
      </c>
      <c r="M1507">
        <v>372.04</v>
      </c>
      <c r="N1507">
        <v>717.51</v>
      </c>
      <c r="O1507">
        <v>0</v>
      </c>
      <c r="P1507" s="1"/>
      <c r="Q1507" s="1"/>
      <c r="R1507">
        <v>13729</v>
      </c>
      <c r="S1507">
        <v>12</v>
      </c>
      <c r="T1507">
        <v>4</v>
      </c>
      <c r="U1507">
        <v>2</v>
      </c>
      <c r="V1507">
        <v>4</v>
      </c>
      <c r="W1507">
        <v>1</v>
      </c>
      <c r="Y1507" t="s">
        <v>2352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K1507" s="1"/>
      <c r="AL1507" s="1"/>
      <c r="AM1507" s="1"/>
      <c r="AQ1507" t="s">
        <v>116</v>
      </c>
      <c r="AT1507" t="s">
        <v>117</v>
      </c>
      <c r="AU1507">
        <v>1</v>
      </c>
      <c r="AW1507">
        <v>0</v>
      </c>
      <c r="AX1507">
        <v>0</v>
      </c>
      <c r="AY1507">
        <v>0</v>
      </c>
      <c r="AZ1507" t="s">
        <v>119</v>
      </c>
      <c r="BA1507" t="s">
        <v>119</v>
      </c>
      <c r="BB1507">
        <v>0</v>
      </c>
      <c r="BE1507">
        <v>1000000000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0</v>
      </c>
      <c r="BQ1507">
        <v>0</v>
      </c>
      <c r="BS1507">
        <v>0</v>
      </c>
      <c r="BT1507">
        <v>0</v>
      </c>
      <c r="BY1507">
        <v>0</v>
      </c>
      <c r="BZ1507">
        <v>0</v>
      </c>
      <c r="CA1507">
        <v>0</v>
      </c>
      <c r="CB1507">
        <v>0</v>
      </c>
      <c r="CD1507">
        <v>1</v>
      </c>
      <c r="CE1507" s="1">
        <v>42593</v>
      </c>
      <c r="CF1507" s="1">
        <v>42843</v>
      </c>
      <c r="CG1507" s="1">
        <v>42843</v>
      </c>
      <c r="CH1507" s="1">
        <v>42871</v>
      </c>
      <c r="CI1507" s="1"/>
      <c r="CJ1507" s="1"/>
      <c r="CK1507">
        <v>1</v>
      </c>
      <c r="CL1507">
        <v>0</v>
      </c>
      <c r="CM1507">
        <v>0.05</v>
      </c>
      <c r="CN1507">
        <v>0</v>
      </c>
      <c r="CO1507">
        <v>0</v>
      </c>
      <c r="CP1507">
        <v>0</v>
      </c>
      <c r="CQ1507">
        <v>0</v>
      </c>
      <c r="CR1507" t="s">
        <v>129</v>
      </c>
      <c r="CS1507" t="s">
        <v>1699</v>
      </c>
      <c r="CT1507" t="s">
        <v>127</v>
      </c>
      <c r="CU1507" t="s">
        <v>128</v>
      </c>
      <c r="CV1507" t="s">
        <v>913</v>
      </c>
      <c r="CW1507" t="s">
        <v>2238</v>
      </c>
      <c r="CX1507" t="s">
        <v>2238</v>
      </c>
      <c r="CY1507" t="s">
        <v>2238</v>
      </c>
      <c r="CZ1507" t="s">
        <v>2238</v>
      </c>
      <c r="DA1507" t="s">
        <v>2238</v>
      </c>
      <c r="DB1507" t="s">
        <v>893</v>
      </c>
      <c r="DC1507" t="s">
        <v>2238</v>
      </c>
      <c r="DD1507" t="s">
        <v>2238</v>
      </c>
      <c r="DE1507" t="s">
        <v>187</v>
      </c>
      <c r="DF1507" t="s">
        <v>2238</v>
      </c>
      <c r="DG1507">
        <f>Datos_Buffers[[#This Row],[buh_inventario_fisico]]-Datos_Buffers[[#This Row],[buh_buffer_actual]]</f>
        <v>0</v>
      </c>
      <c r="DH1507">
        <f>IF(Datos_Buffers[[#This Row],[Diferencia Buffer Fisico]]&gt;0,Datos_Buffers[[#This Row],[Diferencia Buffer Fisico]]*Datos_Buffers[[#This Row],[buh_ctv]],0)</f>
        <v>0</v>
      </c>
    </row>
    <row r="1508" spans="1:112" x14ac:dyDescent="0.25">
      <c r="A1508" t="s">
        <v>130</v>
      </c>
      <c r="B1508" t="s">
        <v>129</v>
      </c>
      <c r="C1508">
        <v>1</v>
      </c>
      <c r="D1508" s="1">
        <v>42871</v>
      </c>
      <c r="E1508" t="s">
        <v>1698</v>
      </c>
      <c r="F1508" t="s">
        <v>914</v>
      </c>
      <c r="H1508" t="s">
        <v>114</v>
      </c>
      <c r="I1508" t="s">
        <v>114</v>
      </c>
      <c r="J1508" t="s">
        <v>114</v>
      </c>
      <c r="K1508" t="s">
        <v>114</v>
      </c>
      <c r="L1508" t="s">
        <v>114</v>
      </c>
      <c r="M1508">
        <v>0</v>
      </c>
      <c r="N1508">
        <v>717.51</v>
      </c>
      <c r="O1508">
        <v>0</v>
      </c>
      <c r="P1508" s="1"/>
      <c r="Q1508" s="1"/>
      <c r="R1508">
        <v>13729</v>
      </c>
      <c r="S1508">
        <v>12</v>
      </c>
      <c r="T1508">
        <v>4</v>
      </c>
      <c r="U1508">
        <v>2</v>
      </c>
      <c r="V1508">
        <v>4</v>
      </c>
      <c r="W1508">
        <v>1</v>
      </c>
      <c r="Y1508" t="s">
        <v>2352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K1508" s="1"/>
      <c r="AL1508" s="1"/>
      <c r="AM1508" s="1"/>
      <c r="AQ1508" t="s">
        <v>116</v>
      </c>
      <c r="AT1508" t="s">
        <v>117</v>
      </c>
      <c r="AU1508">
        <v>1</v>
      </c>
      <c r="AW1508">
        <v>0</v>
      </c>
      <c r="AX1508">
        <v>0</v>
      </c>
      <c r="AY1508">
        <v>0</v>
      </c>
      <c r="AZ1508" t="s">
        <v>119</v>
      </c>
      <c r="BA1508" t="s">
        <v>119</v>
      </c>
      <c r="BB1508">
        <v>0</v>
      </c>
      <c r="BE1508">
        <v>1000000000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0</v>
      </c>
      <c r="BQ1508">
        <v>0</v>
      </c>
      <c r="BS1508">
        <v>0</v>
      </c>
      <c r="BT1508">
        <v>0</v>
      </c>
      <c r="BY1508">
        <v>0</v>
      </c>
      <c r="BZ1508">
        <v>0</v>
      </c>
      <c r="CA1508">
        <v>0</v>
      </c>
      <c r="CB1508">
        <v>0</v>
      </c>
      <c r="CD1508">
        <v>1</v>
      </c>
      <c r="CE1508" s="1">
        <v>42593</v>
      </c>
      <c r="CF1508" s="1">
        <v>42843</v>
      </c>
      <c r="CG1508" s="1">
        <v>42843</v>
      </c>
      <c r="CH1508" s="1">
        <v>42871</v>
      </c>
      <c r="CI1508" s="1"/>
      <c r="CJ1508" s="1"/>
      <c r="CK1508">
        <v>1</v>
      </c>
      <c r="CL1508">
        <v>0</v>
      </c>
      <c r="CM1508">
        <v>0.05</v>
      </c>
      <c r="CN1508">
        <v>0</v>
      </c>
      <c r="CO1508">
        <v>0</v>
      </c>
      <c r="CP1508">
        <v>0</v>
      </c>
      <c r="CQ1508">
        <v>0</v>
      </c>
      <c r="CR1508" t="s">
        <v>129</v>
      </c>
      <c r="CS1508" t="s">
        <v>1699</v>
      </c>
      <c r="CT1508" t="s">
        <v>127</v>
      </c>
      <c r="CU1508" t="s">
        <v>128</v>
      </c>
      <c r="CV1508" t="s">
        <v>915</v>
      </c>
      <c r="CW1508" t="s">
        <v>2238</v>
      </c>
      <c r="CX1508" t="s">
        <v>2238</v>
      </c>
      <c r="CY1508" t="s">
        <v>2238</v>
      </c>
      <c r="CZ1508" t="s">
        <v>2238</v>
      </c>
      <c r="DA1508" t="s">
        <v>2238</v>
      </c>
      <c r="DB1508" t="s">
        <v>893</v>
      </c>
      <c r="DC1508" t="s">
        <v>2238</v>
      </c>
      <c r="DD1508" t="s">
        <v>2238</v>
      </c>
      <c r="DE1508" t="s">
        <v>187</v>
      </c>
      <c r="DF1508" t="s">
        <v>2238</v>
      </c>
      <c r="DG1508">
        <f>Datos_Buffers[[#This Row],[buh_inventario_fisico]]-Datos_Buffers[[#This Row],[buh_buffer_actual]]</f>
        <v>0</v>
      </c>
      <c r="DH1508">
        <f>IF(Datos_Buffers[[#This Row],[Diferencia Buffer Fisico]]&gt;0,Datos_Buffers[[#This Row],[Diferencia Buffer Fisico]]*Datos_Buffers[[#This Row],[buh_ctv]],0)</f>
        <v>0</v>
      </c>
    </row>
    <row r="1509" spans="1:112" x14ac:dyDescent="0.25">
      <c r="A1509" t="s">
        <v>130</v>
      </c>
      <c r="B1509" t="s">
        <v>129</v>
      </c>
      <c r="C1509">
        <v>1</v>
      </c>
      <c r="D1509" s="1">
        <v>42871</v>
      </c>
      <c r="E1509" t="s">
        <v>1698</v>
      </c>
      <c r="F1509" t="s">
        <v>916</v>
      </c>
      <c r="H1509" t="s">
        <v>114</v>
      </c>
      <c r="I1509" t="s">
        <v>114</v>
      </c>
      <c r="J1509" t="s">
        <v>114</v>
      </c>
      <c r="K1509" t="s">
        <v>114</v>
      </c>
      <c r="L1509" t="s">
        <v>114</v>
      </c>
      <c r="M1509">
        <v>0</v>
      </c>
      <c r="N1509">
        <v>717.51</v>
      </c>
      <c r="O1509">
        <v>0</v>
      </c>
      <c r="P1509" s="1"/>
      <c r="Q1509" s="1"/>
      <c r="R1509">
        <v>13729</v>
      </c>
      <c r="S1509">
        <v>12</v>
      </c>
      <c r="T1509">
        <v>4</v>
      </c>
      <c r="U1509">
        <v>2</v>
      </c>
      <c r="V1509">
        <v>4</v>
      </c>
      <c r="W1509">
        <v>1</v>
      </c>
      <c r="Y1509" t="s">
        <v>2352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K1509" s="1"/>
      <c r="AL1509" s="1"/>
      <c r="AM1509" s="1"/>
      <c r="AQ1509" t="s">
        <v>116</v>
      </c>
      <c r="AT1509" t="s">
        <v>117</v>
      </c>
      <c r="AU1509">
        <v>1</v>
      </c>
      <c r="AW1509">
        <v>0</v>
      </c>
      <c r="AX1509">
        <v>0</v>
      </c>
      <c r="AY1509">
        <v>0</v>
      </c>
      <c r="AZ1509" t="s">
        <v>119</v>
      </c>
      <c r="BA1509" t="s">
        <v>119</v>
      </c>
      <c r="BB1509">
        <v>0</v>
      </c>
      <c r="BE1509">
        <v>1000000000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S1509">
        <v>0</v>
      </c>
      <c r="BT1509">
        <v>0</v>
      </c>
      <c r="BY1509">
        <v>0</v>
      </c>
      <c r="BZ1509">
        <v>0</v>
      </c>
      <c r="CA1509">
        <v>0</v>
      </c>
      <c r="CB1509">
        <v>0</v>
      </c>
      <c r="CD1509">
        <v>1</v>
      </c>
      <c r="CE1509" s="1">
        <v>42593</v>
      </c>
      <c r="CF1509" s="1">
        <v>42843</v>
      </c>
      <c r="CG1509" s="1">
        <v>42843</v>
      </c>
      <c r="CH1509" s="1">
        <v>42871</v>
      </c>
      <c r="CI1509" s="1"/>
      <c r="CJ1509" s="1"/>
      <c r="CK1509">
        <v>1</v>
      </c>
      <c r="CL1509">
        <v>0</v>
      </c>
      <c r="CM1509">
        <v>0.05</v>
      </c>
      <c r="CN1509">
        <v>0</v>
      </c>
      <c r="CO1509">
        <v>0</v>
      </c>
      <c r="CP1509">
        <v>0</v>
      </c>
      <c r="CQ1509">
        <v>0</v>
      </c>
      <c r="CR1509" t="s">
        <v>129</v>
      </c>
      <c r="CS1509" t="s">
        <v>1699</v>
      </c>
      <c r="CT1509" t="s">
        <v>127</v>
      </c>
      <c r="CU1509" t="s">
        <v>128</v>
      </c>
      <c r="CV1509" t="s">
        <v>917</v>
      </c>
      <c r="CW1509" t="s">
        <v>2238</v>
      </c>
      <c r="CX1509" t="s">
        <v>2238</v>
      </c>
      <c r="CY1509" t="s">
        <v>2238</v>
      </c>
      <c r="CZ1509" t="s">
        <v>2238</v>
      </c>
      <c r="DA1509" t="s">
        <v>2238</v>
      </c>
      <c r="DB1509" t="s">
        <v>893</v>
      </c>
      <c r="DC1509" t="s">
        <v>2238</v>
      </c>
      <c r="DD1509" t="s">
        <v>2238</v>
      </c>
      <c r="DE1509" t="s">
        <v>187</v>
      </c>
      <c r="DF1509" t="s">
        <v>2238</v>
      </c>
      <c r="DG1509">
        <f>Datos_Buffers[[#This Row],[buh_inventario_fisico]]-Datos_Buffers[[#This Row],[buh_buffer_actual]]</f>
        <v>0</v>
      </c>
      <c r="DH1509">
        <f>IF(Datos_Buffers[[#This Row],[Diferencia Buffer Fisico]]&gt;0,Datos_Buffers[[#This Row],[Diferencia Buffer Fisico]]*Datos_Buffers[[#This Row],[buh_ctv]],0)</f>
        <v>0</v>
      </c>
    </row>
    <row r="1510" spans="1:112" x14ac:dyDescent="0.25">
      <c r="A1510" t="s">
        <v>130</v>
      </c>
      <c r="B1510" t="s">
        <v>129</v>
      </c>
      <c r="C1510">
        <v>1</v>
      </c>
      <c r="D1510" s="1">
        <v>42871</v>
      </c>
      <c r="E1510" t="s">
        <v>1698</v>
      </c>
      <c r="F1510" t="s">
        <v>918</v>
      </c>
      <c r="H1510" t="s">
        <v>114</v>
      </c>
      <c r="I1510" t="s">
        <v>114</v>
      </c>
      <c r="J1510" t="s">
        <v>114</v>
      </c>
      <c r="K1510" t="s">
        <v>114</v>
      </c>
      <c r="L1510" t="s">
        <v>114</v>
      </c>
      <c r="M1510">
        <v>94.78</v>
      </c>
      <c r="N1510">
        <v>230.18</v>
      </c>
      <c r="O1510">
        <v>0</v>
      </c>
      <c r="P1510" s="1"/>
      <c r="Q1510" s="1"/>
      <c r="R1510">
        <v>13729</v>
      </c>
      <c r="S1510">
        <v>12</v>
      </c>
      <c r="T1510">
        <v>4</v>
      </c>
      <c r="U1510">
        <v>2</v>
      </c>
      <c r="V1510">
        <v>4</v>
      </c>
      <c r="W1510">
        <v>1</v>
      </c>
      <c r="Y1510" t="s">
        <v>2352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K1510" s="1"/>
      <c r="AL1510" s="1"/>
      <c r="AM1510" s="1"/>
      <c r="AQ1510" t="s">
        <v>116</v>
      </c>
      <c r="AT1510" t="s">
        <v>117</v>
      </c>
      <c r="AU1510">
        <v>1</v>
      </c>
      <c r="AW1510">
        <v>0</v>
      </c>
      <c r="AX1510">
        <v>0</v>
      </c>
      <c r="AY1510">
        <v>0</v>
      </c>
      <c r="AZ1510" t="s">
        <v>119</v>
      </c>
      <c r="BA1510" t="s">
        <v>119</v>
      </c>
      <c r="BB1510">
        <v>0</v>
      </c>
      <c r="BE1510">
        <v>1000000000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0</v>
      </c>
      <c r="BP1510">
        <v>0</v>
      </c>
      <c r="BQ1510">
        <v>0</v>
      </c>
      <c r="BS1510">
        <v>0</v>
      </c>
      <c r="BT1510">
        <v>0</v>
      </c>
      <c r="BY1510">
        <v>0</v>
      </c>
      <c r="BZ1510">
        <v>0</v>
      </c>
      <c r="CA1510">
        <v>0</v>
      </c>
      <c r="CB1510">
        <v>0</v>
      </c>
      <c r="CD1510">
        <v>1</v>
      </c>
      <c r="CE1510" s="1">
        <v>42593</v>
      </c>
      <c r="CF1510" s="1">
        <v>42843</v>
      </c>
      <c r="CG1510" s="1">
        <v>42843</v>
      </c>
      <c r="CH1510" s="1">
        <v>42871</v>
      </c>
      <c r="CI1510" s="1"/>
      <c r="CJ1510" s="1"/>
      <c r="CK1510">
        <v>1</v>
      </c>
      <c r="CL1510">
        <v>0</v>
      </c>
      <c r="CM1510">
        <v>0.05</v>
      </c>
      <c r="CN1510">
        <v>0</v>
      </c>
      <c r="CO1510">
        <v>0</v>
      </c>
      <c r="CP1510">
        <v>0</v>
      </c>
      <c r="CQ1510">
        <v>0</v>
      </c>
      <c r="CR1510" t="s">
        <v>129</v>
      </c>
      <c r="CS1510" t="s">
        <v>1699</v>
      </c>
      <c r="CT1510" t="s">
        <v>127</v>
      </c>
      <c r="CU1510" t="s">
        <v>128</v>
      </c>
      <c r="CV1510" t="s">
        <v>919</v>
      </c>
      <c r="CW1510" t="s">
        <v>2238</v>
      </c>
      <c r="CX1510" t="s">
        <v>2238</v>
      </c>
      <c r="CY1510" t="s">
        <v>2238</v>
      </c>
      <c r="CZ1510" t="s">
        <v>2238</v>
      </c>
      <c r="DA1510" t="s">
        <v>2238</v>
      </c>
      <c r="DB1510" t="s">
        <v>870</v>
      </c>
      <c r="DC1510" t="s">
        <v>2238</v>
      </c>
      <c r="DD1510" t="s">
        <v>2238</v>
      </c>
      <c r="DE1510" t="s">
        <v>187</v>
      </c>
      <c r="DF1510" t="s">
        <v>2238</v>
      </c>
      <c r="DG1510">
        <f>Datos_Buffers[[#This Row],[buh_inventario_fisico]]-Datos_Buffers[[#This Row],[buh_buffer_actual]]</f>
        <v>0</v>
      </c>
      <c r="DH1510">
        <f>IF(Datos_Buffers[[#This Row],[Diferencia Buffer Fisico]]&gt;0,Datos_Buffers[[#This Row],[Diferencia Buffer Fisico]]*Datos_Buffers[[#This Row],[buh_ctv]],0)</f>
        <v>0</v>
      </c>
    </row>
    <row r="1511" spans="1:112" x14ac:dyDescent="0.25">
      <c r="A1511" t="s">
        <v>130</v>
      </c>
      <c r="B1511" t="s">
        <v>129</v>
      </c>
      <c r="C1511">
        <v>1</v>
      </c>
      <c r="D1511" s="1">
        <v>42871</v>
      </c>
      <c r="E1511" t="s">
        <v>1698</v>
      </c>
      <c r="F1511" t="s">
        <v>920</v>
      </c>
      <c r="H1511" t="s">
        <v>114</v>
      </c>
      <c r="I1511" t="s">
        <v>114</v>
      </c>
      <c r="J1511" t="s">
        <v>114</v>
      </c>
      <c r="K1511" t="s">
        <v>114</v>
      </c>
      <c r="L1511" t="s">
        <v>114</v>
      </c>
      <c r="M1511">
        <v>96.9</v>
      </c>
      <c r="N1511">
        <v>230.18</v>
      </c>
      <c r="O1511">
        <v>0</v>
      </c>
      <c r="P1511" s="1"/>
      <c r="Q1511" s="1"/>
      <c r="R1511">
        <v>13729</v>
      </c>
      <c r="S1511">
        <v>12</v>
      </c>
      <c r="T1511">
        <v>4</v>
      </c>
      <c r="U1511">
        <v>2</v>
      </c>
      <c r="V1511">
        <v>4</v>
      </c>
      <c r="W1511">
        <v>1</v>
      </c>
      <c r="Y1511" t="s">
        <v>2352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K1511" s="1"/>
      <c r="AL1511" s="1"/>
      <c r="AM1511" s="1"/>
      <c r="AQ1511" t="s">
        <v>116</v>
      </c>
      <c r="AT1511" t="s">
        <v>117</v>
      </c>
      <c r="AU1511">
        <v>1</v>
      </c>
      <c r="AW1511">
        <v>0</v>
      </c>
      <c r="AX1511">
        <v>0</v>
      </c>
      <c r="AY1511">
        <v>0</v>
      </c>
      <c r="AZ1511" t="s">
        <v>119</v>
      </c>
      <c r="BA1511" t="s">
        <v>119</v>
      </c>
      <c r="BB1511">
        <v>0</v>
      </c>
      <c r="BE1511">
        <v>1000000000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0</v>
      </c>
      <c r="BP1511">
        <v>0</v>
      </c>
      <c r="BQ1511">
        <v>0</v>
      </c>
      <c r="BS1511">
        <v>0</v>
      </c>
      <c r="BT1511">
        <v>0</v>
      </c>
      <c r="BY1511">
        <v>0</v>
      </c>
      <c r="BZ1511">
        <v>0</v>
      </c>
      <c r="CA1511">
        <v>0</v>
      </c>
      <c r="CB1511">
        <v>0</v>
      </c>
      <c r="CD1511">
        <v>1</v>
      </c>
      <c r="CE1511" s="1">
        <v>42593</v>
      </c>
      <c r="CF1511" s="1">
        <v>42843</v>
      </c>
      <c r="CG1511" s="1">
        <v>42843</v>
      </c>
      <c r="CH1511" s="1">
        <v>42871</v>
      </c>
      <c r="CI1511" s="1"/>
      <c r="CJ1511" s="1"/>
      <c r="CK1511">
        <v>1</v>
      </c>
      <c r="CL1511">
        <v>0</v>
      </c>
      <c r="CM1511">
        <v>0.05</v>
      </c>
      <c r="CN1511">
        <v>0</v>
      </c>
      <c r="CO1511">
        <v>0</v>
      </c>
      <c r="CP1511">
        <v>0</v>
      </c>
      <c r="CQ1511">
        <v>0</v>
      </c>
      <c r="CR1511" t="s">
        <v>129</v>
      </c>
      <c r="CS1511" t="s">
        <v>1699</v>
      </c>
      <c r="CT1511" t="s">
        <v>127</v>
      </c>
      <c r="CU1511" t="s">
        <v>128</v>
      </c>
      <c r="CV1511" t="s">
        <v>921</v>
      </c>
      <c r="CW1511" t="s">
        <v>2238</v>
      </c>
      <c r="CX1511" t="s">
        <v>2238</v>
      </c>
      <c r="CY1511" t="s">
        <v>2238</v>
      </c>
      <c r="CZ1511" t="s">
        <v>2238</v>
      </c>
      <c r="DA1511" t="s">
        <v>2238</v>
      </c>
      <c r="DB1511" t="s">
        <v>870</v>
      </c>
      <c r="DC1511" t="s">
        <v>2238</v>
      </c>
      <c r="DD1511" t="s">
        <v>2238</v>
      </c>
      <c r="DE1511" t="s">
        <v>187</v>
      </c>
      <c r="DF1511" t="s">
        <v>2238</v>
      </c>
      <c r="DG1511">
        <f>Datos_Buffers[[#This Row],[buh_inventario_fisico]]-Datos_Buffers[[#This Row],[buh_buffer_actual]]</f>
        <v>0</v>
      </c>
      <c r="DH1511">
        <f>IF(Datos_Buffers[[#This Row],[Diferencia Buffer Fisico]]&gt;0,Datos_Buffers[[#This Row],[Diferencia Buffer Fisico]]*Datos_Buffers[[#This Row],[buh_ctv]],0)</f>
        <v>0</v>
      </c>
    </row>
    <row r="1512" spans="1:112" x14ac:dyDescent="0.25">
      <c r="A1512" t="s">
        <v>130</v>
      </c>
      <c r="B1512" t="s">
        <v>129</v>
      </c>
      <c r="C1512">
        <v>1</v>
      </c>
      <c r="D1512" s="1">
        <v>42871</v>
      </c>
      <c r="E1512" t="s">
        <v>1698</v>
      </c>
      <c r="F1512" t="s">
        <v>922</v>
      </c>
      <c r="H1512" t="s">
        <v>114</v>
      </c>
      <c r="I1512" t="s">
        <v>114</v>
      </c>
      <c r="J1512" t="s">
        <v>114</v>
      </c>
      <c r="K1512" t="s">
        <v>114</v>
      </c>
      <c r="L1512" t="s">
        <v>114</v>
      </c>
      <c r="M1512">
        <v>117.79</v>
      </c>
      <c r="N1512">
        <v>230.18</v>
      </c>
      <c r="O1512">
        <v>0</v>
      </c>
      <c r="P1512" s="1"/>
      <c r="Q1512" s="1"/>
      <c r="R1512">
        <v>13729</v>
      </c>
      <c r="S1512">
        <v>12</v>
      </c>
      <c r="T1512">
        <v>4</v>
      </c>
      <c r="U1512">
        <v>2</v>
      </c>
      <c r="V1512">
        <v>4</v>
      </c>
      <c r="W1512">
        <v>1</v>
      </c>
      <c r="Y1512" t="s">
        <v>2352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K1512" s="1"/>
      <c r="AL1512" s="1"/>
      <c r="AM1512" s="1"/>
      <c r="AQ1512" t="s">
        <v>116</v>
      </c>
      <c r="AT1512" t="s">
        <v>117</v>
      </c>
      <c r="AU1512">
        <v>1</v>
      </c>
      <c r="AW1512">
        <v>0</v>
      </c>
      <c r="AX1512">
        <v>0</v>
      </c>
      <c r="AY1512">
        <v>0</v>
      </c>
      <c r="AZ1512" t="s">
        <v>119</v>
      </c>
      <c r="BA1512" t="s">
        <v>119</v>
      </c>
      <c r="BB1512">
        <v>0</v>
      </c>
      <c r="BE1512">
        <v>1000000000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0</v>
      </c>
      <c r="BP1512">
        <v>0</v>
      </c>
      <c r="BQ1512">
        <v>0</v>
      </c>
      <c r="BS1512">
        <v>0</v>
      </c>
      <c r="BT1512">
        <v>0</v>
      </c>
      <c r="BY1512">
        <v>0</v>
      </c>
      <c r="BZ1512">
        <v>0</v>
      </c>
      <c r="CA1512">
        <v>0</v>
      </c>
      <c r="CB1512">
        <v>0</v>
      </c>
      <c r="CD1512">
        <v>1</v>
      </c>
      <c r="CE1512" s="1">
        <v>42593</v>
      </c>
      <c r="CF1512" s="1">
        <v>42843</v>
      </c>
      <c r="CG1512" s="1">
        <v>42843</v>
      </c>
      <c r="CH1512" s="1">
        <v>42871</v>
      </c>
      <c r="CI1512" s="1"/>
      <c r="CJ1512" s="1"/>
      <c r="CK1512">
        <v>1</v>
      </c>
      <c r="CL1512">
        <v>0</v>
      </c>
      <c r="CM1512">
        <v>0.05</v>
      </c>
      <c r="CN1512">
        <v>0</v>
      </c>
      <c r="CO1512">
        <v>0</v>
      </c>
      <c r="CP1512">
        <v>0</v>
      </c>
      <c r="CQ1512">
        <v>0</v>
      </c>
      <c r="CR1512" t="s">
        <v>129</v>
      </c>
      <c r="CS1512" t="s">
        <v>1699</v>
      </c>
      <c r="CT1512" t="s">
        <v>127</v>
      </c>
      <c r="CU1512" t="s">
        <v>128</v>
      </c>
      <c r="CV1512" t="s">
        <v>923</v>
      </c>
      <c r="CW1512" t="s">
        <v>2238</v>
      </c>
      <c r="CX1512" t="s">
        <v>2238</v>
      </c>
      <c r="CY1512" t="s">
        <v>2238</v>
      </c>
      <c r="CZ1512" t="s">
        <v>2238</v>
      </c>
      <c r="DA1512" t="s">
        <v>2238</v>
      </c>
      <c r="DB1512" t="s">
        <v>870</v>
      </c>
      <c r="DC1512" t="s">
        <v>2238</v>
      </c>
      <c r="DD1512" t="s">
        <v>2238</v>
      </c>
      <c r="DE1512" t="s">
        <v>187</v>
      </c>
      <c r="DF1512" t="s">
        <v>2238</v>
      </c>
      <c r="DG1512">
        <f>Datos_Buffers[[#This Row],[buh_inventario_fisico]]-Datos_Buffers[[#This Row],[buh_buffer_actual]]</f>
        <v>0</v>
      </c>
      <c r="DH1512">
        <f>IF(Datos_Buffers[[#This Row],[Diferencia Buffer Fisico]]&gt;0,Datos_Buffers[[#This Row],[Diferencia Buffer Fisico]]*Datos_Buffers[[#This Row],[buh_ctv]],0)</f>
        <v>0</v>
      </c>
    </row>
    <row r="1513" spans="1:112" x14ac:dyDescent="0.25">
      <c r="A1513" t="s">
        <v>130</v>
      </c>
      <c r="B1513" t="s">
        <v>129</v>
      </c>
      <c r="C1513">
        <v>1</v>
      </c>
      <c r="D1513" s="1">
        <v>42871</v>
      </c>
      <c r="E1513" t="s">
        <v>1698</v>
      </c>
      <c r="F1513" t="s">
        <v>924</v>
      </c>
      <c r="H1513" t="s">
        <v>114</v>
      </c>
      <c r="I1513" t="s">
        <v>114</v>
      </c>
      <c r="J1513" t="s">
        <v>114</v>
      </c>
      <c r="K1513" t="s">
        <v>114</v>
      </c>
      <c r="L1513" t="s">
        <v>114</v>
      </c>
      <c r="M1513">
        <v>120.16</v>
      </c>
      <c r="N1513">
        <v>230.18</v>
      </c>
      <c r="O1513">
        <v>0</v>
      </c>
      <c r="P1513" s="1"/>
      <c r="Q1513" s="1"/>
      <c r="R1513">
        <v>13729</v>
      </c>
      <c r="S1513">
        <v>12</v>
      </c>
      <c r="T1513">
        <v>4</v>
      </c>
      <c r="U1513">
        <v>2</v>
      </c>
      <c r="V1513">
        <v>4</v>
      </c>
      <c r="W1513">
        <v>1</v>
      </c>
      <c r="Y1513" t="s">
        <v>2352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K1513" s="1"/>
      <c r="AL1513" s="1"/>
      <c r="AM1513" s="1"/>
      <c r="AQ1513" t="s">
        <v>116</v>
      </c>
      <c r="AT1513" t="s">
        <v>117</v>
      </c>
      <c r="AU1513">
        <v>1</v>
      </c>
      <c r="AW1513">
        <v>0</v>
      </c>
      <c r="AX1513">
        <v>0</v>
      </c>
      <c r="AY1513">
        <v>0</v>
      </c>
      <c r="AZ1513" t="s">
        <v>119</v>
      </c>
      <c r="BA1513" t="s">
        <v>119</v>
      </c>
      <c r="BB1513">
        <v>0</v>
      </c>
      <c r="BE1513">
        <v>1000000000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0</v>
      </c>
      <c r="BP1513">
        <v>0</v>
      </c>
      <c r="BQ1513">
        <v>0</v>
      </c>
      <c r="BS1513">
        <v>0</v>
      </c>
      <c r="BT1513">
        <v>0</v>
      </c>
      <c r="BY1513">
        <v>0</v>
      </c>
      <c r="BZ1513">
        <v>0</v>
      </c>
      <c r="CA1513">
        <v>0</v>
      </c>
      <c r="CB1513">
        <v>0</v>
      </c>
      <c r="CD1513">
        <v>1</v>
      </c>
      <c r="CE1513" s="1">
        <v>42593</v>
      </c>
      <c r="CF1513" s="1">
        <v>42843</v>
      </c>
      <c r="CG1513" s="1">
        <v>42843</v>
      </c>
      <c r="CH1513" s="1">
        <v>42871</v>
      </c>
      <c r="CI1513" s="1"/>
      <c r="CJ1513" s="1"/>
      <c r="CK1513">
        <v>1</v>
      </c>
      <c r="CL1513">
        <v>0</v>
      </c>
      <c r="CM1513">
        <v>0.05</v>
      </c>
      <c r="CN1513">
        <v>0</v>
      </c>
      <c r="CO1513">
        <v>0</v>
      </c>
      <c r="CP1513">
        <v>0</v>
      </c>
      <c r="CQ1513">
        <v>0</v>
      </c>
      <c r="CR1513" t="s">
        <v>129</v>
      </c>
      <c r="CS1513" t="s">
        <v>1699</v>
      </c>
      <c r="CT1513" t="s">
        <v>127</v>
      </c>
      <c r="CU1513" t="s">
        <v>128</v>
      </c>
      <c r="CV1513" t="s">
        <v>925</v>
      </c>
      <c r="CW1513" t="s">
        <v>2238</v>
      </c>
      <c r="CX1513" t="s">
        <v>2238</v>
      </c>
      <c r="CY1513" t="s">
        <v>2238</v>
      </c>
      <c r="CZ1513" t="s">
        <v>2238</v>
      </c>
      <c r="DA1513" t="s">
        <v>2238</v>
      </c>
      <c r="DB1513" t="s">
        <v>870</v>
      </c>
      <c r="DC1513" t="s">
        <v>2238</v>
      </c>
      <c r="DD1513" t="s">
        <v>2238</v>
      </c>
      <c r="DE1513" t="s">
        <v>187</v>
      </c>
      <c r="DF1513" t="s">
        <v>2238</v>
      </c>
      <c r="DG1513">
        <f>Datos_Buffers[[#This Row],[buh_inventario_fisico]]-Datos_Buffers[[#This Row],[buh_buffer_actual]]</f>
        <v>0</v>
      </c>
      <c r="DH1513">
        <f>IF(Datos_Buffers[[#This Row],[Diferencia Buffer Fisico]]&gt;0,Datos_Buffers[[#This Row],[Diferencia Buffer Fisico]]*Datos_Buffers[[#This Row],[buh_ctv]],0)</f>
        <v>0</v>
      </c>
    </row>
    <row r="1514" spans="1:112" x14ac:dyDescent="0.25">
      <c r="A1514" t="s">
        <v>130</v>
      </c>
      <c r="B1514" t="s">
        <v>129</v>
      </c>
      <c r="C1514">
        <v>1</v>
      </c>
      <c r="D1514" s="1">
        <v>42871</v>
      </c>
      <c r="E1514" t="s">
        <v>1698</v>
      </c>
      <c r="F1514" t="s">
        <v>926</v>
      </c>
      <c r="H1514" t="s">
        <v>114</v>
      </c>
      <c r="I1514" t="s">
        <v>114</v>
      </c>
      <c r="J1514" t="s">
        <v>114</v>
      </c>
      <c r="K1514" t="s">
        <v>114</v>
      </c>
      <c r="L1514" t="s">
        <v>114</v>
      </c>
      <c r="M1514">
        <v>99.63</v>
      </c>
      <c r="N1514">
        <v>230.18</v>
      </c>
      <c r="O1514">
        <v>0</v>
      </c>
      <c r="P1514" s="1"/>
      <c r="Q1514" s="1"/>
      <c r="R1514">
        <v>13729</v>
      </c>
      <c r="S1514">
        <v>12</v>
      </c>
      <c r="T1514">
        <v>4</v>
      </c>
      <c r="U1514">
        <v>2</v>
      </c>
      <c r="V1514">
        <v>4</v>
      </c>
      <c r="W1514">
        <v>1</v>
      </c>
      <c r="Y1514" t="s">
        <v>2352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K1514" s="1"/>
      <c r="AL1514" s="1"/>
      <c r="AM1514" s="1"/>
      <c r="AQ1514" t="s">
        <v>116</v>
      </c>
      <c r="AT1514" t="s">
        <v>117</v>
      </c>
      <c r="AU1514">
        <v>1</v>
      </c>
      <c r="AW1514">
        <v>0</v>
      </c>
      <c r="AX1514">
        <v>0</v>
      </c>
      <c r="AY1514">
        <v>0</v>
      </c>
      <c r="AZ1514" t="s">
        <v>119</v>
      </c>
      <c r="BA1514" t="s">
        <v>119</v>
      </c>
      <c r="BB1514">
        <v>0</v>
      </c>
      <c r="BE1514">
        <v>1000000000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0</v>
      </c>
      <c r="BP1514">
        <v>0</v>
      </c>
      <c r="BQ1514">
        <v>0</v>
      </c>
      <c r="BS1514">
        <v>0</v>
      </c>
      <c r="BT1514">
        <v>0</v>
      </c>
      <c r="BY1514">
        <v>0</v>
      </c>
      <c r="BZ1514">
        <v>0</v>
      </c>
      <c r="CA1514">
        <v>0</v>
      </c>
      <c r="CB1514">
        <v>0</v>
      </c>
      <c r="CD1514">
        <v>1</v>
      </c>
      <c r="CE1514" s="1">
        <v>42593</v>
      </c>
      <c r="CF1514" s="1">
        <v>42843</v>
      </c>
      <c r="CG1514" s="1">
        <v>42843</v>
      </c>
      <c r="CH1514" s="1">
        <v>42871</v>
      </c>
      <c r="CI1514" s="1"/>
      <c r="CJ1514" s="1"/>
      <c r="CK1514">
        <v>1</v>
      </c>
      <c r="CL1514">
        <v>0</v>
      </c>
      <c r="CM1514">
        <v>0.05</v>
      </c>
      <c r="CN1514">
        <v>0</v>
      </c>
      <c r="CO1514">
        <v>0</v>
      </c>
      <c r="CP1514">
        <v>0</v>
      </c>
      <c r="CQ1514">
        <v>0</v>
      </c>
      <c r="CR1514" t="s">
        <v>129</v>
      </c>
      <c r="CS1514" t="s">
        <v>1699</v>
      </c>
      <c r="CT1514" t="s">
        <v>127</v>
      </c>
      <c r="CU1514" t="s">
        <v>128</v>
      </c>
      <c r="CV1514" t="s">
        <v>927</v>
      </c>
      <c r="CW1514" t="s">
        <v>2238</v>
      </c>
      <c r="CX1514" t="s">
        <v>2238</v>
      </c>
      <c r="CY1514" t="s">
        <v>2238</v>
      </c>
      <c r="CZ1514" t="s">
        <v>2238</v>
      </c>
      <c r="DA1514" t="s">
        <v>2238</v>
      </c>
      <c r="DB1514" t="s">
        <v>870</v>
      </c>
      <c r="DC1514" t="s">
        <v>2238</v>
      </c>
      <c r="DD1514" t="s">
        <v>2238</v>
      </c>
      <c r="DE1514" t="s">
        <v>187</v>
      </c>
      <c r="DF1514" t="s">
        <v>2238</v>
      </c>
      <c r="DG1514">
        <f>Datos_Buffers[[#This Row],[buh_inventario_fisico]]-Datos_Buffers[[#This Row],[buh_buffer_actual]]</f>
        <v>0</v>
      </c>
      <c r="DH1514">
        <f>IF(Datos_Buffers[[#This Row],[Diferencia Buffer Fisico]]&gt;0,Datos_Buffers[[#This Row],[Diferencia Buffer Fisico]]*Datos_Buffers[[#This Row],[buh_ctv]],0)</f>
        <v>0</v>
      </c>
    </row>
    <row r="1515" spans="1:112" x14ac:dyDescent="0.25">
      <c r="A1515" t="s">
        <v>130</v>
      </c>
      <c r="B1515" t="s">
        <v>129</v>
      </c>
      <c r="C1515">
        <v>1</v>
      </c>
      <c r="D1515" s="1">
        <v>42871</v>
      </c>
      <c r="E1515" t="s">
        <v>1698</v>
      </c>
      <c r="F1515" t="s">
        <v>928</v>
      </c>
      <c r="H1515" t="s">
        <v>114</v>
      </c>
      <c r="I1515" t="s">
        <v>114</v>
      </c>
      <c r="J1515" t="s">
        <v>114</v>
      </c>
      <c r="K1515" t="s">
        <v>114</v>
      </c>
      <c r="L1515" t="s">
        <v>114</v>
      </c>
      <c r="M1515">
        <v>0</v>
      </c>
      <c r="N1515">
        <v>230.18</v>
      </c>
      <c r="O1515">
        <v>0</v>
      </c>
      <c r="P1515" s="1"/>
      <c r="Q1515" s="1"/>
      <c r="R1515">
        <v>13729</v>
      </c>
      <c r="S1515">
        <v>12</v>
      </c>
      <c r="T1515">
        <v>4</v>
      </c>
      <c r="U1515">
        <v>2</v>
      </c>
      <c r="V1515">
        <v>4</v>
      </c>
      <c r="W1515">
        <v>1</v>
      </c>
      <c r="Y1515" t="s">
        <v>2352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K1515" s="1"/>
      <c r="AL1515" s="1"/>
      <c r="AM1515" s="1"/>
      <c r="AQ1515" t="s">
        <v>116</v>
      </c>
      <c r="AT1515" t="s">
        <v>117</v>
      </c>
      <c r="AU1515">
        <v>1</v>
      </c>
      <c r="AW1515">
        <v>0</v>
      </c>
      <c r="AX1515">
        <v>0</v>
      </c>
      <c r="AY1515">
        <v>0</v>
      </c>
      <c r="AZ1515" t="s">
        <v>119</v>
      </c>
      <c r="BA1515" t="s">
        <v>119</v>
      </c>
      <c r="BB1515">
        <v>0</v>
      </c>
      <c r="BE1515">
        <v>1000000000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0</v>
      </c>
      <c r="BP1515">
        <v>0</v>
      </c>
      <c r="BQ1515">
        <v>0</v>
      </c>
      <c r="BS1515">
        <v>0</v>
      </c>
      <c r="BT1515">
        <v>0</v>
      </c>
      <c r="BY1515">
        <v>0</v>
      </c>
      <c r="BZ1515">
        <v>0</v>
      </c>
      <c r="CA1515">
        <v>0</v>
      </c>
      <c r="CB1515">
        <v>0</v>
      </c>
      <c r="CD1515">
        <v>1</v>
      </c>
      <c r="CE1515" s="1">
        <v>42593</v>
      </c>
      <c r="CF1515" s="1">
        <v>42843</v>
      </c>
      <c r="CG1515" s="1">
        <v>42843</v>
      </c>
      <c r="CH1515" s="1">
        <v>42871</v>
      </c>
      <c r="CI1515" s="1"/>
      <c r="CJ1515" s="1"/>
      <c r="CK1515">
        <v>1</v>
      </c>
      <c r="CL1515">
        <v>0</v>
      </c>
      <c r="CM1515">
        <v>0.05</v>
      </c>
      <c r="CN1515">
        <v>0</v>
      </c>
      <c r="CO1515">
        <v>0</v>
      </c>
      <c r="CP1515">
        <v>0</v>
      </c>
      <c r="CQ1515">
        <v>0</v>
      </c>
      <c r="CR1515" t="s">
        <v>129</v>
      </c>
      <c r="CS1515" t="s">
        <v>1699</v>
      </c>
      <c r="CT1515" t="s">
        <v>127</v>
      </c>
      <c r="CU1515" t="s">
        <v>128</v>
      </c>
      <c r="CV1515" t="s">
        <v>929</v>
      </c>
      <c r="CW1515" t="s">
        <v>2238</v>
      </c>
      <c r="CX1515" t="s">
        <v>2238</v>
      </c>
      <c r="CY1515" t="s">
        <v>2238</v>
      </c>
      <c r="CZ1515" t="s">
        <v>2238</v>
      </c>
      <c r="DA1515" t="s">
        <v>2238</v>
      </c>
      <c r="DB1515" t="s">
        <v>870</v>
      </c>
      <c r="DC1515" t="s">
        <v>2238</v>
      </c>
      <c r="DD1515" t="s">
        <v>2238</v>
      </c>
      <c r="DE1515" t="s">
        <v>187</v>
      </c>
      <c r="DF1515" t="s">
        <v>2238</v>
      </c>
      <c r="DG1515">
        <f>Datos_Buffers[[#This Row],[buh_inventario_fisico]]-Datos_Buffers[[#This Row],[buh_buffer_actual]]</f>
        <v>0</v>
      </c>
      <c r="DH1515">
        <f>IF(Datos_Buffers[[#This Row],[Diferencia Buffer Fisico]]&gt;0,Datos_Buffers[[#This Row],[Diferencia Buffer Fisico]]*Datos_Buffers[[#This Row],[buh_ctv]],0)</f>
        <v>0</v>
      </c>
    </row>
    <row r="1516" spans="1:112" x14ac:dyDescent="0.25">
      <c r="A1516" t="s">
        <v>130</v>
      </c>
      <c r="B1516" t="s">
        <v>129</v>
      </c>
      <c r="C1516">
        <v>1</v>
      </c>
      <c r="D1516" s="1">
        <v>42871</v>
      </c>
      <c r="E1516" t="s">
        <v>1698</v>
      </c>
      <c r="F1516" t="s">
        <v>930</v>
      </c>
      <c r="H1516" t="s">
        <v>114</v>
      </c>
      <c r="I1516" t="s">
        <v>114</v>
      </c>
      <c r="J1516" t="s">
        <v>114</v>
      </c>
      <c r="K1516" t="s">
        <v>114</v>
      </c>
      <c r="L1516" t="s">
        <v>114</v>
      </c>
      <c r="M1516">
        <v>0</v>
      </c>
      <c r="N1516">
        <v>230.18</v>
      </c>
      <c r="O1516">
        <v>0</v>
      </c>
      <c r="P1516" s="1"/>
      <c r="Q1516" s="1"/>
      <c r="R1516">
        <v>13729</v>
      </c>
      <c r="S1516">
        <v>12</v>
      </c>
      <c r="T1516">
        <v>4</v>
      </c>
      <c r="U1516">
        <v>2</v>
      </c>
      <c r="V1516">
        <v>4</v>
      </c>
      <c r="W1516">
        <v>1</v>
      </c>
      <c r="Y1516" t="s">
        <v>2352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K1516" s="1"/>
      <c r="AL1516" s="1"/>
      <c r="AM1516" s="1"/>
      <c r="AQ1516" t="s">
        <v>116</v>
      </c>
      <c r="AT1516" t="s">
        <v>117</v>
      </c>
      <c r="AU1516">
        <v>1</v>
      </c>
      <c r="AW1516">
        <v>0</v>
      </c>
      <c r="AX1516">
        <v>0</v>
      </c>
      <c r="AY1516">
        <v>0</v>
      </c>
      <c r="AZ1516" t="s">
        <v>119</v>
      </c>
      <c r="BA1516" t="s">
        <v>119</v>
      </c>
      <c r="BB1516">
        <v>0</v>
      </c>
      <c r="BE1516">
        <v>1000000000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0</v>
      </c>
      <c r="BP1516">
        <v>0</v>
      </c>
      <c r="BQ1516">
        <v>0</v>
      </c>
      <c r="BS1516">
        <v>0</v>
      </c>
      <c r="BT1516">
        <v>0</v>
      </c>
      <c r="BY1516">
        <v>0</v>
      </c>
      <c r="BZ1516">
        <v>0</v>
      </c>
      <c r="CA1516">
        <v>0</v>
      </c>
      <c r="CB1516">
        <v>0</v>
      </c>
      <c r="CD1516">
        <v>1</v>
      </c>
      <c r="CE1516" s="1">
        <v>42593</v>
      </c>
      <c r="CF1516" s="1">
        <v>42843</v>
      </c>
      <c r="CG1516" s="1">
        <v>42843</v>
      </c>
      <c r="CH1516" s="1">
        <v>42871</v>
      </c>
      <c r="CI1516" s="1"/>
      <c r="CJ1516" s="1"/>
      <c r="CK1516">
        <v>1</v>
      </c>
      <c r="CL1516">
        <v>0</v>
      </c>
      <c r="CM1516">
        <v>0.05</v>
      </c>
      <c r="CN1516">
        <v>0</v>
      </c>
      <c r="CO1516">
        <v>0</v>
      </c>
      <c r="CP1516">
        <v>0</v>
      </c>
      <c r="CQ1516">
        <v>0</v>
      </c>
      <c r="CR1516" t="s">
        <v>129</v>
      </c>
      <c r="CS1516" t="s">
        <v>1699</v>
      </c>
      <c r="CT1516" t="s">
        <v>127</v>
      </c>
      <c r="CU1516" t="s">
        <v>128</v>
      </c>
      <c r="CV1516" t="s">
        <v>931</v>
      </c>
      <c r="CW1516" t="s">
        <v>2238</v>
      </c>
      <c r="CX1516" t="s">
        <v>2238</v>
      </c>
      <c r="CY1516" t="s">
        <v>2238</v>
      </c>
      <c r="CZ1516" t="s">
        <v>2238</v>
      </c>
      <c r="DA1516" t="s">
        <v>2238</v>
      </c>
      <c r="DB1516" t="s">
        <v>870</v>
      </c>
      <c r="DC1516" t="s">
        <v>2238</v>
      </c>
      <c r="DD1516" t="s">
        <v>2238</v>
      </c>
      <c r="DE1516" t="s">
        <v>187</v>
      </c>
      <c r="DF1516" t="s">
        <v>2238</v>
      </c>
      <c r="DG1516">
        <f>Datos_Buffers[[#This Row],[buh_inventario_fisico]]-Datos_Buffers[[#This Row],[buh_buffer_actual]]</f>
        <v>0</v>
      </c>
      <c r="DH1516">
        <f>IF(Datos_Buffers[[#This Row],[Diferencia Buffer Fisico]]&gt;0,Datos_Buffers[[#This Row],[Diferencia Buffer Fisico]]*Datos_Buffers[[#This Row],[buh_ctv]],0)</f>
        <v>0</v>
      </c>
    </row>
    <row r="1517" spans="1:112" x14ac:dyDescent="0.25">
      <c r="A1517" t="s">
        <v>130</v>
      </c>
      <c r="B1517" t="s">
        <v>129</v>
      </c>
      <c r="C1517">
        <v>1</v>
      </c>
      <c r="D1517" s="1">
        <v>42871</v>
      </c>
      <c r="E1517" t="s">
        <v>1698</v>
      </c>
      <c r="F1517" t="s">
        <v>932</v>
      </c>
      <c r="H1517" t="s">
        <v>114</v>
      </c>
      <c r="I1517" t="s">
        <v>114</v>
      </c>
      <c r="J1517" t="s">
        <v>114</v>
      </c>
      <c r="K1517" t="s">
        <v>114</v>
      </c>
      <c r="L1517" t="s">
        <v>114</v>
      </c>
      <c r="M1517">
        <v>33.25</v>
      </c>
      <c r="N1517">
        <v>100</v>
      </c>
      <c r="O1517">
        <v>0</v>
      </c>
      <c r="P1517" s="1"/>
      <c r="Q1517" s="1"/>
      <c r="R1517">
        <v>13729</v>
      </c>
      <c r="S1517">
        <v>12</v>
      </c>
      <c r="T1517">
        <v>4</v>
      </c>
      <c r="U1517">
        <v>2</v>
      </c>
      <c r="V1517">
        <v>4</v>
      </c>
      <c r="W1517">
        <v>1</v>
      </c>
      <c r="Y1517" t="s">
        <v>2352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K1517" s="1"/>
      <c r="AL1517" s="1"/>
      <c r="AM1517" s="1"/>
      <c r="AQ1517" t="s">
        <v>116</v>
      </c>
      <c r="AT1517" t="s">
        <v>117</v>
      </c>
      <c r="AU1517">
        <v>1</v>
      </c>
      <c r="AW1517">
        <v>0</v>
      </c>
      <c r="AX1517">
        <v>0</v>
      </c>
      <c r="AY1517">
        <v>0</v>
      </c>
      <c r="AZ1517" t="s">
        <v>119</v>
      </c>
      <c r="BA1517" t="s">
        <v>119</v>
      </c>
      <c r="BB1517">
        <v>0</v>
      </c>
      <c r="BE1517">
        <v>1000000000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0</v>
      </c>
      <c r="BP1517">
        <v>0</v>
      </c>
      <c r="BQ1517">
        <v>0</v>
      </c>
      <c r="BS1517">
        <v>0</v>
      </c>
      <c r="BT1517">
        <v>0</v>
      </c>
      <c r="BY1517">
        <v>0</v>
      </c>
      <c r="BZ1517">
        <v>0</v>
      </c>
      <c r="CA1517">
        <v>0</v>
      </c>
      <c r="CB1517">
        <v>0</v>
      </c>
      <c r="CD1517">
        <v>1</v>
      </c>
      <c r="CE1517" s="1">
        <v>42593</v>
      </c>
      <c r="CF1517" s="1">
        <v>42843</v>
      </c>
      <c r="CG1517" s="1">
        <v>42843</v>
      </c>
      <c r="CH1517" s="1">
        <v>42871</v>
      </c>
      <c r="CI1517" s="1"/>
      <c r="CJ1517" s="1"/>
      <c r="CK1517">
        <v>1</v>
      </c>
      <c r="CL1517">
        <v>0</v>
      </c>
      <c r="CM1517">
        <v>0.05</v>
      </c>
      <c r="CN1517">
        <v>0</v>
      </c>
      <c r="CO1517">
        <v>0</v>
      </c>
      <c r="CP1517">
        <v>0</v>
      </c>
      <c r="CQ1517">
        <v>0</v>
      </c>
      <c r="CR1517" t="s">
        <v>129</v>
      </c>
      <c r="CS1517" t="s">
        <v>1699</v>
      </c>
      <c r="CT1517" t="s">
        <v>127</v>
      </c>
      <c r="CU1517" t="s">
        <v>128</v>
      </c>
      <c r="CV1517" t="s">
        <v>933</v>
      </c>
      <c r="CW1517" t="s">
        <v>2238</v>
      </c>
      <c r="CX1517" t="s">
        <v>2238</v>
      </c>
      <c r="CY1517" t="s">
        <v>2238</v>
      </c>
      <c r="CZ1517" t="s">
        <v>2238</v>
      </c>
      <c r="DA1517" t="s">
        <v>2238</v>
      </c>
      <c r="DB1517" t="s">
        <v>893</v>
      </c>
      <c r="DC1517" t="s">
        <v>2238</v>
      </c>
      <c r="DD1517" t="s">
        <v>2238</v>
      </c>
      <c r="DE1517" t="s">
        <v>187</v>
      </c>
      <c r="DF1517" t="s">
        <v>2238</v>
      </c>
      <c r="DG1517">
        <f>Datos_Buffers[[#This Row],[buh_inventario_fisico]]-Datos_Buffers[[#This Row],[buh_buffer_actual]]</f>
        <v>0</v>
      </c>
      <c r="DH1517">
        <f>IF(Datos_Buffers[[#This Row],[Diferencia Buffer Fisico]]&gt;0,Datos_Buffers[[#This Row],[Diferencia Buffer Fisico]]*Datos_Buffers[[#This Row],[buh_ctv]],0)</f>
        <v>0</v>
      </c>
    </row>
    <row r="1518" spans="1:112" x14ac:dyDescent="0.25">
      <c r="A1518" t="s">
        <v>130</v>
      </c>
      <c r="B1518" t="s">
        <v>129</v>
      </c>
      <c r="C1518">
        <v>1</v>
      </c>
      <c r="D1518" s="1">
        <v>42871</v>
      </c>
      <c r="E1518" t="s">
        <v>1698</v>
      </c>
      <c r="F1518" t="s">
        <v>934</v>
      </c>
      <c r="H1518" t="s">
        <v>114</v>
      </c>
      <c r="I1518" t="s">
        <v>114</v>
      </c>
      <c r="J1518" t="s">
        <v>114</v>
      </c>
      <c r="K1518" t="s">
        <v>114</v>
      </c>
      <c r="L1518" t="s">
        <v>114</v>
      </c>
      <c r="M1518">
        <v>103.5</v>
      </c>
      <c r="N1518">
        <v>230.18</v>
      </c>
      <c r="O1518">
        <v>0</v>
      </c>
      <c r="P1518" s="1"/>
      <c r="Q1518" s="1"/>
      <c r="R1518">
        <v>13729</v>
      </c>
      <c r="S1518">
        <v>12</v>
      </c>
      <c r="T1518">
        <v>4</v>
      </c>
      <c r="U1518">
        <v>2</v>
      </c>
      <c r="V1518">
        <v>4</v>
      </c>
      <c r="W1518">
        <v>1</v>
      </c>
      <c r="Y1518" t="s">
        <v>2352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K1518" s="1"/>
      <c r="AL1518" s="1"/>
      <c r="AM1518" s="1"/>
      <c r="AQ1518" t="s">
        <v>116</v>
      </c>
      <c r="AT1518" t="s">
        <v>117</v>
      </c>
      <c r="AU1518">
        <v>1</v>
      </c>
      <c r="AW1518">
        <v>0</v>
      </c>
      <c r="AX1518">
        <v>0</v>
      </c>
      <c r="AY1518">
        <v>0</v>
      </c>
      <c r="AZ1518" t="s">
        <v>119</v>
      </c>
      <c r="BA1518" t="s">
        <v>119</v>
      </c>
      <c r="BB1518">
        <v>0</v>
      </c>
      <c r="BE1518">
        <v>1000000000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0</v>
      </c>
      <c r="BP1518">
        <v>0</v>
      </c>
      <c r="BQ1518">
        <v>0</v>
      </c>
      <c r="BS1518">
        <v>0</v>
      </c>
      <c r="BT1518">
        <v>0</v>
      </c>
      <c r="BY1518">
        <v>0</v>
      </c>
      <c r="BZ1518">
        <v>0</v>
      </c>
      <c r="CA1518">
        <v>0</v>
      </c>
      <c r="CB1518">
        <v>0</v>
      </c>
      <c r="CD1518">
        <v>1</v>
      </c>
      <c r="CE1518" s="1">
        <v>42593</v>
      </c>
      <c r="CF1518" s="1">
        <v>42843</v>
      </c>
      <c r="CG1518" s="1">
        <v>42843</v>
      </c>
      <c r="CH1518" s="1">
        <v>42871</v>
      </c>
      <c r="CI1518" s="1"/>
      <c r="CJ1518" s="1"/>
      <c r="CK1518">
        <v>1</v>
      </c>
      <c r="CL1518">
        <v>0</v>
      </c>
      <c r="CM1518">
        <v>0.05</v>
      </c>
      <c r="CN1518">
        <v>0</v>
      </c>
      <c r="CO1518">
        <v>0</v>
      </c>
      <c r="CP1518">
        <v>0</v>
      </c>
      <c r="CQ1518">
        <v>0</v>
      </c>
      <c r="CR1518" t="s">
        <v>129</v>
      </c>
      <c r="CS1518" t="s">
        <v>1699</v>
      </c>
      <c r="CT1518" t="s">
        <v>127</v>
      </c>
      <c r="CU1518" t="s">
        <v>128</v>
      </c>
      <c r="CV1518" t="s">
        <v>935</v>
      </c>
      <c r="CW1518" t="s">
        <v>2238</v>
      </c>
      <c r="CX1518" t="s">
        <v>2238</v>
      </c>
      <c r="CY1518" t="s">
        <v>2238</v>
      </c>
      <c r="CZ1518" t="s">
        <v>2238</v>
      </c>
      <c r="DA1518" t="s">
        <v>2238</v>
      </c>
      <c r="DB1518" t="s">
        <v>870</v>
      </c>
      <c r="DC1518" t="s">
        <v>2238</v>
      </c>
      <c r="DD1518" t="s">
        <v>2238</v>
      </c>
      <c r="DE1518" t="s">
        <v>187</v>
      </c>
      <c r="DF1518" t="s">
        <v>2238</v>
      </c>
      <c r="DG1518">
        <f>Datos_Buffers[[#This Row],[buh_inventario_fisico]]-Datos_Buffers[[#This Row],[buh_buffer_actual]]</f>
        <v>0</v>
      </c>
      <c r="DH1518">
        <f>IF(Datos_Buffers[[#This Row],[Diferencia Buffer Fisico]]&gt;0,Datos_Buffers[[#This Row],[Diferencia Buffer Fisico]]*Datos_Buffers[[#This Row],[buh_ctv]],0)</f>
        <v>0</v>
      </c>
    </row>
    <row r="1519" spans="1:112" x14ac:dyDescent="0.25">
      <c r="A1519" t="s">
        <v>130</v>
      </c>
      <c r="B1519" t="s">
        <v>129</v>
      </c>
      <c r="C1519">
        <v>1</v>
      </c>
      <c r="D1519" s="1">
        <v>42871</v>
      </c>
      <c r="E1519" t="s">
        <v>1698</v>
      </c>
      <c r="F1519" t="s">
        <v>936</v>
      </c>
      <c r="H1519" t="s">
        <v>114</v>
      </c>
      <c r="I1519" t="s">
        <v>114</v>
      </c>
      <c r="J1519" t="s">
        <v>114</v>
      </c>
      <c r="K1519" t="s">
        <v>114</v>
      </c>
      <c r="L1519" t="s">
        <v>114</v>
      </c>
      <c r="M1519">
        <v>112.84</v>
      </c>
      <c r="N1519">
        <v>230.18</v>
      </c>
      <c r="O1519">
        <v>0</v>
      </c>
      <c r="P1519" s="1"/>
      <c r="Q1519" s="1"/>
      <c r="R1519">
        <v>13729</v>
      </c>
      <c r="S1519">
        <v>12</v>
      </c>
      <c r="T1519">
        <v>4</v>
      </c>
      <c r="U1519">
        <v>2</v>
      </c>
      <c r="V1519">
        <v>4</v>
      </c>
      <c r="W1519">
        <v>1</v>
      </c>
      <c r="Y1519" t="s">
        <v>2352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K1519" s="1"/>
      <c r="AL1519" s="1"/>
      <c r="AM1519" s="1"/>
      <c r="AQ1519" t="s">
        <v>116</v>
      </c>
      <c r="AT1519" t="s">
        <v>117</v>
      </c>
      <c r="AU1519">
        <v>1</v>
      </c>
      <c r="AW1519">
        <v>0</v>
      </c>
      <c r="AX1519">
        <v>0</v>
      </c>
      <c r="AY1519">
        <v>0</v>
      </c>
      <c r="AZ1519" t="s">
        <v>119</v>
      </c>
      <c r="BA1519" t="s">
        <v>119</v>
      </c>
      <c r="BB1519">
        <v>0</v>
      </c>
      <c r="BE1519">
        <v>1000000000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0</v>
      </c>
      <c r="BP1519">
        <v>0</v>
      </c>
      <c r="BQ1519">
        <v>0</v>
      </c>
      <c r="BS1519">
        <v>0</v>
      </c>
      <c r="BT1519">
        <v>0</v>
      </c>
      <c r="BY1519">
        <v>0</v>
      </c>
      <c r="BZ1519">
        <v>0</v>
      </c>
      <c r="CA1519">
        <v>0</v>
      </c>
      <c r="CB1519">
        <v>0</v>
      </c>
      <c r="CD1519">
        <v>1</v>
      </c>
      <c r="CE1519" s="1">
        <v>42593</v>
      </c>
      <c r="CF1519" s="1">
        <v>42843</v>
      </c>
      <c r="CG1519" s="1">
        <v>42843</v>
      </c>
      <c r="CH1519" s="1">
        <v>42871</v>
      </c>
      <c r="CI1519" s="1"/>
      <c r="CJ1519" s="1"/>
      <c r="CK1519">
        <v>1</v>
      </c>
      <c r="CL1519">
        <v>0</v>
      </c>
      <c r="CM1519">
        <v>0.05</v>
      </c>
      <c r="CN1519">
        <v>0</v>
      </c>
      <c r="CO1519">
        <v>0</v>
      </c>
      <c r="CP1519">
        <v>0</v>
      </c>
      <c r="CQ1519">
        <v>0</v>
      </c>
      <c r="CR1519" t="s">
        <v>129</v>
      </c>
      <c r="CS1519" t="s">
        <v>1699</v>
      </c>
      <c r="CT1519" t="s">
        <v>127</v>
      </c>
      <c r="CU1519" t="s">
        <v>128</v>
      </c>
      <c r="CV1519" t="s">
        <v>935</v>
      </c>
      <c r="CW1519" t="s">
        <v>2238</v>
      </c>
      <c r="CX1519" t="s">
        <v>2238</v>
      </c>
      <c r="CY1519" t="s">
        <v>2238</v>
      </c>
      <c r="CZ1519" t="s">
        <v>2238</v>
      </c>
      <c r="DA1519" t="s">
        <v>2238</v>
      </c>
      <c r="DB1519" t="s">
        <v>870</v>
      </c>
      <c r="DC1519" t="s">
        <v>2238</v>
      </c>
      <c r="DD1519" t="s">
        <v>2238</v>
      </c>
      <c r="DE1519" t="s">
        <v>187</v>
      </c>
      <c r="DF1519" t="s">
        <v>2238</v>
      </c>
      <c r="DG1519">
        <f>Datos_Buffers[[#This Row],[buh_inventario_fisico]]-Datos_Buffers[[#This Row],[buh_buffer_actual]]</f>
        <v>0</v>
      </c>
      <c r="DH1519">
        <f>IF(Datos_Buffers[[#This Row],[Diferencia Buffer Fisico]]&gt;0,Datos_Buffers[[#This Row],[Diferencia Buffer Fisico]]*Datos_Buffers[[#This Row],[buh_ctv]],0)</f>
        <v>0</v>
      </c>
    </row>
    <row r="1520" spans="1:112" x14ac:dyDescent="0.25">
      <c r="A1520" t="s">
        <v>130</v>
      </c>
      <c r="B1520" t="s">
        <v>129</v>
      </c>
      <c r="C1520">
        <v>1</v>
      </c>
      <c r="D1520" s="1">
        <v>42871</v>
      </c>
      <c r="E1520" t="s">
        <v>1698</v>
      </c>
      <c r="F1520" t="s">
        <v>937</v>
      </c>
      <c r="H1520" t="s">
        <v>114</v>
      </c>
      <c r="I1520" t="s">
        <v>114</v>
      </c>
      <c r="J1520" t="s">
        <v>114</v>
      </c>
      <c r="K1520" t="s">
        <v>114</v>
      </c>
      <c r="L1520" t="s">
        <v>114</v>
      </c>
      <c r="M1520">
        <v>113.34</v>
      </c>
      <c r="N1520">
        <v>230.18</v>
      </c>
      <c r="O1520">
        <v>0</v>
      </c>
      <c r="P1520" s="1"/>
      <c r="Q1520" s="1"/>
      <c r="R1520">
        <v>13729</v>
      </c>
      <c r="S1520">
        <v>12</v>
      </c>
      <c r="T1520">
        <v>4</v>
      </c>
      <c r="U1520">
        <v>2</v>
      </c>
      <c r="V1520">
        <v>4</v>
      </c>
      <c r="W1520">
        <v>1</v>
      </c>
      <c r="Y1520" t="s">
        <v>2352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K1520" s="1"/>
      <c r="AL1520" s="1"/>
      <c r="AM1520" s="1"/>
      <c r="AQ1520" t="s">
        <v>116</v>
      </c>
      <c r="AT1520" t="s">
        <v>117</v>
      </c>
      <c r="AU1520">
        <v>1</v>
      </c>
      <c r="AW1520">
        <v>0</v>
      </c>
      <c r="AX1520">
        <v>0</v>
      </c>
      <c r="AY1520">
        <v>0</v>
      </c>
      <c r="AZ1520" t="s">
        <v>119</v>
      </c>
      <c r="BA1520" t="s">
        <v>119</v>
      </c>
      <c r="BB1520">
        <v>0</v>
      </c>
      <c r="BE1520">
        <v>1000000000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0</v>
      </c>
      <c r="BP1520">
        <v>0</v>
      </c>
      <c r="BQ1520">
        <v>0</v>
      </c>
      <c r="BS1520">
        <v>0</v>
      </c>
      <c r="BT1520">
        <v>0</v>
      </c>
      <c r="BY1520">
        <v>0</v>
      </c>
      <c r="BZ1520">
        <v>0</v>
      </c>
      <c r="CA1520">
        <v>0</v>
      </c>
      <c r="CB1520">
        <v>0</v>
      </c>
      <c r="CD1520">
        <v>1</v>
      </c>
      <c r="CE1520" s="1">
        <v>42593</v>
      </c>
      <c r="CF1520" s="1">
        <v>42843</v>
      </c>
      <c r="CG1520" s="1">
        <v>42843</v>
      </c>
      <c r="CH1520" s="1">
        <v>42871</v>
      </c>
      <c r="CI1520" s="1"/>
      <c r="CJ1520" s="1"/>
      <c r="CK1520">
        <v>1</v>
      </c>
      <c r="CL1520">
        <v>0</v>
      </c>
      <c r="CM1520">
        <v>0.05</v>
      </c>
      <c r="CN1520">
        <v>0</v>
      </c>
      <c r="CO1520">
        <v>0</v>
      </c>
      <c r="CP1520">
        <v>0</v>
      </c>
      <c r="CQ1520">
        <v>0</v>
      </c>
      <c r="CR1520" t="s">
        <v>129</v>
      </c>
      <c r="CS1520" t="s">
        <v>1699</v>
      </c>
      <c r="CT1520" t="s">
        <v>127</v>
      </c>
      <c r="CU1520" t="s">
        <v>128</v>
      </c>
      <c r="CV1520" t="s">
        <v>935</v>
      </c>
      <c r="CW1520" t="s">
        <v>2238</v>
      </c>
      <c r="CX1520" t="s">
        <v>2238</v>
      </c>
      <c r="CY1520" t="s">
        <v>2238</v>
      </c>
      <c r="CZ1520" t="s">
        <v>2238</v>
      </c>
      <c r="DA1520" t="s">
        <v>2238</v>
      </c>
      <c r="DB1520" t="s">
        <v>870</v>
      </c>
      <c r="DC1520" t="s">
        <v>2238</v>
      </c>
      <c r="DD1520" t="s">
        <v>2238</v>
      </c>
      <c r="DE1520" t="s">
        <v>187</v>
      </c>
      <c r="DF1520" t="s">
        <v>2238</v>
      </c>
      <c r="DG1520">
        <f>Datos_Buffers[[#This Row],[buh_inventario_fisico]]-Datos_Buffers[[#This Row],[buh_buffer_actual]]</f>
        <v>0</v>
      </c>
      <c r="DH1520">
        <f>IF(Datos_Buffers[[#This Row],[Diferencia Buffer Fisico]]&gt;0,Datos_Buffers[[#This Row],[Diferencia Buffer Fisico]]*Datos_Buffers[[#This Row],[buh_ctv]],0)</f>
        <v>0</v>
      </c>
    </row>
    <row r="1521" spans="1:112" x14ac:dyDescent="0.25">
      <c r="A1521" t="s">
        <v>130</v>
      </c>
      <c r="B1521" t="s">
        <v>129</v>
      </c>
      <c r="C1521">
        <v>1</v>
      </c>
      <c r="D1521" s="1">
        <v>42871</v>
      </c>
      <c r="E1521" t="s">
        <v>1698</v>
      </c>
      <c r="F1521" t="s">
        <v>938</v>
      </c>
      <c r="H1521" t="s">
        <v>114</v>
      </c>
      <c r="I1521" t="s">
        <v>114</v>
      </c>
      <c r="J1521" t="s">
        <v>114</v>
      </c>
      <c r="K1521" t="s">
        <v>114</v>
      </c>
      <c r="L1521" t="s">
        <v>114</v>
      </c>
      <c r="M1521">
        <v>96.98</v>
      </c>
      <c r="N1521">
        <v>230.18</v>
      </c>
      <c r="O1521">
        <v>0</v>
      </c>
      <c r="P1521" s="1"/>
      <c r="Q1521" s="1"/>
      <c r="R1521">
        <v>13729</v>
      </c>
      <c r="S1521">
        <v>12</v>
      </c>
      <c r="T1521">
        <v>4</v>
      </c>
      <c r="U1521">
        <v>2</v>
      </c>
      <c r="V1521">
        <v>4</v>
      </c>
      <c r="W1521">
        <v>1</v>
      </c>
      <c r="Y1521" t="s">
        <v>2352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K1521" s="1"/>
      <c r="AL1521" s="1"/>
      <c r="AM1521" s="1"/>
      <c r="AQ1521" t="s">
        <v>116</v>
      </c>
      <c r="AT1521" t="s">
        <v>117</v>
      </c>
      <c r="AU1521">
        <v>1</v>
      </c>
      <c r="AW1521">
        <v>0</v>
      </c>
      <c r="AX1521">
        <v>0</v>
      </c>
      <c r="AY1521">
        <v>0</v>
      </c>
      <c r="AZ1521" t="s">
        <v>119</v>
      </c>
      <c r="BA1521" t="s">
        <v>119</v>
      </c>
      <c r="BB1521">
        <v>0</v>
      </c>
      <c r="BE1521">
        <v>1000000000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0</v>
      </c>
      <c r="BP1521">
        <v>0</v>
      </c>
      <c r="BQ1521">
        <v>0</v>
      </c>
      <c r="BS1521">
        <v>0</v>
      </c>
      <c r="BT1521">
        <v>0</v>
      </c>
      <c r="BY1521">
        <v>0</v>
      </c>
      <c r="BZ1521">
        <v>0</v>
      </c>
      <c r="CA1521">
        <v>0</v>
      </c>
      <c r="CB1521">
        <v>0</v>
      </c>
      <c r="CD1521">
        <v>1</v>
      </c>
      <c r="CE1521" s="1">
        <v>42593</v>
      </c>
      <c r="CF1521" s="1">
        <v>42843</v>
      </c>
      <c r="CG1521" s="1">
        <v>42843</v>
      </c>
      <c r="CH1521" s="1">
        <v>42871</v>
      </c>
      <c r="CI1521" s="1"/>
      <c r="CJ1521" s="1"/>
      <c r="CK1521">
        <v>1</v>
      </c>
      <c r="CL1521">
        <v>0</v>
      </c>
      <c r="CM1521">
        <v>0.05</v>
      </c>
      <c r="CN1521">
        <v>0</v>
      </c>
      <c r="CO1521">
        <v>0</v>
      </c>
      <c r="CP1521">
        <v>0</v>
      </c>
      <c r="CQ1521">
        <v>0</v>
      </c>
      <c r="CR1521" t="s">
        <v>129</v>
      </c>
      <c r="CS1521" t="s">
        <v>1699</v>
      </c>
      <c r="CT1521" t="s">
        <v>127</v>
      </c>
      <c r="CU1521" t="s">
        <v>128</v>
      </c>
      <c r="CV1521" t="s">
        <v>939</v>
      </c>
      <c r="CW1521" t="s">
        <v>2238</v>
      </c>
      <c r="CX1521" t="s">
        <v>2238</v>
      </c>
      <c r="CY1521" t="s">
        <v>2238</v>
      </c>
      <c r="CZ1521" t="s">
        <v>2238</v>
      </c>
      <c r="DA1521" t="s">
        <v>2238</v>
      </c>
      <c r="DB1521" t="s">
        <v>870</v>
      </c>
      <c r="DC1521" t="s">
        <v>2238</v>
      </c>
      <c r="DD1521" t="s">
        <v>2238</v>
      </c>
      <c r="DE1521" t="s">
        <v>187</v>
      </c>
      <c r="DF1521" t="s">
        <v>2238</v>
      </c>
      <c r="DG1521">
        <f>Datos_Buffers[[#This Row],[buh_inventario_fisico]]-Datos_Buffers[[#This Row],[buh_buffer_actual]]</f>
        <v>0</v>
      </c>
      <c r="DH1521">
        <f>IF(Datos_Buffers[[#This Row],[Diferencia Buffer Fisico]]&gt;0,Datos_Buffers[[#This Row],[Diferencia Buffer Fisico]]*Datos_Buffers[[#This Row],[buh_ctv]],0)</f>
        <v>0</v>
      </c>
    </row>
    <row r="1522" spans="1:112" x14ac:dyDescent="0.25">
      <c r="A1522" t="s">
        <v>130</v>
      </c>
      <c r="B1522" t="s">
        <v>129</v>
      </c>
      <c r="C1522">
        <v>1</v>
      </c>
      <c r="D1522" s="1">
        <v>42871</v>
      </c>
      <c r="E1522" t="s">
        <v>1698</v>
      </c>
      <c r="F1522" t="s">
        <v>940</v>
      </c>
      <c r="H1522" t="s">
        <v>114</v>
      </c>
      <c r="I1522" t="s">
        <v>114</v>
      </c>
      <c r="J1522" t="s">
        <v>114</v>
      </c>
      <c r="K1522" t="s">
        <v>114</v>
      </c>
      <c r="L1522" t="s">
        <v>114</v>
      </c>
      <c r="M1522">
        <v>93.54</v>
      </c>
      <c r="N1522">
        <v>230.18</v>
      </c>
      <c r="O1522">
        <v>0</v>
      </c>
      <c r="P1522" s="1"/>
      <c r="Q1522" s="1"/>
      <c r="R1522">
        <v>13729</v>
      </c>
      <c r="S1522">
        <v>12</v>
      </c>
      <c r="T1522">
        <v>4</v>
      </c>
      <c r="U1522">
        <v>2</v>
      </c>
      <c r="V1522">
        <v>4</v>
      </c>
      <c r="W1522">
        <v>1</v>
      </c>
      <c r="Y1522" t="s">
        <v>2352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K1522" s="1"/>
      <c r="AL1522" s="1"/>
      <c r="AM1522" s="1"/>
      <c r="AQ1522" t="s">
        <v>116</v>
      </c>
      <c r="AT1522" t="s">
        <v>117</v>
      </c>
      <c r="AU1522">
        <v>1</v>
      </c>
      <c r="AW1522">
        <v>0</v>
      </c>
      <c r="AX1522">
        <v>0</v>
      </c>
      <c r="AY1522">
        <v>0</v>
      </c>
      <c r="AZ1522" t="s">
        <v>119</v>
      </c>
      <c r="BA1522" t="s">
        <v>119</v>
      </c>
      <c r="BB1522">
        <v>0</v>
      </c>
      <c r="BE1522">
        <v>1000000000</v>
      </c>
      <c r="BF1522">
        <v>1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1</v>
      </c>
      <c r="BO1522">
        <v>0</v>
      </c>
      <c r="BP1522">
        <v>0</v>
      </c>
      <c r="BQ1522">
        <v>0</v>
      </c>
      <c r="BS1522">
        <v>0</v>
      </c>
      <c r="BT1522">
        <v>0</v>
      </c>
      <c r="BY1522">
        <v>0</v>
      </c>
      <c r="BZ1522">
        <v>0</v>
      </c>
      <c r="CA1522">
        <v>0</v>
      </c>
      <c r="CB1522">
        <v>0</v>
      </c>
      <c r="CD1522">
        <v>1</v>
      </c>
      <c r="CE1522" s="1">
        <v>42593</v>
      </c>
      <c r="CF1522" s="1">
        <v>42843</v>
      </c>
      <c r="CG1522" s="1">
        <v>42843</v>
      </c>
      <c r="CH1522" s="1">
        <v>42871</v>
      </c>
      <c r="CI1522" s="1"/>
      <c r="CJ1522" s="1"/>
      <c r="CK1522">
        <v>1</v>
      </c>
      <c r="CL1522">
        <v>0</v>
      </c>
      <c r="CM1522">
        <v>0</v>
      </c>
      <c r="CN1522">
        <v>0</v>
      </c>
      <c r="CO1522">
        <v>0</v>
      </c>
      <c r="CP1522">
        <v>0</v>
      </c>
      <c r="CQ1522">
        <v>0.05</v>
      </c>
      <c r="CR1522" t="s">
        <v>129</v>
      </c>
      <c r="CS1522" t="s">
        <v>1699</v>
      </c>
      <c r="CT1522" t="s">
        <v>127</v>
      </c>
      <c r="CU1522" t="s">
        <v>128</v>
      </c>
      <c r="CV1522" t="s">
        <v>941</v>
      </c>
      <c r="CW1522" t="s">
        <v>2238</v>
      </c>
      <c r="CX1522" t="s">
        <v>2238</v>
      </c>
      <c r="CY1522" t="s">
        <v>2238</v>
      </c>
      <c r="CZ1522" t="s">
        <v>2238</v>
      </c>
      <c r="DA1522" t="s">
        <v>2238</v>
      </c>
      <c r="DB1522" t="s">
        <v>870</v>
      </c>
      <c r="DC1522" t="s">
        <v>2238</v>
      </c>
      <c r="DD1522" t="s">
        <v>2238</v>
      </c>
      <c r="DE1522" t="s">
        <v>187</v>
      </c>
      <c r="DF1522" t="s">
        <v>2238</v>
      </c>
      <c r="DG1522">
        <f>Datos_Buffers[[#This Row],[buh_inventario_fisico]]-Datos_Buffers[[#This Row],[buh_buffer_actual]]</f>
        <v>1</v>
      </c>
      <c r="DH1522">
        <f>IF(Datos_Buffers[[#This Row],[Diferencia Buffer Fisico]]&gt;0,Datos_Buffers[[#This Row],[Diferencia Buffer Fisico]]*Datos_Buffers[[#This Row],[buh_ctv]],0)</f>
        <v>93.54</v>
      </c>
    </row>
    <row r="1523" spans="1:112" x14ac:dyDescent="0.25">
      <c r="A1523" t="s">
        <v>130</v>
      </c>
      <c r="B1523" t="s">
        <v>129</v>
      </c>
      <c r="C1523">
        <v>1</v>
      </c>
      <c r="D1523" s="1">
        <v>42871</v>
      </c>
      <c r="E1523" t="s">
        <v>1698</v>
      </c>
      <c r="F1523" t="s">
        <v>942</v>
      </c>
      <c r="H1523" t="s">
        <v>114</v>
      </c>
      <c r="I1523" t="s">
        <v>114</v>
      </c>
      <c r="J1523" t="s">
        <v>114</v>
      </c>
      <c r="K1523" t="s">
        <v>114</v>
      </c>
      <c r="L1523" t="s">
        <v>114</v>
      </c>
      <c r="M1523">
        <v>99.34</v>
      </c>
      <c r="N1523">
        <v>230.18</v>
      </c>
      <c r="O1523">
        <v>0</v>
      </c>
      <c r="P1523" s="1"/>
      <c r="Q1523" s="1"/>
      <c r="R1523">
        <v>13729</v>
      </c>
      <c r="S1523">
        <v>12</v>
      </c>
      <c r="T1523">
        <v>4</v>
      </c>
      <c r="U1523">
        <v>2</v>
      </c>
      <c r="V1523">
        <v>4</v>
      </c>
      <c r="W1523">
        <v>1</v>
      </c>
      <c r="Y1523" t="s">
        <v>2352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K1523" s="1"/>
      <c r="AL1523" s="1"/>
      <c r="AM1523" s="1"/>
      <c r="AQ1523" t="s">
        <v>116</v>
      </c>
      <c r="AT1523" t="s">
        <v>117</v>
      </c>
      <c r="AU1523">
        <v>1</v>
      </c>
      <c r="AW1523">
        <v>0</v>
      </c>
      <c r="AX1523">
        <v>0</v>
      </c>
      <c r="AY1523">
        <v>0</v>
      </c>
      <c r="AZ1523" t="s">
        <v>119</v>
      </c>
      <c r="BA1523" t="s">
        <v>119</v>
      </c>
      <c r="BB1523">
        <v>0</v>
      </c>
      <c r="BE1523">
        <v>1000000000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0</v>
      </c>
      <c r="BP1523">
        <v>0</v>
      </c>
      <c r="BQ1523">
        <v>0</v>
      </c>
      <c r="BS1523">
        <v>0</v>
      </c>
      <c r="BT1523">
        <v>0</v>
      </c>
      <c r="BY1523">
        <v>0</v>
      </c>
      <c r="BZ1523">
        <v>0</v>
      </c>
      <c r="CA1523">
        <v>0</v>
      </c>
      <c r="CB1523">
        <v>0</v>
      </c>
      <c r="CD1523">
        <v>1</v>
      </c>
      <c r="CE1523" s="1">
        <v>42593</v>
      </c>
      <c r="CF1523" s="1">
        <v>42843</v>
      </c>
      <c r="CG1523" s="1">
        <v>42843</v>
      </c>
      <c r="CH1523" s="1">
        <v>42871</v>
      </c>
      <c r="CI1523" s="1"/>
      <c r="CJ1523" s="1"/>
      <c r="CK1523">
        <v>1</v>
      </c>
      <c r="CL1523">
        <v>0</v>
      </c>
      <c r="CM1523">
        <v>0.05</v>
      </c>
      <c r="CN1523">
        <v>0</v>
      </c>
      <c r="CO1523">
        <v>0</v>
      </c>
      <c r="CP1523">
        <v>0</v>
      </c>
      <c r="CQ1523">
        <v>0</v>
      </c>
      <c r="CR1523" t="s">
        <v>129</v>
      </c>
      <c r="CS1523" t="s">
        <v>1699</v>
      </c>
      <c r="CT1523" t="s">
        <v>127</v>
      </c>
      <c r="CU1523" t="s">
        <v>128</v>
      </c>
      <c r="CV1523" t="s">
        <v>943</v>
      </c>
      <c r="CW1523" t="s">
        <v>2238</v>
      </c>
      <c r="CX1523" t="s">
        <v>2238</v>
      </c>
      <c r="CY1523" t="s">
        <v>2238</v>
      </c>
      <c r="CZ1523" t="s">
        <v>2238</v>
      </c>
      <c r="DA1523" t="s">
        <v>2238</v>
      </c>
      <c r="DB1523" t="s">
        <v>870</v>
      </c>
      <c r="DC1523" t="s">
        <v>2238</v>
      </c>
      <c r="DD1523" t="s">
        <v>2238</v>
      </c>
      <c r="DE1523" t="s">
        <v>187</v>
      </c>
      <c r="DF1523" t="s">
        <v>2238</v>
      </c>
      <c r="DG1523">
        <f>Datos_Buffers[[#This Row],[buh_inventario_fisico]]-Datos_Buffers[[#This Row],[buh_buffer_actual]]</f>
        <v>0</v>
      </c>
      <c r="DH1523">
        <f>IF(Datos_Buffers[[#This Row],[Diferencia Buffer Fisico]]&gt;0,Datos_Buffers[[#This Row],[Diferencia Buffer Fisico]]*Datos_Buffers[[#This Row],[buh_ctv]],0)</f>
        <v>0</v>
      </c>
    </row>
    <row r="1524" spans="1:112" x14ac:dyDescent="0.25">
      <c r="A1524" t="s">
        <v>130</v>
      </c>
      <c r="B1524" t="s">
        <v>129</v>
      </c>
      <c r="C1524">
        <v>1</v>
      </c>
      <c r="D1524" s="1">
        <v>42871</v>
      </c>
      <c r="E1524" t="s">
        <v>1698</v>
      </c>
      <c r="F1524" t="s">
        <v>944</v>
      </c>
      <c r="H1524" t="s">
        <v>114</v>
      </c>
      <c r="I1524" t="s">
        <v>114</v>
      </c>
      <c r="J1524" t="s">
        <v>114</v>
      </c>
      <c r="K1524" t="s">
        <v>114</v>
      </c>
      <c r="L1524" t="s">
        <v>114</v>
      </c>
      <c r="M1524">
        <v>91.4</v>
      </c>
      <c r="N1524">
        <v>230.18</v>
      </c>
      <c r="O1524">
        <v>0</v>
      </c>
      <c r="P1524" s="1"/>
      <c r="Q1524" s="1"/>
      <c r="R1524">
        <v>13729</v>
      </c>
      <c r="S1524">
        <v>12</v>
      </c>
      <c r="T1524">
        <v>4</v>
      </c>
      <c r="U1524">
        <v>2</v>
      </c>
      <c r="V1524">
        <v>4</v>
      </c>
      <c r="W1524">
        <v>1</v>
      </c>
      <c r="Y1524" t="s">
        <v>2352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K1524" s="1"/>
      <c r="AL1524" s="1"/>
      <c r="AM1524" s="1"/>
      <c r="AQ1524" t="s">
        <v>116</v>
      </c>
      <c r="AT1524" t="s">
        <v>117</v>
      </c>
      <c r="AU1524">
        <v>1</v>
      </c>
      <c r="AW1524">
        <v>0</v>
      </c>
      <c r="AX1524">
        <v>0</v>
      </c>
      <c r="AY1524">
        <v>0</v>
      </c>
      <c r="AZ1524" t="s">
        <v>119</v>
      </c>
      <c r="BA1524" t="s">
        <v>119</v>
      </c>
      <c r="BB1524">
        <v>0</v>
      </c>
      <c r="BE1524">
        <v>1000000000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0</v>
      </c>
      <c r="BP1524">
        <v>0</v>
      </c>
      <c r="BQ1524">
        <v>0</v>
      </c>
      <c r="BS1524">
        <v>0</v>
      </c>
      <c r="BT1524">
        <v>0</v>
      </c>
      <c r="BY1524">
        <v>0</v>
      </c>
      <c r="BZ1524">
        <v>0</v>
      </c>
      <c r="CA1524">
        <v>0</v>
      </c>
      <c r="CB1524">
        <v>0</v>
      </c>
      <c r="CD1524">
        <v>1</v>
      </c>
      <c r="CE1524" s="1">
        <v>42593</v>
      </c>
      <c r="CF1524" s="1">
        <v>42843</v>
      </c>
      <c r="CG1524" s="1">
        <v>42843</v>
      </c>
      <c r="CH1524" s="1">
        <v>42871</v>
      </c>
      <c r="CI1524" s="1"/>
      <c r="CJ1524" s="1"/>
      <c r="CK1524">
        <v>1</v>
      </c>
      <c r="CL1524">
        <v>0</v>
      </c>
      <c r="CM1524">
        <v>0.05</v>
      </c>
      <c r="CN1524">
        <v>0</v>
      </c>
      <c r="CO1524">
        <v>0</v>
      </c>
      <c r="CP1524">
        <v>0</v>
      </c>
      <c r="CQ1524">
        <v>0</v>
      </c>
      <c r="CR1524" t="s">
        <v>129</v>
      </c>
      <c r="CS1524" t="s">
        <v>1699</v>
      </c>
      <c r="CT1524" t="s">
        <v>127</v>
      </c>
      <c r="CU1524" t="s">
        <v>128</v>
      </c>
      <c r="CV1524" t="s">
        <v>945</v>
      </c>
      <c r="CW1524" t="s">
        <v>2238</v>
      </c>
      <c r="CX1524" t="s">
        <v>2238</v>
      </c>
      <c r="CY1524" t="s">
        <v>2238</v>
      </c>
      <c r="CZ1524" t="s">
        <v>2238</v>
      </c>
      <c r="DA1524" t="s">
        <v>2238</v>
      </c>
      <c r="DB1524" t="s">
        <v>870</v>
      </c>
      <c r="DC1524" t="s">
        <v>2238</v>
      </c>
      <c r="DD1524" t="s">
        <v>2238</v>
      </c>
      <c r="DE1524" t="s">
        <v>187</v>
      </c>
      <c r="DF1524" t="s">
        <v>2238</v>
      </c>
      <c r="DG1524">
        <f>Datos_Buffers[[#This Row],[buh_inventario_fisico]]-Datos_Buffers[[#This Row],[buh_buffer_actual]]</f>
        <v>0</v>
      </c>
      <c r="DH1524">
        <f>IF(Datos_Buffers[[#This Row],[Diferencia Buffer Fisico]]&gt;0,Datos_Buffers[[#This Row],[Diferencia Buffer Fisico]]*Datos_Buffers[[#This Row],[buh_ctv]],0)</f>
        <v>0</v>
      </c>
    </row>
    <row r="1525" spans="1:112" x14ac:dyDescent="0.25">
      <c r="A1525" t="s">
        <v>130</v>
      </c>
      <c r="B1525" t="s">
        <v>129</v>
      </c>
      <c r="C1525">
        <v>1</v>
      </c>
      <c r="D1525" s="1">
        <v>42871</v>
      </c>
      <c r="E1525" t="s">
        <v>1698</v>
      </c>
      <c r="F1525" t="s">
        <v>946</v>
      </c>
      <c r="H1525" t="s">
        <v>114</v>
      </c>
      <c r="I1525" t="s">
        <v>114</v>
      </c>
      <c r="J1525" t="s">
        <v>114</v>
      </c>
      <c r="K1525" t="s">
        <v>114</v>
      </c>
      <c r="L1525" t="s">
        <v>114</v>
      </c>
      <c r="M1525">
        <v>96.89</v>
      </c>
      <c r="N1525">
        <v>230.18</v>
      </c>
      <c r="O1525">
        <v>0</v>
      </c>
      <c r="P1525" s="1"/>
      <c r="Q1525" s="1"/>
      <c r="R1525">
        <v>13729</v>
      </c>
      <c r="S1525">
        <v>12</v>
      </c>
      <c r="T1525">
        <v>4</v>
      </c>
      <c r="U1525">
        <v>2</v>
      </c>
      <c r="V1525">
        <v>4</v>
      </c>
      <c r="W1525">
        <v>1</v>
      </c>
      <c r="Y1525" t="s">
        <v>2352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K1525" s="1"/>
      <c r="AL1525" s="1"/>
      <c r="AM1525" s="1"/>
      <c r="AQ1525" t="s">
        <v>116</v>
      </c>
      <c r="AT1525" t="s">
        <v>117</v>
      </c>
      <c r="AU1525">
        <v>1</v>
      </c>
      <c r="AW1525">
        <v>0</v>
      </c>
      <c r="AX1525">
        <v>0</v>
      </c>
      <c r="AY1525">
        <v>0</v>
      </c>
      <c r="AZ1525" t="s">
        <v>119</v>
      </c>
      <c r="BA1525" t="s">
        <v>119</v>
      </c>
      <c r="BB1525">
        <v>0</v>
      </c>
      <c r="BE1525">
        <v>1000000000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0</v>
      </c>
      <c r="BP1525">
        <v>0</v>
      </c>
      <c r="BQ1525">
        <v>0</v>
      </c>
      <c r="BS1525">
        <v>0</v>
      </c>
      <c r="BT1525">
        <v>0</v>
      </c>
      <c r="BY1525">
        <v>0</v>
      </c>
      <c r="BZ1525">
        <v>0</v>
      </c>
      <c r="CA1525">
        <v>0</v>
      </c>
      <c r="CB1525">
        <v>0</v>
      </c>
      <c r="CD1525">
        <v>1</v>
      </c>
      <c r="CE1525" s="1">
        <v>42593</v>
      </c>
      <c r="CF1525" s="1">
        <v>42843</v>
      </c>
      <c r="CG1525" s="1">
        <v>42843</v>
      </c>
      <c r="CH1525" s="1">
        <v>42871</v>
      </c>
      <c r="CI1525" s="1"/>
      <c r="CJ1525" s="1"/>
      <c r="CK1525">
        <v>1</v>
      </c>
      <c r="CL1525">
        <v>0</v>
      </c>
      <c r="CM1525">
        <v>0.05</v>
      </c>
      <c r="CN1525">
        <v>0</v>
      </c>
      <c r="CO1525">
        <v>0</v>
      </c>
      <c r="CP1525">
        <v>0</v>
      </c>
      <c r="CQ1525">
        <v>0</v>
      </c>
      <c r="CR1525" t="s">
        <v>129</v>
      </c>
      <c r="CS1525" t="s">
        <v>1699</v>
      </c>
      <c r="CT1525" t="s">
        <v>127</v>
      </c>
      <c r="CU1525" t="s">
        <v>128</v>
      </c>
      <c r="CV1525" t="s">
        <v>947</v>
      </c>
      <c r="CW1525" t="s">
        <v>2238</v>
      </c>
      <c r="CX1525" t="s">
        <v>2238</v>
      </c>
      <c r="CY1525" t="s">
        <v>2238</v>
      </c>
      <c r="CZ1525" t="s">
        <v>2238</v>
      </c>
      <c r="DA1525" t="s">
        <v>2238</v>
      </c>
      <c r="DB1525" t="s">
        <v>870</v>
      </c>
      <c r="DC1525" t="s">
        <v>2238</v>
      </c>
      <c r="DD1525" t="s">
        <v>2238</v>
      </c>
      <c r="DE1525" t="s">
        <v>187</v>
      </c>
      <c r="DF1525" t="s">
        <v>2238</v>
      </c>
      <c r="DG1525">
        <f>Datos_Buffers[[#This Row],[buh_inventario_fisico]]-Datos_Buffers[[#This Row],[buh_buffer_actual]]</f>
        <v>0</v>
      </c>
      <c r="DH1525">
        <f>IF(Datos_Buffers[[#This Row],[Diferencia Buffer Fisico]]&gt;0,Datos_Buffers[[#This Row],[Diferencia Buffer Fisico]]*Datos_Buffers[[#This Row],[buh_ctv]],0)</f>
        <v>0</v>
      </c>
    </row>
    <row r="1526" spans="1:112" x14ac:dyDescent="0.25">
      <c r="A1526" t="s">
        <v>130</v>
      </c>
      <c r="B1526" t="s">
        <v>129</v>
      </c>
      <c r="C1526">
        <v>1</v>
      </c>
      <c r="D1526" s="1">
        <v>42871</v>
      </c>
      <c r="E1526" t="s">
        <v>1698</v>
      </c>
      <c r="F1526" t="s">
        <v>948</v>
      </c>
      <c r="H1526" t="s">
        <v>114</v>
      </c>
      <c r="I1526" t="s">
        <v>114</v>
      </c>
      <c r="J1526" t="s">
        <v>114</v>
      </c>
      <c r="K1526" t="s">
        <v>114</v>
      </c>
      <c r="L1526" t="s">
        <v>114</v>
      </c>
      <c r="M1526">
        <v>96.97</v>
      </c>
      <c r="N1526">
        <v>230.18</v>
      </c>
      <c r="O1526">
        <v>0</v>
      </c>
      <c r="P1526" s="1"/>
      <c r="Q1526" s="1"/>
      <c r="R1526">
        <v>13729</v>
      </c>
      <c r="S1526">
        <v>12</v>
      </c>
      <c r="T1526">
        <v>4</v>
      </c>
      <c r="U1526">
        <v>2</v>
      </c>
      <c r="V1526">
        <v>4</v>
      </c>
      <c r="W1526">
        <v>1</v>
      </c>
      <c r="Y1526" t="s">
        <v>2352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K1526" s="1"/>
      <c r="AL1526" s="1"/>
      <c r="AM1526" s="1"/>
      <c r="AQ1526" t="s">
        <v>116</v>
      </c>
      <c r="AT1526" t="s">
        <v>117</v>
      </c>
      <c r="AU1526">
        <v>1</v>
      </c>
      <c r="AW1526">
        <v>0</v>
      </c>
      <c r="AX1526">
        <v>0</v>
      </c>
      <c r="AY1526">
        <v>0</v>
      </c>
      <c r="AZ1526" t="s">
        <v>119</v>
      </c>
      <c r="BA1526" t="s">
        <v>119</v>
      </c>
      <c r="BB1526">
        <v>0</v>
      </c>
      <c r="BE1526">
        <v>1000000000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0</v>
      </c>
      <c r="BP1526">
        <v>0</v>
      </c>
      <c r="BQ1526">
        <v>0</v>
      </c>
      <c r="BS1526">
        <v>0</v>
      </c>
      <c r="BT1526">
        <v>0</v>
      </c>
      <c r="BY1526">
        <v>0</v>
      </c>
      <c r="BZ1526">
        <v>0</v>
      </c>
      <c r="CA1526">
        <v>0</v>
      </c>
      <c r="CB1526">
        <v>0</v>
      </c>
      <c r="CD1526">
        <v>1</v>
      </c>
      <c r="CE1526" s="1">
        <v>42593</v>
      </c>
      <c r="CF1526" s="1">
        <v>42843</v>
      </c>
      <c r="CG1526" s="1">
        <v>42843</v>
      </c>
      <c r="CH1526" s="1">
        <v>42871</v>
      </c>
      <c r="CI1526" s="1"/>
      <c r="CJ1526" s="1"/>
      <c r="CK1526">
        <v>1</v>
      </c>
      <c r="CL1526">
        <v>0</v>
      </c>
      <c r="CM1526">
        <v>0.05</v>
      </c>
      <c r="CN1526">
        <v>0</v>
      </c>
      <c r="CO1526">
        <v>0</v>
      </c>
      <c r="CP1526">
        <v>0</v>
      </c>
      <c r="CQ1526">
        <v>0</v>
      </c>
      <c r="CR1526" t="s">
        <v>129</v>
      </c>
      <c r="CS1526" t="s">
        <v>1699</v>
      </c>
      <c r="CT1526" t="s">
        <v>127</v>
      </c>
      <c r="CU1526" t="s">
        <v>128</v>
      </c>
      <c r="CV1526" t="s">
        <v>949</v>
      </c>
      <c r="CW1526" t="s">
        <v>2238</v>
      </c>
      <c r="CX1526" t="s">
        <v>2238</v>
      </c>
      <c r="CY1526" t="s">
        <v>2238</v>
      </c>
      <c r="CZ1526" t="s">
        <v>2238</v>
      </c>
      <c r="DA1526" t="s">
        <v>2238</v>
      </c>
      <c r="DB1526" t="s">
        <v>870</v>
      </c>
      <c r="DC1526" t="s">
        <v>2238</v>
      </c>
      <c r="DD1526" t="s">
        <v>2238</v>
      </c>
      <c r="DE1526" t="s">
        <v>187</v>
      </c>
      <c r="DF1526" t="s">
        <v>2238</v>
      </c>
      <c r="DG1526">
        <f>Datos_Buffers[[#This Row],[buh_inventario_fisico]]-Datos_Buffers[[#This Row],[buh_buffer_actual]]</f>
        <v>0</v>
      </c>
      <c r="DH1526">
        <f>IF(Datos_Buffers[[#This Row],[Diferencia Buffer Fisico]]&gt;0,Datos_Buffers[[#This Row],[Diferencia Buffer Fisico]]*Datos_Buffers[[#This Row],[buh_ctv]],0)</f>
        <v>0</v>
      </c>
    </row>
    <row r="1527" spans="1:112" x14ac:dyDescent="0.25">
      <c r="A1527" t="s">
        <v>130</v>
      </c>
      <c r="B1527" t="s">
        <v>129</v>
      </c>
      <c r="C1527">
        <v>1</v>
      </c>
      <c r="D1527" s="1">
        <v>42871</v>
      </c>
      <c r="E1527" t="s">
        <v>1698</v>
      </c>
      <c r="F1527" t="s">
        <v>950</v>
      </c>
      <c r="H1527" t="s">
        <v>114</v>
      </c>
      <c r="I1527" t="s">
        <v>114</v>
      </c>
      <c r="J1527" t="s">
        <v>114</v>
      </c>
      <c r="K1527" t="s">
        <v>114</v>
      </c>
      <c r="L1527" t="s">
        <v>114</v>
      </c>
      <c r="M1527">
        <v>94.5</v>
      </c>
      <c r="N1527">
        <v>230.18</v>
      </c>
      <c r="O1527">
        <v>0</v>
      </c>
      <c r="P1527" s="1"/>
      <c r="Q1527" s="1"/>
      <c r="R1527">
        <v>13729</v>
      </c>
      <c r="S1527">
        <v>12</v>
      </c>
      <c r="T1527">
        <v>4</v>
      </c>
      <c r="U1527">
        <v>2</v>
      </c>
      <c r="V1527">
        <v>4</v>
      </c>
      <c r="W1527">
        <v>1</v>
      </c>
      <c r="Y1527" t="s">
        <v>2352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K1527" s="1"/>
      <c r="AL1527" s="1"/>
      <c r="AM1527" s="1"/>
      <c r="AQ1527" t="s">
        <v>116</v>
      </c>
      <c r="AT1527" t="s">
        <v>117</v>
      </c>
      <c r="AU1527">
        <v>1</v>
      </c>
      <c r="AW1527">
        <v>0</v>
      </c>
      <c r="AX1527">
        <v>0</v>
      </c>
      <c r="AY1527">
        <v>0</v>
      </c>
      <c r="AZ1527" t="s">
        <v>119</v>
      </c>
      <c r="BA1527" t="s">
        <v>119</v>
      </c>
      <c r="BB1527">
        <v>0</v>
      </c>
      <c r="BE1527">
        <v>1000000000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0</v>
      </c>
      <c r="BP1527">
        <v>0</v>
      </c>
      <c r="BQ1527">
        <v>0</v>
      </c>
      <c r="BS1527">
        <v>0</v>
      </c>
      <c r="BT1527">
        <v>0</v>
      </c>
      <c r="BY1527">
        <v>0</v>
      </c>
      <c r="BZ1527">
        <v>0</v>
      </c>
      <c r="CA1527">
        <v>0</v>
      </c>
      <c r="CB1527">
        <v>0</v>
      </c>
      <c r="CD1527">
        <v>1</v>
      </c>
      <c r="CE1527" s="1">
        <v>42593</v>
      </c>
      <c r="CF1527" s="1">
        <v>42843</v>
      </c>
      <c r="CG1527" s="1">
        <v>42843</v>
      </c>
      <c r="CH1527" s="1">
        <v>42871</v>
      </c>
      <c r="CI1527" s="1"/>
      <c r="CJ1527" s="1"/>
      <c r="CK1527">
        <v>1</v>
      </c>
      <c r="CL1527">
        <v>0</v>
      </c>
      <c r="CM1527">
        <v>0.05</v>
      </c>
      <c r="CN1527">
        <v>0</v>
      </c>
      <c r="CO1527">
        <v>0</v>
      </c>
      <c r="CP1527">
        <v>0</v>
      </c>
      <c r="CQ1527">
        <v>0</v>
      </c>
      <c r="CR1527" t="s">
        <v>129</v>
      </c>
      <c r="CS1527" t="s">
        <v>1699</v>
      </c>
      <c r="CT1527" t="s">
        <v>127</v>
      </c>
      <c r="CU1527" t="s">
        <v>128</v>
      </c>
      <c r="CV1527" t="s">
        <v>951</v>
      </c>
      <c r="CW1527" t="s">
        <v>2238</v>
      </c>
      <c r="CX1527" t="s">
        <v>2238</v>
      </c>
      <c r="CY1527" t="s">
        <v>2238</v>
      </c>
      <c r="CZ1527" t="s">
        <v>2238</v>
      </c>
      <c r="DA1527" t="s">
        <v>2238</v>
      </c>
      <c r="DB1527" t="s">
        <v>870</v>
      </c>
      <c r="DC1527" t="s">
        <v>2238</v>
      </c>
      <c r="DD1527" t="s">
        <v>2238</v>
      </c>
      <c r="DE1527" t="s">
        <v>187</v>
      </c>
      <c r="DF1527" t="s">
        <v>2238</v>
      </c>
      <c r="DG1527">
        <f>Datos_Buffers[[#This Row],[buh_inventario_fisico]]-Datos_Buffers[[#This Row],[buh_buffer_actual]]</f>
        <v>0</v>
      </c>
      <c r="DH1527">
        <f>IF(Datos_Buffers[[#This Row],[Diferencia Buffer Fisico]]&gt;0,Datos_Buffers[[#This Row],[Diferencia Buffer Fisico]]*Datos_Buffers[[#This Row],[buh_ctv]],0)</f>
        <v>0</v>
      </c>
    </row>
    <row r="1528" spans="1:112" x14ac:dyDescent="0.25">
      <c r="A1528" t="s">
        <v>130</v>
      </c>
      <c r="B1528" t="s">
        <v>129</v>
      </c>
      <c r="C1528">
        <v>1</v>
      </c>
      <c r="D1528" s="1">
        <v>42871</v>
      </c>
      <c r="E1528" t="s">
        <v>1698</v>
      </c>
      <c r="F1528" t="s">
        <v>952</v>
      </c>
      <c r="H1528" t="s">
        <v>114</v>
      </c>
      <c r="I1528" t="s">
        <v>114</v>
      </c>
      <c r="J1528" t="s">
        <v>114</v>
      </c>
      <c r="K1528" t="s">
        <v>114</v>
      </c>
      <c r="L1528" t="s">
        <v>114</v>
      </c>
      <c r="M1528">
        <v>0</v>
      </c>
      <c r="N1528">
        <v>230.18</v>
      </c>
      <c r="O1528">
        <v>0</v>
      </c>
      <c r="P1528" s="1"/>
      <c r="Q1528" s="1"/>
      <c r="R1528">
        <v>13729</v>
      </c>
      <c r="S1528">
        <v>12</v>
      </c>
      <c r="T1528">
        <v>4</v>
      </c>
      <c r="U1528">
        <v>2</v>
      </c>
      <c r="V1528">
        <v>4</v>
      </c>
      <c r="W1528">
        <v>1</v>
      </c>
      <c r="Y1528" t="s">
        <v>2352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K1528" s="1"/>
      <c r="AL1528" s="1"/>
      <c r="AM1528" s="1"/>
      <c r="AQ1528" t="s">
        <v>116</v>
      </c>
      <c r="AT1528" t="s">
        <v>117</v>
      </c>
      <c r="AU1528">
        <v>1</v>
      </c>
      <c r="AW1528">
        <v>0</v>
      </c>
      <c r="AX1528">
        <v>0</v>
      </c>
      <c r="AY1528">
        <v>0</v>
      </c>
      <c r="AZ1528" t="s">
        <v>119</v>
      </c>
      <c r="BA1528" t="s">
        <v>119</v>
      </c>
      <c r="BB1528">
        <v>0</v>
      </c>
      <c r="BE1528">
        <v>1000000000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0</v>
      </c>
      <c r="BP1528">
        <v>0</v>
      </c>
      <c r="BQ1528">
        <v>0</v>
      </c>
      <c r="BS1528">
        <v>0</v>
      </c>
      <c r="BT1528">
        <v>0</v>
      </c>
      <c r="BY1528">
        <v>0</v>
      </c>
      <c r="BZ1528">
        <v>0</v>
      </c>
      <c r="CA1528">
        <v>0</v>
      </c>
      <c r="CB1528">
        <v>0</v>
      </c>
      <c r="CD1528">
        <v>1</v>
      </c>
      <c r="CE1528" s="1">
        <v>42593</v>
      </c>
      <c r="CF1528" s="1">
        <v>42843</v>
      </c>
      <c r="CG1528" s="1">
        <v>42843</v>
      </c>
      <c r="CH1528" s="1">
        <v>42871</v>
      </c>
      <c r="CI1528" s="1"/>
      <c r="CJ1528" s="1"/>
      <c r="CK1528">
        <v>1</v>
      </c>
      <c r="CL1528">
        <v>0</v>
      </c>
      <c r="CM1528">
        <v>0.05</v>
      </c>
      <c r="CN1528">
        <v>0</v>
      </c>
      <c r="CO1528">
        <v>0</v>
      </c>
      <c r="CP1528">
        <v>0</v>
      </c>
      <c r="CQ1528">
        <v>0</v>
      </c>
      <c r="CR1528" t="s">
        <v>129</v>
      </c>
      <c r="CS1528" t="s">
        <v>1699</v>
      </c>
      <c r="CT1528" t="s">
        <v>127</v>
      </c>
      <c r="CU1528" t="s">
        <v>128</v>
      </c>
      <c r="CV1528" t="s">
        <v>953</v>
      </c>
      <c r="CW1528" t="s">
        <v>2238</v>
      </c>
      <c r="CX1528" t="s">
        <v>2238</v>
      </c>
      <c r="CY1528" t="s">
        <v>2238</v>
      </c>
      <c r="CZ1528" t="s">
        <v>2238</v>
      </c>
      <c r="DA1528" t="s">
        <v>2238</v>
      </c>
      <c r="DB1528" t="s">
        <v>870</v>
      </c>
      <c r="DC1528" t="s">
        <v>2238</v>
      </c>
      <c r="DD1528" t="s">
        <v>2238</v>
      </c>
      <c r="DE1528" t="s">
        <v>187</v>
      </c>
      <c r="DF1528" t="s">
        <v>2238</v>
      </c>
      <c r="DG1528">
        <f>Datos_Buffers[[#This Row],[buh_inventario_fisico]]-Datos_Buffers[[#This Row],[buh_buffer_actual]]</f>
        <v>0</v>
      </c>
      <c r="DH1528">
        <f>IF(Datos_Buffers[[#This Row],[Diferencia Buffer Fisico]]&gt;0,Datos_Buffers[[#This Row],[Diferencia Buffer Fisico]]*Datos_Buffers[[#This Row],[buh_ctv]],0)</f>
        <v>0</v>
      </c>
    </row>
    <row r="1529" spans="1:112" x14ac:dyDescent="0.25">
      <c r="A1529" t="s">
        <v>130</v>
      </c>
      <c r="B1529" t="s">
        <v>129</v>
      </c>
      <c r="C1529">
        <v>1</v>
      </c>
      <c r="D1529" s="1">
        <v>42871</v>
      </c>
      <c r="E1529" t="s">
        <v>1698</v>
      </c>
      <c r="F1529" t="s">
        <v>954</v>
      </c>
      <c r="H1529" t="s">
        <v>114</v>
      </c>
      <c r="I1529" t="s">
        <v>114</v>
      </c>
      <c r="J1529" t="s">
        <v>114</v>
      </c>
      <c r="K1529" t="s">
        <v>114</v>
      </c>
      <c r="L1529" t="s">
        <v>114</v>
      </c>
      <c r="M1529">
        <v>111.69</v>
      </c>
      <c r="N1529">
        <v>230.18</v>
      </c>
      <c r="O1529">
        <v>0</v>
      </c>
      <c r="P1529" s="1"/>
      <c r="Q1529" s="1"/>
      <c r="R1529">
        <v>13729</v>
      </c>
      <c r="S1529">
        <v>12</v>
      </c>
      <c r="T1529">
        <v>4</v>
      </c>
      <c r="U1529">
        <v>2</v>
      </c>
      <c r="V1529">
        <v>4</v>
      </c>
      <c r="W1529">
        <v>1</v>
      </c>
      <c r="Y1529" t="s">
        <v>2352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K1529" s="1"/>
      <c r="AL1529" s="1"/>
      <c r="AM1529" s="1"/>
      <c r="AQ1529" t="s">
        <v>116</v>
      </c>
      <c r="AT1529" t="s">
        <v>117</v>
      </c>
      <c r="AU1529">
        <v>1</v>
      </c>
      <c r="AW1529">
        <v>0</v>
      </c>
      <c r="AX1529">
        <v>0</v>
      </c>
      <c r="AY1529">
        <v>0</v>
      </c>
      <c r="AZ1529" t="s">
        <v>119</v>
      </c>
      <c r="BA1529" t="s">
        <v>119</v>
      </c>
      <c r="BB1529">
        <v>0</v>
      </c>
      <c r="BE1529">
        <v>1000000000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0</v>
      </c>
      <c r="BP1529">
        <v>0</v>
      </c>
      <c r="BQ1529">
        <v>0</v>
      </c>
      <c r="BS1529">
        <v>0</v>
      </c>
      <c r="BT1529">
        <v>0</v>
      </c>
      <c r="BY1529">
        <v>0</v>
      </c>
      <c r="BZ1529">
        <v>0</v>
      </c>
      <c r="CA1529">
        <v>0</v>
      </c>
      <c r="CB1529">
        <v>0</v>
      </c>
      <c r="CD1529">
        <v>1</v>
      </c>
      <c r="CE1529" s="1">
        <v>42593</v>
      </c>
      <c r="CF1529" s="1">
        <v>42843</v>
      </c>
      <c r="CG1529" s="1">
        <v>42843</v>
      </c>
      <c r="CH1529" s="1">
        <v>42871</v>
      </c>
      <c r="CI1529" s="1"/>
      <c r="CJ1529" s="1"/>
      <c r="CK1529">
        <v>1</v>
      </c>
      <c r="CL1529">
        <v>0</v>
      </c>
      <c r="CM1529">
        <v>0.05</v>
      </c>
      <c r="CN1529">
        <v>0</v>
      </c>
      <c r="CO1529">
        <v>0</v>
      </c>
      <c r="CP1529">
        <v>0</v>
      </c>
      <c r="CQ1529">
        <v>0</v>
      </c>
      <c r="CR1529" t="s">
        <v>129</v>
      </c>
      <c r="CS1529" t="s">
        <v>1699</v>
      </c>
      <c r="CT1529" t="s">
        <v>127</v>
      </c>
      <c r="CU1529" t="s">
        <v>128</v>
      </c>
      <c r="CV1529" t="s">
        <v>955</v>
      </c>
      <c r="CW1529" t="s">
        <v>2238</v>
      </c>
      <c r="CX1529" t="s">
        <v>2238</v>
      </c>
      <c r="CY1529" t="s">
        <v>2238</v>
      </c>
      <c r="CZ1529" t="s">
        <v>2238</v>
      </c>
      <c r="DA1529" t="s">
        <v>2238</v>
      </c>
      <c r="DB1529" t="s">
        <v>870</v>
      </c>
      <c r="DC1529" t="s">
        <v>2238</v>
      </c>
      <c r="DD1529" t="s">
        <v>2238</v>
      </c>
      <c r="DE1529" t="s">
        <v>187</v>
      </c>
      <c r="DF1529" t="s">
        <v>2238</v>
      </c>
      <c r="DG1529">
        <f>Datos_Buffers[[#This Row],[buh_inventario_fisico]]-Datos_Buffers[[#This Row],[buh_buffer_actual]]</f>
        <v>0</v>
      </c>
      <c r="DH1529">
        <f>IF(Datos_Buffers[[#This Row],[Diferencia Buffer Fisico]]&gt;0,Datos_Buffers[[#This Row],[Diferencia Buffer Fisico]]*Datos_Buffers[[#This Row],[buh_ctv]],0)</f>
        <v>0</v>
      </c>
    </row>
    <row r="1530" spans="1:112" x14ac:dyDescent="0.25">
      <c r="A1530" t="s">
        <v>130</v>
      </c>
      <c r="B1530" t="s">
        <v>129</v>
      </c>
      <c r="C1530">
        <v>1</v>
      </c>
      <c r="D1530" s="1">
        <v>42871</v>
      </c>
      <c r="E1530" t="s">
        <v>1698</v>
      </c>
      <c r="F1530" t="s">
        <v>956</v>
      </c>
      <c r="H1530" t="s">
        <v>114</v>
      </c>
      <c r="I1530" t="s">
        <v>114</v>
      </c>
      <c r="J1530" t="s">
        <v>114</v>
      </c>
      <c r="K1530" t="s">
        <v>114</v>
      </c>
      <c r="L1530" t="s">
        <v>114</v>
      </c>
      <c r="M1530">
        <v>116.41</v>
      </c>
      <c r="N1530">
        <v>230.18</v>
      </c>
      <c r="O1530">
        <v>0</v>
      </c>
      <c r="P1530" s="1"/>
      <c r="Q1530" s="1"/>
      <c r="R1530">
        <v>13729</v>
      </c>
      <c r="S1530">
        <v>12</v>
      </c>
      <c r="T1530">
        <v>4</v>
      </c>
      <c r="U1530">
        <v>2</v>
      </c>
      <c r="V1530">
        <v>4</v>
      </c>
      <c r="W1530">
        <v>1</v>
      </c>
      <c r="Y1530" t="s">
        <v>2352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K1530" s="1"/>
      <c r="AL1530" s="1"/>
      <c r="AM1530" s="1"/>
      <c r="AQ1530" t="s">
        <v>116</v>
      </c>
      <c r="AT1530" t="s">
        <v>117</v>
      </c>
      <c r="AU1530">
        <v>1</v>
      </c>
      <c r="AW1530">
        <v>0</v>
      </c>
      <c r="AX1530">
        <v>0</v>
      </c>
      <c r="AY1530">
        <v>0</v>
      </c>
      <c r="AZ1530" t="s">
        <v>119</v>
      </c>
      <c r="BA1530" t="s">
        <v>119</v>
      </c>
      <c r="BB1530">
        <v>0</v>
      </c>
      <c r="BE1530">
        <v>1000000000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0</v>
      </c>
      <c r="BP1530">
        <v>0</v>
      </c>
      <c r="BQ1530">
        <v>0</v>
      </c>
      <c r="BS1530">
        <v>0</v>
      </c>
      <c r="BT1530">
        <v>0</v>
      </c>
      <c r="BY1530">
        <v>0</v>
      </c>
      <c r="BZ1530">
        <v>0</v>
      </c>
      <c r="CA1530">
        <v>0</v>
      </c>
      <c r="CB1530">
        <v>0</v>
      </c>
      <c r="CD1530">
        <v>1</v>
      </c>
      <c r="CE1530" s="1">
        <v>42593</v>
      </c>
      <c r="CF1530" s="1">
        <v>42843</v>
      </c>
      <c r="CG1530" s="1">
        <v>42843</v>
      </c>
      <c r="CH1530" s="1">
        <v>42871</v>
      </c>
      <c r="CI1530" s="1"/>
      <c r="CJ1530" s="1"/>
      <c r="CK1530">
        <v>1</v>
      </c>
      <c r="CL1530">
        <v>0</v>
      </c>
      <c r="CM1530">
        <v>0.05</v>
      </c>
      <c r="CN1530">
        <v>0</v>
      </c>
      <c r="CO1530">
        <v>0</v>
      </c>
      <c r="CP1530">
        <v>0</v>
      </c>
      <c r="CQ1530">
        <v>0</v>
      </c>
      <c r="CR1530" t="s">
        <v>129</v>
      </c>
      <c r="CS1530" t="s">
        <v>1699</v>
      </c>
      <c r="CT1530" t="s">
        <v>127</v>
      </c>
      <c r="CU1530" t="s">
        <v>128</v>
      </c>
      <c r="CV1530" t="s">
        <v>955</v>
      </c>
      <c r="CW1530" t="s">
        <v>2238</v>
      </c>
      <c r="CX1530" t="s">
        <v>2238</v>
      </c>
      <c r="CY1530" t="s">
        <v>2238</v>
      </c>
      <c r="CZ1530" t="s">
        <v>2238</v>
      </c>
      <c r="DA1530" t="s">
        <v>2238</v>
      </c>
      <c r="DB1530" t="s">
        <v>870</v>
      </c>
      <c r="DC1530" t="s">
        <v>2238</v>
      </c>
      <c r="DD1530" t="s">
        <v>2238</v>
      </c>
      <c r="DE1530" t="s">
        <v>187</v>
      </c>
      <c r="DF1530" t="s">
        <v>2238</v>
      </c>
      <c r="DG1530">
        <f>Datos_Buffers[[#This Row],[buh_inventario_fisico]]-Datos_Buffers[[#This Row],[buh_buffer_actual]]</f>
        <v>0</v>
      </c>
      <c r="DH1530">
        <f>IF(Datos_Buffers[[#This Row],[Diferencia Buffer Fisico]]&gt;0,Datos_Buffers[[#This Row],[Diferencia Buffer Fisico]]*Datos_Buffers[[#This Row],[buh_ctv]],0)</f>
        <v>0</v>
      </c>
    </row>
    <row r="1531" spans="1:112" x14ac:dyDescent="0.25">
      <c r="A1531" t="s">
        <v>130</v>
      </c>
      <c r="B1531" t="s">
        <v>129</v>
      </c>
      <c r="C1531">
        <v>1</v>
      </c>
      <c r="D1531" s="1">
        <v>42871</v>
      </c>
      <c r="E1531" t="s">
        <v>1698</v>
      </c>
      <c r="F1531" t="s">
        <v>957</v>
      </c>
      <c r="H1531" t="s">
        <v>114</v>
      </c>
      <c r="I1531" t="s">
        <v>114</v>
      </c>
      <c r="J1531" t="s">
        <v>114</v>
      </c>
      <c r="K1531" t="s">
        <v>114</v>
      </c>
      <c r="L1531" t="s">
        <v>114</v>
      </c>
      <c r="M1531">
        <v>118.87</v>
      </c>
      <c r="N1531">
        <v>230.18</v>
      </c>
      <c r="O1531">
        <v>0</v>
      </c>
      <c r="P1531" s="1"/>
      <c r="Q1531" s="1"/>
      <c r="R1531">
        <v>13729</v>
      </c>
      <c r="S1531">
        <v>12</v>
      </c>
      <c r="T1531">
        <v>4</v>
      </c>
      <c r="U1531">
        <v>2</v>
      </c>
      <c r="V1531">
        <v>4</v>
      </c>
      <c r="W1531">
        <v>1</v>
      </c>
      <c r="Y1531" t="s">
        <v>2352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K1531" s="1"/>
      <c r="AL1531" s="1"/>
      <c r="AM1531" s="1"/>
      <c r="AQ1531" t="s">
        <v>116</v>
      </c>
      <c r="AT1531" t="s">
        <v>117</v>
      </c>
      <c r="AU1531">
        <v>1</v>
      </c>
      <c r="AW1531">
        <v>0</v>
      </c>
      <c r="AX1531">
        <v>0</v>
      </c>
      <c r="AY1531">
        <v>0</v>
      </c>
      <c r="AZ1531" t="s">
        <v>119</v>
      </c>
      <c r="BA1531" t="s">
        <v>119</v>
      </c>
      <c r="BB1531">
        <v>0</v>
      </c>
      <c r="BE1531">
        <v>1000000000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0</v>
      </c>
      <c r="BP1531">
        <v>0</v>
      </c>
      <c r="BQ1531">
        <v>0</v>
      </c>
      <c r="BS1531">
        <v>0</v>
      </c>
      <c r="BT1531">
        <v>0</v>
      </c>
      <c r="BY1531">
        <v>0</v>
      </c>
      <c r="BZ1531">
        <v>0</v>
      </c>
      <c r="CA1531">
        <v>0</v>
      </c>
      <c r="CB1531">
        <v>0</v>
      </c>
      <c r="CD1531">
        <v>1</v>
      </c>
      <c r="CE1531" s="1">
        <v>42593</v>
      </c>
      <c r="CF1531" s="1">
        <v>42843</v>
      </c>
      <c r="CG1531" s="1">
        <v>42843</v>
      </c>
      <c r="CH1531" s="1">
        <v>42871</v>
      </c>
      <c r="CI1531" s="1"/>
      <c r="CJ1531" s="1"/>
      <c r="CK1531">
        <v>1</v>
      </c>
      <c r="CL1531">
        <v>0</v>
      </c>
      <c r="CM1531">
        <v>0.05</v>
      </c>
      <c r="CN1531">
        <v>0</v>
      </c>
      <c r="CO1531">
        <v>0</v>
      </c>
      <c r="CP1531">
        <v>0</v>
      </c>
      <c r="CQ1531">
        <v>0</v>
      </c>
      <c r="CR1531" t="s">
        <v>129</v>
      </c>
      <c r="CS1531" t="s">
        <v>1699</v>
      </c>
      <c r="CT1531" t="s">
        <v>127</v>
      </c>
      <c r="CU1531" t="s">
        <v>128</v>
      </c>
      <c r="CV1531" t="s">
        <v>955</v>
      </c>
      <c r="CW1531" t="s">
        <v>2238</v>
      </c>
      <c r="CX1531" t="s">
        <v>2238</v>
      </c>
      <c r="CY1531" t="s">
        <v>2238</v>
      </c>
      <c r="CZ1531" t="s">
        <v>2238</v>
      </c>
      <c r="DA1531" t="s">
        <v>2238</v>
      </c>
      <c r="DB1531" t="s">
        <v>870</v>
      </c>
      <c r="DC1531" t="s">
        <v>2238</v>
      </c>
      <c r="DD1531" t="s">
        <v>2238</v>
      </c>
      <c r="DE1531" t="s">
        <v>187</v>
      </c>
      <c r="DF1531" t="s">
        <v>2238</v>
      </c>
      <c r="DG1531">
        <f>Datos_Buffers[[#This Row],[buh_inventario_fisico]]-Datos_Buffers[[#This Row],[buh_buffer_actual]]</f>
        <v>0</v>
      </c>
      <c r="DH1531">
        <f>IF(Datos_Buffers[[#This Row],[Diferencia Buffer Fisico]]&gt;0,Datos_Buffers[[#This Row],[Diferencia Buffer Fisico]]*Datos_Buffers[[#This Row],[buh_ctv]],0)</f>
        <v>0</v>
      </c>
    </row>
    <row r="1532" spans="1:112" x14ac:dyDescent="0.25">
      <c r="A1532" t="s">
        <v>130</v>
      </c>
      <c r="B1532" t="s">
        <v>129</v>
      </c>
      <c r="C1532">
        <v>1</v>
      </c>
      <c r="D1532" s="1">
        <v>42871</v>
      </c>
      <c r="E1532" t="s">
        <v>1698</v>
      </c>
      <c r="F1532" t="s">
        <v>958</v>
      </c>
      <c r="H1532" t="s">
        <v>114</v>
      </c>
      <c r="I1532" t="s">
        <v>114</v>
      </c>
      <c r="J1532" t="s">
        <v>114</v>
      </c>
      <c r="K1532" t="s">
        <v>114</v>
      </c>
      <c r="L1532" t="s">
        <v>114</v>
      </c>
      <c r="M1532">
        <v>119.59</v>
      </c>
      <c r="N1532">
        <v>230.18</v>
      </c>
      <c r="O1532">
        <v>0</v>
      </c>
      <c r="P1532" s="1"/>
      <c r="Q1532" s="1"/>
      <c r="R1532">
        <v>13729</v>
      </c>
      <c r="S1532">
        <v>12</v>
      </c>
      <c r="T1532">
        <v>4</v>
      </c>
      <c r="U1532">
        <v>2</v>
      </c>
      <c r="V1532">
        <v>4</v>
      </c>
      <c r="W1532">
        <v>1</v>
      </c>
      <c r="Y1532" t="s">
        <v>2352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K1532" s="1"/>
      <c r="AL1532" s="1"/>
      <c r="AM1532" s="1"/>
      <c r="AQ1532" t="s">
        <v>116</v>
      </c>
      <c r="AT1532" t="s">
        <v>117</v>
      </c>
      <c r="AU1532">
        <v>1</v>
      </c>
      <c r="AW1532">
        <v>0</v>
      </c>
      <c r="AX1532">
        <v>0</v>
      </c>
      <c r="AY1532">
        <v>0</v>
      </c>
      <c r="AZ1532" t="s">
        <v>119</v>
      </c>
      <c r="BA1532" t="s">
        <v>119</v>
      </c>
      <c r="BB1532">
        <v>0</v>
      </c>
      <c r="BE1532">
        <v>1000000000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0</v>
      </c>
      <c r="BP1532">
        <v>0</v>
      </c>
      <c r="BQ1532">
        <v>0</v>
      </c>
      <c r="BS1532">
        <v>0</v>
      </c>
      <c r="BT1532">
        <v>0</v>
      </c>
      <c r="BY1532">
        <v>0</v>
      </c>
      <c r="BZ1532">
        <v>0</v>
      </c>
      <c r="CA1532">
        <v>0</v>
      </c>
      <c r="CB1532">
        <v>0</v>
      </c>
      <c r="CD1532">
        <v>1</v>
      </c>
      <c r="CE1532" s="1">
        <v>42593</v>
      </c>
      <c r="CF1532" s="1">
        <v>42843</v>
      </c>
      <c r="CG1532" s="1">
        <v>42843</v>
      </c>
      <c r="CH1532" s="1">
        <v>42871</v>
      </c>
      <c r="CI1532" s="1"/>
      <c r="CJ1532" s="1"/>
      <c r="CK1532">
        <v>1</v>
      </c>
      <c r="CL1532">
        <v>0</v>
      </c>
      <c r="CM1532">
        <v>0.05</v>
      </c>
      <c r="CN1532">
        <v>0</v>
      </c>
      <c r="CO1532">
        <v>0</v>
      </c>
      <c r="CP1532">
        <v>0</v>
      </c>
      <c r="CQ1532">
        <v>0</v>
      </c>
      <c r="CR1532" t="s">
        <v>129</v>
      </c>
      <c r="CS1532" t="s">
        <v>1699</v>
      </c>
      <c r="CT1532" t="s">
        <v>127</v>
      </c>
      <c r="CU1532" t="s">
        <v>128</v>
      </c>
      <c r="CV1532" t="s">
        <v>955</v>
      </c>
      <c r="CW1532" t="s">
        <v>2238</v>
      </c>
      <c r="CX1532" t="s">
        <v>2238</v>
      </c>
      <c r="CY1532" t="s">
        <v>2238</v>
      </c>
      <c r="CZ1532" t="s">
        <v>2238</v>
      </c>
      <c r="DA1532" t="s">
        <v>2238</v>
      </c>
      <c r="DB1532" t="s">
        <v>870</v>
      </c>
      <c r="DC1532" t="s">
        <v>2238</v>
      </c>
      <c r="DD1532" t="s">
        <v>2238</v>
      </c>
      <c r="DE1532" t="s">
        <v>187</v>
      </c>
      <c r="DF1532" t="s">
        <v>2238</v>
      </c>
      <c r="DG1532">
        <f>Datos_Buffers[[#This Row],[buh_inventario_fisico]]-Datos_Buffers[[#This Row],[buh_buffer_actual]]</f>
        <v>0</v>
      </c>
      <c r="DH1532">
        <f>IF(Datos_Buffers[[#This Row],[Diferencia Buffer Fisico]]&gt;0,Datos_Buffers[[#This Row],[Diferencia Buffer Fisico]]*Datos_Buffers[[#This Row],[buh_ctv]],0)</f>
        <v>0</v>
      </c>
    </row>
    <row r="1533" spans="1:112" x14ac:dyDescent="0.25">
      <c r="A1533" t="s">
        <v>130</v>
      </c>
      <c r="B1533" t="s">
        <v>129</v>
      </c>
      <c r="C1533">
        <v>1</v>
      </c>
      <c r="D1533" s="1">
        <v>42871</v>
      </c>
      <c r="E1533" t="s">
        <v>1698</v>
      </c>
      <c r="F1533" t="s">
        <v>959</v>
      </c>
      <c r="H1533" t="s">
        <v>114</v>
      </c>
      <c r="I1533" t="s">
        <v>114</v>
      </c>
      <c r="J1533" t="s">
        <v>114</v>
      </c>
      <c r="K1533" t="s">
        <v>114</v>
      </c>
      <c r="L1533" t="s">
        <v>114</v>
      </c>
      <c r="M1533">
        <v>110.45</v>
      </c>
      <c r="N1533">
        <v>230.18</v>
      </c>
      <c r="O1533">
        <v>0</v>
      </c>
      <c r="P1533" s="1"/>
      <c r="Q1533" s="1"/>
      <c r="R1533">
        <v>13729</v>
      </c>
      <c r="S1533">
        <v>12</v>
      </c>
      <c r="T1533">
        <v>4</v>
      </c>
      <c r="U1533">
        <v>2</v>
      </c>
      <c r="V1533">
        <v>4</v>
      </c>
      <c r="W1533">
        <v>1</v>
      </c>
      <c r="Y1533" t="s">
        <v>2352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K1533" s="1"/>
      <c r="AL1533" s="1"/>
      <c r="AM1533" s="1"/>
      <c r="AQ1533" t="s">
        <v>116</v>
      </c>
      <c r="AT1533" t="s">
        <v>117</v>
      </c>
      <c r="AU1533">
        <v>1</v>
      </c>
      <c r="AW1533">
        <v>0</v>
      </c>
      <c r="AX1533">
        <v>0</v>
      </c>
      <c r="AY1533">
        <v>0</v>
      </c>
      <c r="AZ1533" t="s">
        <v>119</v>
      </c>
      <c r="BA1533" t="s">
        <v>119</v>
      </c>
      <c r="BB1533">
        <v>0</v>
      </c>
      <c r="BE1533">
        <v>1000000000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0</v>
      </c>
      <c r="BQ1533">
        <v>0</v>
      </c>
      <c r="BS1533">
        <v>0</v>
      </c>
      <c r="BT1533">
        <v>0</v>
      </c>
      <c r="BY1533">
        <v>0</v>
      </c>
      <c r="BZ1533">
        <v>0</v>
      </c>
      <c r="CA1533">
        <v>0</v>
      </c>
      <c r="CB1533">
        <v>0</v>
      </c>
      <c r="CD1533">
        <v>1</v>
      </c>
      <c r="CE1533" s="1">
        <v>42593</v>
      </c>
      <c r="CF1533" s="1">
        <v>42843</v>
      </c>
      <c r="CG1533" s="1">
        <v>42843</v>
      </c>
      <c r="CH1533" s="1">
        <v>42871</v>
      </c>
      <c r="CI1533" s="1"/>
      <c r="CJ1533" s="1"/>
      <c r="CK1533">
        <v>1</v>
      </c>
      <c r="CL1533">
        <v>0</v>
      </c>
      <c r="CM1533">
        <v>0.05</v>
      </c>
      <c r="CN1533">
        <v>0</v>
      </c>
      <c r="CO1533">
        <v>0</v>
      </c>
      <c r="CP1533">
        <v>0</v>
      </c>
      <c r="CQ1533">
        <v>0</v>
      </c>
      <c r="CR1533" t="s">
        <v>129</v>
      </c>
      <c r="CS1533" t="s">
        <v>1699</v>
      </c>
      <c r="CT1533" t="s">
        <v>127</v>
      </c>
      <c r="CU1533" t="s">
        <v>128</v>
      </c>
      <c r="CV1533" t="s">
        <v>955</v>
      </c>
      <c r="CW1533" t="s">
        <v>2238</v>
      </c>
      <c r="CX1533" t="s">
        <v>2238</v>
      </c>
      <c r="CY1533" t="s">
        <v>2238</v>
      </c>
      <c r="CZ1533" t="s">
        <v>2238</v>
      </c>
      <c r="DA1533" t="s">
        <v>2238</v>
      </c>
      <c r="DB1533" t="s">
        <v>870</v>
      </c>
      <c r="DC1533" t="s">
        <v>2238</v>
      </c>
      <c r="DD1533" t="s">
        <v>2238</v>
      </c>
      <c r="DE1533" t="s">
        <v>187</v>
      </c>
      <c r="DF1533" t="s">
        <v>2238</v>
      </c>
      <c r="DG1533">
        <f>Datos_Buffers[[#This Row],[buh_inventario_fisico]]-Datos_Buffers[[#This Row],[buh_buffer_actual]]</f>
        <v>0</v>
      </c>
      <c r="DH1533">
        <f>IF(Datos_Buffers[[#This Row],[Diferencia Buffer Fisico]]&gt;0,Datos_Buffers[[#This Row],[Diferencia Buffer Fisico]]*Datos_Buffers[[#This Row],[buh_ctv]],0)</f>
        <v>0</v>
      </c>
    </row>
    <row r="1534" spans="1:112" x14ac:dyDescent="0.25">
      <c r="A1534" t="s">
        <v>130</v>
      </c>
      <c r="B1534" t="s">
        <v>129</v>
      </c>
      <c r="C1534">
        <v>1</v>
      </c>
      <c r="D1534" s="1">
        <v>42871</v>
      </c>
      <c r="E1534" t="s">
        <v>1698</v>
      </c>
      <c r="F1534" t="s">
        <v>960</v>
      </c>
      <c r="H1534" t="s">
        <v>114</v>
      </c>
      <c r="I1534" t="s">
        <v>114</v>
      </c>
      <c r="J1534" t="s">
        <v>114</v>
      </c>
      <c r="K1534" t="s">
        <v>114</v>
      </c>
      <c r="L1534" t="s">
        <v>114</v>
      </c>
      <c r="M1534">
        <v>107.86</v>
      </c>
      <c r="N1534">
        <v>230.18</v>
      </c>
      <c r="O1534">
        <v>0</v>
      </c>
      <c r="P1534" s="1"/>
      <c r="Q1534" s="1"/>
      <c r="R1534">
        <v>13729</v>
      </c>
      <c r="S1534">
        <v>12</v>
      </c>
      <c r="T1534">
        <v>4</v>
      </c>
      <c r="U1534">
        <v>2</v>
      </c>
      <c r="V1534">
        <v>4</v>
      </c>
      <c r="W1534">
        <v>1</v>
      </c>
      <c r="Y1534" t="s">
        <v>2352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K1534" s="1"/>
      <c r="AL1534" s="1"/>
      <c r="AM1534" s="1"/>
      <c r="AQ1534" t="s">
        <v>116</v>
      </c>
      <c r="AT1534" t="s">
        <v>117</v>
      </c>
      <c r="AU1534">
        <v>1</v>
      </c>
      <c r="AW1534">
        <v>0</v>
      </c>
      <c r="AX1534">
        <v>0</v>
      </c>
      <c r="AY1534">
        <v>0</v>
      </c>
      <c r="AZ1534" t="s">
        <v>119</v>
      </c>
      <c r="BA1534" t="s">
        <v>119</v>
      </c>
      <c r="BB1534">
        <v>0</v>
      </c>
      <c r="BE1534">
        <v>1000000000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0</v>
      </c>
      <c r="BP1534">
        <v>0</v>
      </c>
      <c r="BQ1534">
        <v>0</v>
      </c>
      <c r="BS1534">
        <v>0</v>
      </c>
      <c r="BT1534">
        <v>0</v>
      </c>
      <c r="BY1534">
        <v>0</v>
      </c>
      <c r="BZ1534">
        <v>0</v>
      </c>
      <c r="CA1534">
        <v>0</v>
      </c>
      <c r="CB1534">
        <v>0</v>
      </c>
      <c r="CD1534">
        <v>1</v>
      </c>
      <c r="CE1534" s="1">
        <v>42593</v>
      </c>
      <c r="CF1534" s="1">
        <v>42843</v>
      </c>
      <c r="CG1534" s="1">
        <v>42843</v>
      </c>
      <c r="CH1534" s="1">
        <v>42871</v>
      </c>
      <c r="CI1534" s="1"/>
      <c r="CJ1534" s="1"/>
      <c r="CK1534">
        <v>1</v>
      </c>
      <c r="CL1534">
        <v>0</v>
      </c>
      <c r="CM1534">
        <v>0.05</v>
      </c>
      <c r="CN1534">
        <v>0</v>
      </c>
      <c r="CO1534">
        <v>0</v>
      </c>
      <c r="CP1534">
        <v>0</v>
      </c>
      <c r="CQ1534">
        <v>0</v>
      </c>
      <c r="CR1534" t="s">
        <v>129</v>
      </c>
      <c r="CS1534" t="s">
        <v>1699</v>
      </c>
      <c r="CT1534" t="s">
        <v>127</v>
      </c>
      <c r="CU1534" t="s">
        <v>128</v>
      </c>
      <c r="CV1534" t="s">
        <v>955</v>
      </c>
      <c r="CW1534" t="s">
        <v>2238</v>
      </c>
      <c r="CX1534" t="s">
        <v>2238</v>
      </c>
      <c r="CY1534" t="s">
        <v>2238</v>
      </c>
      <c r="CZ1534" t="s">
        <v>2238</v>
      </c>
      <c r="DA1534" t="s">
        <v>2238</v>
      </c>
      <c r="DB1534" t="s">
        <v>870</v>
      </c>
      <c r="DC1534" t="s">
        <v>2238</v>
      </c>
      <c r="DD1534" t="s">
        <v>2238</v>
      </c>
      <c r="DE1534" t="s">
        <v>187</v>
      </c>
      <c r="DF1534" t="s">
        <v>2238</v>
      </c>
      <c r="DG1534">
        <f>Datos_Buffers[[#This Row],[buh_inventario_fisico]]-Datos_Buffers[[#This Row],[buh_buffer_actual]]</f>
        <v>0</v>
      </c>
      <c r="DH1534">
        <f>IF(Datos_Buffers[[#This Row],[Diferencia Buffer Fisico]]&gt;0,Datos_Buffers[[#This Row],[Diferencia Buffer Fisico]]*Datos_Buffers[[#This Row],[buh_ctv]],0)</f>
        <v>0</v>
      </c>
    </row>
    <row r="1535" spans="1:112" x14ac:dyDescent="0.25">
      <c r="A1535" t="s">
        <v>130</v>
      </c>
      <c r="B1535" t="s">
        <v>129</v>
      </c>
      <c r="C1535">
        <v>1</v>
      </c>
      <c r="D1535" s="1">
        <v>42871</v>
      </c>
      <c r="E1535" t="s">
        <v>1698</v>
      </c>
      <c r="F1535" t="s">
        <v>961</v>
      </c>
      <c r="H1535" t="s">
        <v>114</v>
      </c>
      <c r="I1535" t="s">
        <v>114</v>
      </c>
      <c r="J1535" t="s">
        <v>114</v>
      </c>
      <c r="K1535" t="s">
        <v>114</v>
      </c>
      <c r="L1535" t="s">
        <v>114</v>
      </c>
      <c r="M1535">
        <v>111.28</v>
      </c>
      <c r="N1535">
        <v>230.18</v>
      </c>
      <c r="O1535">
        <v>0</v>
      </c>
      <c r="P1535" s="1"/>
      <c r="Q1535" s="1"/>
      <c r="R1535">
        <v>13729</v>
      </c>
      <c r="S1535">
        <v>12</v>
      </c>
      <c r="T1535">
        <v>4</v>
      </c>
      <c r="U1535">
        <v>2</v>
      </c>
      <c r="V1535">
        <v>4</v>
      </c>
      <c r="W1535">
        <v>1</v>
      </c>
      <c r="Y1535" t="s">
        <v>2352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K1535" s="1"/>
      <c r="AL1535" s="1"/>
      <c r="AM1535" s="1"/>
      <c r="AQ1535" t="s">
        <v>116</v>
      </c>
      <c r="AT1535" t="s">
        <v>117</v>
      </c>
      <c r="AU1535">
        <v>1</v>
      </c>
      <c r="AW1535">
        <v>0</v>
      </c>
      <c r="AX1535">
        <v>0</v>
      </c>
      <c r="AY1535">
        <v>0</v>
      </c>
      <c r="AZ1535" t="s">
        <v>119</v>
      </c>
      <c r="BA1535" t="s">
        <v>119</v>
      </c>
      <c r="BB1535">
        <v>0</v>
      </c>
      <c r="BE1535">
        <v>1000000000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0</v>
      </c>
      <c r="BQ1535">
        <v>0</v>
      </c>
      <c r="BS1535">
        <v>0</v>
      </c>
      <c r="BT1535">
        <v>0</v>
      </c>
      <c r="BY1535">
        <v>0</v>
      </c>
      <c r="BZ1535">
        <v>0</v>
      </c>
      <c r="CA1535">
        <v>0</v>
      </c>
      <c r="CB1535">
        <v>0</v>
      </c>
      <c r="CD1535">
        <v>1</v>
      </c>
      <c r="CE1535" s="1">
        <v>42593</v>
      </c>
      <c r="CF1535" s="1">
        <v>42843</v>
      </c>
      <c r="CG1535" s="1">
        <v>42843</v>
      </c>
      <c r="CH1535" s="1">
        <v>42871</v>
      </c>
      <c r="CI1535" s="1"/>
      <c r="CJ1535" s="1"/>
      <c r="CK1535">
        <v>1</v>
      </c>
      <c r="CL1535">
        <v>0</v>
      </c>
      <c r="CM1535">
        <v>0.05</v>
      </c>
      <c r="CN1535">
        <v>0</v>
      </c>
      <c r="CO1535">
        <v>0</v>
      </c>
      <c r="CP1535">
        <v>0</v>
      </c>
      <c r="CQ1535">
        <v>0</v>
      </c>
      <c r="CR1535" t="s">
        <v>129</v>
      </c>
      <c r="CS1535" t="s">
        <v>1699</v>
      </c>
      <c r="CT1535" t="s">
        <v>127</v>
      </c>
      <c r="CU1535" t="s">
        <v>128</v>
      </c>
      <c r="CV1535" t="s">
        <v>955</v>
      </c>
      <c r="CW1535" t="s">
        <v>2238</v>
      </c>
      <c r="CX1535" t="s">
        <v>2238</v>
      </c>
      <c r="CY1535" t="s">
        <v>2238</v>
      </c>
      <c r="CZ1535" t="s">
        <v>2238</v>
      </c>
      <c r="DA1535" t="s">
        <v>2238</v>
      </c>
      <c r="DB1535" t="s">
        <v>870</v>
      </c>
      <c r="DC1535" t="s">
        <v>2238</v>
      </c>
      <c r="DD1535" t="s">
        <v>2238</v>
      </c>
      <c r="DE1535" t="s">
        <v>187</v>
      </c>
      <c r="DF1535" t="s">
        <v>2238</v>
      </c>
      <c r="DG1535">
        <f>Datos_Buffers[[#This Row],[buh_inventario_fisico]]-Datos_Buffers[[#This Row],[buh_buffer_actual]]</f>
        <v>0</v>
      </c>
      <c r="DH1535">
        <f>IF(Datos_Buffers[[#This Row],[Diferencia Buffer Fisico]]&gt;0,Datos_Buffers[[#This Row],[Diferencia Buffer Fisico]]*Datos_Buffers[[#This Row],[buh_ctv]],0)</f>
        <v>0</v>
      </c>
    </row>
    <row r="1536" spans="1:112" x14ac:dyDescent="0.25">
      <c r="A1536" t="s">
        <v>130</v>
      </c>
      <c r="B1536" t="s">
        <v>129</v>
      </c>
      <c r="C1536">
        <v>1</v>
      </c>
      <c r="D1536" s="1">
        <v>42871</v>
      </c>
      <c r="E1536" t="s">
        <v>1698</v>
      </c>
      <c r="F1536" t="s">
        <v>962</v>
      </c>
      <c r="H1536" t="s">
        <v>114</v>
      </c>
      <c r="I1536" t="s">
        <v>114</v>
      </c>
      <c r="J1536" t="s">
        <v>114</v>
      </c>
      <c r="K1536" t="s">
        <v>114</v>
      </c>
      <c r="L1536" t="s">
        <v>114</v>
      </c>
      <c r="M1536">
        <v>127.04</v>
      </c>
      <c r="N1536">
        <v>230.18</v>
      </c>
      <c r="O1536">
        <v>0</v>
      </c>
      <c r="P1536" s="1"/>
      <c r="Q1536" s="1"/>
      <c r="R1536">
        <v>13729</v>
      </c>
      <c r="S1536">
        <v>12</v>
      </c>
      <c r="T1536">
        <v>4</v>
      </c>
      <c r="U1536">
        <v>2</v>
      </c>
      <c r="V1536">
        <v>4</v>
      </c>
      <c r="W1536">
        <v>1</v>
      </c>
      <c r="Y1536" t="s">
        <v>2352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K1536" s="1"/>
      <c r="AL1536" s="1"/>
      <c r="AM1536" s="1"/>
      <c r="AQ1536" t="s">
        <v>116</v>
      </c>
      <c r="AT1536" t="s">
        <v>117</v>
      </c>
      <c r="AU1536">
        <v>1</v>
      </c>
      <c r="AW1536">
        <v>0</v>
      </c>
      <c r="AX1536">
        <v>0</v>
      </c>
      <c r="AY1536">
        <v>0</v>
      </c>
      <c r="AZ1536" t="s">
        <v>119</v>
      </c>
      <c r="BA1536" t="s">
        <v>119</v>
      </c>
      <c r="BB1536">
        <v>0</v>
      </c>
      <c r="BE1536">
        <v>1000000000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0</v>
      </c>
      <c r="BP1536">
        <v>0</v>
      </c>
      <c r="BQ1536">
        <v>0</v>
      </c>
      <c r="BS1536">
        <v>0</v>
      </c>
      <c r="BT1536">
        <v>0</v>
      </c>
      <c r="BY1536">
        <v>0</v>
      </c>
      <c r="BZ1536">
        <v>0</v>
      </c>
      <c r="CA1536">
        <v>0</v>
      </c>
      <c r="CB1536">
        <v>0</v>
      </c>
      <c r="CD1536">
        <v>1</v>
      </c>
      <c r="CE1536" s="1">
        <v>42593</v>
      </c>
      <c r="CF1536" s="1">
        <v>42843</v>
      </c>
      <c r="CG1536" s="1">
        <v>42843</v>
      </c>
      <c r="CH1536" s="1">
        <v>42871</v>
      </c>
      <c r="CI1536" s="1"/>
      <c r="CJ1536" s="1"/>
      <c r="CK1536">
        <v>1</v>
      </c>
      <c r="CL1536">
        <v>0</v>
      </c>
      <c r="CM1536">
        <v>0.05</v>
      </c>
      <c r="CN1536">
        <v>0</v>
      </c>
      <c r="CO1536">
        <v>0</v>
      </c>
      <c r="CP1536">
        <v>0</v>
      </c>
      <c r="CQ1536">
        <v>0</v>
      </c>
      <c r="CR1536" t="s">
        <v>129</v>
      </c>
      <c r="CS1536" t="s">
        <v>1699</v>
      </c>
      <c r="CT1536" t="s">
        <v>127</v>
      </c>
      <c r="CU1536" t="s">
        <v>128</v>
      </c>
      <c r="CV1536" t="s">
        <v>955</v>
      </c>
      <c r="CW1536" t="s">
        <v>2238</v>
      </c>
      <c r="CX1536" t="s">
        <v>2238</v>
      </c>
      <c r="CY1536" t="s">
        <v>2238</v>
      </c>
      <c r="CZ1536" t="s">
        <v>2238</v>
      </c>
      <c r="DA1536" t="s">
        <v>2238</v>
      </c>
      <c r="DB1536" t="s">
        <v>870</v>
      </c>
      <c r="DC1536" t="s">
        <v>2238</v>
      </c>
      <c r="DD1536" t="s">
        <v>2238</v>
      </c>
      <c r="DE1536" t="s">
        <v>187</v>
      </c>
      <c r="DF1536" t="s">
        <v>2238</v>
      </c>
      <c r="DG1536">
        <f>Datos_Buffers[[#This Row],[buh_inventario_fisico]]-Datos_Buffers[[#This Row],[buh_buffer_actual]]</f>
        <v>0</v>
      </c>
      <c r="DH1536">
        <f>IF(Datos_Buffers[[#This Row],[Diferencia Buffer Fisico]]&gt;0,Datos_Buffers[[#This Row],[Diferencia Buffer Fisico]]*Datos_Buffers[[#This Row],[buh_ctv]],0)</f>
        <v>0</v>
      </c>
    </row>
    <row r="1537" spans="1:112" x14ac:dyDescent="0.25">
      <c r="A1537" t="s">
        <v>130</v>
      </c>
      <c r="B1537" t="s">
        <v>129</v>
      </c>
      <c r="C1537">
        <v>1</v>
      </c>
      <c r="D1537" s="1">
        <v>42871</v>
      </c>
      <c r="E1537" t="s">
        <v>1698</v>
      </c>
      <c r="F1537" t="s">
        <v>963</v>
      </c>
      <c r="H1537" t="s">
        <v>114</v>
      </c>
      <c r="I1537" t="s">
        <v>114</v>
      </c>
      <c r="J1537" t="s">
        <v>114</v>
      </c>
      <c r="K1537" t="s">
        <v>114</v>
      </c>
      <c r="L1537" t="s">
        <v>114</v>
      </c>
      <c r="M1537">
        <v>115.83</v>
      </c>
      <c r="N1537">
        <v>230.18</v>
      </c>
      <c r="O1537">
        <v>0</v>
      </c>
      <c r="P1537" s="1"/>
      <c r="Q1537" s="1"/>
      <c r="R1537">
        <v>13729</v>
      </c>
      <c r="S1537">
        <v>12</v>
      </c>
      <c r="T1537">
        <v>4</v>
      </c>
      <c r="U1537">
        <v>2</v>
      </c>
      <c r="V1537">
        <v>4</v>
      </c>
      <c r="W1537">
        <v>1</v>
      </c>
      <c r="Y1537" t="s">
        <v>2352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K1537" s="1"/>
      <c r="AL1537" s="1"/>
      <c r="AM1537" s="1"/>
      <c r="AQ1537" t="s">
        <v>116</v>
      </c>
      <c r="AT1537" t="s">
        <v>117</v>
      </c>
      <c r="AU1537">
        <v>1</v>
      </c>
      <c r="AW1537">
        <v>0</v>
      </c>
      <c r="AX1537">
        <v>0</v>
      </c>
      <c r="AY1537">
        <v>0</v>
      </c>
      <c r="AZ1537" t="s">
        <v>119</v>
      </c>
      <c r="BA1537" t="s">
        <v>119</v>
      </c>
      <c r="BB1537">
        <v>0</v>
      </c>
      <c r="BE1537">
        <v>1000000000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0</v>
      </c>
      <c r="BP1537">
        <v>0</v>
      </c>
      <c r="BQ1537">
        <v>0</v>
      </c>
      <c r="BS1537">
        <v>0</v>
      </c>
      <c r="BT1537">
        <v>0</v>
      </c>
      <c r="BY1537">
        <v>0</v>
      </c>
      <c r="BZ1537">
        <v>0</v>
      </c>
      <c r="CA1537">
        <v>0</v>
      </c>
      <c r="CB1537">
        <v>0</v>
      </c>
      <c r="CD1537">
        <v>1</v>
      </c>
      <c r="CE1537" s="1">
        <v>42593</v>
      </c>
      <c r="CF1537" s="1">
        <v>42843</v>
      </c>
      <c r="CG1537" s="1">
        <v>42843</v>
      </c>
      <c r="CH1537" s="1">
        <v>42871</v>
      </c>
      <c r="CI1537" s="1"/>
      <c r="CJ1537" s="1"/>
      <c r="CK1537">
        <v>1</v>
      </c>
      <c r="CL1537">
        <v>0</v>
      </c>
      <c r="CM1537">
        <v>0.05</v>
      </c>
      <c r="CN1537">
        <v>0</v>
      </c>
      <c r="CO1537">
        <v>0</v>
      </c>
      <c r="CP1537">
        <v>0</v>
      </c>
      <c r="CQ1537">
        <v>0</v>
      </c>
      <c r="CR1537" t="s">
        <v>129</v>
      </c>
      <c r="CS1537" t="s">
        <v>1699</v>
      </c>
      <c r="CT1537" t="s">
        <v>127</v>
      </c>
      <c r="CU1537" t="s">
        <v>128</v>
      </c>
      <c r="CV1537" t="s">
        <v>964</v>
      </c>
      <c r="CW1537" t="s">
        <v>2238</v>
      </c>
      <c r="CX1537" t="s">
        <v>2238</v>
      </c>
      <c r="CY1537" t="s">
        <v>2238</v>
      </c>
      <c r="CZ1537" t="s">
        <v>2238</v>
      </c>
      <c r="DA1537" t="s">
        <v>2238</v>
      </c>
      <c r="DB1537" t="s">
        <v>870</v>
      </c>
      <c r="DC1537" t="s">
        <v>2238</v>
      </c>
      <c r="DD1537" t="s">
        <v>2238</v>
      </c>
      <c r="DE1537" t="s">
        <v>187</v>
      </c>
      <c r="DF1537" t="s">
        <v>2238</v>
      </c>
      <c r="DG1537">
        <f>Datos_Buffers[[#This Row],[buh_inventario_fisico]]-Datos_Buffers[[#This Row],[buh_buffer_actual]]</f>
        <v>0</v>
      </c>
      <c r="DH1537">
        <f>IF(Datos_Buffers[[#This Row],[Diferencia Buffer Fisico]]&gt;0,Datos_Buffers[[#This Row],[Diferencia Buffer Fisico]]*Datos_Buffers[[#This Row],[buh_ctv]],0)</f>
        <v>0</v>
      </c>
    </row>
    <row r="1538" spans="1:112" x14ac:dyDescent="0.25">
      <c r="A1538" t="s">
        <v>130</v>
      </c>
      <c r="B1538" t="s">
        <v>129</v>
      </c>
      <c r="C1538">
        <v>1</v>
      </c>
      <c r="D1538" s="1">
        <v>42871</v>
      </c>
      <c r="E1538" t="s">
        <v>1698</v>
      </c>
      <c r="F1538" t="s">
        <v>965</v>
      </c>
      <c r="H1538" t="s">
        <v>114</v>
      </c>
      <c r="I1538" t="s">
        <v>114</v>
      </c>
      <c r="J1538" t="s">
        <v>114</v>
      </c>
      <c r="K1538" t="s">
        <v>114</v>
      </c>
      <c r="L1538" t="s">
        <v>114</v>
      </c>
      <c r="M1538">
        <v>118.29</v>
      </c>
      <c r="N1538">
        <v>230.18</v>
      </c>
      <c r="O1538">
        <v>0</v>
      </c>
      <c r="P1538" s="1"/>
      <c r="Q1538" s="1"/>
      <c r="R1538">
        <v>13729</v>
      </c>
      <c r="S1538">
        <v>12</v>
      </c>
      <c r="T1538">
        <v>4</v>
      </c>
      <c r="U1538">
        <v>2</v>
      </c>
      <c r="V1538">
        <v>4</v>
      </c>
      <c r="W1538">
        <v>1</v>
      </c>
      <c r="Y1538" t="s">
        <v>2352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K1538" s="1"/>
      <c r="AL1538" s="1"/>
      <c r="AM1538" s="1"/>
      <c r="AQ1538" t="s">
        <v>116</v>
      </c>
      <c r="AT1538" t="s">
        <v>117</v>
      </c>
      <c r="AU1538">
        <v>1</v>
      </c>
      <c r="AW1538">
        <v>0</v>
      </c>
      <c r="AX1538">
        <v>0</v>
      </c>
      <c r="AY1538">
        <v>0</v>
      </c>
      <c r="AZ1538" t="s">
        <v>119</v>
      </c>
      <c r="BA1538" t="s">
        <v>119</v>
      </c>
      <c r="BB1538">
        <v>0</v>
      </c>
      <c r="BE1538">
        <v>1000000000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0</v>
      </c>
      <c r="BP1538">
        <v>0</v>
      </c>
      <c r="BQ1538">
        <v>0</v>
      </c>
      <c r="BS1538">
        <v>0</v>
      </c>
      <c r="BT1538">
        <v>0</v>
      </c>
      <c r="BY1538">
        <v>0</v>
      </c>
      <c r="BZ1538">
        <v>0</v>
      </c>
      <c r="CA1538">
        <v>0</v>
      </c>
      <c r="CB1538">
        <v>0</v>
      </c>
      <c r="CD1538">
        <v>1</v>
      </c>
      <c r="CE1538" s="1">
        <v>42593</v>
      </c>
      <c r="CF1538" s="1">
        <v>42843</v>
      </c>
      <c r="CG1538" s="1">
        <v>42843</v>
      </c>
      <c r="CH1538" s="1">
        <v>42871</v>
      </c>
      <c r="CI1538" s="1"/>
      <c r="CJ1538" s="1"/>
      <c r="CK1538">
        <v>1</v>
      </c>
      <c r="CL1538">
        <v>0</v>
      </c>
      <c r="CM1538">
        <v>0.05</v>
      </c>
      <c r="CN1538">
        <v>0</v>
      </c>
      <c r="CO1538">
        <v>0</v>
      </c>
      <c r="CP1538">
        <v>0</v>
      </c>
      <c r="CQ1538">
        <v>0</v>
      </c>
      <c r="CR1538" t="s">
        <v>129</v>
      </c>
      <c r="CS1538" t="s">
        <v>1699</v>
      </c>
      <c r="CT1538" t="s">
        <v>127</v>
      </c>
      <c r="CU1538" t="s">
        <v>128</v>
      </c>
      <c r="CV1538" t="s">
        <v>964</v>
      </c>
      <c r="CW1538" t="s">
        <v>2238</v>
      </c>
      <c r="CX1538" t="s">
        <v>2238</v>
      </c>
      <c r="CY1538" t="s">
        <v>2238</v>
      </c>
      <c r="CZ1538" t="s">
        <v>2238</v>
      </c>
      <c r="DA1538" t="s">
        <v>2238</v>
      </c>
      <c r="DB1538" t="s">
        <v>870</v>
      </c>
      <c r="DC1538" t="s">
        <v>2238</v>
      </c>
      <c r="DD1538" t="s">
        <v>2238</v>
      </c>
      <c r="DE1538" t="s">
        <v>187</v>
      </c>
      <c r="DF1538" t="s">
        <v>2238</v>
      </c>
      <c r="DG1538">
        <f>Datos_Buffers[[#This Row],[buh_inventario_fisico]]-Datos_Buffers[[#This Row],[buh_buffer_actual]]</f>
        <v>0</v>
      </c>
      <c r="DH1538">
        <f>IF(Datos_Buffers[[#This Row],[Diferencia Buffer Fisico]]&gt;0,Datos_Buffers[[#This Row],[Diferencia Buffer Fisico]]*Datos_Buffers[[#This Row],[buh_ctv]],0)</f>
        <v>0</v>
      </c>
    </row>
    <row r="1539" spans="1:112" x14ac:dyDescent="0.25">
      <c r="A1539" t="s">
        <v>130</v>
      </c>
      <c r="B1539" t="s">
        <v>129</v>
      </c>
      <c r="C1539">
        <v>1</v>
      </c>
      <c r="D1539" s="1">
        <v>42871</v>
      </c>
      <c r="E1539" t="s">
        <v>1698</v>
      </c>
      <c r="F1539" t="s">
        <v>966</v>
      </c>
      <c r="H1539" t="s">
        <v>114</v>
      </c>
      <c r="I1539" t="s">
        <v>114</v>
      </c>
      <c r="J1539" t="s">
        <v>114</v>
      </c>
      <c r="K1539" t="s">
        <v>114</v>
      </c>
      <c r="L1539" t="s">
        <v>114</v>
      </c>
      <c r="M1539">
        <v>118.97</v>
      </c>
      <c r="N1539">
        <v>230.18</v>
      </c>
      <c r="O1539">
        <v>0</v>
      </c>
      <c r="P1539" s="1"/>
      <c r="Q1539" s="1"/>
      <c r="R1539">
        <v>13729</v>
      </c>
      <c r="S1539">
        <v>12</v>
      </c>
      <c r="T1539">
        <v>4</v>
      </c>
      <c r="U1539">
        <v>2</v>
      </c>
      <c r="V1539">
        <v>4</v>
      </c>
      <c r="W1539">
        <v>1</v>
      </c>
      <c r="Y1539" t="s">
        <v>2352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K1539" s="1"/>
      <c r="AL1539" s="1"/>
      <c r="AM1539" s="1"/>
      <c r="AQ1539" t="s">
        <v>116</v>
      </c>
      <c r="AT1539" t="s">
        <v>117</v>
      </c>
      <c r="AU1539">
        <v>1</v>
      </c>
      <c r="AW1539">
        <v>0</v>
      </c>
      <c r="AX1539">
        <v>0</v>
      </c>
      <c r="AY1539">
        <v>0</v>
      </c>
      <c r="AZ1539" t="s">
        <v>119</v>
      </c>
      <c r="BA1539" t="s">
        <v>119</v>
      </c>
      <c r="BB1539">
        <v>0</v>
      </c>
      <c r="BE1539">
        <v>1000000000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0</v>
      </c>
      <c r="BP1539">
        <v>0</v>
      </c>
      <c r="BQ1539">
        <v>0</v>
      </c>
      <c r="BS1539">
        <v>0</v>
      </c>
      <c r="BT1539">
        <v>0</v>
      </c>
      <c r="BY1539">
        <v>0</v>
      </c>
      <c r="BZ1539">
        <v>0</v>
      </c>
      <c r="CA1539">
        <v>0</v>
      </c>
      <c r="CB1539">
        <v>0</v>
      </c>
      <c r="CD1539">
        <v>1</v>
      </c>
      <c r="CE1539" s="1">
        <v>42593</v>
      </c>
      <c r="CF1539" s="1">
        <v>42843</v>
      </c>
      <c r="CG1539" s="1">
        <v>42843</v>
      </c>
      <c r="CH1539" s="1">
        <v>42871</v>
      </c>
      <c r="CI1539" s="1"/>
      <c r="CJ1539" s="1"/>
      <c r="CK1539">
        <v>1</v>
      </c>
      <c r="CL1539">
        <v>0</v>
      </c>
      <c r="CM1539">
        <v>0.05</v>
      </c>
      <c r="CN1539">
        <v>0</v>
      </c>
      <c r="CO1539">
        <v>0</v>
      </c>
      <c r="CP1539">
        <v>0</v>
      </c>
      <c r="CQ1539">
        <v>0</v>
      </c>
      <c r="CR1539" t="s">
        <v>129</v>
      </c>
      <c r="CS1539" t="s">
        <v>1699</v>
      </c>
      <c r="CT1539" t="s">
        <v>127</v>
      </c>
      <c r="CU1539" t="s">
        <v>128</v>
      </c>
      <c r="CV1539" t="s">
        <v>964</v>
      </c>
      <c r="CW1539" t="s">
        <v>2238</v>
      </c>
      <c r="CX1539" t="s">
        <v>2238</v>
      </c>
      <c r="CY1539" t="s">
        <v>2238</v>
      </c>
      <c r="CZ1539" t="s">
        <v>2238</v>
      </c>
      <c r="DA1539" t="s">
        <v>2238</v>
      </c>
      <c r="DB1539" t="s">
        <v>870</v>
      </c>
      <c r="DC1539" t="s">
        <v>2238</v>
      </c>
      <c r="DD1539" t="s">
        <v>2238</v>
      </c>
      <c r="DE1539" t="s">
        <v>187</v>
      </c>
      <c r="DF1539" t="s">
        <v>2238</v>
      </c>
      <c r="DG1539">
        <f>Datos_Buffers[[#This Row],[buh_inventario_fisico]]-Datos_Buffers[[#This Row],[buh_buffer_actual]]</f>
        <v>0</v>
      </c>
      <c r="DH1539">
        <f>IF(Datos_Buffers[[#This Row],[Diferencia Buffer Fisico]]&gt;0,Datos_Buffers[[#This Row],[Diferencia Buffer Fisico]]*Datos_Buffers[[#This Row],[buh_ctv]],0)</f>
        <v>0</v>
      </c>
    </row>
    <row r="1540" spans="1:112" x14ac:dyDescent="0.25">
      <c r="A1540" t="s">
        <v>130</v>
      </c>
      <c r="B1540" t="s">
        <v>129</v>
      </c>
      <c r="C1540">
        <v>1</v>
      </c>
      <c r="D1540" s="1">
        <v>42871</v>
      </c>
      <c r="E1540" t="s">
        <v>1698</v>
      </c>
      <c r="F1540" t="s">
        <v>967</v>
      </c>
      <c r="H1540" t="s">
        <v>114</v>
      </c>
      <c r="I1540" t="s">
        <v>114</v>
      </c>
      <c r="J1540" t="s">
        <v>114</v>
      </c>
      <c r="K1540" t="s">
        <v>114</v>
      </c>
      <c r="L1540" t="s">
        <v>114</v>
      </c>
      <c r="M1540">
        <v>116.9</v>
      </c>
      <c r="N1540">
        <v>230.18</v>
      </c>
      <c r="O1540">
        <v>0</v>
      </c>
      <c r="P1540" s="1"/>
      <c r="Q1540" s="1"/>
      <c r="R1540">
        <v>13729</v>
      </c>
      <c r="S1540">
        <v>12</v>
      </c>
      <c r="T1540">
        <v>4</v>
      </c>
      <c r="U1540">
        <v>2</v>
      </c>
      <c r="V1540">
        <v>4</v>
      </c>
      <c r="W1540">
        <v>1</v>
      </c>
      <c r="Y1540" t="s">
        <v>2352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K1540" s="1"/>
      <c r="AL1540" s="1"/>
      <c r="AM1540" s="1"/>
      <c r="AQ1540" t="s">
        <v>116</v>
      </c>
      <c r="AT1540" t="s">
        <v>117</v>
      </c>
      <c r="AU1540">
        <v>1</v>
      </c>
      <c r="AW1540">
        <v>0</v>
      </c>
      <c r="AX1540">
        <v>0</v>
      </c>
      <c r="AY1540">
        <v>0</v>
      </c>
      <c r="AZ1540" t="s">
        <v>119</v>
      </c>
      <c r="BA1540" t="s">
        <v>119</v>
      </c>
      <c r="BB1540">
        <v>0</v>
      </c>
      <c r="BE1540">
        <v>1000000000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0</v>
      </c>
      <c r="BP1540">
        <v>0</v>
      </c>
      <c r="BQ1540">
        <v>0</v>
      </c>
      <c r="BS1540">
        <v>0</v>
      </c>
      <c r="BT1540">
        <v>0</v>
      </c>
      <c r="BY1540">
        <v>0</v>
      </c>
      <c r="BZ1540">
        <v>0</v>
      </c>
      <c r="CA1540">
        <v>0</v>
      </c>
      <c r="CB1540">
        <v>0</v>
      </c>
      <c r="CD1540">
        <v>1</v>
      </c>
      <c r="CE1540" s="1">
        <v>42593</v>
      </c>
      <c r="CF1540" s="1">
        <v>42843</v>
      </c>
      <c r="CG1540" s="1">
        <v>42843</v>
      </c>
      <c r="CH1540" s="1">
        <v>42871</v>
      </c>
      <c r="CI1540" s="1"/>
      <c r="CJ1540" s="1"/>
      <c r="CK1540">
        <v>1</v>
      </c>
      <c r="CL1540">
        <v>0</v>
      </c>
      <c r="CM1540">
        <v>0.05</v>
      </c>
      <c r="CN1540">
        <v>0</v>
      </c>
      <c r="CO1540">
        <v>0</v>
      </c>
      <c r="CP1540">
        <v>0</v>
      </c>
      <c r="CQ1540">
        <v>0</v>
      </c>
      <c r="CR1540" t="s">
        <v>129</v>
      </c>
      <c r="CS1540" t="s">
        <v>1699</v>
      </c>
      <c r="CT1540" t="s">
        <v>127</v>
      </c>
      <c r="CU1540" t="s">
        <v>128</v>
      </c>
      <c r="CV1540" t="s">
        <v>964</v>
      </c>
      <c r="CW1540" t="s">
        <v>2238</v>
      </c>
      <c r="CX1540" t="s">
        <v>2238</v>
      </c>
      <c r="CY1540" t="s">
        <v>2238</v>
      </c>
      <c r="CZ1540" t="s">
        <v>2238</v>
      </c>
      <c r="DA1540" t="s">
        <v>2238</v>
      </c>
      <c r="DB1540" t="s">
        <v>870</v>
      </c>
      <c r="DC1540" t="s">
        <v>2238</v>
      </c>
      <c r="DD1540" t="s">
        <v>2238</v>
      </c>
      <c r="DE1540" t="s">
        <v>187</v>
      </c>
      <c r="DF1540" t="s">
        <v>2238</v>
      </c>
      <c r="DG1540">
        <f>Datos_Buffers[[#This Row],[buh_inventario_fisico]]-Datos_Buffers[[#This Row],[buh_buffer_actual]]</f>
        <v>0</v>
      </c>
      <c r="DH1540">
        <f>IF(Datos_Buffers[[#This Row],[Diferencia Buffer Fisico]]&gt;0,Datos_Buffers[[#This Row],[Diferencia Buffer Fisico]]*Datos_Buffers[[#This Row],[buh_ctv]],0)</f>
        <v>0</v>
      </c>
    </row>
    <row r="1541" spans="1:112" x14ac:dyDescent="0.25">
      <c r="A1541" t="s">
        <v>130</v>
      </c>
      <c r="B1541" t="s">
        <v>129</v>
      </c>
      <c r="C1541">
        <v>1</v>
      </c>
      <c r="D1541" s="1">
        <v>42871</v>
      </c>
      <c r="E1541" t="s">
        <v>1698</v>
      </c>
      <c r="F1541" t="s">
        <v>968</v>
      </c>
      <c r="H1541" t="s">
        <v>114</v>
      </c>
      <c r="I1541" t="s">
        <v>114</v>
      </c>
      <c r="J1541" t="s">
        <v>114</v>
      </c>
      <c r="K1541" t="s">
        <v>114</v>
      </c>
      <c r="L1541" t="s">
        <v>114</v>
      </c>
      <c r="M1541">
        <v>109.77</v>
      </c>
      <c r="N1541">
        <v>230.18</v>
      </c>
      <c r="O1541">
        <v>0</v>
      </c>
      <c r="P1541" s="1"/>
      <c r="Q1541" s="1"/>
      <c r="R1541">
        <v>13729</v>
      </c>
      <c r="S1541">
        <v>12</v>
      </c>
      <c r="T1541">
        <v>4</v>
      </c>
      <c r="U1541">
        <v>2</v>
      </c>
      <c r="V1541">
        <v>4</v>
      </c>
      <c r="W1541">
        <v>1</v>
      </c>
      <c r="Y1541" t="s">
        <v>2352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K1541" s="1"/>
      <c r="AL1541" s="1"/>
      <c r="AM1541" s="1"/>
      <c r="AQ1541" t="s">
        <v>116</v>
      </c>
      <c r="AT1541" t="s">
        <v>117</v>
      </c>
      <c r="AU1541">
        <v>1</v>
      </c>
      <c r="AW1541">
        <v>0</v>
      </c>
      <c r="AX1541">
        <v>0</v>
      </c>
      <c r="AY1541">
        <v>0</v>
      </c>
      <c r="AZ1541" t="s">
        <v>119</v>
      </c>
      <c r="BA1541" t="s">
        <v>119</v>
      </c>
      <c r="BB1541">
        <v>0</v>
      </c>
      <c r="BE1541">
        <v>1000000000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0</v>
      </c>
      <c r="BP1541">
        <v>0</v>
      </c>
      <c r="BQ1541">
        <v>0</v>
      </c>
      <c r="BS1541">
        <v>0</v>
      </c>
      <c r="BT1541">
        <v>0</v>
      </c>
      <c r="BY1541">
        <v>0</v>
      </c>
      <c r="BZ1541">
        <v>0</v>
      </c>
      <c r="CA1541">
        <v>0</v>
      </c>
      <c r="CB1541">
        <v>0</v>
      </c>
      <c r="CD1541">
        <v>1</v>
      </c>
      <c r="CE1541" s="1">
        <v>42593</v>
      </c>
      <c r="CF1541" s="1">
        <v>42843</v>
      </c>
      <c r="CG1541" s="1">
        <v>42843</v>
      </c>
      <c r="CH1541" s="1">
        <v>42871</v>
      </c>
      <c r="CI1541" s="1"/>
      <c r="CJ1541" s="1"/>
      <c r="CK1541">
        <v>1</v>
      </c>
      <c r="CL1541">
        <v>0</v>
      </c>
      <c r="CM1541">
        <v>0.05</v>
      </c>
      <c r="CN1541">
        <v>0</v>
      </c>
      <c r="CO1541">
        <v>0</v>
      </c>
      <c r="CP1541">
        <v>0</v>
      </c>
      <c r="CQ1541">
        <v>0</v>
      </c>
      <c r="CR1541" t="s">
        <v>129</v>
      </c>
      <c r="CS1541" t="s">
        <v>1699</v>
      </c>
      <c r="CT1541" t="s">
        <v>127</v>
      </c>
      <c r="CU1541" t="s">
        <v>128</v>
      </c>
      <c r="CV1541" t="s">
        <v>964</v>
      </c>
      <c r="CW1541" t="s">
        <v>2238</v>
      </c>
      <c r="CX1541" t="s">
        <v>2238</v>
      </c>
      <c r="CY1541" t="s">
        <v>2238</v>
      </c>
      <c r="CZ1541" t="s">
        <v>2238</v>
      </c>
      <c r="DA1541" t="s">
        <v>2238</v>
      </c>
      <c r="DB1541" t="s">
        <v>870</v>
      </c>
      <c r="DC1541" t="s">
        <v>2238</v>
      </c>
      <c r="DD1541" t="s">
        <v>2238</v>
      </c>
      <c r="DE1541" t="s">
        <v>187</v>
      </c>
      <c r="DF1541" t="s">
        <v>2238</v>
      </c>
      <c r="DG1541">
        <f>Datos_Buffers[[#This Row],[buh_inventario_fisico]]-Datos_Buffers[[#This Row],[buh_buffer_actual]]</f>
        <v>0</v>
      </c>
      <c r="DH1541">
        <f>IF(Datos_Buffers[[#This Row],[Diferencia Buffer Fisico]]&gt;0,Datos_Buffers[[#This Row],[Diferencia Buffer Fisico]]*Datos_Buffers[[#This Row],[buh_ctv]],0)</f>
        <v>0</v>
      </c>
    </row>
    <row r="1542" spans="1:112" x14ac:dyDescent="0.25">
      <c r="A1542" t="s">
        <v>130</v>
      </c>
      <c r="B1542" t="s">
        <v>129</v>
      </c>
      <c r="C1542">
        <v>1</v>
      </c>
      <c r="D1542" s="1">
        <v>42871</v>
      </c>
      <c r="E1542" t="s">
        <v>1698</v>
      </c>
      <c r="F1542" t="s">
        <v>969</v>
      </c>
      <c r="H1542" t="s">
        <v>114</v>
      </c>
      <c r="I1542" t="s">
        <v>114</v>
      </c>
      <c r="J1542" t="s">
        <v>114</v>
      </c>
      <c r="K1542" t="s">
        <v>114</v>
      </c>
      <c r="L1542" t="s">
        <v>114</v>
      </c>
      <c r="M1542">
        <v>110.39</v>
      </c>
      <c r="N1542">
        <v>230.18</v>
      </c>
      <c r="O1542">
        <v>0</v>
      </c>
      <c r="P1542" s="1"/>
      <c r="Q1542" s="1"/>
      <c r="R1542">
        <v>13729</v>
      </c>
      <c r="S1542">
        <v>12</v>
      </c>
      <c r="T1542">
        <v>4</v>
      </c>
      <c r="U1542">
        <v>2</v>
      </c>
      <c r="V1542">
        <v>4</v>
      </c>
      <c r="W1542">
        <v>1</v>
      </c>
      <c r="Y1542" t="s">
        <v>2352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K1542" s="1"/>
      <c r="AL1542" s="1"/>
      <c r="AM1542" s="1"/>
      <c r="AQ1542" t="s">
        <v>116</v>
      </c>
      <c r="AT1542" t="s">
        <v>117</v>
      </c>
      <c r="AU1542">
        <v>1</v>
      </c>
      <c r="AW1542">
        <v>0</v>
      </c>
      <c r="AX1542">
        <v>0</v>
      </c>
      <c r="AY1542">
        <v>0</v>
      </c>
      <c r="AZ1542" t="s">
        <v>119</v>
      </c>
      <c r="BA1542" t="s">
        <v>119</v>
      </c>
      <c r="BB1542">
        <v>0</v>
      </c>
      <c r="BE1542">
        <v>1000000000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0</v>
      </c>
      <c r="BP1542">
        <v>0</v>
      </c>
      <c r="BQ1542">
        <v>0</v>
      </c>
      <c r="BS1542">
        <v>0</v>
      </c>
      <c r="BT1542">
        <v>0</v>
      </c>
      <c r="BY1542">
        <v>0</v>
      </c>
      <c r="BZ1542">
        <v>0</v>
      </c>
      <c r="CA1542">
        <v>0</v>
      </c>
      <c r="CB1542">
        <v>0</v>
      </c>
      <c r="CD1542">
        <v>1</v>
      </c>
      <c r="CE1542" s="1">
        <v>42593</v>
      </c>
      <c r="CF1542" s="1">
        <v>42843</v>
      </c>
      <c r="CG1542" s="1">
        <v>42843</v>
      </c>
      <c r="CH1542" s="1">
        <v>42871</v>
      </c>
      <c r="CI1542" s="1"/>
      <c r="CJ1542" s="1"/>
      <c r="CK1542">
        <v>1</v>
      </c>
      <c r="CL1542">
        <v>0</v>
      </c>
      <c r="CM1542">
        <v>0.05</v>
      </c>
      <c r="CN1542">
        <v>0</v>
      </c>
      <c r="CO1542">
        <v>0</v>
      </c>
      <c r="CP1542">
        <v>0</v>
      </c>
      <c r="CQ1542">
        <v>0</v>
      </c>
      <c r="CR1542" t="s">
        <v>129</v>
      </c>
      <c r="CS1542" t="s">
        <v>1699</v>
      </c>
      <c r="CT1542" t="s">
        <v>127</v>
      </c>
      <c r="CU1542" t="s">
        <v>128</v>
      </c>
      <c r="CV1542" t="s">
        <v>964</v>
      </c>
      <c r="CW1542" t="s">
        <v>2238</v>
      </c>
      <c r="CX1542" t="s">
        <v>2238</v>
      </c>
      <c r="CY1542" t="s">
        <v>2238</v>
      </c>
      <c r="CZ1542" t="s">
        <v>2238</v>
      </c>
      <c r="DA1542" t="s">
        <v>2238</v>
      </c>
      <c r="DB1542" t="s">
        <v>870</v>
      </c>
      <c r="DC1542" t="s">
        <v>2238</v>
      </c>
      <c r="DD1542" t="s">
        <v>2238</v>
      </c>
      <c r="DE1542" t="s">
        <v>187</v>
      </c>
      <c r="DF1542" t="s">
        <v>2238</v>
      </c>
      <c r="DG1542">
        <f>Datos_Buffers[[#This Row],[buh_inventario_fisico]]-Datos_Buffers[[#This Row],[buh_buffer_actual]]</f>
        <v>0</v>
      </c>
      <c r="DH1542">
        <f>IF(Datos_Buffers[[#This Row],[Diferencia Buffer Fisico]]&gt;0,Datos_Buffers[[#This Row],[Diferencia Buffer Fisico]]*Datos_Buffers[[#This Row],[buh_ctv]],0)</f>
        <v>0</v>
      </c>
    </row>
    <row r="1543" spans="1:112" x14ac:dyDescent="0.25">
      <c r="A1543" t="s">
        <v>130</v>
      </c>
      <c r="B1543" t="s">
        <v>129</v>
      </c>
      <c r="C1543">
        <v>1</v>
      </c>
      <c r="D1543" s="1">
        <v>42871</v>
      </c>
      <c r="E1543" t="s">
        <v>1698</v>
      </c>
      <c r="F1543" t="s">
        <v>970</v>
      </c>
      <c r="H1543" t="s">
        <v>114</v>
      </c>
      <c r="I1543" t="s">
        <v>114</v>
      </c>
      <c r="J1543" t="s">
        <v>114</v>
      </c>
      <c r="K1543" t="s">
        <v>114</v>
      </c>
      <c r="L1543" t="s">
        <v>114</v>
      </c>
      <c r="M1543">
        <v>127.64</v>
      </c>
      <c r="N1543">
        <v>230.18</v>
      </c>
      <c r="O1543">
        <v>0</v>
      </c>
      <c r="P1543" s="1"/>
      <c r="Q1543" s="1"/>
      <c r="R1543">
        <v>13729</v>
      </c>
      <c r="S1543">
        <v>12</v>
      </c>
      <c r="T1543">
        <v>4</v>
      </c>
      <c r="U1543">
        <v>2</v>
      </c>
      <c r="V1543">
        <v>4</v>
      </c>
      <c r="W1543">
        <v>1</v>
      </c>
      <c r="Y1543" t="s">
        <v>2352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K1543" s="1"/>
      <c r="AL1543" s="1"/>
      <c r="AM1543" s="1"/>
      <c r="AQ1543" t="s">
        <v>116</v>
      </c>
      <c r="AT1543" t="s">
        <v>117</v>
      </c>
      <c r="AU1543">
        <v>1</v>
      </c>
      <c r="AW1543">
        <v>0</v>
      </c>
      <c r="AX1543">
        <v>0</v>
      </c>
      <c r="AY1543">
        <v>0</v>
      </c>
      <c r="AZ1543" t="s">
        <v>119</v>
      </c>
      <c r="BA1543" t="s">
        <v>119</v>
      </c>
      <c r="BB1543">
        <v>0</v>
      </c>
      <c r="BE1543">
        <v>1000000000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0</v>
      </c>
      <c r="BP1543">
        <v>0</v>
      </c>
      <c r="BQ1543">
        <v>0</v>
      </c>
      <c r="BS1543">
        <v>0</v>
      </c>
      <c r="BT1543">
        <v>0</v>
      </c>
      <c r="BY1543">
        <v>0</v>
      </c>
      <c r="BZ1543">
        <v>0</v>
      </c>
      <c r="CA1543">
        <v>0</v>
      </c>
      <c r="CB1543">
        <v>0</v>
      </c>
      <c r="CD1543">
        <v>1</v>
      </c>
      <c r="CE1543" s="1">
        <v>42593</v>
      </c>
      <c r="CF1543" s="1">
        <v>42843</v>
      </c>
      <c r="CG1543" s="1">
        <v>42843</v>
      </c>
      <c r="CH1543" s="1">
        <v>42871</v>
      </c>
      <c r="CI1543" s="1"/>
      <c r="CJ1543" s="1"/>
      <c r="CK1543">
        <v>1</v>
      </c>
      <c r="CL1543">
        <v>0</v>
      </c>
      <c r="CM1543">
        <v>0.05</v>
      </c>
      <c r="CN1543">
        <v>0</v>
      </c>
      <c r="CO1543">
        <v>0</v>
      </c>
      <c r="CP1543">
        <v>0</v>
      </c>
      <c r="CQ1543">
        <v>0</v>
      </c>
      <c r="CR1543" t="s">
        <v>129</v>
      </c>
      <c r="CS1543" t="s">
        <v>1699</v>
      </c>
      <c r="CT1543" t="s">
        <v>127</v>
      </c>
      <c r="CU1543" t="s">
        <v>128</v>
      </c>
      <c r="CV1543" t="s">
        <v>964</v>
      </c>
      <c r="CW1543" t="s">
        <v>2238</v>
      </c>
      <c r="CX1543" t="s">
        <v>2238</v>
      </c>
      <c r="CY1543" t="s">
        <v>2238</v>
      </c>
      <c r="CZ1543" t="s">
        <v>2238</v>
      </c>
      <c r="DA1543" t="s">
        <v>2238</v>
      </c>
      <c r="DB1543" t="s">
        <v>870</v>
      </c>
      <c r="DC1543" t="s">
        <v>2238</v>
      </c>
      <c r="DD1543" t="s">
        <v>2238</v>
      </c>
      <c r="DE1543" t="s">
        <v>187</v>
      </c>
      <c r="DF1543" t="s">
        <v>2238</v>
      </c>
      <c r="DG1543">
        <f>Datos_Buffers[[#This Row],[buh_inventario_fisico]]-Datos_Buffers[[#This Row],[buh_buffer_actual]]</f>
        <v>0</v>
      </c>
      <c r="DH1543">
        <f>IF(Datos_Buffers[[#This Row],[Diferencia Buffer Fisico]]&gt;0,Datos_Buffers[[#This Row],[Diferencia Buffer Fisico]]*Datos_Buffers[[#This Row],[buh_ctv]],0)</f>
        <v>0</v>
      </c>
    </row>
    <row r="1544" spans="1:112" x14ac:dyDescent="0.25">
      <c r="A1544" t="s">
        <v>130</v>
      </c>
      <c r="B1544" t="s">
        <v>129</v>
      </c>
      <c r="C1544">
        <v>1</v>
      </c>
      <c r="D1544" s="1">
        <v>42871</v>
      </c>
      <c r="E1544" t="s">
        <v>1698</v>
      </c>
      <c r="F1544" t="s">
        <v>971</v>
      </c>
      <c r="H1544" t="s">
        <v>114</v>
      </c>
      <c r="I1544" t="s">
        <v>114</v>
      </c>
      <c r="J1544" t="s">
        <v>114</v>
      </c>
      <c r="K1544" t="s">
        <v>114</v>
      </c>
      <c r="L1544" t="s">
        <v>114</v>
      </c>
      <c r="M1544">
        <v>130.91</v>
      </c>
      <c r="N1544">
        <v>230.18</v>
      </c>
      <c r="O1544">
        <v>0</v>
      </c>
      <c r="P1544" s="1"/>
      <c r="Q1544" s="1"/>
      <c r="R1544">
        <v>13729</v>
      </c>
      <c r="S1544">
        <v>12</v>
      </c>
      <c r="T1544">
        <v>4</v>
      </c>
      <c r="U1544">
        <v>2</v>
      </c>
      <c r="V1544">
        <v>4</v>
      </c>
      <c r="W1544">
        <v>1</v>
      </c>
      <c r="Y1544" t="s">
        <v>2352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K1544" s="1"/>
      <c r="AL1544" s="1"/>
      <c r="AM1544" s="1"/>
      <c r="AQ1544" t="s">
        <v>116</v>
      </c>
      <c r="AT1544" t="s">
        <v>117</v>
      </c>
      <c r="AU1544">
        <v>1</v>
      </c>
      <c r="AW1544">
        <v>0</v>
      </c>
      <c r="AX1544">
        <v>0</v>
      </c>
      <c r="AY1544">
        <v>0</v>
      </c>
      <c r="AZ1544" t="s">
        <v>119</v>
      </c>
      <c r="BA1544" t="s">
        <v>119</v>
      </c>
      <c r="BB1544">
        <v>0</v>
      </c>
      <c r="BE1544">
        <v>1000000000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0</v>
      </c>
      <c r="BP1544">
        <v>0</v>
      </c>
      <c r="BQ1544">
        <v>0</v>
      </c>
      <c r="BS1544">
        <v>0</v>
      </c>
      <c r="BT1544">
        <v>0</v>
      </c>
      <c r="BY1544">
        <v>0</v>
      </c>
      <c r="BZ1544">
        <v>0</v>
      </c>
      <c r="CA1544">
        <v>0</v>
      </c>
      <c r="CB1544">
        <v>0</v>
      </c>
      <c r="CD1544">
        <v>1</v>
      </c>
      <c r="CE1544" s="1">
        <v>42593</v>
      </c>
      <c r="CF1544" s="1">
        <v>42843</v>
      </c>
      <c r="CG1544" s="1">
        <v>42843</v>
      </c>
      <c r="CH1544" s="1">
        <v>42871</v>
      </c>
      <c r="CI1544" s="1"/>
      <c r="CJ1544" s="1"/>
      <c r="CK1544">
        <v>1</v>
      </c>
      <c r="CL1544">
        <v>0</v>
      </c>
      <c r="CM1544">
        <v>0.05</v>
      </c>
      <c r="CN1544">
        <v>0</v>
      </c>
      <c r="CO1544">
        <v>0</v>
      </c>
      <c r="CP1544">
        <v>0</v>
      </c>
      <c r="CQ1544">
        <v>0</v>
      </c>
      <c r="CR1544" t="s">
        <v>129</v>
      </c>
      <c r="CS1544" t="s">
        <v>1699</v>
      </c>
      <c r="CT1544" t="s">
        <v>127</v>
      </c>
      <c r="CU1544" t="s">
        <v>128</v>
      </c>
      <c r="CV1544" t="s">
        <v>964</v>
      </c>
      <c r="CW1544" t="s">
        <v>2238</v>
      </c>
      <c r="CX1544" t="s">
        <v>2238</v>
      </c>
      <c r="CY1544" t="s">
        <v>2238</v>
      </c>
      <c r="CZ1544" t="s">
        <v>2238</v>
      </c>
      <c r="DA1544" t="s">
        <v>2238</v>
      </c>
      <c r="DB1544" t="s">
        <v>870</v>
      </c>
      <c r="DC1544" t="s">
        <v>2238</v>
      </c>
      <c r="DD1544" t="s">
        <v>2238</v>
      </c>
      <c r="DE1544" t="s">
        <v>187</v>
      </c>
      <c r="DF1544" t="s">
        <v>2238</v>
      </c>
      <c r="DG1544">
        <f>Datos_Buffers[[#This Row],[buh_inventario_fisico]]-Datos_Buffers[[#This Row],[buh_buffer_actual]]</f>
        <v>0</v>
      </c>
      <c r="DH1544">
        <f>IF(Datos_Buffers[[#This Row],[Diferencia Buffer Fisico]]&gt;0,Datos_Buffers[[#This Row],[Diferencia Buffer Fisico]]*Datos_Buffers[[#This Row],[buh_ctv]],0)</f>
        <v>0</v>
      </c>
    </row>
    <row r="1545" spans="1:112" x14ac:dyDescent="0.25">
      <c r="A1545" t="s">
        <v>130</v>
      </c>
      <c r="B1545" t="s">
        <v>129</v>
      </c>
      <c r="C1545">
        <v>1</v>
      </c>
      <c r="D1545" s="1">
        <v>42871</v>
      </c>
      <c r="E1545" t="s">
        <v>1698</v>
      </c>
      <c r="F1545" t="s">
        <v>972</v>
      </c>
      <c r="H1545" t="s">
        <v>114</v>
      </c>
      <c r="I1545" t="s">
        <v>114</v>
      </c>
      <c r="J1545" t="s">
        <v>114</v>
      </c>
      <c r="K1545" t="s">
        <v>114</v>
      </c>
      <c r="L1545" t="s">
        <v>114</v>
      </c>
      <c r="M1545">
        <v>113.17</v>
      </c>
      <c r="N1545">
        <v>230.18</v>
      </c>
      <c r="O1545">
        <v>0</v>
      </c>
      <c r="P1545" s="1"/>
      <c r="Q1545" s="1"/>
      <c r="R1545">
        <v>13729</v>
      </c>
      <c r="S1545">
        <v>12</v>
      </c>
      <c r="T1545">
        <v>4</v>
      </c>
      <c r="U1545">
        <v>2</v>
      </c>
      <c r="V1545">
        <v>4</v>
      </c>
      <c r="W1545">
        <v>1</v>
      </c>
      <c r="Y1545" t="s">
        <v>2352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K1545" s="1"/>
      <c r="AL1545" s="1"/>
      <c r="AM1545" s="1"/>
      <c r="AQ1545" t="s">
        <v>116</v>
      </c>
      <c r="AT1545" t="s">
        <v>117</v>
      </c>
      <c r="AU1545">
        <v>1</v>
      </c>
      <c r="AW1545">
        <v>0</v>
      </c>
      <c r="AX1545">
        <v>0</v>
      </c>
      <c r="AY1545">
        <v>0</v>
      </c>
      <c r="AZ1545" t="s">
        <v>119</v>
      </c>
      <c r="BA1545" t="s">
        <v>119</v>
      </c>
      <c r="BB1545">
        <v>0</v>
      </c>
      <c r="BE1545">
        <v>1000000000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0</v>
      </c>
      <c r="BP1545">
        <v>0</v>
      </c>
      <c r="BQ1545">
        <v>0</v>
      </c>
      <c r="BS1545">
        <v>0</v>
      </c>
      <c r="BT1545">
        <v>0</v>
      </c>
      <c r="BY1545">
        <v>0</v>
      </c>
      <c r="BZ1545">
        <v>0</v>
      </c>
      <c r="CA1545">
        <v>0</v>
      </c>
      <c r="CB1545">
        <v>0</v>
      </c>
      <c r="CD1545">
        <v>1</v>
      </c>
      <c r="CE1545" s="1">
        <v>42593</v>
      </c>
      <c r="CF1545" s="1">
        <v>42843</v>
      </c>
      <c r="CG1545" s="1">
        <v>42843</v>
      </c>
      <c r="CH1545" s="1">
        <v>42871</v>
      </c>
      <c r="CI1545" s="1"/>
      <c r="CJ1545" s="1"/>
      <c r="CK1545">
        <v>1</v>
      </c>
      <c r="CL1545">
        <v>0</v>
      </c>
      <c r="CM1545">
        <v>0.05</v>
      </c>
      <c r="CN1545">
        <v>0</v>
      </c>
      <c r="CO1545">
        <v>0</v>
      </c>
      <c r="CP1545">
        <v>0</v>
      </c>
      <c r="CQ1545">
        <v>0</v>
      </c>
      <c r="CR1545" t="s">
        <v>129</v>
      </c>
      <c r="CS1545" t="s">
        <v>1699</v>
      </c>
      <c r="CT1545" t="s">
        <v>127</v>
      </c>
      <c r="CU1545" t="s">
        <v>128</v>
      </c>
      <c r="CV1545" t="s">
        <v>973</v>
      </c>
      <c r="CW1545" t="s">
        <v>2238</v>
      </c>
      <c r="CX1545" t="s">
        <v>2238</v>
      </c>
      <c r="CY1545" t="s">
        <v>2238</v>
      </c>
      <c r="CZ1545" t="s">
        <v>2238</v>
      </c>
      <c r="DA1545" t="s">
        <v>2238</v>
      </c>
      <c r="DB1545" t="s">
        <v>870</v>
      </c>
      <c r="DC1545" t="s">
        <v>2238</v>
      </c>
      <c r="DD1545" t="s">
        <v>2238</v>
      </c>
      <c r="DE1545" t="s">
        <v>187</v>
      </c>
      <c r="DF1545" t="s">
        <v>2238</v>
      </c>
      <c r="DG1545">
        <f>Datos_Buffers[[#This Row],[buh_inventario_fisico]]-Datos_Buffers[[#This Row],[buh_buffer_actual]]</f>
        <v>0</v>
      </c>
      <c r="DH1545">
        <f>IF(Datos_Buffers[[#This Row],[Diferencia Buffer Fisico]]&gt;0,Datos_Buffers[[#This Row],[Diferencia Buffer Fisico]]*Datos_Buffers[[#This Row],[buh_ctv]],0)</f>
        <v>0</v>
      </c>
    </row>
    <row r="1546" spans="1:112" x14ac:dyDescent="0.25">
      <c r="A1546" t="s">
        <v>130</v>
      </c>
      <c r="B1546" t="s">
        <v>129</v>
      </c>
      <c r="C1546">
        <v>1</v>
      </c>
      <c r="D1546" s="1">
        <v>42871</v>
      </c>
      <c r="E1546" t="s">
        <v>1698</v>
      </c>
      <c r="F1546" t="s">
        <v>974</v>
      </c>
      <c r="H1546" t="s">
        <v>114</v>
      </c>
      <c r="I1546" t="s">
        <v>114</v>
      </c>
      <c r="J1546" t="s">
        <v>114</v>
      </c>
      <c r="K1546" t="s">
        <v>114</v>
      </c>
      <c r="L1546" t="s">
        <v>114</v>
      </c>
      <c r="M1546">
        <v>119.07</v>
      </c>
      <c r="N1546">
        <v>230.18</v>
      </c>
      <c r="O1546">
        <v>0</v>
      </c>
      <c r="P1546" s="1"/>
      <c r="Q1546" s="1"/>
      <c r="R1546">
        <v>13729</v>
      </c>
      <c r="S1546">
        <v>12</v>
      </c>
      <c r="T1546">
        <v>4</v>
      </c>
      <c r="U1546">
        <v>2</v>
      </c>
      <c r="V1546">
        <v>4</v>
      </c>
      <c r="W1546">
        <v>1</v>
      </c>
      <c r="Y1546" t="s">
        <v>2352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K1546" s="1"/>
      <c r="AL1546" s="1"/>
      <c r="AM1546" s="1"/>
      <c r="AQ1546" t="s">
        <v>116</v>
      </c>
      <c r="AT1546" t="s">
        <v>117</v>
      </c>
      <c r="AU1546">
        <v>1</v>
      </c>
      <c r="AW1546">
        <v>0</v>
      </c>
      <c r="AX1546">
        <v>0</v>
      </c>
      <c r="AY1546">
        <v>0</v>
      </c>
      <c r="AZ1546" t="s">
        <v>119</v>
      </c>
      <c r="BA1546" t="s">
        <v>119</v>
      </c>
      <c r="BB1546">
        <v>0</v>
      </c>
      <c r="BE1546">
        <v>1000000000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0</v>
      </c>
      <c r="BP1546">
        <v>0</v>
      </c>
      <c r="BQ1546">
        <v>0</v>
      </c>
      <c r="BS1546">
        <v>0</v>
      </c>
      <c r="BT1546">
        <v>0</v>
      </c>
      <c r="BY1546">
        <v>0</v>
      </c>
      <c r="BZ1546">
        <v>0</v>
      </c>
      <c r="CA1546">
        <v>0</v>
      </c>
      <c r="CB1546">
        <v>0</v>
      </c>
      <c r="CD1546">
        <v>1</v>
      </c>
      <c r="CE1546" s="1">
        <v>42593</v>
      </c>
      <c r="CF1546" s="1">
        <v>42843</v>
      </c>
      <c r="CG1546" s="1">
        <v>42843</v>
      </c>
      <c r="CH1546" s="1">
        <v>42871</v>
      </c>
      <c r="CI1546" s="1"/>
      <c r="CJ1546" s="1"/>
      <c r="CK1546">
        <v>1</v>
      </c>
      <c r="CL1546">
        <v>0</v>
      </c>
      <c r="CM1546">
        <v>0.05</v>
      </c>
      <c r="CN1546">
        <v>0</v>
      </c>
      <c r="CO1546">
        <v>0</v>
      </c>
      <c r="CP1546">
        <v>0</v>
      </c>
      <c r="CQ1546">
        <v>0</v>
      </c>
      <c r="CR1546" t="s">
        <v>129</v>
      </c>
      <c r="CS1546" t="s">
        <v>1699</v>
      </c>
      <c r="CT1546" t="s">
        <v>127</v>
      </c>
      <c r="CU1546" t="s">
        <v>128</v>
      </c>
      <c r="CV1546" t="s">
        <v>973</v>
      </c>
      <c r="CW1546" t="s">
        <v>2238</v>
      </c>
      <c r="CX1546" t="s">
        <v>2238</v>
      </c>
      <c r="CY1546" t="s">
        <v>2238</v>
      </c>
      <c r="CZ1546" t="s">
        <v>2238</v>
      </c>
      <c r="DA1546" t="s">
        <v>2238</v>
      </c>
      <c r="DB1546" t="s">
        <v>870</v>
      </c>
      <c r="DC1546" t="s">
        <v>2238</v>
      </c>
      <c r="DD1546" t="s">
        <v>2238</v>
      </c>
      <c r="DE1546" t="s">
        <v>187</v>
      </c>
      <c r="DF1546" t="s">
        <v>2238</v>
      </c>
      <c r="DG1546">
        <f>Datos_Buffers[[#This Row],[buh_inventario_fisico]]-Datos_Buffers[[#This Row],[buh_buffer_actual]]</f>
        <v>0</v>
      </c>
      <c r="DH1546">
        <f>IF(Datos_Buffers[[#This Row],[Diferencia Buffer Fisico]]&gt;0,Datos_Buffers[[#This Row],[Diferencia Buffer Fisico]]*Datos_Buffers[[#This Row],[buh_ctv]],0)</f>
        <v>0</v>
      </c>
    </row>
    <row r="1547" spans="1:112" x14ac:dyDescent="0.25">
      <c r="A1547" t="s">
        <v>130</v>
      </c>
      <c r="B1547" t="s">
        <v>129</v>
      </c>
      <c r="C1547">
        <v>1</v>
      </c>
      <c r="D1547" s="1">
        <v>42871</v>
      </c>
      <c r="E1547" t="s">
        <v>1698</v>
      </c>
      <c r="F1547" t="s">
        <v>975</v>
      </c>
      <c r="H1547" t="s">
        <v>114</v>
      </c>
      <c r="I1547" t="s">
        <v>114</v>
      </c>
      <c r="J1547" t="s">
        <v>114</v>
      </c>
      <c r="K1547" t="s">
        <v>114</v>
      </c>
      <c r="L1547" t="s">
        <v>114</v>
      </c>
      <c r="M1547">
        <v>115.39</v>
      </c>
      <c r="N1547">
        <v>230.18</v>
      </c>
      <c r="O1547">
        <v>0</v>
      </c>
      <c r="P1547" s="1"/>
      <c r="Q1547" s="1"/>
      <c r="R1547">
        <v>13729</v>
      </c>
      <c r="S1547">
        <v>12</v>
      </c>
      <c r="T1547">
        <v>4</v>
      </c>
      <c r="U1547">
        <v>2</v>
      </c>
      <c r="V1547">
        <v>4</v>
      </c>
      <c r="W1547">
        <v>1</v>
      </c>
      <c r="Y1547" t="s">
        <v>2352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K1547" s="1"/>
      <c r="AL1547" s="1"/>
      <c r="AM1547" s="1"/>
      <c r="AQ1547" t="s">
        <v>116</v>
      </c>
      <c r="AT1547" t="s">
        <v>117</v>
      </c>
      <c r="AU1547">
        <v>1</v>
      </c>
      <c r="AW1547">
        <v>0</v>
      </c>
      <c r="AX1547">
        <v>0</v>
      </c>
      <c r="AY1547">
        <v>0</v>
      </c>
      <c r="AZ1547" t="s">
        <v>119</v>
      </c>
      <c r="BA1547" t="s">
        <v>119</v>
      </c>
      <c r="BB1547">
        <v>0</v>
      </c>
      <c r="BE1547">
        <v>1000000000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0</v>
      </c>
      <c r="BP1547">
        <v>0</v>
      </c>
      <c r="BQ1547">
        <v>0</v>
      </c>
      <c r="BS1547">
        <v>0</v>
      </c>
      <c r="BT1547">
        <v>0</v>
      </c>
      <c r="BY1547">
        <v>0</v>
      </c>
      <c r="BZ1547">
        <v>0</v>
      </c>
      <c r="CA1547">
        <v>0</v>
      </c>
      <c r="CB1547">
        <v>0</v>
      </c>
      <c r="CD1547">
        <v>1</v>
      </c>
      <c r="CE1547" s="1">
        <v>42593</v>
      </c>
      <c r="CF1547" s="1">
        <v>42843</v>
      </c>
      <c r="CG1547" s="1">
        <v>42843</v>
      </c>
      <c r="CH1547" s="1">
        <v>42871</v>
      </c>
      <c r="CI1547" s="1"/>
      <c r="CJ1547" s="1"/>
      <c r="CK1547">
        <v>1</v>
      </c>
      <c r="CL1547">
        <v>0</v>
      </c>
      <c r="CM1547">
        <v>0.05</v>
      </c>
      <c r="CN1547">
        <v>0</v>
      </c>
      <c r="CO1547">
        <v>0</v>
      </c>
      <c r="CP1547">
        <v>0</v>
      </c>
      <c r="CQ1547">
        <v>0</v>
      </c>
      <c r="CR1547" t="s">
        <v>129</v>
      </c>
      <c r="CS1547" t="s">
        <v>1699</v>
      </c>
      <c r="CT1547" t="s">
        <v>127</v>
      </c>
      <c r="CU1547" t="s">
        <v>128</v>
      </c>
      <c r="CV1547" t="s">
        <v>973</v>
      </c>
      <c r="CW1547" t="s">
        <v>2238</v>
      </c>
      <c r="CX1547" t="s">
        <v>2238</v>
      </c>
      <c r="CY1547" t="s">
        <v>2238</v>
      </c>
      <c r="CZ1547" t="s">
        <v>2238</v>
      </c>
      <c r="DA1547" t="s">
        <v>2238</v>
      </c>
      <c r="DB1547" t="s">
        <v>870</v>
      </c>
      <c r="DC1547" t="s">
        <v>2238</v>
      </c>
      <c r="DD1547" t="s">
        <v>2238</v>
      </c>
      <c r="DE1547" t="s">
        <v>187</v>
      </c>
      <c r="DF1547" t="s">
        <v>2238</v>
      </c>
      <c r="DG1547">
        <f>Datos_Buffers[[#This Row],[buh_inventario_fisico]]-Datos_Buffers[[#This Row],[buh_buffer_actual]]</f>
        <v>0</v>
      </c>
      <c r="DH1547">
        <f>IF(Datos_Buffers[[#This Row],[Diferencia Buffer Fisico]]&gt;0,Datos_Buffers[[#This Row],[Diferencia Buffer Fisico]]*Datos_Buffers[[#This Row],[buh_ctv]],0)</f>
        <v>0</v>
      </c>
    </row>
    <row r="1548" spans="1:112" x14ac:dyDescent="0.25">
      <c r="A1548" t="s">
        <v>130</v>
      </c>
      <c r="B1548" t="s">
        <v>129</v>
      </c>
      <c r="C1548">
        <v>1</v>
      </c>
      <c r="D1548" s="1">
        <v>42871</v>
      </c>
      <c r="E1548" t="s">
        <v>1698</v>
      </c>
      <c r="F1548" t="s">
        <v>976</v>
      </c>
      <c r="H1548" t="s">
        <v>114</v>
      </c>
      <c r="I1548" t="s">
        <v>114</v>
      </c>
      <c r="J1548" t="s">
        <v>114</v>
      </c>
      <c r="K1548" t="s">
        <v>114</v>
      </c>
      <c r="L1548" t="s">
        <v>114</v>
      </c>
      <c r="M1548">
        <v>110.89</v>
      </c>
      <c r="N1548">
        <v>230.18</v>
      </c>
      <c r="O1548">
        <v>0</v>
      </c>
      <c r="P1548" s="1"/>
      <c r="Q1548" s="1"/>
      <c r="R1548">
        <v>13729</v>
      </c>
      <c r="S1548">
        <v>12</v>
      </c>
      <c r="T1548">
        <v>4</v>
      </c>
      <c r="U1548">
        <v>2</v>
      </c>
      <c r="V1548">
        <v>4</v>
      </c>
      <c r="W1548">
        <v>1</v>
      </c>
      <c r="Y1548" t="s">
        <v>2352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K1548" s="1"/>
      <c r="AL1548" s="1"/>
      <c r="AM1548" s="1"/>
      <c r="AQ1548" t="s">
        <v>116</v>
      </c>
      <c r="AT1548" t="s">
        <v>117</v>
      </c>
      <c r="AU1548">
        <v>1</v>
      </c>
      <c r="AW1548">
        <v>0</v>
      </c>
      <c r="AX1548">
        <v>0</v>
      </c>
      <c r="AY1548">
        <v>0</v>
      </c>
      <c r="AZ1548" t="s">
        <v>119</v>
      </c>
      <c r="BA1548" t="s">
        <v>119</v>
      </c>
      <c r="BB1548">
        <v>0</v>
      </c>
      <c r="BE1548">
        <v>1000000000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0</v>
      </c>
      <c r="BP1548">
        <v>0</v>
      </c>
      <c r="BQ1548">
        <v>0</v>
      </c>
      <c r="BS1548">
        <v>0</v>
      </c>
      <c r="BT1548">
        <v>0</v>
      </c>
      <c r="BY1548">
        <v>0</v>
      </c>
      <c r="BZ1548">
        <v>0</v>
      </c>
      <c r="CA1548">
        <v>0</v>
      </c>
      <c r="CB1548">
        <v>0</v>
      </c>
      <c r="CD1548">
        <v>1</v>
      </c>
      <c r="CE1548" s="1">
        <v>42593</v>
      </c>
      <c r="CF1548" s="1">
        <v>42843</v>
      </c>
      <c r="CG1548" s="1">
        <v>42843</v>
      </c>
      <c r="CH1548" s="1">
        <v>42871</v>
      </c>
      <c r="CI1548" s="1"/>
      <c r="CJ1548" s="1"/>
      <c r="CK1548">
        <v>1</v>
      </c>
      <c r="CL1548">
        <v>0</v>
      </c>
      <c r="CM1548">
        <v>0.05</v>
      </c>
      <c r="CN1548">
        <v>0</v>
      </c>
      <c r="CO1548">
        <v>0</v>
      </c>
      <c r="CP1548">
        <v>0</v>
      </c>
      <c r="CQ1548">
        <v>0</v>
      </c>
      <c r="CR1548" t="s">
        <v>129</v>
      </c>
      <c r="CS1548" t="s">
        <v>1699</v>
      </c>
      <c r="CT1548" t="s">
        <v>127</v>
      </c>
      <c r="CU1548" t="s">
        <v>128</v>
      </c>
      <c r="CV1548" t="s">
        <v>973</v>
      </c>
      <c r="CW1548" t="s">
        <v>2238</v>
      </c>
      <c r="CX1548" t="s">
        <v>2238</v>
      </c>
      <c r="CY1548" t="s">
        <v>2238</v>
      </c>
      <c r="CZ1548" t="s">
        <v>2238</v>
      </c>
      <c r="DA1548" t="s">
        <v>2238</v>
      </c>
      <c r="DB1548" t="s">
        <v>870</v>
      </c>
      <c r="DC1548" t="s">
        <v>2238</v>
      </c>
      <c r="DD1548" t="s">
        <v>2238</v>
      </c>
      <c r="DE1548" t="s">
        <v>187</v>
      </c>
      <c r="DF1548" t="s">
        <v>2238</v>
      </c>
      <c r="DG1548">
        <f>Datos_Buffers[[#This Row],[buh_inventario_fisico]]-Datos_Buffers[[#This Row],[buh_buffer_actual]]</f>
        <v>0</v>
      </c>
      <c r="DH1548">
        <f>IF(Datos_Buffers[[#This Row],[Diferencia Buffer Fisico]]&gt;0,Datos_Buffers[[#This Row],[Diferencia Buffer Fisico]]*Datos_Buffers[[#This Row],[buh_ctv]],0)</f>
        <v>0</v>
      </c>
    </row>
    <row r="1549" spans="1:112" x14ac:dyDescent="0.25">
      <c r="A1549" t="s">
        <v>130</v>
      </c>
      <c r="B1549" t="s">
        <v>129</v>
      </c>
      <c r="C1549">
        <v>1</v>
      </c>
      <c r="D1549" s="1">
        <v>42871</v>
      </c>
      <c r="E1549" t="s">
        <v>1698</v>
      </c>
      <c r="F1549" t="s">
        <v>977</v>
      </c>
      <c r="H1549" t="s">
        <v>114</v>
      </c>
      <c r="I1549" t="s">
        <v>114</v>
      </c>
      <c r="J1549" t="s">
        <v>114</v>
      </c>
      <c r="K1549" t="s">
        <v>114</v>
      </c>
      <c r="L1549" t="s">
        <v>114</v>
      </c>
      <c r="M1549">
        <v>0</v>
      </c>
      <c r="N1549">
        <v>230.18</v>
      </c>
      <c r="O1549">
        <v>0</v>
      </c>
      <c r="P1549" s="1"/>
      <c r="Q1549" s="1"/>
      <c r="R1549">
        <v>13729</v>
      </c>
      <c r="S1549">
        <v>12</v>
      </c>
      <c r="T1549">
        <v>4</v>
      </c>
      <c r="U1549">
        <v>2</v>
      </c>
      <c r="V1549">
        <v>4</v>
      </c>
      <c r="W1549">
        <v>1</v>
      </c>
      <c r="Y1549" t="s">
        <v>2352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K1549" s="1"/>
      <c r="AL1549" s="1"/>
      <c r="AM1549" s="1"/>
      <c r="AQ1549" t="s">
        <v>116</v>
      </c>
      <c r="AT1549" t="s">
        <v>117</v>
      </c>
      <c r="AU1549">
        <v>1</v>
      </c>
      <c r="AW1549">
        <v>0</v>
      </c>
      <c r="AX1549">
        <v>0</v>
      </c>
      <c r="AY1549">
        <v>0</v>
      </c>
      <c r="AZ1549" t="s">
        <v>119</v>
      </c>
      <c r="BA1549" t="s">
        <v>119</v>
      </c>
      <c r="BB1549">
        <v>0</v>
      </c>
      <c r="BE1549">
        <v>1000000000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0</v>
      </c>
      <c r="BP1549">
        <v>0</v>
      </c>
      <c r="BQ1549">
        <v>0</v>
      </c>
      <c r="BS1549">
        <v>0</v>
      </c>
      <c r="BT1549">
        <v>0</v>
      </c>
      <c r="BY1549">
        <v>0</v>
      </c>
      <c r="BZ1549">
        <v>0</v>
      </c>
      <c r="CA1549">
        <v>0</v>
      </c>
      <c r="CB1549">
        <v>0</v>
      </c>
      <c r="CD1549">
        <v>1</v>
      </c>
      <c r="CE1549" s="1">
        <v>42593</v>
      </c>
      <c r="CF1549" s="1">
        <v>42843</v>
      </c>
      <c r="CG1549" s="1">
        <v>42843</v>
      </c>
      <c r="CH1549" s="1">
        <v>42871</v>
      </c>
      <c r="CI1549" s="1"/>
      <c r="CJ1549" s="1"/>
      <c r="CK1549">
        <v>1</v>
      </c>
      <c r="CL1549">
        <v>0</v>
      </c>
      <c r="CM1549">
        <v>0.05</v>
      </c>
      <c r="CN1549">
        <v>0</v>
      </c>
      <c r="CO1549">
        <v>0</v>
      </c>
      <c r="CP1549">
        <v>0</v>
      </c>
      <c r="CQ1549">
        <v>0</v>
      </c>
      <c r="CR1549" t="s">
        <v>129</v>
      </c>
      <c r="CS1549" t="s">
        <v>1699</v>
      </c>
      <c r="CT1549" t="s">
        <v>127</v>
      </c>
      <c r="CU1549" t="s">
        <v>128</v>
      </c>
      <c r="CV1549" t="s">
        <v>973</v>
      </c>
      <c r="CW1549" t="s">
        <v>2238</v>
      </c>
      <c r="CX1549" t="s">
        <v>2238</v>
      </c>
      <c r="CY1549" t="s">
        <v>2238</v>
      </c>
      <c r="CZ1549" t="s">
        <v>2238</v>
      </c>
      <c r="DA1549" t="s">
        <v>2238</v>
      </c>
      <c r="DB1549" t="s">
        <v>870</v>
      </c>
      <c r="DC1549" t="s">
        <v>2238</v>
      </c>
      <c r="DD1549" t="s">
        <v>2238</v>
      </c>
      <c r="DE1549" t="s">
        <v>187</v>
      </c>
      <c r="DF1549" t="s">
        <v>2238</v>
      </c>
      <c r="DG1549">
        <f>Datos_Buffers[[#This Row],[buh_inventario_fisico]]-Datos_Buffers[[#This Row],[buh_buffer_actual]]</f>
        <v>0</v>
      </c>
      <c r="DH1549">
        <f>IF(Datos_Buffers[[#This Row],[Diferencia Buffer Fisico]]&gt;0,Datos_Buffers[[#This Row],[Diferencia Buffer Fisico]]*Datos_Buffers[[#This Row],[buh_ctv]],0)</f>
        <v>0</v>
      </c>
    </row>
    <row r="1550" spans="1:112" x14ac:dyDescent="0.25">
      <c r="A1550" t="s">
        <v>130</v>
      </c>
      <c r="B1550" t="s">
        <v>129</v>
      </c>
      <c r="C1550">
        <v>1</v>
      </c>
      <c r="D1550" s="1">
        <v>42871</v>
      </c>
      <c r="E1550" t="s">
        <v>1698</v>
      </c>
      <c r="F1550" t="s">
        <v>978</v>
      </c>
      <c r="H1550" t="s">
        <v>114</v>
      </c>
      <c r="I1550" t="s">
        <v>114</v>
      </c>
      <c r="J1550" t="s">
        <v>114</v>
      </c>
      <c r="K1550" t="s">
        <v>114</v>
      </c>
      <c r="L1550" t="s">
        <v>114</v>
      </c>
      <c r="M1550">
        <v>0</v>
      </c>
      <c r="N1550">
        <v>230.18</v>
      </c>
      <c r="O1550">
        <v>0</v>
      </c>
      <c r="P1550" s="1"/>
      <c r="Q1550" s="1"/>
      <c r="R1550">
        <v>13729</v>
      </c>
      <c r="S1550">
        <v>12</v>
      </c>
      <c r="T1550">
        <v>4</v>
      </c>
      <c r="U1550">
        <v>2</v>
      </c>
      <c r="V1550">
        <v>4</v>
      </c>
      <c r="W1550">
        <v>1</v>
      </c>
      <c r="Y1550" t="s">
        <v>2352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K1550" s="1"/>
      <c r="AL1550" s="1"/>
      <c r="AM1550" s="1"/>
      <c r="AQ1550" t="s">
        <v>116</v>
      </c>
      <c r="AT1550" t="s">
        <v>117</v>
      </c>
      <c r="AU1550">
        <v>1</v>
      </c>
      <c r="AW1550">
        <v>0</v>
      </c>
      <c r="AX1550">
        <v>0</v>
      </c>
      <c r="AY1550">
        <v>0</v>
      </c>
      <c r="AZ1550" t="s">
        <v>119</v>
      </c>
      <c r="BA1550" t="s">
        <v>119</v>
      </c>
      <c r="BB1550">
        <v>0</v>
      </c>
      <c r="BE1550">
        <v>1000000000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0</v>
      </c>
      <c r="BP1550">
        <v>0</v>
      </c>
      <c r="BQ1550">
        <v>0</v>
      </c>
      <c r="BS1550">
        <v>0</v>
      </c>
      <c r="BT1550">
        <v>0</v>
      </c>
      <c r="BY1550">
        <v>0</v>
      </c>
      <c r="BZ1550">
        <v>0</v>
      </c>
      <c r="CA1550">
        <v>0</v>
      </c>
      <c r="CB1550">
        <v>0</v>
      </c>
      <c r="CD1550">
        <v>1</v>
      </c>
      <c r="CE1550" s="1">
        <v>42593</v>
      </c>
      <c r="CF1550" s="1">
        <v>42843</v>
      </c>
      <c r="CG1550" s="1">
        <v>42843</v>
      </c>
      <c r="CH1550" s="1">
        <v>42871</v>
      </c>
      <c r="CI1550" s="1"/>
      <c r="CJ1550" s="1"/>
      <c r="CK1550">
        <v>1</v>
      </c>
      <c r="CL1550">
        <v>0</v>
      </c>
      <c r="CM1550">
        <v>0.05</v>
      </c>
      <c r="CN1550">
        <v>0</v>
      </c>
      <c r="CO1550">
        <v>0</v>
      </c>
      <c r="CP1550">
        <v>0</v>
      </c>
      <c r="CQ1550">
        <v>0</v>
      </c>
      <c r="CR1550" t="s">
        <v>129</v>
      </c>
      <c r="CS1550" t="s">
        <v>1699</v>
      </c>
      <c r="CT1550" t="s">
        <v>127</v>
      </c>
      <c r="CU1550" t="s">
        <v>128</v>
      </c>
      <c r="CV1550" t="s">
        <v>973</v>
      </c>
      <c r="CW1550" t="s">
        <v>2238</v>
      </c>
      <c r="CX1550" t="s">
        <v>2238</v>
      </c>
      <c r="CY1550" t="s">
        <v>2238</v>
      </c>
      <c r="CZ1550" t="s">
        <v>2238</v>
      </c>
      <c r="DA1550" t="s">
        <v>2238</v>
      </c>
      <c r="DB1550" t="s">
        <v>870</v>
      </c>
      <c r="DC1550" t="s">
        <v>2238</v>
      </c>
      <c r="DD1550" t="s">
        <v>2238</v>
      </c>
      <c r="DE1550" t="s">
        <v>187</v>
      </c>
      <c r="DF1550" t="s">
        <v>2238</v>
      </c>
      <c r="DG1550">
        <f>Datos_Buffers[[#This Row],[buh_inventario_fisico]]-Datos_Buffers[[#This Row],[buh_buffer_actual]]</f>
        <v>0</v>
      </c>
      <c r="DH1550">
        <f>IF(Datos_Buffers[[#This Row],[Diferencia Buffer Fisico]]&gt;0,Datos_Buffers[[#This Row],[Diferencia Buffer Fisico]]*Datos_Buffers[[#This Row],[buh_ctv]],0)</f>
        <v>0</v>
      </c>
    </row>
    <row r="1551" spans="1:112" x14ac:dyDescent="0.25">
      <c r="A1551" t="s">
        <v>130</v>
      </c>
      <c r="B1551" t="s">
        <v>129</v>
      </c>
      <c r="C1551">
        <v>1</v>
      </c>
      <c r="D1551" s="1">
        <v>42871</v>
      </c>
      <c r="E1551" t="s">
        <v>1698</v>
      </c>
      <c r="F1551" t="s">
        <v>979</v>
      </c>
      <c r="H1551" t="s">
        <v>114</v>
      </c>
      <c r="I1551" t="s">
        <v>114</v>
      </c>
      <c r="J1551" t="s">
        <v>114</v>
      </c>
      <c r="K1551" t="s">
        <v>114</v>
      </c>
      <c r="L1551" t="s">
        <v>114</v>
      </c>
      <c r="M1551">
        <v>0</v>
      </c>
      <c r="N1551">
        <v>230.18</v>
      </c>
      <c r="O1551">
        <v>0</v>
      </c>
      <c r="P1551" s="1"/>
      <c r="Q1551" s="1"/>
      <c r="R1551">
        <v>13729</v>
      </c>
      <c r="S1551">
        <v>12</v>
      </c>
      <c r="T1551">
        <v>4</v>
      </c>
      <c r="U1551">
        <v>2</v>
      </c>
      <c r="V1551">
        <v>4</v>
      </c>
      <c r="W1551">
        <v>1</v>
      </c>
      <c r="Y1551" t="s">
        <v>2352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K1551" s="1"/>
      <c r="AL1551" s="1"/>
      <c r="AM1551" s="1"/>
      <c r="AQ1551" t="s">
        <v>116</v>
      </c>
      <c r="AT1551" t="s">
        <v>117</v>
      </c>
      <c r="AU1551">
        <v>1</v>
      </c>
      <c r="AW1551">
        <v>0</v>
      </c>
      <c r="AX1551">
        <v>0</v>
      </c>
      <c r="AY1551">
        <v>0</v>
      </c>
      <c r="AZ1551" t="s">
        <v>119</v>
      </c>
      <c r="BA1551" t="s">
        <v>119</v>
      </c>
      <c r="BB1551">
        <v>0</v>
      </c>
      <c r="BE1551">
        <v>1000000000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0</v>
      </c>
      <c r="BP1551">
        <v>0</v>
      </c>
      <c r="BQ1551">
        <v>0</v>
      </c>
      <c r="BS1551">
        <v>0</v>
      </c>
      <c r="BT1551">
        <v>0</v>
      </c>
      <c r="BY1551">
        <v>0</v>
      </c>
      <c r="BZ1551">
        <v>0</v>
      </c>
      <c r="CA1551">
        <v>0</v>
      </c>
      <c r="CB1551">
        <v>0</v>
      </c>
      <c r="CD1551">
        <v>1</v>
      </c>
      <c r="CE1551" s="1">
        <v>42593</v>
      </c>
      <c r="CF1551" s="1">
        <v>42843</v>
      </c>
      <c r="CG1551" s="1">
        <v>42843</v>
      </c>
      <c r="CH1551" s="1">
        <v>42871</v>
      </c>
      <c r="CI1551" s="1"/>
      <c r="CJ1551" s="1"/>
      <c r="CK1551">
        <v>1</v>
      </c>
      <c r="CL1551">
        <v>0</v>
      </c>
      <c r="CM1551">
        <v>0.05</v>
      </c>
      <c r="CN1551">
        <v>0</v>
      </c>
      <c r="CO1551">
        <v>0</v>
      </c>
      <c r="CP1551">
        <v>0</v>
      </c>
      <c r="CQ1551">
        <v>0</v>
      </c>
      <c r="CR1551" t="s">
        <v>129</v>
      </c>
      <c r="CS1551" t="s">
        <v>1699</v>
      </c>
      <c r="CT1551" t="s">
        <v>127</v>
      </c>
      <c r="CU1551" t="s">
        <v>128</v>
      </c>
      <c r="CV1551" t="s">
        <v>973</v>
      </c>
      <c r="CW1551" t="s">
        <v>2238</v>
      </c>
      <c r="CX1551" t="s">
        <v>2238</v>
      </c>
      <c r="CY1551" t="s">
        <v>2238</v>
      </c>
      <c r="CZ1551" t="s">
        <v>2238</v>
      </c>
      <c r="DA1551" t="s">
        <v>2238</v>
      </c>
      <c r="DB1551" t="s">
        <v>870</v>
      </c>
      <c r="DC1551" t="s">
        <v>2238</v>
      </c>
      <c r="DD1551" t="s">
        <v>2238</v>
      </c>
      <c r="DE1551" t="s">
        <v>187</v>
      </c>
      <c r="DF1551" t="s">
        <v>2238</v>
      </c>
      <c r="DG1551">
        <f>Datos_Buffers[[#This Row],[buh_inventario_fisico]]-Datos_Buffers[[#This Row],[buh_buffer_actual]]</f>
        <v>0</v>
      </c>
      <c r="DH1551">
        <f>IF(Datos_Buffers[[#This Row],[Diferencia Buffer Fisico]]&gt;0,Datos_Buffers[[#This Row],[Diferencia Buffer Fisico]]*Datos_Buffers[[#This Row],[buh_ctv]],0)</f>
        <v>0</v>
      </c>
    </row>
    <row r="1552" spans="1:112" x14ac:dyDescent="0.25">
      <c r="A1552" t="s">
        <v>130</v>
      </c>
      <c r="B1552" t="s">
        <v>129</v>
      </c>
      <c r="C1552">
        <v>1</v>
      </c>
      <c r="D1552" s="1">
        <v>42871</v>
      </c>
      <c r="E1552" t="s">
        <v>1698</v>
      </c>
      <c r="F1552" t="s">
        <v>980</v>
      </c>
      <c r="H1552" t="s">
        <v>114</v>
      </c>
      <c r="I1552" t="s">
        <v>114</v>
      </c>
      <c r="J1552" t="s">
        <v>114</v>
      </c>
      <c r="K1552" t="s">
        <v>114</v>
      </c>
      <c r="L1552" t="s">
        <v>114</v>
      </c>
      <c r="M1552">
        <v>343.27</v>
      </c>
      <c r="N1552">
        <v>1020.89</v>
      </c>
      <c r="O1552">
        <v>0</v>
      </c>
      <c r="P1552" s="1"/>
      <c r="Q1552" s="1"/>
      <c r="R1552">
        <v>13729</v>
      </c>
      <c r="S1552">
        <v>12</v>
      </c>
      <c r="T1552">
        <v>4</v>
      </c>
      <c r="U1552">
        <v>2</v>
      </c>
      <c r="V1552">
        <v>4</v>
      </c>
      <c r="W1552">
        <v>1</v>
      </c>
      <c r="Y1552" t="s">
        <v>2352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K1552" s="1"/>
      <c r="AL1552" s="1"/>
      <c r="AM1552" s="1"/>
      <c r="AQ1552" t="s">
        <v>116</v>
      </c>
      <c r="AT1552" t="s">
        <v>117</v>
      </c>
      <c r="AU1552">
        <v>1</v>
      </c>
      <c r="AW1552">
        <v>0</v>
      </c>
      <c r="AX1552">
        <v>0</v>
      </c>
      <c r="AY1552">
        <v>0</v>
      </c>
      <c r="AZ1552" t="s">
        <v>119</v>
      </c>
      <c r="BA1552" t="s">
        <v>119</v>
      </c>
      <c r="BB1552">
        <v>0</v>
      </c>
      <c r="BE1552">
        <v>1000000000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0</v>
      </c>
      <c r="BP1552">
        <v>0</v>
      </c>
      <c r="BQ1552">
        <v>0</v>
      </c>
      <c r="BS1552">
        <v>0</v>
      </c>
      <c r="BT1552">
        <v>0</v>
      </c>
      <c r="BY1552">
        <v>0</v>
      </c>
      <c r="BZ1552">
        <v>0</v>
      </c>
      <c r="CA1552">
        <v>0</v>
      </c>
      <c r="CB1552">
        <v>0</v>
      </c>
      <c r="CD1552">
        <v>1</v>
      </c>
      <c r="CE1552" s="1">
        <v>42593</v>
      </c>
      <c r="CF1552" s="1">
        <v>42843</v>
      </c>
      <c r="CG1552" s="1">
        <v>42843</v>
      </c>
      <c r="CH1552" s="1">
        <v>42871</v>
      </c>
      <c r="CI1552" s="1"/>
      <c r="CJ1552" s="1"/>
      <c r="CK1552">
        <v>1</v>
      </c>
      <c r="CL1552">
        <v>0</v>
      </c>
      <c r="CM1552">
        <v>0.05</v>
      </c>
      <c r="CN1552">
        <v>0</v>
      </c>
      <c r="CO1552">
        <v>0</v>
      </c>
      <c r="CP1552">
        <v>0</v>
      </c>
      <c r="CQ1552">
        <v>0</v>
      </c>
      <c r="CR1552" t="s">
        <v>129</v>
      </c>
      <c r="CS1552" t="s">
        <v>1699</v>
      </c>
      <c r="CT1552" t="s">
        <v>127</v>
      </c>
      <c r="CU1552" t="s">
        <v>128</v>
      </c>
      <c r="CV1552" t="s">
        <v>981</v>
      </c>
      <c r="CW1552" t="s">
        <v>2238</v>
      </c>
      <c r="CX1552" t="s">
        <v>2238</v>
      </c>
      <c r="CY1552" t="s">
        <v>2238</v>
      </c>
      <c r="CZ1552" t="s">
        <v>2238</v>
      </c>
      <c r="DA1552" t="s">
        <v>2238</v>
      </c>
      <c r="DB1552" t="s">
        <v>982</v>
      </c>
      <c r="DC1552" t="s">
        <v>2238</v>
      </c>
      <c r="DD1552" t="s">
        <v>2238</v>
      </c>
      <c r="DE1552" t="s">
        <v>187</v>
      </c>
      <c r="DF1552" t="s">
        <v>2238</v>
      </c>
      <c r="DG1552">
        <f>Datos_Buffers[[#This Row],[buh_inventario_fisico]]-Datos_Buffers[[#This Row],[buh_buffer_actual]]</f>
        <v>0</v>
      </c>
      <c r="DH1552">
        <f>IF(Datos_Buffers[[#This Row],[Diferencia Buffer Fisico]]&gt;0,Datos_Buffers[[#This Row],[Diferencia Buffer Fisico]]*Datos_Buffers[[#This Row],[buh_ctv]],0)</f>
        <v>0</v>
      </c>
    </row>
    <row r="1553" spans="1:112" x14ac:dyDescent="0.25">
      <c r="A1553" t="s">
        <v>130</v>
      </c>
      <c r="B1553" t="s">
        <v>129</v>
      </c>
      <c r="C1553">
        <v>1</v>
      </c>
      <c r="D1553" s="1">
        <v>42871</v>
      </c>
      <c r="E1553" t="s">
        <v>1698</v>
      </c>
      <c r="F1553" t="s">
        <v>983</v>
      </c>
      <c r="H1553" t="s">
        <v>114</v>
      </c>
      <c r="I1553" t="s">
        <v>114</v>
      </c>
      <c r="J1553" t="s">
        <v>114</v>
      </c>
      <c r="K1553" t="s">
        <v>114</v>
      </c>
      <c r="L1553" t="s">
        <v>114</v>
      </c>
      <c r="M1553">
        <v>339.89</v>
      </c>
      <c r="N1553">
        <v>1020.89</v>
      </c>
      <c r="O1553">
        <v>0</v>
      </c>
      <c r="P1553" s="1"/>
      <c r="Q1553" s="1"/>
      <c r="R1553">
        <v>13729</v>
      </c>
      <c r="S1553">
        <v>12</v>
      </c>
      <c r="T1553">
        <v>4</v>
      </c>
      <c r="U1553">
        <v>2</v>
      </c>
      <c r="V1553">
        <v>4</v>
      </c>
      <c r="W1553">
        <v>1</v>
      </c>
      <c r="Y1553" t="s">
        <v>2352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K1553" s="1"/>
      <c r="AL1553" s="1"/>
      <c r="AM1553" s="1"/>
      <c r="AQ1553" t="s">
        <v>116</v>
      </c>
      <c r="AT1553" t="s">
        <v>117</v>
      </c>
      <c r="AU1553">
        <v>1</v>
      </c>
      <c r="AW1553">
        <v>0</v>
      </c>
      <c r="AX1553">
        <v>0</v>
      </c>
      <c r="AY1553">
        <v>0</v>
      </c>
      <c r="AZ1553" t="s">
        <v>119</v>
      </c>
      <c r="BA1553" t="s">
        <v>119</v>
      </c>
      <c r="BB1553">
        <v>0</v>
      </c>
      <c r="BE1553">
        <v>1000000000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0</v>
      </c>
      <c r="BP1553">
        <v>0</v>
      </c>
      <c r="BQ1553">
        <v>0</v>
      </c>
      <c r="BS1553">
        <v>0</v>
      </c>
      <c r="BT1553">
        <v>0</v>
      </c>
      <c r="BY1553">
        <v>0</v>
      </c>
      <c r="BZ1553">
        <v>0</v>
      </c>
      <c r="CA1553">
        <v>0</v>
      </c>
      <c r="CB1553">
        <v>0</v>
      </c>
      <c r="CD1553">
        <v>1</v>
      </c>
      <c r="CE1553" s="1">
        <v>42593</v>
      </c>
      <c r="CF1553" s="1">
        <v>42843</v>
      </c>
      <c r="CG1553" s="1">
        <v>42843</v>
      </c>
      <c r="CH1553" s="1">
        <v>42871</v>
      </c>
      <c r="CI1553" s="1"/>
      <c r="CJ1553" s="1"/>
      <c r="CK1553">
        <v>1</v>
      </c>
      <c r="CL1553">
        <v>0</v>
      </c>
      <c r="CM1553">
        <v>0.05</v>
      </c>
      <c r="CN1553">
        <v>0</v>
      </c>
      <c r="CO1553">
        <v>0</v>
      </c>
      <c r="CP1553">
        <v>0</v>
      </c>
      <c r="CQ1553">
        <v>0</v>
      </c>
      <c r="CR1553" t="s">
        <v>129</v>
      </c>
      <c r="CS1553" t="s">
        <v>1699</v>
      </c>
      <c r="CT1553" t="s">
        <v>127</v>
      </c>
      <c r="CU1553" t="s">
        <v>128</v>
      </c>
      <c r="CV1553" t="s">
        <v>984</v>
      </c>
      <c r="CW1553" t="s">
        <v>2238</v>
      </c>
      <c r="CX1553" t="s">
        <v>2238</v>
      </c>
      <c r="CY1553" t="s">
        <v>2238</v>
      </c>
      <c r="CZ1553" t="s">
        <v>2238</v>
      </c>
      <c r="DA1553" t="s">
        <v>2238</v>
      </c>
      <c r="DB1553" t="s">
        <v>982</v>
      </c>
      <c r="DC1553" t="s">
        <v>2238</v>
      </c>
      <c r="DD1553" t="s">
        <v>2238</v>
      </c>
      <c r="DE1553" t="s">
        <v>187</v>
      </c>
      <c r="DF1553" t="s">
        <v>2238</v>
      </c>
      <c r="DG1553">
        <f>Datos_Buffers[[#This Row],[buh_inventario_fisico]]-Datos_Buffers[[#This Row],[buh_buffer_actual]]</f>
        <v>0</v>
      </c>
      <c r="DH1553">
        <f>IF(Datos_Buffers[[#This Row],[Diferencia Buffer Fisico]]&gt;0,Datos_Buffers[[#This Row],[Diferencia Buffer Fisico]]*Datos_Buffers[[#This Row],[buh_ctv]],0)</f>
        <v>0</v>
      </c>
    </row>
    <row r="1554" spans="1:112" x14ac:dyDescent="0.25">
      <c r="A1554" t="s">
        <v>130</v>
      </c>
      <c r="B1554" t="s">
        <v>129</v>
      </c>
      <c r="C1554">
        <v>1</v>
      </c>
      <c r="D1554" s="1">
        <v>42871</v>
      </c>
      <c r="E1554" t="s">
        <v>1698</v>
      </c>
      <c r="F1554" t="s">
        <v>985</v>
      </c>
      <c r="H1554" t="s">
        <v>114</v>
      </c>
      <c r="I1554" t="s">
        <v>114</v>
      </c>
      <c r="J1554" t="s">
        <v>114</v>
      </c>
      <c r="K1554" t="s">
        <v>114</v>
      </c>
      <c r="L1554" t="s">
        <v>114</v>
      </c>
      <c r="M1554">
        <v>337.82</v>
      </c>
      <c r="N1554">
        <v>1020.89</v>
      </c>
      <c r="O1554">
        <v>0</v>
      </c>
      <c r="P1554" s="1"/>
      <c r="Q1554" s="1"/>
      <c r="R1554">
        <v>13729</v>
      </c>
      <c r="S1554">
        <v>12</v>
      </c>
      <c r="T1554">
        <v>4</v>
      </c>
      <c r="U1554">
        <v>2</v>
      </c>
      <c r="V1554">
        <v>4</v>
      </c>
      <c r="W1554">
        <v>1</v>
      </c>
      <c r="Y1554" t="s">
        <v>2352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K1554" s="1"/>
      <c r="AL1554" s="1"/>
      <c r="AM1554" s="1"/>
      <c r="AQ1554" t="s">
        <v>116</v>
      </c>
      <c r="AT1554" t="s">
        <v>117</v>
      </c>
      <c r="AU1554">
        <v>1</v>
      </c>
      <c r="AW1554">
        <v>0</v>
      </c>
      <c r="AX1554">
        <v>0</v>
      </c>
      <c r="AY1554">
        <v>0</v>
      </c>
      <c r="AZ1554" t="s">
        <v>119</v>
      </c>
      <c r="BA1554" t="s">
        <v>119</v>
      </c>
      <c r="BB1554">
        <v>0</v>
      </c>
      <c r="BE1554">
        <v>1000000000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0</v>
      </c>
      <c r="BP1554">
        <v>0</v>
      </c>
      <c r="BQ1554">
        <v>0</v>
      </c>
      <c r="BS1554">
        <v>0</v>
      </c>
      <c r="BT1554">
        <v>0</v>
      </c>
      <c r="BY1554">
        <v>0</v>
      </c>
      <c r="BZ1554">
        <v>0</v>
      </c>
      <c r="CA1554">
        <v>0</v>
      </c>
      <c r="CB1554">
        <v>0</v>
      </c>
      <c r="CD1554">
        <v>1</v>
      </c>
      <c r="CE1554" s="1">
        <v>42593</v>
      </c>
      <c r="CF1554" s="1">
        <v>42843</v>
      </c>
      <c r="CG1554" s="1">
        <v>42843</v>
      </c>
      <c r="CH1554" s="1">
        <v>42871</v>
      </c>
      <c r="CI1554" s="1"/>
      <c r="CJ1554" s="1"/>
      <c r="CK1554">
        <v>1</v>
      </c>
      <c r="CL1554">
        <v>0</v>
      </c>
      <c r="CM1554">
        <v>0.05</v>
      </c>
      <c r="CN1554">
        <v>0</v>
      </c>
      <c r="CO1554">
        <v>0</v>
      </c>
      <c r="CP1554">
        <v>0</v>
      </c>
      <c r="CQ1554">
        <v>0</v>
      </c>
      <c r="CR1554" t="s">
        <v>129</v>
      </c>
      <c r="CS1554" t="s">
        <v>1699</v>
      </c>
      <c r="CT1554" t="s">
        <v>127</v>
      </c>
      <c r="CU1554" t="s">
        <v>128</v>
      </c>
      <c r="CV1554" t="s">
        <v>986</v>
      </c>
      <c r="CW1554" t="s">
        <v>2238</v>
      </c>
      <c r="CX1554" t="s">
        <v>2238</v>
      </c>
      <c r="CY1554" t="s">
        <v>2238</v>
      </c>
      <c r="CZ1554" t="s">
        <v>2238</v>
      </c>
      <c r="DA1554" t="s">
        <v>2238</v>
      </c>
      <c r="DB1554" t="s">
        <v>982</v>
      </c>
      <c r="DC1554" t="s">
        <v>2238</v>
      </c>
      <c r="DD1554" t="s">
        <v>2238</v>
      </c>
      <c r="DE1554" t="s">
        <v>187</v>
      </c>
      <c r="DF1554" t="s">
        <v>2238</v>
      </c>
      <c r="DG1554">
        <f>Datos_Buffers[[#This Row],[buh_inventario_fisico]]-Datos_Buffers[[#This Row],[buh_buffer_actual]]</f>
        <v>0</v>
      </c>
      <c r="DH1554">
        <f>IF(Datos_Buffers[[#This Row],[Diferencia Buffer Fisico]]&gt;0,Datos_Buffers[[#This Row],[Diferencia Buffer Fisico]]*Datos_Buffers[[#This Row],[buh_ctv]],0)</f>
        <v>0</v>
      </c>
    </row>
    <row r="1555" spans="1:112" x14ac:dyDescent="0.25">
      <c r="A1555" t="s">
        <v>130</v>
      </c>
      <c r="B1555" t="s">
        <v>129</v>
      </c>
      <c r="C1555">
        <v>1</v>
      </c>
      <c r="D1555" s="1">
        <v>42871</v>
      </c>
      <c r="E1555" t="s">
        <v>1698</v>
      </c>
      <c r="F1555" t="s">
        <v>987</v>
      </c>
      <c r="H1555" t="s">
        <v>114</v>
      </c>
      <c r="I1555" t="s">
        <v>114</v>
      </c>
      <c r="J1555" t="s">
        <v>114</v>
      </c>
      <c r="K1555" t="s">
        <v>114</v>
      </c>
      <c r="L1555" t="s">
        <v>114</v>
      </c>
      <c r="M1555">
        <v>338.43</v>
      </c>
      <c r="N1555">
        <v>1020.89</v>
      </c>
      <c r="O1555">
        <v>0</v>
      </c>
      <c r="P1555" s="1"/>
      <c r="Q1555" s="1"/>
      <c r="R1555">
        <v>13729</v>
      </c>
      <c r="S1555">
        <v>12</v>
      </c>
      <c r="T1555">
        <v>4</v>
      </c>
      <c r="U1555">
        <v>2</v>
      </c>
      <c r="V1555">
        <v>4</v>
      </c>
      <c r="W1555">
        <v>1</v>
      </c>
      <c r="Y1555" t="s">
        <v>2352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K1555" s="1"/>
      <c r="AL1555" s="1"/>
      <c r="AM1555" s="1"/>
      <c r="AQ1555" t="s">
        <v>116</v>
      </c>
      <c r="AT1555" t="s">
        <v>117</v>
      </c>
      <c r="AU1555">
        <v>1</v>
      </c>
      <c r="AW1555">
        <v>0</v>
      </c>
      <c r="AX1555">
        <v>0</v>
      </c>
      <c r="AY1555">
        <v>0</v>
      </c>
      <c r="AZ1555" t="s">
        <v>119</v>
      </c>
      <c r="BA1555" t="s">
        <v>119</v>
      </c>
      <c r="BB1555">
        <v>0</v>
      </c>
      <c r="BE1555">
        <v>1000000000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0</v>
      </c>
      <c r="BP1555">
        <v>0</v>
      </c>
      <c r="BQ1555">
        <v>0</v>
      </c>
      <c r="BS1555">
        <v>0</v>
      </c>
      <c r="BT1555">
        <v>0</v>
      </c>
      <c r="BY1555">
        <v>0</v>
      </c>
      <c r="BZ1555">
        <v>0</v>
      </c>
      <c r="CA1555">
        <v>0</v>
      </c>
      <c r="CB1555">
        <v>0</v>
      </c>
      <c r="CD1555">
        <v>1</v>
      </c>
      <c r="CE1555" s="1">
        <v>42593</v>
      </c>
      <c r="CF1555" s="1">
        <v>42843</v>
      </c>
      <c r="CG1555" s="1">
        <v>42843</v>
      </c>
      <c r="CH1555" s="1">
        <v>42871</v>
      </c>
      <c r="CI1555" s="1"/>
      <c r="CJ1555" s="1"/>
      <c r="CK1555">
        <v>1</v>
      </c>
      <c r="CL1555">
        <v>0</v>
      </c>
      <c r="CM1555">
        <v>0.05</v>
      </c>
      <c r="CN1555">
        <v>0</v>
      </c>
      <c r="CO1555">
        <v>0</v>
      </c>
      <c r="CP1555">
        <v>0</v>
      </c>
      <c r="CQ1555">
        <v>0</v>
      </c>
      <c r="CR1555" t="s">
        <v>129</v>
      </c>
      <c r="CS1555" t="s">
        <v>1699</v>
      </c>
      <c r="CT1555" t="s">
        <v>127</v>
      </c>
      <c r="CU1555" t="s">
        <v>128</v>
      </c>
      <c r="CV1555" t="s">
        <v>988</v>
      </c>
      <c r="CW1555" t="s">
        <v>2238</v>
      </c>
      <c r="CX1555" t="s">
        <v>2238</v>
      </c>
      <c r="CY1555" t="s">
        <v>2238</v>
      </c>
      <c r="CZ1555" t="s">
        <v>2238</v>
      </c>
      <c r="DA1555" t="s">
        <v>2238</v>
      </c>
      <c r="DB1555" t="s">
        <v>982</v>
      </c>
      <c r="DC1555" t="s">
        <v>2238</v>
      </c>
      <c r="DD1555" t="s">
        <v>2238</v>
      </c>
      <c r="DE1555" t="s">
        <v>187</v>
      </c>
      <c r="DF1555" t="s">
        <v>2238</v>
      </c>
      <c r="DG1555">
        <f>Datos_Buffers[[#This Row],[buh_inventario_fisico]]-Datos_Buffers[[#This Row],[buh_buffer_actual]]</f>
        <v>0</v>
      </c>
      <c r="DH1555">
        <f>IF(Datos_Buffers[[#This Row],[Diferencia Buffer Fisico]]&gt;0,Datos_Buffers[[#This Row],[Diferencia Buffer Fisico]]*Datos_Buffers[[#This Row],[buh_ctv]],0)</f>
        <v>0</v>
      </c>
    </row>
    <row r="1556" spans="1:112" x14ac:dyDescent="0.25">
      <c r="A1556" t="s">
        <v>130</v>
      </c>
      <c r="B1556" t="s">
        <v>129</v>
      </c>
      <c r="C1556">
        <v>1</v>
      </c>
      <c r="D1556" s="1">
        <v>42871</v>
      </c>
      <c r="E1556" t="s">
        <v>1698</v>
      </c>
      <c r="F1556" t="s">
        <v>989</v>
      </c>
      <c r="H1556" t="s">
        <v>114</v>
      </c>
      <c r="I1556" t="s">
        <v>114</v>
      </c>
      <c r="J1556" t="s">
        <v>114</v>
      </c>
      <c r="K1556" t="s">
        <v>114</v>
      </c>
      <c r="L1556" t="s">
        <v>114</v>
      </c>
      <c r="M1556">
        <v>277.3</v>
      </c>
      <c r="N1556">
        <v>1020.89</v>
      </c>
      <c r="O1556">
        <v>0</v>
      </c>
      <c r="P1556" s="1"/>
      <c r="Q1556" s="1"/>
      <c r="R1556">
        <v>13729</v>
      </c>
      <c r="S1556">
        <v>12</v>
      </c>
      <c r="T1556">
        <v>4</v>
      </c>
      <c r="U1556">
        <v>2</v>
      </c>
      <c r="V1556">
        <v>4</v>
      </c>
      <c r="W1556">
        <v>1</v>
      </c>
      <c r="Y1556" t="s">
        <v>2352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K1556" s="1"/>
      <c r="AL1556" s="1"/>
      <c r="AM1556" s="1"/>
      <c r="AQ1556" t="s">
        <v>116</v>
      </c>
      <c r="AT1556" t="s">
        <v>117</v>
      </c>
      <c r="AU1556">
        <v>1</v>
      </c>
      <c r="AW1556">
        <v>0</v>
      </c>
      <c r="AX1556">
        <v>0</v>
      </c>
      <c r="AY1556">
        <v>0</v>
      </c>
      <c r="AZ1556" t="s">
        <v>119</v>
      </c>
      <c r="BA1556" t="s">
        <v>119</v>
      </c>
      <c r="BB1556">
        <v>0</v>
      </c>
      <c r="BE1556">
        <v>1000000000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0</v>
      </c>
      <c r="BP1556">
        <v>0</v>
      </c>
      <c r="BQ1556">
        <v>0</v>
      </c>
      <c r="BS1556">
        <v>0</v>
      </c>
      <c r="BT1556">
        <v>0</v>
      </c>
      <c r="BY1556">
        <v>0</v>
      </c>
      <c r="BZ1556">
        <v>0</v>
      </c>
      <c r="CA1556">
        <v>0</v>
      </c>
      <c r="CB1556">
        <v>0</v>
      </c>
      <c r="CD1556">
        <v>1</v>
      </c>
      <c r="CE1556" s="1">
        <v>42593</v>
      </c>
      <c r="CF1556" s="1">
        <v>42843</v>
      </c>
      <c r="CG1556" s="1">
        <v>42843</v>
      </c>
      <c r="CH1556" s="1">
        <v>42871</v>
      </c>
      <c r="CI1556" s="1"/>
      <c r="CJ1556" s="1"/>
      <c r="CK1556">
        <v>1</v>
      </c>
      <c r="CL1556">
        <v>0</v>
      </c>
      <c r="CM1556">
        <v>0.05</v>
      </c>
      <c r="CN1556">
        <v>0</v>
      </c>
      <c r="CO1556">
        <v>0</v>
      </c>
      <c r="CP1556">
        <v>0</v>
      </c>
      <c r="CQ1556">
        <v>0</v>
      </c>
      <c r="CR1556" t="s">
        <v>129</v>
      </c>
      <c r="CS1556" t="s">
        <v>1699</v>
      </c>
      <c r="CT1556" t="s">
        <v>127</v>
      </c>
      <c r="CU1556" t="s">
        <v>128</v>
      </c>
      <c r="CV1556" t="s">
        <v>990</v>
      </c>
      <c r="CW1556" t="s">
        <v>2238</v>
      </c>
      <c r="CX1556" t="s">
        <v>2238</v>
      </c>
      <c r="CY1556" t="s">
        <v>2238</v>
      </c>
      <c r="CZ1556" t="s">
        <v>2238</v>
      </c>
      <c r="DA1556" t="s">
        <v>2238</v>
      </c>
      <c r="DB1556" t="s">
        <v>982</v>
      </c>
      <c r="DC1556" t="s">
        <v>2238</v>
      </c>
      <c r="DD1556" t="s">
        <v>2238</v>
      </c>
      <c r="DE1556" t="s">
        <v>187</v>
      </c>
      <c r="DF1556" t="s">
        <v>2238</v>
      </c>
      <c r="DG1556">
        <f>Datos_Buffers[[#This Row],[buh_inventario_fisico]]-Datos_Buffers[[#This Row],[buh_buffer_actual]]</f>
        <v>0</v>
      </c>
      <c r="DH1556">
        <f>IF(Datos_Buffers[[#This Row],[Diferencia Buffer Fisico]]&gt;0,Datos_Buffers[[#This Row],[Diferencia Buffer Fisico]]*Datos_Buffers[[#This Row],[buh_ctv]],0)</f>
        <v>0</v>
      </c>
    </row>
    <row r="1557" spans="1:112" x14ac:dyDescent="0.25">
      <c r="A1557" t="s">
        <v>130</v>
      </c>
      <c r="B1557" t="s">
        <v>129</v>
      </c>
      <c r="C1557">
        <v>1</v>
      </c>
      <c r="D1557" s="1">
        <v>42871</v>
      </c>
      <c r="E1557" t="s">
        <v>1698</v>
      </c>
      <c r="F1557" t="s">
        <v>991</v>
      </c>
      <c r="H1557" t="s">
        <v>114</v>
      </c>
      <c r="I1557" t="s">
        <v>114</v>
      </c>
      <c r="J1557" t="s">
        <v>114</v>
      </c>
      <c r="K1557" t="s">
        <v>114</v>
      </c>
      <c r="L1557" t="s">
        <v>114</v>
      </c>
      <c r="M1557">
        <v>325.23</v>
      </c>
      <c r="N1557">
        <v>1020.89</v>
      </c>
      <c r="O1557">
        <v>0</v>
      </c>
      <c r="P1557" s="1"/>
      <c r="Q1557" s="1"/>
      <c r="R1557">
        <v>13729</v>
      </c>
      <c r="S1557">
        <v>12</v>
      </c>
      <c r="T1557">
        <v>4</v>
      </c>
      <c r="U1557">
        <v>2</v>
      </c>
      <c r="V1557">
        <v>4</v>
      </c>
      <c r="W1557">
        <v>1</v>
      </c>
      <c r="Y1557" t="s">
        <v>2352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K1557" s="1"/>
      <c r="AL1557" s="1"/>
      <c r="AM1557" s="1"/>
      <c r="AQ1557" t="s">
        <v>116</v>
      </c>
      <c r="AT1557" t="s">
        <v>117</v>
      </c>
      <c r="AU1557">
        <v>1</v>
      </c>
      <c r="AW1557">
        <v>0</v>
      </c>
      <c r="AX1557">
        <v>0</v>
      </c>
      <c r="AY1557">
        <v>0</v>
      </c>
      <c r="AZ1557" t="s">
        <v>119</v>
      </c>
      <c r="BA1557" t="s">
        <v>119</v>
      </c>
      <c r="BB1557">
        <v>0</v>
      </c>
      <c r="BE1557">
        <v>1000000000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S1557">
        <v>0</v>
      </c>
      <c r="BT1557">
        <v>0</v>
      </c>
      <c r="BY1557">
        <v>0</v>
      </c>
      <c r="BZ1557">
        <v>0</v>
      </c>
      <c r="CA1557">
        <v>0</v>
      </c>
      <c r="CB1557">
        <v>0</v>
      </c>
      <c r="CD1557">
        <v>1</v>
      </c>
      <c r="CE1557" s="1">
        <v>42593</v>
      </c>
      <c r="CF1557" s="1">
        <v>42843</v>
      </c>
      <c r="CG1557" s="1">
        <v>42843</v>
      </c>
      <c r="CH1557" s="1">
        <v>42871</v>
      </c>
      <c r="CI1557" s="1"/>
      <c r="CJ1557" s="1"/>
      <c r="CK1557">
        <v>1</v>
      </c>
      <c r="CL1557">
        <v>0</v>
      </c>
      <c r="CM1557">
        <v>0.05</v>
      </c>
      <c r="CN1557">
        <v>0</v>
      </c>
      <c r="CO1557">
        <v>0</v>
      </c>
      <c r="CP1557">
        <v>0</v>
      </c>
      <c r="CQ1557">
        <v>0</v>
      </c>
      <c r="CR1557" t="s">
        <v>129</v>
      </c>
      <c r="CS1557" t="s">
        <v>1699</v>
      </c>
      <c r="CT1557" t="s">
        <v>127</v>
      </c>
      <c r="CU1557" t="s">
        <v>128</v>
      </c>
      <c r="CV1557" t="s">
        <v>992</v>
      </c>
      <c r="CW1557" t="s">
        <v>2238</v>
      </c>
      <c r="CX1557" t="s">
        <v>2238</v>
      </c>
      <c r="CY1557" t="s">
        <v>2238</v>
      </c>
      <c r="CZ1557" t="s">
        <v>2238</v>
      </c>
      <c r="DA1557" t="s">
        <v>2238</v>
      </c>
      <c r="DB1557" t="s">
        <v>982</v>
      </c>
      <c r="DC1557" t="s">
        <v>2238</v>
      </c>
      <c r="DD1557" t="s">
        <v>2238</v>
      </c>
      <c r="DE1557" t="s">
        <v>187</v>
      </c>
      <c r="DF1557" t="s">
        <v>2238</v>
      </c>
      <c r="DG1557">
        <f>Datos_Buffers[[#This Row],[buh_inventario_fisico]]-Datos_Buffers[[#This Row],[buh_buffer_actual]]</f>
        <v>0</v>
      </c>
      <c r="DH1557">
        <f>IF(Datos_Buffers[[#This Row],[Diferencia Buffer Fisico]]&gt;0,Datos_Buffers[[#This Row],[Diferencia Buffer Fisico]]*Datos_Buffers[[#This Row],[buh_ctv]],0)</f>
        <v>0</v>
      </c>
    </row>
    <row r="1558" spans="1:112" x14ac:dyDescent="0.25">
      <c r="A1558" t="s">
        <v>130</v>
      </c>
      <c r="B1558" t="s">
        <v>129</v>
      </c>
      <c r="C1558">
        <v>1</v>
      </c>
      <c r="D1558" s="1">
        <v>42871</v>
      </c>
      <c r="E1558" t="s">
        <v>1698</v>
      </c>
      <c r="F1558" t="s">
        <v>993</v>
      </c>
      <c r="H1558" t="s">
        <v>114</v>
      </c>
      <c r="I1558" t="s">
        <v>114</v>
      </c>
      <c r="J1558" t="s">
        <v>114</v>
      </c>
      <c r="K1558" t="s">
        <v>114</v>
      </c>
      <c r="L1558" t="s">
        <v>114</v>
      </c>
      <c r="M1558">
        <v>325.58</v>
      </c>
      <c r="N1558">
        <v>1020.89</v>
      </c>
      <c r="O1558">
        <v>0</v>
      </c>
      <c r="P1558" s="1"/>
      <c r="Q1558" s="1"/>
      <c r="R1558">
        <v>13729</v>
      </c>
      <c r="S1558">
        <v>12</v>
      </c>
      <c r="T1558">
        <v>4</v>
      </c>
      <c r="U1558">
        <v>2</v>
      </c>
      <c r="V1558">
        <v>4</v>
      </c>
      <c r="W1558">
        <v>1</v>
      </c>
      <c r="Y1558" t="s">
        <v>2352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K1558" s="1"/>
      <c r="AL1558" s="1"/>
      <c r="AM1558" s="1"/>
      <c r="AQ1558" t="s">
        <v>116</v>
      </c>
      <c r="AT1558" t="s">
        <v>117</v>
      </c>
      <c r="AU1558">
        <v>1</v>
      </c>
      <c r="AW1558">
        <v>0</v>
      </c>
      <c r="AX1558">
        <v>0</v>
      </c>
      <c r="AY1558">
        <v>0</v>
      </c>
      <c r="AZ1558" t="s">
        <v>119</v>
      </c>
      <c r="BA1558" t="s">
        <v>119</v>
      </c>
      <c r="BB1558">
        <v>0</v>
      </c>
      <c r="BE1558">
        <v>1000000000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0</v>
      </c>
      <c r="BP1558">
        <v>0</v>
      </c>
      <c r="BQ1558">
        <v>0</v>
      </c>
      <c r="BS1558">
        <v>0</v>
      </c>
      <c r="BT1558">
        <v>0</v>
      </c>
      <c r="BY1558">
        <v>0</v>
      </c>
      <c r="BZ1558">
        <v>0</v>
      </c>
      <c r="CA1558">
        <v>0</v>
      </c>
      <c r="CB1558">
        <v>0</v>
      </c>
      <c r="CD1558">
        <v>1</v>
      </c>
      <c r="CE1558" s="1">
        <v>42593</v>
      </c>
      <c r="CF1558" s="1">
        <v>42843</v>
      </c>
      <c r="CG1558" s="1">
        <v>42843</v>
      </c>
      <c r="CH1558" s="1">
        <v>42871</v>
      </c>
      <c r="CI1558" s="1"/>
      <c r="CJ1558" s="1"/>
      <c r="CK1558">
        <v>1</v>
      </c>
      <c r="CL1558">
        <v>0</v>
      </c>
      <c r="CM1558">
        <v>0.05</v>
      </c>
      <c r="CN1558">
        <v>0</v>
      </c>
      <c r="CO1558">
        <v>0</v>
      </c>
      <c r="CP1558">
        <v>0</v>
      </c>
      <c r="CQ1558">
        <v>0</v>
      </c>
      <c r="CR1558" t="s">
        <v>129</v>
      </c>
      <c r="CS1558" t="s">
        <v>1699</v>
      </c>
      <c r="CT1558" t="s">
        <v>127</v>
      </c>
      <c r="CU1558" t="s">
        <v>128</v>
      </c>
      <c r="CV1558" t="s">
        <v>994</v>
      </c>
      <c r="CW1558" t="s">
        <v>2238</v>
      </c>
      <c r="CX1558" t="s">
        <v>2238</v>
      </c>
      <c r="CY1558" t="s">
        <v>2238</v>
      </c>
      <c r="CZ1558" t="s">
        <v>2238</v>
      </c>
      <c r="DA1558" t="s">
        <v>2238</v>
      </c>
      <c r="DB1558" t="s">
        <v>982</v>
      </c>
      <c r="DC1558" t="s">
        <v>2238</v>
      </c>
      <c r="DD1558" t="s">
        <v>2238</v>
      </c>
      <c r="DE1558" t="s">
        <v>187</v>
      </c>
      <c r="DF1558" t="s">
        <v>2238</v>
      </c>
      <c r="DG1558">
        <f>Datos_Buffers[[#This Row],[buh_inventario_fisico]]-Datos_Buffers[[#This Row],[buh_buffer_actual]]</f>
        <v>0</v>
      </c>
      <c r="DH1558">
        <f>IF(Datos_Buffers[[#This Row],[Diferencia Buffer Fisico]]&gt;0,Datos_Buffers[[#This Row],[Diferencia Buffer Fisico]]*Datos_Buffers[[#This Row],[buh_ctv]],0)</f>
        <v>0</v>
      </c>
    </row>
    <row r="1559" spans="1:112" x14ac:dyDescent="0.25">
      <c r="A1559" t="s">
        <v>130</v>
      </c>
      <c r="B1559" t="s">
        <v>129</v>
      </c>
      <c r="C1559">
        <v>1</v>
      </c>
      <c r="D1559" s="1">
        <v>42871</v>
      </c>
      <c r="E1559" t="s">
        <v>1698</v>
      </c>
      <c r="F1559" t="s">
        <v>995</v>
      </c>
      <c r="H1559" t="s">
        <v>114</v>
      </c>
      <c r="I1559" t="s">
        <v>114</v>
      </c>
      <c r="J1559" t="s">
        <v>114</v>
      </c>
      <c r="K1559" t="s">
        <v>114</v>
      </c>
      <c r="L1559" t="s">
        <v>114</v>
      </c>
      <c r="M1559">
        <v>331.68</v>
      </c>
      <c r="N1559">
        <v>1020.89</v>
      </c>
      <c r="O1559">
        <v>0</v>
      </c>
      <c r="P1559" s="1"/>
      <c r="Q1559" s="1"/>
      <c r="R1559">
        <v>13729</v>
      </c>
      <c r="S1559">
        <v>12</v>
      </c>
      <c r="T1559">
        <v>4</v>
      </c>
      <c r="U1559">
        <v>2</v>
      </c>
      <c r="V1559">
        <v>4</v>
      </c>
      <c r="W1559">
        <v>1</v>
      </c>
      <c r="Y1559" t="s">
        <v>2352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K1559" s="1"/>
      <c r="AL1559" s="1"/>
      <c r="AM1559" s="1"/>
      <c r="AQ1559" t="s">
        <v>116</v>
      </c>
      <c r="AT1559" t="s">
        <v>117</v>
      </c>
      <c r="AU1559">
        <v>1</v>
      </c>
      <c r="AW1559">
        <v>0</v>
      </c>
      <c r="AX1559">
        <v>0</v>
      </c>
      <c r="AY1559">
        <v>0</v>
      </c>
      <c r="AZ1559" t="s">
        <v>119</v>
      </c>
      <c r="BA1559" t="s">
        <v>119</v>
      </c>
      <c r="BB1559">
        <v>0</v>
      </c>
      <c r="BE1559">
        <v>1000000000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0</v>
      </c>
      <c r="BP1559">
        <v>0</v>
      </c>
      <c r="BQ1559">
        <v>0</v>
      </c>
      <c r="BS1559">
        <v>0</v>
      </c>
      <c r="BT1559">
        <v>0</v>
      </c>
      <c r="BY1559">
        <v>0</v>
      </c>
      <c r="BZ1559">
        <v>0</v>
      </c>
      <c r="CA1559">
        <v>0</v>
      </c>
      <c r="CB1559">
        <v>0</v>
      </c>
      <c r="CD1559">
        <v>1</v>
      </c>
      <c r="CE1559" s="1">
        <v>42593</v>
      </c>
      <c r="CF1559" s="1">
        <v>42843</v>
      </c>
      <c r="CG1559" s="1">
        <v>42843</v>
      </c>
      <c r="CH1559" s="1">
        <v>42871</v>
      </c>
      <c r="CI1559" s="1"/>
      <c r="CJ1559" s="1"/>
      <c r="CK1559">
        <v>1</v>
      </c>
      <c r="CL1559">
        <v>0</v>
      </c>
      <c r="CM1559">
        <v>0.05</v>
      </c>
      <c r="CN1559">
        <v>0</v>
      </c>
      <c r="CO1559">
        <v>0</v>
      </c>
      <c r="CP1559">
        <v>0</v>
      </c>
      <c r="CQ1559">
        <v>0</v>
      </c>
      <c r="CR1559" t="s">
        <v>129</v>
      </c>
      <c r="CS1559" t="s">
        <v>1699</v>
      </c>
      <c r="CT1559" t="s">
        <v>127</v>
      </c>
      <c r="CU1559" t="s">
        <v>128</v>
      </c>
      <c r="CV1559" t="s">
        <v>996</v>
      </c>
      <c r="CW1559" t="s">
        <v>2238</v>
      </c>
      <c r="CX1559" t="s">
        <v>2238</v>
      </c>
      <c r="CY1559" t="s">
        <v>2238</v>
      </c>
      <c r="CZ1559" t="s">
        <v>2238</v>
      </c>
      <c r="DA1559" t="s">
        <v>2238</v>
      </c>
      <c r="DB1559" t="s">
        <v>982</v>
      </c>
      <c r="DC1559" t="s">
        <v>2238</v>
      </c>
      <c r="DD1559" t="s">
        <v>2238</v>
      </c>
      <c r="DE1559" t="s">
        <v>187</v>
      </c>
      <c r="DF1559" t="s">
        <v>2238</v>
      </c>
      <c r="DG1559">
        <f>Datos_Buffers[[#This Row],[buh_inventario_fisico]]-Datos_Buffers[[#This Row],[buh_buffer_actual]]</f>
        <v>0</v>
      </c>
      <c r="DH1559">
        <f>IF(Datos_Buffers[[#This Row],[Diferencia Buffer Fisico]]&gt;0,Datos_Buffers[[#This Row],[Diferencia Buffer Fisico]]*Datos_Buffers[[#This Row],[buh_ctv]],0)</f>
        <v>0</v>
      </c>
    </row>
    <row r="1560" spans="1:112" x14ac:dyDescent="0.25">
      <c r="A1560" t="s">
        <v>130</v>
      </c>
      <c r="B1560" t="s">
        <v>129</v>
      </c>
      <c r="C1560">
        <v>1</v>
      </c>
      <c r="D1560" s="1">
        <v>42871</v>
      </c>
      <c r="E1560" t="s">
        <v>1698</v>
      </c>
      <c r="F1560" t="s">
        <v>997</v>
      </c>
      <c r="H1560" t="s">
        <v>114</v>
      </c>
      <c r="I1560" t="s">
        <v>114</v>
      </c>
      <c r="J1560" t="s">
        <v>114</v>
      </c>
      <c r="K1560" t="s">
        <v>114</v>
      </c>
      <c r="L1560" t="s">
        <v>114</v>
      </c>
      <c r="M1560">
        <v>320.68</v>
      </c>
      <c r="N1560">
        <v>1020.89</v>
      </c>
      <c r="O1560">
        <v>0</v>
      </c>
      <c r="P1560" s="1"/>
      <c r="Q1560" s="1"/>
      <c r="R1560">
        <v>13729</v>
      </c>
      <c r="S1560">
        <v>12</v>
      </c>
      <c r="T1560">
        <v>4</v>
      </c>
      <c r="U1560">
        <v>2</v>
      </c>
      <c r="V1560">
        <v>4</v>
      </c>
      <c r="W1560">
        <v>1</v>
      </c>
      <c r="Y1560" t="s">
        <v>2352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K1560" s="1"/>
      <c r="AL1560" s="1"/>
      <c r="AM1560" s="1"/>
      <c r="AQ1560" t="s">
        <v>116</v>
      </c>
      <c r="AT1560" t="s">
        <v>117</v>
      </c>
      <c r="AU1560">
        <v>1</v>
      </c>
      <c r="AW1560">
        <v>0</v>
      </c>
      <c r="AX1560">
        <v>0</v>
      </c>
      <c r="AY1560">
        <v>0</v>
      </c>
      <c r="AZ1560" t="s">
        <v>119</v>
      </c>
      <c r="BA1560" t="s">
        <v>119</v>
      </c>
      <c r="BB1560">
        <v>0</v>
      </c>
      <c r="BE1560">
        <v>1000000000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0</v>
      </c>
      <c r="BP1560">
        <v>0</v>
      </c>
      <c r="BQ1560">
        <v>0</v>
      </c>
      <c r="BS1560">
        <v>0</v>
      </c>
      <c r="BT1560">
        <v>0</v>
      </c>
      <c r="BY1560">
        <v>0</v>
      </c>
      <c r="BZ1560">
        <v>0</v>
      </c>
      <c r="CA1560">
        <v>0</v>
      </c>
      <c r="CB1560">
        <v>0</v>
      </c>
      <c r="CD1560">
        <v>1</v>
      </c>
      <c r="CE1560" s="1">
        <v>42593</v>
      </c>
      <c r="CF1560" s="1">
        <v>42843</v>
      </c>
      <c r="CG1560" s="1">
        <v>42843</v>
      </c>
      <c r="CH1560" s="1">
        <v>42871</v>
      </c>
      <c r="CI1560" s="1"/>
      <c r="CJ1560" s="1"/>
      <c r="CK1560">
        <v>1</v>
      </c>
      <c r="CL1560">
        <v>0</v>
      </c>
      <c r="CM1560">
        <v>0.05</v>
      </c>
      <c r="CN1560">
        <v>0</v>
      </c>
      <c r="CO1560">
        <v>0</v>
      </c>
      <c r="CP1560">
        <v>0</v>
      </c>
      <c r="CQ1560">
        <v>0</v>
      </c>
      <c r="CR1560" t="s">
        <v>129</v>
      </c>
      <c r="CS1560" t="s">
        <v>1699</v>
      </c>
      <c r="CT1560" t="s">
        <v>127</v>
      </c>
      <c r="CU1560" t="s">
        <v>128</v>
      </c>
      <c r="CV1560" t="s">
        <v>998</v>
      </c>
      <c r="CW1560" t="s">
        <v>2238</v>
      </c>
      <c r="CX1560" t="s">
        <v>2238</v>
      </c>
      <c r="CY1560" t="s">
        <v>2238</v>
      </c>
      <c r="CZ1560" t="s">
        <v>2238</v>
      </c>
      <c r="DA1560" t="s">
        <v>2238</v>
      </c>
      <c r="DB1560" t="s">
        <v>982</v>
      </c>
      <c r="DC1560" t="s">
        <v>2238</v>
      </c>
      <c r="DD1560" t="s">
        <v>2238</v>
      </c>
      <c r="DE1560" t="s">
        <v>187</v>
      </c>
      <c r="DF1560" t="s">
        <v>2238</v>
      </c>
      <c r="DG1560">
        <f>Datos_Buffers[[#This Row],[buh_inventario_fisico]]-Datos_Buffers[[#This Row],[buh_buffer_actual]]</f>
        <v>0</v>
      </c>
      <c r="DH1560">
        <f>IF(Datos_Buffers[[#This Row],[Diferencia Buffer Fisico]]&gt;0,Datos_Buffers[[#This Row],[Diferencia Buffer Fisico]]*Datos_Buffers[[#This Row],[buh_ctv]],0)</f>
        <v>0</v>
      </c>
    </row>
    <row r="1561" spans="1:112" x14ac:dyDescent="0.25">
      <c r="A1561" t="s">
        <v>130</v>
      </c>
      <c r="B1561" t="s">
        <v>129</v>
      </c>
      <c r="C1561">
        <v>1</v>
      </c>
      <c r="D1561" s="1">
        <v>42871</v>
      </c>
      <c r="E1561" t="s">
        <v>1698</v>
      </c>
      <c r="F1561" t="s">
        <v>999</v>
      </c>
      <c r="H1561" t="s">
        <v>114</v>
      </c>
      <c r="I1561" t="s">
        <v>114</v>
      </c>
      <c r="J1561" t="s">
        <v>114</v>
      </c>
      <c r="K1561" t="s">
        <v>114</v>
      </c>
      <c r="L1561" t="s">
        <v>114</v>
      </c>
      <c r="M1561">
        <v>330.13</v>
      </c>
      <c r="N1561">
        <v>1020.89</v>
      </c>
      <c r="O1561">
        <v>0</v>
      </c>
      <c r="P1561" s="1"/>
      <c r="Q1561" s="1"/>
      <c r="R1561">
        <v>13729</v>
      </c>
      <c r="S1561">
        <v>12</v>
      </c>
      <c r="T1561">
        <v>4</v>
      </c>
      <c r="U1561">
        <v>2</v>
      </c>
      <c r="V1561">
        <v>4</v>
      </c>
      <c r="W1561">
        <v>1</v>
      </c>
      <c r="Y1561" t="s">
        <v>2352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K1561" s="1"/>
      <c r="AL1561" s="1"/>
      <c r="AM1561" s="1"/>
      <c r="AQ1561" t="s">
        <v>116</v>
      </c>
      <c r="AT1561" t="s">
        <v>117</v>
      </c>
      <c r="AU1561">
        <v>1</v>
      </c>
      <c r="AW1561">
        <v>0</v>
      </c>
      <c r="AX1561">
        <v>0</v>
      </c>
      <c r="AY1561">
        <v>0</v>
      </c>
      <c r="AZ1561" t="s">
        <v>119</v>
      </c>
      <c r="BA1561" t="s">
        <v>119</v>
      </c>
      <c r="BB1561">
        <v>0</v>
      </c>
      <c r="BE1561">
        <v>1000000000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0</v>
      </c>
      <c r="BP1561">
        <v>0</v>
      </c>
      <c r="BQ1561">
        <v>0</v>
      </c>
      <c r="BS1561">
        <v>0</v>
      </c>
      <c r="BT1561">
        <v>0</v>
      </c>
      <c r="BY1561">
        <v>0</v>
      </c>
      <c r="BZ1561">
        <v>0</v>
      </c>
      <c r="CA1561">
        <v>0</v>
      </c>
      <c r="CB1561">
        <v>0</v>
      </c>
      <c r="CD1561">
        <v>1</v>
      </c>
      <c r="CE1561" s="1">
        <v>42593</v>
      </c>
      <c r="CF1561" s="1">
        <v>42843</v>
      </c>
      <c r="CG1561" s="1">
        <v>42843</v>
      </c>
      <c r="CH1561" s="1">
        <v>42871</v>
      </c>
      <c r="CI1561" s="1"/>
      <c r="CJ1561" s="1"/>
      <c r="CK1561">
        <v>1</v>
      </c>
      <c r="CL1561">
        <v>0</v>
      </c>
      <c r="CM1561">
        <v>0.05</v>
      </c>
      <c r="CN1561">
        <v>0</v>
      </c>
      <c r="CO1561">
        <v>0</v>
      </c>
      <c r="CP1561">
        <v>0</v>
      </c>
      <c r="CQ1561">
        <v>0</v>
      </c>
      <c r="CR1561" t="s">
        <v>129</v>
      </c>
      <c r="CS1561" t="s">
        <v>1699</v>
      </c>
      <c r="CT1561" t="s">
        <v>127</v>
      </c>
      <c r="CU1561" t="s">
        <v>128</v>
      </c>
      <c r="CV1561" t="s">
        <v>1000</v>
      </c>
      <c r="CW1561" t="s">
        <v>2238</v>
      </c>
      <c r="CX1561" t="s">
        <v>2238</v>
      </c>
      <c r="CY1561" t="s">
        <v>2238</v>
      </c>
      <c r="CZ1561" t="s">
        <v>2238</v>
      </c>
      <c r="DA1561" t="s">
        <v>2238</v>
      </c>
      <c r="DB1561" t="s">
        <v>982</v>
      </c>
      <c r="DC1561" t="s">
        <v>2238</v>
      </c>
      <c r="DD1561" t="s">
        <v>2238</v>
      </c>
      <c r="DE1561" t="s">
        <v>187</v>
      </c>
      <c r="DF1561" t="s">
        <v>2238</v>
      </c>
      <c r="DG1561">
        <f>Datos_Buffers[[#This Row],[buh_inventario_fisico]]-Datos_Buffers[[#This Row],[buh_buffer_actual]]</f>
        <v>0</v>
      </c>
      <c r="DH1561">
        <f>IF(Datos_Buffers[[#This Row],[Diferencia Buffer Fisico]]&gt;0,Datos_Buffers[[#This Row],[Diferencia Buffer Fisico]]*Datos_Buffers[[#This Row],[buh_ctv]],0)</f>
        <v>0</v>
      </c>
    </row>
    <row r="1562" spans="1:112" x14ac:dyDescent="0.25">
      <c r="A1562" t="s">
        <v>130</v>
      </c>
      <c r="B1562" t="s">
        <v>129</v>
      </c>
      <c r="C1562">
        <v>1</v>
      </c>
      <c r="D1562" s="1">
        <v>42871</v>
      </c>
      <c r="E1562" t="s">
        <v>1698</v>
      </c>
      <c r="F1562" t="s">
        <v>1001</v>
      </c>
      <c r="H1562" t="s">
        <v>114</v>
      </c>
      <c r="I1562" t="s">
        <v>114</v>
      </c>
      <c r="J1562" t="s">
        <v>114</v>
      </c>
      <c r="K1562" t="s">
        <v>114</v>
      </c>
      <c r="L1562" t="s">
        <v>114</v>
      </c>
      <c r="M1562">
        <v>338.65</v>
      </c>
      <c r="N1562">
        <v>1020.89</v>
      </c>
      <c r="O1562">
        <v>0</v>
      </c>
      <c r="P1562" s="1"/>
      <c r="Q1562" s="1"/>
      <c r="R1562">
        <v>13729</v>
      </c>
      <c r="S1562">
        <v>12</v>
      </c>
      <c r="T1562">
        <v>4</v>
      </c>
      <c r="U1562">
        <v>2</v>
      </c>
      <c r="V1562">
        <v>4</v>
      </c>
      <c r="W1562">
        <v>1</v>
      </c>
      <c r="Y1562" t="s">
        <v>2352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K1562" s="1"/>
      <c r="AL1562" s="1"/>
      <c r="AM1562" s="1"/>
      <c r="AQ1562" t="s">
        <v>116</v>
      </c>
      <c r="AT1562" t="s">
        <v>117</v>
      </c>
      <c r="AU1562">
        <v>1</v>
      </c>
      <c r="AW1562">
        <v>0</v>
      </c>
      <c r="AX1562">
        <v>0</v>
      </c>
      <c r="AY1562">
        <v>0</v>
      </c>
      <c r="AZ1562" t="s">
        <v>119</v>
      </c>
      <c r="BA1562" t="s">
        <v>119</v>
      </c>
      <c r="BB1562">
        <v>0</v>
      </c>
      <c r="BE1562">
        <v>1000000000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0</v>
      </c>
      <c r="BP1562">
        <v>0</v>
      </c>
      <c r="BQ1562">
        <v>0</v>
      </c>
      <c r="BS1562">
        <v>0</v>
      </c>
      <c r="BT1562">
        <v>0</v>
      </c>
      <c r="BY1562">
        <v>0</v>
      </c>
      <c r="BZ1562">
        <v>0</v>
      </c>
      <c r="CA1562">
        <v>0</v>
      </c>
      <c r="CB1562">
        <v>0</v>
      </c>
      <c r="CD1562">
        <v>1</v>
      </c>
      <c r="CE1562" s="1">
        <v>42593</v>
      </c>
      <c r="CF1562" s="1">
        <v>42843</v>
      </c>
      <c r="CG1562" s="1">
        <v>42843</v>
      </c>
      <c r="CH1562" s="1">
        <v>42871</v>
      </c>
      <c r="CI1562" s="1"/>
      <c r="CJ1562" s="1"/>
      <c r="CK1562">
        <v>1</v>
      </c>
      <c r="CL1562">
        <v>0</v>
      </c>
      <c r="CM1562">
        <v>0.05</v>
      </c>
      <c r="CN1562">
        <v>0</v>
      </c>
      <c r="CO1562">
        <v>0</v>
      </c>
      <c r="CP1562">
        <v>0</v>
      </c>
      <c r="CQ1562">
        <v>0</v>
      </c>
      <c r="CR1562" t="s">
        <v>129</v>
      </c>
      <c r="CS1562" t="s">
        <v>1699</v>
      </c>
      <c r="CT1562" t="s">
        <v>127</v>
      </c>
      <c r="CU1562" t="s">
        <v>128</v>
      </c>
      <c r="CV1562" t="s">
        <v>1002</v>
      </c>
      <c r="CW1562" t="s">
        <v>2238</v>
      </c>
      <c r="CX1562" t="s">
        <v>2238</v>
      </c>
      <c r="CY1562" t="s">
        <v>2238</v>
      </c>
      <c r="CZ1562" t="s">
        <v>2238</v>
      </c>
      <c r="DA1562" t="s">
        <v>2238</v>
      </c>
      <c r="DB1562" t="s">
        <v>982</v>
      </c>
      <c r="DC1562" t="s">
        <v>2238</v>
      </c>
      <c r="DD1562" t="s">
        <v>2238</v>
      </c>
      <c r="DE1562" t="s">
        <v>187</v>
      </c>
      <c r="DF1562" t="s">
        <v>2238</v>
      </c>
      <c r="DG1562">
        <f>Datos_Buffers[[#This Row],[buh_inventario_fisico]]-Datos_Buffers[[#This Row],[buh_buffer_actual]]</f>
        <v>0</v>
      </c>
      <c r="DH1562">
        <f>IF(Datos_Buffers[[#This Row],[Diferencia Buffer Fisico]]&gt;0,Datos_Buffers[[#This Row],[Diferencia Buffer Fisico]]*Datos_Buffers[[#This Row],[buh_ctv]],0)</f>
        <v>0</v>
      </c>
    </row>
    <row r="1563" spans="1:112" x14ac:dyDescent="0.25">
      <c r="A1563" t="s">
        <v>130</v>
      </c>
      <c r="B1563" t="s">
        <v>129</v>
      </c>
      <c r="C1563">
        <v>1</v>
      </c>
      <c r="D1563" s="1">
        <v>42871</v>
      </c>
      <c r="E1563" t="s">
        <v>1698</v>
      </c>
      <c r="F1563" t="s">
        <v>1003</v>
      </c>
      <c r="H1563" t="s">
        <v>114</v>
      </c>
      <c r="I1563" t="s">
        <v>114</v>
      </c>
      <c r="J1563" t="s">
        <v>114</v>
      </c>
      <c r="K1563" t="s">
        <v>114</v>
      </c>
      <c r="L1563" t="s">
        <v>114</v>
      </c>
      <c r="M1563">
        <v>328.93</v>
      </c>
      <c r="N1563">
        <v>1020.89</v>
      </c>
      <c r="O1563">
        <v>0</v>
      </c>
      <c r="P1563" s="1"/>
      <c r="Q1563" s="1"/>
      <c r="R1563">
        <v>13729</v>
      </c>
      <c r="S1563">
        <v>12</v>
      </c>
      <c r="T1563">
        <v>4</v>
      </c>
      <c r="U1563">
        <v>2</v>
      </c>
      <c r="V1563">
        <v>4</v>
      </c>
      <c r="W1563">
        <v>1</v>
      </c>
      <c r="Y1563" t="s">
        <v>2352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K1563" s="1"/>
      <c r="AL1563" s="1"/>
      <c r="AM1563" s="1"/>
      <c r="AQ1563" t="s">
        <v>116</v>
      </c>
      <c r="AT1563" t="s">
        <v>117</v>
      </c>
      <c r="AU1563">
        <v>1</v>
      </c>
      <c r="AW1563">
        <v>0</v>
      </c>
      <c r="AX1563">
        <v>0</v>
      </c>
      <c r="AY1563">
        <v>0</v>
      </c>
      <c r="AZ1563" t="s">
        <v>119</v>
      </c>
      <c r="BA1563" t="s">
        <v>119</v>
      </c>
      <c r="BB1563">
        <v>0</v>
      </c>
      <c r="BE1563">
        <v>1000000000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0</v>
      </c>
      <c r="BP1563">
        <v>0</v>
      </c>
      <c r="BQ1563">
        <v>0</v>
      </c>
      <c r="BS1563">
        <v>0</v>
      </c>
      <c r="BT1563">
        <v>0</v>
      </c>
      <c r="BY1563">
        <v>0</v>
      </c>
      <c r="BZ1563">
        <v>0</v>
      </c>
      <c r="CA1563">
        <v>0</v>
      </c>
      <c r="CB1563">
        <v>0</v>
      </c>
      <c r="CD1563">
        <v>1</v>
      </c>
      <c r="CE1563" s="1">
        <v>42593</v>
      </c>
      <c r="CF1563" s="1">
        <v>42843</v>
      </c>
      <c r="CG1563" s="1">
        <v>42843</v>
      </c>
      <c r="CH1563" s="1">
        <v>42871</v>
      </c>
      <c r="CI1563" s="1"/>
      <c r="CJ1563" s="1"/>
      <c r="CK1563">
        <v>1</v>
      </c>
      <c r="CL1563">
        <v>0</v>
      </c>
      <c r="CM1563">
        <v>0.05</v>
      </c>
      <c r="CN1563">
        <v>0</v>
      </c>
      <c r="CO1563">
        <v>0</v>
      </c>
      <c r="CP1563">
        <v>0</v>
      </c>
      <c r="CQ1563">
        <v>0</v>
      </c>
      <c r="CR1563" t="s">
        <v>129</v>
      </c>
      <c r="CS1563" t="s">
        <v>1699</v>
      </c>
      <c r="CT1563" t="s">
        <v>127</v>
      </c>
      <c r="CU1563" t="s">
        <v>128</v>
      </c>
      <c r="CV1563" t="s">
        <v>1004</v>
      </c>
      <c r="CW1563" t="s">
        <v>2238</v>
      </c>
      <c r="CX1563" t="s">
        <v>2238</v>
      </c>
      <c r="CY1563" t="s">
        <v>2238</v>
      </c>
      <c r="CZ1563" t="s">
        <v>2238</v>
      </c>
      <c r="DA1563" t="s">
        <v>2238</v>
      </c>
      <c r="DB1563" t="s">
        <v>982</v>
      </c>
      <c r="DC1563" t="s">
        <v>2238</v>
      </c>
      <c r="DD1563" t="s">
        <v>2238</v>
      </c>
      <c r="DE1563" t="s">
        <v>187</v>
      </c>
      <c r="DF1563" t="s">
        <v>2238</v>
      </c>
      <c r="DG1563">
        <f>Datos_Buffers[[#This Row],[buh_inventario_fisico]]-Datos_Buffers[[#This Row],[buh_buffer_actual]]</f>
        <v>0</v>
      </c>
      <c r="DH1563">
        <f>IF(Datos_Buffers[[#This Row],[Diferencia Buffer Fisico]]&gt;0,Datos_Buffers[[#This Row],[Diferencia Buffer Fisico]]*Datos_Buffers[[#This Row],[buh_ctv]],0)</f>
        <v>0</v>
      </c>
    </row>
    <row r="1564" spans="1:112" x14ac:dyDescent="0.25">
      <c r="A1564" t="s">
        <v>130</v>
      </c>
      <c r="B1564" t="s">
        <v>129</v>
      </c>
      <c r="C1564">
        <v>1</v>
      </c>
      <c r="D1564" s="1">
        <v>42871</v>
      </c>
      <c r="E1564" t="s">
        <v>1698</v>
      </c>
      <c r="F1564" t="s">
        <v>1005</v>
      </c>
      <c r="H1564" t="s">
        <v>114</v>
      </c>
      <c r="I1564" t="s">
        <v>114</v>
      </c>
      <c r="J1564" t="s">
        <v>114</v>
      </c>
      <c r="K1564" t="s">
        <v>114</v>
      </c>
      <c r="L1564" t="s">
        <v>114</v>
      </c>
      <c r="M1564">
        <v>0</v>
      </c>
      <c r="N1564">
        <v>1056.52</v>
      </c>
      <c r="O1564">
        <v>0</v>
      </c>
      <c r="P1564" s="1"/>
      <c r="Q1564" s="1"/>
      <c r="R1564">
        <v>13729</v>
      </c>
      <c r="S1564">
        <v>12</v>
      </c>
      <c r="T1564">
        <v>4</v>
      </c>
      <c r="U1564">
        <v>2</v>
      </c>
      <c r="V1564">
        <v>4</v>
      </c>
      <c r="W1564">
        <v>1</v>
      </c>
      <c r="Y1564" t="s">
        <v>2352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K1564" s="1"/>
      <c r="AL1564" s="1"/>
      <c r="AM1564" s="1"/>
      <c r="AQ1564" t="s">
        <v>116</v>
      </c>
      <c r="AT1564" t="s">
        <v>117</v>
      </c>
      <c r="AU1564">
        <v>1</v>
      </c>
      <c r="AW1564">
        <v>0</v>
      </c>
      <c r="AX1564">
        <v>0</v>
      </c>
      <c r="AY1564">
        <v>0</v>
      </c>
      <c r="AZ1564" t="s">
        <v>119</v>
      </c>
      <c r="BA1564" t="s">
        <v>119</v>
      </c>
      <c r="BB1564">
        <v>0</v>
      </c>
      <c r="BE1564">
        <v>1000000000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0</v>
      </c>
      <c r="BP1564">
        <v>0</v>
      </c>
      <c r="BQ1564">
        <v>0</v>
      </c>
      <c r="BS1564">
        <v>0</v>
      </c>
      <c r="BT1564">
        <v>0</v>
      </c>
      <c r="BY1564">
        <v>0</v>
      </c>
      <c r="BZ1564">
        <v>0</v>
      </c>
      <c r="CA1564">
        <v>0</v>
      </c>
      <c r="CB1564">
        <v>0</v>
      </c>
      <c r="CD1564">
        <v>1</v>
      </c>
      <c r="CE1564" s="1">
        <v>42593</v>
      </c>
      <c r="CF1564" s="1">
        <v>42843</v>
      </c>
      <c r="CG1564" s="1">
        <v>42843</v>
      </c>
      <c r="CH1564" s="1">
        <v>42871</v>
      </c>
      <c r="CI1564" s="1"/>
      <c r="CJ1564" s="1"/>
      <c r="CK1564">
        <v>1</v>
      </c>
      <c r="CL1564">
        <v>0</v>
      </c>
      <c r="CM1564">
        <v>0.05</v>
      </c>
      <c r="CN1564">
        <v>0</v>
      </c>
      <c r="CO1564">
        <v>0</v>
      </c>
      <c r="CP1564">
        <v>0</v>
      </c>
      <c r="CQ1564">
        <v>0</v>
      </c>
      <c r="CR1564" t="s">
        <v>129</v>
      </c>
      <c r="CS1564" t="s">
        <v>1699</v>
      </c>
      <c r="CT1564" t="s">
        <v>127</v>
      </c>
      <c r="CU1564" t="s">
        <v>128</v>
      </c>
      <c r="CV1564" t="s">
        <v>1006</v>
      </c>
      <c r="CW1564" t="s">
        <v>2238</v>
      </c>
      <c r="CX1564" t="s">
        <v>2238</v>
      </c>
      <c r="CY1564" t="s">
        <v>2238</v>
      </c>
      <c r="CZ1564" t="s">
        <v>2238</v>
      </c>
      <c r="DA1564" t="s">
        <v>2238</v>
      </c>
      <c r="DB1564" t="s">
        <v>1007</v>
      </c>
      <c r="DC1564" t="s">
        <v>2238</v>
      </c>
      <c r="DD1564" t="s">
        <v>2238</v>
      </c>
      <c r="DE1564" t="s">
        <v>187</v>
      </c>
      <c r="DF1564" t="s">
        <v>2238</v>
      </c>
      <c r="DG1564">
        <f>Datos_Buffers[[#This Row],[buh_inventario_fisico]]-Datos_Buffers[[#This Row],[buh_buffer_actual]]</f>
        <v>0</v>
      </c>
      <c r="DH1564">
        <f>IF(Datos_Buffers[[#This Row],[Diferencia Buffer Fisico]]&gt;0,Datos_Buffers[[#This Row],[Diferencia Buffer Fisico]]*Datos_Buffers[[#This Row],[buh_ctv]],0)</f>
        <v>0</v>
      </c>
    </row>
    <row r="1565" spans="1:112" x14ac:dyDescent="0.25">
      <c r="A1565" t="s">
        <v>130</v>
      </c>
      <c r="B1565" t="s">
        <v>129</v>
      </c>
      <c r="C1565">
        <v>1</v>
      </c>
      <c r="D1565" s="1">
        <v>42871</v>
      </c>
      <c r="E1565" t="s">
        <v>1698</v>
      </c>
      <c r="F1565" t="s">
        <v>1008</v>
      </c>
      <c r="H1565" t="s">
        <v>114</v>
      </c>
      <c r="I1565" t="s">
        <v>114</v>
      </c>
      <c r="J1565" t="s">
        <v>114</v>
      </c>
      <c r="K1565" t="s">
        <v>114</v>
      </c>
      <c r="L1565" t="s">
        <v>114</v>
      </c>
      <c r="M1565">
        <v>527.71</v>
      </c>
      <c r="N1565">
        <v>1056.52</v>
      </c>
      <c r="O1565">
        <v>0</v>
      </c>
      <c r="P1565" s="1"/>
      <c r="Q1565" s="1"/>
      <c r="R1565">
        <v>13729</v>
      </c>
      <c r="S1565">
        <v>12</v>
      </c>
      <c r="T1565">
        <v>4</v>
      </c>
      <c r="U1565">
        <v>2</v>
      </c>
      <c r="V1565">
        <v>4</v>
      </c>
      <c r="W1565">
        <v>1</v>
      </c>
      <c r="Y1565" t="s">
        <v>2352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K1565" s="1"/>
      <c r="AL1565" s="1"/>
      <c r="AM1565" s="1"/>
      <c r="AQ1565" t="s">
        <v>116</v>
      </c>
      <c r="AT1565" t="s">
        <v>117</v>
      </c>
      <c r="AU1565">
        <v>1</v>
      </c>
      <c r="AW1565">
        <v>0</v>
      </c>
      <c r="AX1565">
        <v>0</v>
      </c>
      <c r="AY1565">
        <v>0</v>
      </c>
      <c r="AZ1565" t="s">
        <v>119</v>
      </c>
      <c r="BA1565" t="s">
        <v>119</v>
      </c>
      <c r="BB1565">
        <v>0</v>
      </c>
      <c r="BE1565">
        <v>1000000000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0</v>
      </c>
      <c r="BP1565">
        <v>0</v>
      </c>
      <c r="BQ1565">
        <v>0</v>
      </c>
      <c r="BS1565">
        <v>0</v>
      </c>
      <c r="BT1565">
        <v>0</v>
      </c>
      <c r="BY1565">
        <v>0</v>
      </c>
      <c r="BZ1565">
        <v>0</v>
      </c>
      <c r="CA1565">
        <v>0</v>
      </c>
      <c r="CB1565">
        <v>0</v>
      </c>
      <c r="CD1565">
        <v>1</v>
      </c>
      <c r="CE1565" s="1">
        <v>42593</v>
      </c>
      <c r="CF1565" s="1">
        <v>42843</v>
      </c>
      <c r="CG1565" s="1">
        <v>42843</v>
      </c>
      <c r="CH1565" s="1">
        <v>42871</v>
      </c>
      <c r="CI1565" s="1"/>
      <c r="CJ1565" s="1"/>
      <c r="CK1565">
        <v>1</v>
      </c>
      <c r="CL1565">
        <v>0</v>
      </c>
      <c r="CM1565">
        <v>0.05</v>
      </c>
      <c r="CN1565">
        <v>0</v>
      </c>
      <c r="CO1565">
        <v>0</v>
      </c>
      <c r="CP1565">
        <v>0</v>
      </c>
      <c r="CQ1565">
        <v>0</v>
      </c>
      <c r="CR1565" t="s">
        <v>129</v>
      </c>
      <c r="CS1565" t="s">
        <v>1699</v>
      </c>
      <c r="CT1565" t="s">
        <v>127</v>
      </c>
      <c r="CU1565" t="s">
        <v>128</v>
      </c>
      <c r="CV1565" t="s">
        <v>1009</v>
      </c>
      <c r="CW1565" t="s">
        <v>2238</v>
      </c>
      <c r="CX1565" t="s">
        <v>2238</v>
      </c>
      <c r="CY1565" t="s">
        <v>2238</v>
      </c>
      <c r="CZ1565" t="s">
        <v>2238</v>
      </c>
      <c r="DA1565" t="s">
        <v>2238</v>
      </c>
      <c r="DB1565" t="s">
        <v>1007</v>
      </c>
      <c r="DC1565" t="s">
        <v>2238</v>
      </c>
      <c r="DD1565" t="s">
        <v>2238</v>
      </c>
      <c r="DE1565" t="s">
        <v>187</v>
      </c>
      <c r="DF1565" t="s">
        <v>2238</v>
      </c>
      <c r="DG1565">
        <f>Datos_Buffers[[#This Row],[buh_inventario_fisico]]-Datos_Buffers[[#This Row],[buh_buffer_actual]]</f>
        <v>0</v>
      </c>
      <c r="DH1565">
        <f>IF(Datos_Buffers[[#This Row],[Diferencia Buffer Fisico]]&gt;0,Datos_Buffers[[#This Row],[Diferencia Buffer Fisico]]*Datos_Buffers[[#This Row],[buh_ctv]],0)</f>
        <v>0</v>
      </c>
    </row>
    <row r="1566" spans="1:112" x14ac:dyDescent="0.25">
      <c r="A1566" t="s">
        <v>130</v>
      </c>
      <c r="B1566" t="s">
        <v>129</v>
      </c>
      <c r="C1566">
        <v>1</v>
      </c>
      <c r="D1566" s="1">
        <v>42871</v>
      </c>
      <c r="E1566" t="s">
        <v>1698</v>
      </c>
      <c r="F1566" t="s">
        <v>1010</v>
      </c>
      <c r="H1566" t="s">
        <v>114</v>
      </c>
      <c r="I1566" t="s">
        <v>114</v>
      </c>
      <c r="J1566" t="s">
        <v>114</v>
      </c>
      <c r="K1566" t="s">
        <v>114</v>
      </c>
      <c r="L1566" t="s">
        <v>114</v>
      </c>
      <c r="M1566">
        <v>531.82000000000005</v>
      </c>
      <c r="N1566">
        <v>1056.52</v>
      </c>
      <c r="O1566">
        <v>0</v>
      </c>
      <c r="P1566" s="1"/>
      <c r="Q1566" s="1"/>
      <c r="R1566">
        <v>13729</v>
      </c>
      <c r="S1566">
        <v>12</v>
      </c>
      <c r="T1566">
        <v>4</v>
      </c>
      <c r="U1566">
        <v>2</v>
      </c>
      <c r="V1566">
        <v>4</v>
      </c>
      <c r="W1566">
        <v>1</v>
      </c>
      <c r="Y1566" t="s">
        <v>2352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K1566" s="1"/>
      <c r="AL1566" s="1"/>
      <c r="AM1566" s="1"/>
      <c r="AQ1566" t="s">
        <v>116</v>
      </c>
      <c r="AT1566" t="s">
        <v>117</v>
      </c>
      <c r="AU1566">
        <v>1</v>
      </c>
      <c r="AW1566">
        <v>0</v>
      </c>
      <c r="AX1566">
        <v>0</v>
      </c>
      <c r="AY1566">
        <v>0</v>
      </c>
      <c r="AZ1566" t="s">
        <v>119</v>
      </c>
      <c r="BA1566" t="s">
        <v>119</v>
      </c>
      <c r="BB1566">
        <v>0</v>
      </c>
      <c r="BE1566">
        <v>1000000000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0</v>
      </c>
      <c r="BP1566">
        <v>0</v>
      </c>
      <c r="BQ1566">
        <v>0</v>
      </c>
      <c r="BS1566">
        <v>0</v>
      </c>
      <c r="BT1566">
        <v>0</v>
      </c>
      <c r="BY1566">
        <v>0</v>
      </c>
      <c r="BZ1566">
        <v>0</v>
      </c>
      <c r="CA1566">
        <v>0</v>
      </c>
      <c r="CB1566">
        <v>0</v>
      </c>
      <c r="CD1566">
        <v>1</v>
      </c>
      <c r="CE1566" s="1">
        <v>42593</v>
      </c>
      <c r="CF1566" s="1">
        <v>42843</v>
      </c>
      <c r="CG1566" s="1">
        <v>42843</v>
      </c>
      <c r="CH1566" s="1">
        <v>42871</v>
      </c>
      <c r="CI1566" s="1"/>
      <c r="CJ1566" s="1"/>
      <c r="CK1566">
        <v>1</v>
      </c>
      <c r="CL1566">
        <v>0</v>
      </c>
      <c r="CM1566">
        <v>0.05</v>
      </c>
      <c r="CN1566">
        <v>0</v>
      </c>
      <c r="CO1566">
        <v>0</v>
      </c>
      <c r="CP1566">
        <v>0</v>
      </c>
      <c r="CQ1566">
        <v>0</v>
      </c>
      <c r="CR1566" t="s">
        <v>129</v>
      </c>
      <c r="CS1566" t="s">
        <v>1699</v>
      </c>
      <c r="CT1566" t="s">
        <v>127</v>
      </c>
      <c r="CU1566" t="s">
        <v>128</v>
      </c>
      <c r="CV1566" t="s">
        <v>1011</v>
      </c>
      <c r="CW1566" t="s">
        <v>2238</v>
      </c>
      <c r="CX1566" t="s">
        <v>2238</v>
      </c>
      <c r="CY1566" t="s">
        <v>2238</v>
      </c>
      <c r="CZ1566" t="s">
        <v>2238</v>
      </c>
      <c r="DA1566" t="s">
        <v>2238</v>
      </c>
      <c r="DB1566" t="s">
        <v>1007</v>
      </c>
      <c r="DC1566" t="s">
        <v>2238</v>
      </c>
      <c r="DD1566" t="s">
        <v>2238</v>
      </c>
      <c r="DE1566" t="s">
        <v>187</v>
      </c>
      <c r="DF1566" t="s">
        <v>2238</v>
      </c>
      <c r="DG1566">
        <f>Datos_Buffers[[#This Row],[buh_inventario_fisico]]-Datos_Buffers[[#This Row],[buh_buffer_actual]]</f>
        <v>0</v>
      </c>
      <c r="DH1566">
        <f>IF(Datos_Buffers[[#This Row],[Diferencia Buffer Fisico]]&gt;0,Datos_Buffers[[#This Row],[Diferencia Buffer Fisico]]*Datos_Buffers[[#This Row],[buh_ctv]],0)</f>
        <v>0</v>
      </c>
    </row>
    <row r="1567" spans="1:112" x14ac:dyDescent="0.25">
      <c r="A1567" t="s">
        <v>130</v>
      </c>
      <c r="B1567" t="s">
        <v>129</v>
      </c>
      <c r="C1567">
        <v>1</v>
      </c>
      <c r="D1567" s="1">
        <v>42871</v>
      </c>
      <c r="E1567" t="s">
        <v>1698</v>
      </c>
      <c r="F1567" t="s">
        <v>1012</v>
      </c>
      <c r="H1567" t="s">
        <v>114</v>
      </c>
      <c r="I1567" t="s">
        <v>114</v>
      </c>
      <c r="J1567" t="s">
        <v>114</v>
      </c>
      <c r="K1567" t="s">
        <v>114</v>
      </c>
      <c r="L1567" t="s">
        <v>114</v>
      </c>
      <c r="M1567">
        <v>532.75</v>
      </c>
      <c r="N1567">
        <v>1056.52</v>
      </c>
      <c r="O1567">
        <v>0</v>
      </c>
      <c r="P1567" s="1"/>
      <c r="Q1567" s="1"/>
      <c r="R1567">
        <v>13729</v>
      </c>
      <c r="S1567">
        <v>12</v>
      </c>
      <c r="T1567">
        <v>4</v>
      </c>
      <c r="U1567">
        <v>2</v>
      </c>
      <c r="V1567">
        <v>4</v>
      </c>
      <c r="W1567">
        <v>1</v>
      </c>
      <c r="Y1567" t="s">
        <v>2352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K1567" s="1"/>
      <c r="AL1567" s="1"/>
      <c r="AM1567" s="1"/>
      <c r="AQ1567" t="s">
        <v>116</v>
      </c>
      <c r="AT1567" t="s">
        <v>117</v>
      </c>
      <c r="AU1567">
        <v>1</v>
      </c>
      <c r="AW1567">
        <v>0</v>
      </c>
      <c r="AX1567">
        <v>0</v>
      </c>
      <c r="AY1567">
        <v>0</v>
      </c>
      <c r="AZ1567" t="s">
        <v>119</v>
      </c>
      <c r="BA1567" t="s">
        <v>119</v>
      </c>
      <c r="BB1567">
        <v>0</v>
      </c>
      <c r="BE1567">
        <v>1000000000</v>
      </c>
      <c r="BF1567">
        <v>2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2</v>
      </c>
      <c r="BO1567">
        <v>0</v>
      </c>
      <c r="BP1567">
        <v>0</v>
      </c>
      <c r="BQ1567">
        <v>0</v>
      </c>
      <c r="BS1567">
        <v>0</v>
      </c>
      <c r="BT1567">
        <v>0</v>
      </c>
      <c r="BY1567">
        <v>0</v>
      </c>
      <c r="BZ1567">
        <v>0</v>
      </c>
      <c r="CA1567">
        <v>0</v>
      </c>
      <c r="CB1567">
        <v>0</v>
      </c>
      <c r="CD1567">
        <v>1</v>
      </c>
      <c r="CE1567" s="1">
        <v>42593</v>
      </c>
      <c r="CF1567" s="1">
        <v>42843</v>
      </c>
      <c r="CG1567" s="1">
        <v>42843</v>
      </c>
      <c r="CH1567" s="1">
        <v>42871</v>
      </c>
      <c r="CI1567" s="1"/>
      <c r="CJ1567" s="1"/>
      <c r="CK1567">
        <v>1</v>
      </c>
      <c r="CL1567">
        <v>0</v>
      </c>
      <c r="CM1567">
        <v>0</v>
      </c>
      <c r="CN1567">
        <v>0</v>
      </c>
      <c r="CO1567">
        <v>0</v>
      </c>
      <c r="CP1567">
        <v>0</v>
      </c>
      <c r="CQ1567">
        <v>0.05</v>
      </c>
      <c r="CR1567" t="s">
        <v>129</v>
      </c>
      <c r="CS1567" t="s">
        <v>1699</v>
      </c>
      <c r="CT1567" t="s">
        <v>127</v>
      </c>
      <c r="CU1567" t="s">
        <v>128</v>
      </c>
      <c r="CV1567" t="s">
        <v>1013</v>
      </c>
      <c r="CW1567" t="s">
        <v>2238</v>
      </c>
      <c r="CX1567" t="s">
        <v>2238</v>
      </c>
      <c r="CY1567" t="s">
        <v>2238</v>
      </c>
      <c r="CZ1567" t="s">
        <v>2238</v>
      </c>
      <c r="DA1567" t="s">
        <v>2238</v>
      </c>
      <c r="DB1567" t="s">
        <v>1007</v>
      </c>
      <c r="DC1567" t="s">
        <v>2238</v>
      </c>
      <c r="DD1567" t="s">
        <v>2238</v>
      </c>
      <c r="DE1567" t="s">
        <v>187</v>
      </c>
      <c r="DF1567" t="s">
        <v>2238</v>
      </c>
      <c r="DG1567">
        <f>Datos_Buffers[[#This Row],[buh_inventario_fisico]]-Datos_Buffers[[#This Row],[buh_buffer_actual]]</f>
        <v>2</v>
      </c>
      <c r="DH1567">
        <f>IF(Datos_Buffers[[#This Row],[Diferencia Buffer Fisico]]&gt;0,Datos_Buffers[[#This Row],[Diferencia Buffer Fisico]]*Datos_Buffers[[#This Row],[buh_ctv]],0)</f>
        <v>1065.5</v>
      </c>
    </row>
    <row r="1568" spans="1:112" x14ac:dyDescent="0.25">
      <c r="A1568" t="s">
        <v>130</v>
      </c>
      <c r="B1568" t="s">
        <v>129</v>
      </c>
      <c r="C1568">
        <v>1</v>
      </c>
      <c r="D1568" s="1">
        <v>42871</v>
      </c>
      <c r="E1568" t="s">
        <v>1698</v>
      </c>
      <c r="F1568" t="s">
        <v>1014</v>
      </c>
      <c r="H1568" t="s">
        <v>114</v>
      </c>
      <c r="I1568" t="s">
        <v>114</v>
      </c>
      <c r="J1568" t="s">
        <v>114</v>
      </c>
      <c r="K1568" t="s">
        <v>114</v>
      </c>
      <c r="L1568" t="s">
        <v>114</v>
      </c>
      <c r="M1568">
        <v>532.26</v>
      </c>
      <c r="N1568">
        <v>1056.52</v>
      </c>
      <c r="O1568">
        <v>0</v>
      </c>
      <c r="P1568" s="1"/>
      <c r="Q1568" s="1"/>
      <c r="R1568">
        <v>13729</v>
      </c>
      <c r="S1568">
        <v>12</v>
      </c>
      <c r="T1568">
        <v>4</v>
      </c>
      <c r="U1568">
        <v>2</v>
      </c>
      <c r="V1568">
        <v>4</v>
      </c>
      <c r="W1568">
        <v>1</v>
      </c>
      <c r="Y1568" t="s">
        <v>2352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K1568" s="1"/>
      <c r="AL1568" s="1"/>
      <c r="AM1568" s="1"/>
      <c r="AQ1568" t="s">
        <v>116</v>
      </c>
      <c r="AT1568" t="s">
        <v>117</v>
      </c>
      <c r="AU1568">
        <v>1</v>
      </c>
      <c r="AW1568">
        <v>0</v>
      </c>
      <c r="AX1568">
        <v>0</v>
      </c>
      <c r="AY1568">
        <v>0</v>
      </c>
      <c r="AZ1568" t="s">
        <v>119</v>
      </c>
      <c r="BA1568" t="s">
        <v>119</v>
      </c>
      <c r="BB1568">
        <v>0</v>
      </c>
      <c r="BE1568">
        <v>1000000000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0</v>
      </c>
      <c r="BP1568">
        <v>0</v>
      </c>
      <c r="BQ1568">
        <v>0</v>
      </c>
      <c r="BS1568">
        <v>0</v>
      </c>
      <c r="BT1568">
        <v>0</v>
      </c>
      <c r="BY1568">
        <v>0</v>
      </c>
      <c r="BZ1568">
        <v>0</v>
      </c>
      <c r="CA1568">
        <v>0</v>
      </c>
      <c r="CB1568">
        <v>0</v>
      </c>
      <c r="CD1568">
        <v>1</v>
      </c>
      <c r="CE1568" s="1">
        <v>42593</v>
      </c>
      <c r="CF1568" s="1">
        <v>42843</v>
      </c>
      <c r="CG1568" s="1">
        <v>42843</v>
      </c>
      <c r="CH1568" s="1">
        <v>42871</v>
      </c>
      <c r="CI1568" s="1"/>
      <c r="CJ1568" s="1"/>
      <c r="CK1568">
        <v>1</v>
      </c>
      <c r="CL1568">
        <v>0</v>
      </c>
      <c r="CM1568">
        <v>0.05</v>
      </c>
      <c r="CN1568">
        <v>0</v>
      </c>
      <c r="CO1568">
        <v>0</v>
      </c>
      <c r="CP1568">
        <v>0</v>
      </c>
      <c r="CQ1568">
        <v>0</v>
      </c>
      <c r="CR1568" t="s">
        <v>129</v>
      </c>
      <c r="CS1568" t="s">
        <v>1699</v>
      </c>
      <c r="CT1568" t="s">
        <v>127</v>
      </c>
      <c r="CU1568" t="s">
        <v>128</v>
      </c>
      <c r="CV1568" t="s">
        <v>1015</v>
      </c>
      <c r="CW1568" t="s">
        <v>2238</v>
      </c>
      <c r="CX1568" t="s">
        <v>2238</v>
      </c>
      <c r="CY1568" t="s">
        <v>2238</v>
      </c>
      <c r="CZ1568" t="s">
        <v>2238</v>
      </c>
      <c r="DA1568" t="s">
        <v>2238</v>
      </c>
      <c r="DB1568" t="s">
        <v>1007</v>
      </c>
      <c r="DC1568" t="s">
        <v>2238</v>
      </c>
      <c r="DD1568" t="s">
        <v>2238</v>
      </c>
      <c r="DE1568" t="s">
        <v>187</v>
      </c>
      <c r="DF1568" t="s">
        <v>2238</v>
      </c>
      <c r="DG1568">
        <f>Datos_Buffers[[#This Row],[buh_inventario_fisico]]-Datos_Buffers[[#This Row],[buh_buffer_actual]]</f>
        <v>0</v>
      </c>
      <c r="DH1568">
        <f>IF(Datos_Buffers[[#This Row],[Diferencia Buffer Fisico]]&gt;0,Datos_Buffers[[#This Row],[Diferencia Buffer Fisico]]*Datos_Buffers[[#This Row],[buh_ctv]],0)</f>
        <v>0</v>
      </c>
    </row>
    <row r="1569" spans="1:112" x14ac:dyDescent="0.25">
      <c r="A1569" t="s">
        <v>130</v>
      </c>
      <c r="B1569" t="s">
        <v>129</v>
      </c>
      <c r="C1569">
        <v>1</v>
      </c>
      <c r="D1569" s="1">
        <v>42871</v>
      </c>
      <c r="E1569" t="s">
        <v>1698</v>
      </c>
      <c r="F1569" t="s">
        <v>1016</v>
      </c>
      <c r="H1569" t="s">
        <v>114</v>
      </c>
      <c r="I1569" t="s">
        <v>114</v>
      </c>
      <c r="J1569" t="s">
        <v>114</v>
      </c>
      <c r="K1569" t="s">
        <v>114</v>
      </c>
      <c r="L1569" t="s">
        <v>114</v>
      </c>
      <c r="M1569">
        <v>526.25</v>
      </c>
      <c r="N1569">
        <v>1056.52</v>
      </c>
      <c r="O1569">
        <v>0</v>
      </c>
      <c r="P1569" s="1"/>
      <c r="Q1569" s="1"/>
      <c r="R1569">
        <v>13729</v>
      </c>
      <c r="S1569">
        <v>12</v>
      </c>
      <c r="T1569">
        <v>4</v>
      </c>
      <c r="U1569">
        <v>2</v>
      </c>
      <c r="V1569">
        <v>4</v>
      </c>
      <c r="W1569">
        <v>1</v>
      </c>
      <c r="Y1569" t="s">
        <v>2352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K1569" s="1"/>
      <c r="AL1569" s="1"/>
      <c r="AM1569" s="1"/>
      <c r="AQ1569" t="s">
        <v>116</v>
      </c>
      <c r="AT1569" t="s">
        <v>117</v>
      </c>
      <c r="AU1569">
        <v>1</v>
      </c>
      <c r="AW1569">
        <v>0</v>
      </c>
      <c r="AX1569">
        <v>0</v>
      </c>
      <c r="AY1569">
        <v>0</v>
      </c>
      <c r="AZ1569" t="s">
        <v>119</v>
      </c>
      <c r="BA1569" t="s">
        <v>119</v>
      </c>
      <c r="BB1569">
        <v>0</v>
      </c>
      <c r="BE1569">
        <v>1000000000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0</v>
      </c>
      <c r="BP1569">
        <v>0</v>
      </c>
      <c r="BQ1569">
        <v>0</v>
      </c>
      <c r="BS1569">
        <v>0</v>
      </c>
      <c r="BT1569">
        <v>0</v>
      </c>
      <c r="BY1569">
        <v>0</v>
      </c>
      <c r="BZ1569">
        <v>0</v>
      </c>
      <c r="CA1569">
        <v>0</v>
      </c>
      <c r="CB1569">
        <v>0</v>
      </c>
      <c r="CD1569">
        <v>1</v>
      </c>
      <c r="CE1569" s="1">
        <v>42593</v>
      </c>
      <c r="CF1569" s="1">
        <v>42843</v>
      </c>
      <c r="CG1569" s="1">
        <v>42843</v>
      </c>
      <c r="CH1569" s="1">
        <v>42871</v>
      </c>
      <c r="CI1569" s="1"/>
      <c r="CJ1569" s="1"/>
      <c r="CK1569">
        <v>1</v>
      </c>
      <c r="CL1569">
        <v>0</v>
      </c>
      <c r="CM1569">
        <v>0.05</v>
      </c>
      <c r="CN1569">
        <v>0</v>
      </c>
      <c r="CO1569">
        <v>0</v>
      </c>
      <c r="CP1569">
        <v>0</v>
      </c>
      <c r="CQ1569">
        <v>0</v>
      </c>
      <c r="CR1569" t="s">
        <v>129</v>
      </c>
      <c r="CS1569" t="s">
        <v>1699</v>
      </c>
      <c r="CT1569" t="s">
        <v>127</v>
      </c>
      <c r="CU1569" t="s">
        <v>128</v>
      </c>
      <c r="CV1569" t="s">
        <v>1017</v>
      </c>
      <c r="CW1569" t="s">
        <v>2238</v>
      </c>
      <c r="CX1569" t="s">
        <v>2238</v>
      </c>
      <c r="CY1569" t="s">
        <v>2238</v>
      </c>
      <c r="CZ1569" t="s">
        <v>2238</v>
      </c>
      <c r="DA1569" t="s">
        <v>2238</v>
      </c>
      <c r="DB1569" t="s">
        <v>1007</v>
      </c>
      <c r="DC1569" t="s">
        <v>2238</v>
      </c>
      <c r="DD1569" t="s">
        <v>2238</v>
      </c>
      <c r="DE1569" t="s">
        <v>187</v>
      </c>
      <c r="DF1569" t="s">
        <v>2238</v>
      </c>
      <c r="DG1569">
        <f>Datos_Buffers[[#This Row],[buh_inventario_fisico]]-Datos_Buffers[[#This Row],[buh_buffer_actual]]</f>
        <v>0</v>
      </c>
      <c r="DH1569">
        <f>IF(Datos_Buffers[[#This Row],[Diferencia Buffer Fisico]]&gt;0,Datos_Buffers[[#This Row],[Diferencia Buffer Fisico]]*Datos_Buffers[[#This Row],[buh_ctv]],0)</f>
        <v>0</v>
      </c>
    </row>
    <row r="1570" spans="1:112" x14ac:dyDescent="0.25">
      <c r="A1570" t="s">
        <v>130</v>
      </c>
      <c r="B1570" t="s">
        <v>129</v>
      </c>
      <c r="C1570">
        <v>1</v>
      </c>
      <c r="D1570" s="1">
        <v>42871</v>
      </c>
      <c r="E1570" t="s">
        <v>1698</v>
      </c>
      <c r="F1570" t="s">
        <v>1018</v>
      </c>
      <c r="H1570" t="s">
        <v>114</v>
      </c>
      <c r="I1570" t="s">
        <v>114</v>
      </c>
      <c r="J1570" t="s">
        <v>114</v>
      </c>
      <c r="K1570" t="s">
        <v>114</v>
      </c>
      <c r="L1570" t="s">
        <v>114</v>
      </c>
      <c r="M1570">
        <v>539.83000000000004</v>
      </c>
      <c r="N1570">
        <v>1056.52</v>
      </c>
      <c r="O1570">
        <v>0</v>
      </c>
      <c r="P1570" s="1"/>
      <c r="Q1570" s="1"/>
      <c r="R1570">
        <v>13729</v>
      </c>
      <c r="S1570">
        <v>12</v>
      </c>
      <c r="T1570">
        <v>4</v>
      </c>
      <c r="U1570">
        <v>2</v>
      </c>
      <c r="V1570">
        <v>4</v>
      </c>
      <c r="W1570">
        <v>1</v>
      </c>
      <c r="Y1570" t="s">
        <v>2352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K1570" s="1"/>
      <c r="AL1570" s="1"/>
      <c r="AM1570" s="1"/>
      <c r="AQ1570" t="s">
        <v>116</v>
      </c>
      <c r="AT1570" t="s">
        <v>117</v>
      </c>
      <c r="AU1570">
        <v>1</v>
      </c>
      <c r="AW1570">
        <v>0</v>
      </c>
      <c r="AX1570">
        <v>0</v>
      </c>
      <c r="AY1570">
        <v>0</v>
      </c>
      <c r="AZ1570" t="s">
        <v>119</v>
      </c>
      <c r="BA1570" t="s">
        <v>119</v>
      </c>
      <c r="BB1570">
        <v>0</v>
      </c>
      <c r="BE1570">
        <v>1000000000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0</v>
      </c>
      <c r="BP1570">
        <v>0</v>
      </c>
      <c r="BQ1570">
        <v>0</v>
      </c>
      <c r="BS1570">
        <v>0</v>
      </c>
      <c r="BT1570">
        <v>0</v>
      </c>
      <c r="BY1570">
        <v>0</v>
      </c>
      <c r="BZ1570">
        <v>0</v>
      </c>
      <c r="CA1570">
        <v>0</v>
      </c>
      <c r="CB1570">
        <v>0</v>
      </c>
      <c r="CD1570">
        <v>1</v>
      </c>
      <c r="CE1570" s="1">
        <v>42593</v>
      </c>
      <c r="CF1570" s="1">
        <v>42843</v>
      </c>
      <c r="CG1570" s="1">
        <v>42843</v>
      </c>
      <c r="CH1570" s="1">
        <v>42871</v>
      </c>
      <c r="CI1570" s="1"/>
      <c r="CJ1570" s="1"/>
      <c r="CK1570">
        <v>1</v>
      </c>
      <c r="CL1570">
        <v>0</v>
      </c>
      <c r="CM1570">
        <v>0.05</v>
      </c>
      <c r="CN1570">
        <v>0</v>
      </c>
      <c r="CO1570">
        <v>0</v>
      </c>
      <c r="CP1570">
        <v>0</v>
      </c>
      <c r="CQ1570">
        <v>0</v>
      </c>
      <c r="CR1570" t="s">
        <v>129</v>
      </c>
      <c r="CS1570" t="s">
        <v>1699</v>
      </c>
      <c r="CT1570" t="s">
        <v>127</v>
      </c>
      <c r="CU1570" t="s">
        <v>128</v>
      </c>
      <c r="CV1570" t="s">
        <v>1019</v>
      </c>
      <c r="CW1570" t="s">
        <v>2238</v>
      </c>
      <c r="CX1570" t="s">
        <v>2238</v>
      </c>
      <c r="CY1570" t="s">
        <v>2238</v>
      </c>
      <c r="CZ1570" t="s">
        <v>2238</v>
      </c>
      <c r="DA1570" t="s">
        <v>2238</v>
      </c>
      <c r="DB1570" t="s">
        <v>1007</v>
      </c>
      <c r="DC1570" t="s">
        <v>2238</v>
      </c>
      <c r="DD1570" t="s">
        <v>2238</v>
      </c>
      <c r="DE1570" t="s">
        <v>187</v>
      </c>
      <c r="DF1570" t="s">
        <v>2238</v>
      </c>
      <c r="DG1570">
        <f>Datos_Buffers[[#This Row],[buh_inventario_fisico]]-Datos_Buffers[[#This Row],[buh_buffer_actual]]</f>
        <v>0</v>
      </c>
      <c r="DH1570">
        <f>IF(Datos_Buffers[[#This Row],[Diferencia Buffer Fisico]]&gt;0,Datos_Buffers[[#This Row],[Diferencia Buffer Fisico]]*Datos_Buffers[[#This Row],[buh_ctv]],0)</f>
        <v>0</v>
      </c>
    </row>
    <row r="1571" spans="1:112" x14ac:dyDescent="0.25">
      <c r="A1571" t="s">
        <v>130</v>
      </c>
      <c r="B1571" t="s">
        <v>129</v>
      </c>
      <c r="C1571">
        <v>1</v>
      </c>
      <c r="D1571" s="1">
        <v>42871</v>
      </c>
      <c r="E1571" t="s">
        <v>1698</v>
      </c>
      <c r="F1571" t="s">
        <v>1020</v>
      </c>
      <c r="H1571" t="s">
        <v>114</v>
      </c>
      <c r="I1571" t="s">
        <v>114</v>
      </c>
      <c r="J1571" t="s">
        <v>114</v>
      </c>
      <c r="K1571" t="s">
        <v>114</v>
      </c>
      <c r="L1571" t="s">
        <v>114</v>
      </c>
      <c r="M1571">
        <v>0</v>
      </c>
      <c r="N1571">
        <v>1056.52</v>
      </c>
      <c r="O1571">
        <v>0</v>
      </c>
      <c r="P1571" s="1"/>
      <c r="Q1571" s="1"/>
      <c r="R1571">
        <v>13729</v>
      </c>
      <c r="S1571">
        <v>12</v>
      </c>
      <c r="T1571">
        <v>4</v>
      </c>
      <c r="U1571">
        <v>2</v>
      </c>
      <c r="V1571">
        <v>4</v>
      </c>
      <c r="W1571">
        <v>1</v>
      </c>
      <c r="Y1571" t="s">
        <v>2352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K1571" s="1"/>
      <c r="AL1571" s="1"/>
      <c r="AM1571" s="1"/>
      <c r="AQ1571" t="s">
        <v>116</v>
      </c>
      <c r="AT1571" t="s">
        <v>117</v>
      </c>
      <c r="AU1571">
        <v>1</v>
      </c>
      <c r="AW1571">
        <v>0</v>
      </c>
      <c r="AX1571">
        <v>0</v>
      </c>
      <c r="AY1571">
        <v>0</v>
      </c>
      <c r="AZ1571" t="s">
        <v>119</v>
      </c>
      <c r="BA1571" t="s">
        <v>119</v>
      </c>
      <c r="BB1571">
        <v>0</v>
      </c>
      <c r="BE1571">
        <v>1000000000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0</v>
      </c>
      <c r="BP1571">
        <v>0</v>
      </c>
      <c r="BQ1571">
        <v>0</v>
      </c>
      <c r="BS1571">
        <v>0</v>
      </c>
      <c r="BT1571">
        <v>0</v>
      </c>
      <c r="BY1571">
        <v>0</v>
      </c>
      <c r="BZ1571">
        <v>0</v>
      </c>
      <c r="CA1571">
        <v>0</v>
      </c>
      <c r="CB1571">
        <v>0</v>
      </c>
      <c r="CD1571">
        <v>1</v>
      </c>
      <c r="CE1571" s="1">
        <v>42593</v>
      </c>
      <c r="CF1571" s="1">
        <v>42843</v>
      </c>
      <c r="CG1571" s="1">
        <v>42843</v>
      </c>
      <c r="CH1571" s="1">
        <v>42871</v>
      </c>
      <c r="CI1571" s="1"/>
      <c r="CJ1571" s="1"/>
      <c r="CK1571">
        <v>1</v>
      </c>
      <c r="CL1571">
        <v>0</v>
      </c>
      <c r="CM1571">
        <v>0.05</v>
      </c>
      <c r="CN1571">
        <v>0</v>
      </c>
      <c r="CO1571">
        <v>0</v>
      </c>
      <c r="CP1571">
        <v>0</v>
      </c>
      <c r="CQ1571">
        <v>0</v>
      </c>
      <c r="CR1571" t="s">
        <v>129</v>
      </c>
      <c r="CS1571" t="s">
        <v>1699</v>
      </c>
      <c r="CT1571" t="s">
        <v>127</v>
      </c>
      <c r="CU1571" t="s">
        <v>128</v>
      </c>
      <c r="CV1571" t="s">
        <v>1021</v>
      </c>
      <c r="CW1571" t="s">
        <v>2238</v>
      </c>
      <c r="CX1571" t="s">
        <v>2238</v>
      </c>
      <c r="CY1571" t="s">
        <v>2238</v>
      </c>
      <c r="CZ1571" t="s">
        <v>2238</v>
      </c>
      <c r="DA1571" t="s">
        <v>2238</v>
      </c>
      <c r="DB1571" t="s">
        <v>1007</v>
      </c>
      <c r="DC1571" t="s">
        <v>2238</v>
      </c>
      <c r="DD1571" t="s">
        <v>2238</v>
      </c>
      <c r="DE1571" t="s">
        <v>187</v>
      </c>
      <c r="DF1571" t="s">
        <v>2238</v>
      </c>
      <c r="DG1571">
        <f>Datos_Buffers[[#This Row],[buh_inventario_fisico]]-Datos_Buffers[[#This Row],[buh_buffer_actual]]</f>
        <v>0</v>
      </c>
      <c r="DH1571">
        <f>IF(Datos_Buffers[[#This Row],[Diferencia Buffer Fisico]]&gt;0,Datos_Buffers[[#This Row],[Diferencia Buffer Fisico]]*Datos_Buffers[[#This Row],[buh_ctv]],0)</f>
        <v>0</v>
      </c>
    </row>
    <row r="1572" spans="1:112" x14ac:dyDescent="0.25">
      <c r="A1572" t="s">
        <v>130</v>
      </c>
      <c r="B1572" t="s">
        <v>129</v>
      </c>
      <c r="C1572">
        <v>1</v>
      </c>
      <c r="D1572" s="1">
        <v>42871</v>
      </c>
      <c r="E1572" t="s">
        <v>1698</v>
      </c>
      <c r="F1572" t="s">
        <v>1022</v>
      </c>
      <c r="H1572" t="s">
        <v>114</v>
      </c>
      <c r="I1572" t="s">
        <v>114</v>
      </c>
      <c r="J1572" t="s">
        <v>114</v>
      </c>
      <c r="K1572" t="s">
        <v>114</v>
      </c>
      <c r="L1572" t="s">
        <v>114</v>
      </c>
      <c r="M1572">
        <v>524.70000000000005</v>
      </c>
      <c r="N1572">
        <v>1056.52</v>
      </c>
      <c r="O1572">
        <v>0</v>
      </c>
      <c r="P1572" s="1"/>
      <c r="Q1572" s="1"/>
      <c r="R1572">
        <v>13729</v>
      </c>
      <c r="S1572">
        <v>12</v>
      </c>
      <c r="T1572">
        <v>4</v>
      </c>
      <c r="U1572">
        <v>2</v>
      </c>
      <c r="V1572">
        <v>4</v>
      </c>
      <c r="W1572">
        <v>1</v>
      </c>
      <c r="Y1572" t="s">
        <v>2352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K1572" s="1"/>
      <c r="AL1572" s="1"/>
      <c r="AM1572" s="1"/>
      <c r="AQ1572" t="s">
        <v>116</v>
      </c>
      <c r="AT1572" t="s">
        <v>117</v>
      </c>
      <c r="AU1572">
        <v>1</v>
      </c>
      <c r="AW1572">
        <v>0</v>
      </c>
      <c r="AX1572">
        <v>0</v>
      </c>
      <c r="AY1572">
        <v>0</v>
      </c>
      <c r="AZ1572" t="s">
        <v>119</v>
      </c>
      <c r="BA1572" t="s">
        <v>119</v>
      </c>
      <c r="BB1572">
        <v>0</v>
      </c>
      <c r="BE1572">
        <v>1000000000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0</v>
      </c>
      <c r="BP1572">
        <v>0</v>
      </c>
      <c r="BQ1572">
        <v>0</v>
      </c>
      <c r="BS1572">
        <v>0</v>
      </c>
      <c r="BT1572">
        <v>0</v>
      </c>
      <c r="BY1572">
        <v>0</v>
      </c>
      <c r="BZ1572">
        <v>0</v>
      </c>
      <c r="CA1572">
        <v>0</v>
      </c>
      <c r="CB1572">
        <v>0</v>
      </c>
      <c r="CD1572">
        <v>1</v>
      </c>
      <c r="CE1572" s="1">
        <v>42593</v>
      </c>
      <c r="CF1572" s="1">
        <v>42843</v>
      </c>
      <c r="CG1572" s="1">
        <v>42843</v>
      </c>
      <c r="CH1572" s="1">
        <v>42871</v>
      </c>
      <c r="CI1572" s="1"/>
      <c r="CJ1572" s="1"/>
      <c r="CK1572">
        <v>1</v>
      </c>
      <c r="CL1572">
        <v>0</v>
      </c>
      <c r="CM1572">
        <v>0.05</v>
      </c>
      <c r="CN1572">
        <v>0</v>
      </c>
      <c r="CO1572">
        <v>0</v>
      </c>
      <c r="CP1572">
        <v>0</v>
      </c>
      <c r="CQ1572">
        <v>0</v>
      </c>
      <c r="CR1572" t="s">
        <v>129</v>
      </c>
      <c r="CS1572" t="s">
        <v>1699</v>
      </c>
      <c r="CT1572" t="s">
        <v>127</v>
      </c>
      <c r="CU1572" t="s">
        <v>128</v>
      </c>
      <c r="CV1572" t="s">
        <v>1023</v>
      </c>
      <c r="CW1572" t="s">
        <v>2238</v>
      </c>
      <c r="CX1572" t="s">
        <v>2238</v>
      </c>
      <c r="CY1572" t="s">
        <v>2238</v>
      </c>
      <c r="CZ1572" t="s">
        <v>2238</v>
      </c>
      <c r="DA1572" t="s">
        <v>2238</v>
      </c>
      <c r="DB1572" t="s">
        <v>1007</v>
      </c>
      <c r="DC1572" t="s">
        <v>2238</v>
      </c>
      <c r="DD1572" t="s">
        <v>2238</v>
      </c>
      <c r="DE1572" t="s">
        <v>187</v>
      </c>
      <c r="DF1572" t="s">
        <v>2238</v>
      </c>
      <c r="DG1572">
        <f>Datos_Buffers[[#This Row],[buh_inventario_fisico]]-Datos_Buffers[[#This Row],[buh_buffer_actual]]</f>
        <v>0</v>
      </c>
      <c r="DH1572">
        <f>IF(Datos_Buffers[[#This Row],[Diferencia Buffer Fisico]]&gt;0,Datos_Buffers[[#This Row],[Diferencia Buffer Fisico]]*Datos_Buffers[[#This Row],[buh_ctv]],0)</f>
        <v>0</v>
      </c>
    </row>
    <row r="1573" spans="1:112" x14ac:dyDescent="0.25">
      <c r="A1573" t="s">
        <v>130</v>
      </c>
      <c r="B1573" t="s">
        <v>129</v>
      </c>
      <c r="C1573">
        <v>1</v>
      </c>
      <c r="D1573" s="1">
        <v>42871</v>
      </c>
      <c r="E1573" t="s">
        <v>1698</v>
      </c>
      <c r="F1573" t="s">
        <v>1024</v>
      </c>
      <c r="H1573" t="s">
        <v>114</v>
      </c>
      <c r="I1573" t="s">
        <v>114</v>
      </c>
      <c r="J1573" t="s">
        <v>114</v>
      </c>
      <c r="K1573" t="s">
        <v>114</v>
      </c>
      <c r="L1573" t="s">
        <v>114</v>
      </c>
      <c r="M1573">
        <v>528.46</v>
      </c>
      <c r="N1573">
        <v>1056.52</v>
      </c>
      <c r="O1573">
        <v>0</v>
      </c>
      <c r="P1573" s="1"/>
      <c r="Q1573" s="1"/>
      <c r="R1573">
        <v>13729</v>
      </c>
      <c r="S1573">
        <v>12</v>
      </c>
      <c r="T1573">
        <v>4</v>
      </c>
      <c r="U1573">
        <v>2</v>
      </c>
      <c r="V1573">
        <v>4</v>
      </c>
      <c r="W1573">
        <v>1</v>
      </c>
      <c r="Y1573" t="s">
        <v>2352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K1573" s="1"/>
      <c r="AL1573" s="1"/>
      <c r="AM1573" s="1"/>
      <c r="AQ1573" t="s">
        <v>116</v>
      </c>
      <c r="AT1573" t="s">
        <v>117</v>
      </c>
      <c r="AU1573">
        <v>1</v>
      </c>
      <c r="AW1573">
        <v>0</v>
      </c>
      <c r="AX1573">
        <v>0</v>
      </c>
      <c r="AY1573">
        <v>0</v>
      </c>
      <c r="AZ1573" t="s">
        <v>119</v>
      </c>
      <c r="BA1573" t="s">
        <v>119</v>
      </c>
      <c r="BB1573">
        <v>0</v>
      </c>
      <c r="BE1573">
        <v>1000000000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0</v>
      </c>
      <c r="BP1573">
        <v>0</v>
      </c>
      <c r="BQ1573">
        <v>0</v>
      </c>
      <c r="BS1573">
        <v>0</v>
      </c>
      <c r="BT1573">
        <v>0</v>
      </c>
      <c r="BY1573">
        <v>0</v>
      </c>
      <c r="BZ1573">
        <v>0</v>
      </c>
      <c r="CA1573">
        <v>0</v>
      </c>
      <c r="CB1573">
        <v>0</v>
      </c>
      <c r="CD1573">
        <v>1</v>
      </c>
      <c r="CE1573" s="1">
        <v>42593</v>
      </c>
      <c r="CF1573" s="1">
        <v>42843</v>
      </c>
      <c r="CG1573" s="1">
        <v>42843</v>
      </c>
      <c r="CH1573" s="1">
        <v>42871</v>
      </c>
      <c r="CI1573" s="1"/>
      <c r="CJ1573" s="1"/>
      <c r="CK1573">
        <v>1</v>
      </c>
      <c r="CL1573">
        <v>0</v>
      </c>
      <c r="CM1573">
        <v>0.05</v>
      </c>
      <c r="CN1573">
        <v>0</v>
      </c>
      <c r="CO1573">
        <v>0</v>
      </c>
      <c r="CP1573">
        <v>0</v>
      </c>
      <c r="CQ1573">
        <v>0</v>
      </c>
      <c r="CR1573" t="s">
        <v>129</v>
      </c>
      <c r="CS1573" t="s">
        <v>1699</v>
      </c>
      <c r="CT1573" t="s">
        <v>127</v>
      </c>
      <c r="CU1573" t="s">
        <v>128</v>
      </c>
      <c r="CV1573" t="s">
        <v>1025</v>
      </c>
      <c r="CW1573" t="s">
        <v>2238</v>
      </c>
      <c r="CX1573" t="s">
        <v>2238</v>
      </c>
      <c r="CY1573" t="s">
        <v>2238</v>
      </c>
      <c r="CZ1573" t="s">
        <v>2238</v>
      </c>
      <c r="DA1573" t="s">
        <v>2238</v>
      </c>
      <c r="DB1573" t="s">
        <v>1007</v>
      </c>
      <c r="DC1573" t="s">
        <v>2238</v>
      </c>
      <c r="DD1573" t="s">
        <v>2238</v>
      </c>
      <c r="DE1573" t="s">
        <v>187</v>
      </c>
      <c r="DF1573" t="s">
        <v>2238</v>
      </c>
      <c r="DG1573">
        <f>Datos_Buffers[[#This Row],[buh_inventario_fisico]]-Datos_Buffers[[#This Row],[buh_buffer_actual]]</f>
        <v>0</v>
      </c>
      <c r="DH1573">
        <f>IF(Datos_Buffers[[#This Row],[Diferencia Buffer Fisico]]&gt;0,Datos_Buffers[[#This Row],[Diferencia Buffer Fisico]]*Datos_Buffers[[#This Row],[buh_ctv]],0)</f>
        <v>0</v>
      </c>
    </row>
    <row r="1574" spans="1:112" x14ac:dyDescent="0.25">
      <c r="A1574" t="s">
        <v>130</v>
      </c>
      <c r="B1574" t="s">
        <v>129</v>
      </c>
      <c r="C1574">
        <v>1</v>
      </c>
      <c r="D1574" s="1">
        <v>42871</v>
      </c>
      <c r="E1574" t="s">
        <v>1698</v>
      </c>
      <c r="F1574" t="s">
        <v>1026</v>
      </c>
      <c r="H1574" t="s">
        <v>114</v>
      </c>
      <c r="I1574" t="s">
        <v>114</v>
      </c>
      <c r="J1574" t="s">
        <v>114</v>
      </c>
      <c r="K1574" t="s">
        <v>114</v>
      </c>
      <c r="L1574" t="s">
        <v>114</v>
      </c>
      <c r="M1574">
        <v>534.95000000000005</v>
      </c>
      <c r="N1574">
        <v>1056.52</v>
      </c>
      <c r="O1574">
        <v>0</v>
      </c>
      <c r="P1574" s="1"/>
      <c r="Q1574" s="1"/>
      <c r="R1574">
        <v>13729</v>
      </c>
      <c r="S1574">
        <v>12</v>
      </c>
      <c r="T1574">
        <v>4</v>
      </c>
      <c r="U1574">
        <v>2</v>
      </c>
      <c r="V1574">
        <v>4</v>
      </c>
      <c r="W1574">
        <v>1</v>
      </c>
      <c r="Y1574" t="s">
        <v>2352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K1574" s="1"/>
      <c r="AL1574" s="1"/>
      <c r="AM1574" s="1"/>
      <c r="AQ1574" t="s">
        <v>116</v>
      </c>
      <c r="AT1574" t="s">
        <v>117</v>
      </c>
      <c r="AU1574">
        <v>1</v>
      </c>
      <c r="AW1574">
        <v>0</v>
      </c>
      <c r="AX1574">
        <v>0</v>
      </c>
      <c r="AY1574">
        <v>0</v>
      </c>
      <c r="AZ1574" t="s">
        <v>119</v>
      </c>
      <c r="BA1574" t="s">
        <v>119</v>
      </c>
      <c r="BB1574">
        <v>0</v>
      </c>
      <c r="BE1574">
        <v>1000000000</v>
      </c>
      <c r="BF1574">
        <v>2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2</v>
      </c>
      <c r="BO1574">
        <v>0</v>
      </c>
      <c r="BP1574">
        <v>0</v>
      </c>
      <c r="BQ1574">
        <v>0</v>
      </c>
      <c r="BS1574">
        <v>0</v>
      </c>
      <c r="BT1574">
        <v>0</v>
      </c>
      <c r="BY1574">
        <v>0</v>
      </c>
      <c r="BZ1574">
        <v>0</v>
      </c>
      <c r="CA1574">
        <v>0</v>
      </c>
      <c r="CB1574">
        <v>0</v>
      </c>
      <c r="CD1574">
        <v>1</v>
      </c>
      <c r="CE1574" s="1">
        <v>42593</v>
      </c>
      <c r="CF1574" s="1">
        <v>42843</v>
      </c>
      <c r="CG1574" s="1">
        <v>42843</v>
      </c>
      <c r="CH1574" s="1">
        <v>42871</v>
      </c>
      <c r="CI1574" s="1"/>
      <c r="CJ1574" s="1"/>
      <c r="CK1574">
        <v>1</v>
      </c>
      <c r="CL1574">
        <v>0</v>
      </c>
      <c r="CM1574">
        <v>0</v>
      </c>
      <c r="CN1574">
        <v>0</v>
      </c>
      <c r="CO1574">
        <v>0</v>
      </c>
      <c r="CP1574">
        <v>0</v>
      </c>
      <c r="CQ1574">
        <v>0.05</v>
      </c>
      <c r="CR1574" t="s">
        <v>129</v>
      </c>
      <c r="CS1574" t="s">
        <v>1699</v>
      </c>
      <c r="CT1574" t="s">
        <v>127</v>
      </c>
      <c r="CU1574" t="s">
        <v>128</v>
      </c>
      <c r="CV1574" t="s">
        <v>1027</v>
      </c>
      <c r="CW1574" t="s">
        <v>2238</v>
      </c>
      <c r="CX1574" t="s">
        <v>2238</v>
      </c>
      <c r="CY1574" t="s">
        <v>2238</v>
      </c>
      <c r="CZ1574" t="s">
        <v>2238</v>
      </c>
      <c r="DA1574" t="s">
        <v>2238</v>
      </c>
      <c r="DB1574" t="s">
        <v>1007</v>
      </c>
      <c r="DC1574" t="s">
        <v>2238</v>
      </c>
      <c r="DD1574" t="s">
        <v>2238</v>
      </c>
      <c r="DE1574" t="s">
        <v>187</v>
      </c>
      <c r="DF1574" t="s">
        <v>2238</v>
      </c>
      <c r="DG1574">
        <f>Datos_Buffers[[#This Row],[buh_inventario_fisico]]-Datos_Buffers[[#This Row],[buh_buffer_actual]]</f>
        <v>2</v>
      </c>
      <c r="DH1574">
        <f>IF(Datos_Buffers[[#This Row],[Diferencia Buffer Fisico]]&gt;0,Datos_Buffers[[#This Row],[Diferencia Buffer Fisico]]*Datos_Buffers[[#This Row],[buh_ctv]],0)</f>
        <v>1069.9000000000001</v>
      </c>
    </row>
    <row r="1575" spans="1:112" x14ac:dyDescent="0.25">
      <c r="A1575" t="s">
        <v>130</v>
      </c>
      <c r="B1575" t="s">
        <v>129</v>
      </c>
      <c r="C1575">
        <v>1</v>
      </c>
      <c r="D1575" s="1">
        <v>42871</v>
      </c>
      <c r="E1575" t="s">
        <v>1698</v>
      </c>
      <c r="F1575" t="s">
        <v>1028</v>
      </c>
      <c r="H1575" t="s">
        <v>114</v>
      </c>
      <c r="I1575" t="s">
        <v>114</v>
      </c>
      <c r="J1575" t="s">
        <v>114</v>
      </c>
      <c r="K1575" t="s">
        <v>114</v>
      </c>
      <c r="L1575" t="s">
        <v>114</v>
      </c>
      <c r="M1575">
        <v>529.15</v>
      </c>
      <c r="N1575">
        <v>1056.52</v>
      </c>
      <c r="O1575">
        <v>0</v>
      </c>
      <c r="P1575" s="1"/>
      <c r="Q1575" s="1"/>
      <c r="R1575">
        <v>13729</v>
      </c>
      <c r="S1575">
        <v>12</v>
      </c>
      <c r="T1575">
        <v>4</v>
      </c>
      <c r="U1575">
        <v>2</v>
      </c>
      <c r="V1575">
        <v>4</v>
      </c>
      <c r="W1575">
        <v>1</v>
      </c>
      <c r="Y1575" t="s">
        <v>2352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K1575" s="1"/>
      <c r="AL1575" s="1"/>
      <c r="AM1575" s="1"/>
      <c r="AQ1575" t="s">
        <v>116</v>
      </c>
      <c r="AT1575" t="s">
        <v>117</v>
      </c>
      <c r="AU1575">
        <v>1</v>
      </c>
      <c r="AW1575">
        <v>0</v>
      </c>
      <c r="AX1575">
        <v>0</v>
      </c>
      <c r="AY1575">
        <v>0</v>
      </c>
      <c r="AZ1575" t="s">
        <v>119</v>
      </c>
      <c r="BA1575" t="s">
        <v>119</v>
      </c>
      <c r="BB1575">
        <v>0</v>
      </c>
      <c r="BE1575">
        <v>1000000000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0</v>
      </c>
      <c r="BP1575">
        <v>0</v>
      </c>
      <c r="BQ1575">
        <v>0</v>
      </c>
      <c r="BS1575">
        <v>0</v>
      </c>
      <c r="BT1575">
        <v>0</v>
      </c>
      <c r="BY1575">
        <v>0</v>
      </c>
      <c r="BZ1575">
        <v>0</v>
      </c>
      <c r="CA1575">
        <v>0</v>
      </c>
      <c r="CB1575">
        <v>0</v>
      </c>
      <c r="CD1575">
        <v>1</v>
      </c>
      <c r="CE1575" s="1">
        <v>42593</v>
      </c>
      <c r="CF1575" s="1">
        <v>42843</v>
      </c>
      <c r="CG1575" s="1">
        <v>42843</v>
      </c>
      <c r="CH1575" s="1">
        <v>42871</v>
      </c>
      <c r="CI1575" s="1"/>
      <c r="CJ1575" s="1"/>
      <c r="CK1575">
        <v>1</v>
      </c>
      <c r="CL1575">
        <v>0</v>
      </c>
      <c r="CM1575">
        <v>0.05</v>
      </c>
      <c r="CN1575">
        <v>0</v>
      </c>
      <c r="CO1575">
        <v>0</v>
      </c>
      <c r="CP1575">
        <v>0</v>
      </c>
      <c r="CQ1575">
        <v>0</v>
      </c>
      <c r="CR1575" t="s">
        <v>129</v>
      </c>
      <c r="CS1575" t="s">
        <v>1699</v>
      </c>
      <c r="CT1575" t="s">
        <v>127</v>
      </c>
      <c r="CU1575" t="s">
        <v>128</v>
      </c>
      <c r="CV1575" t="s">
        <v>1029</v>
      </c>
      <c r="CW1575" t="s">
        <v>2238</v>
      </c>
      <c r="CX1575" t="s">
        <v>2238</v>
      </c>
      <c r="CY1575" t="s">
        <v>2238</v>
      </c>
      <c r="CZ1575" t="s">
        <v>2238</v>
      </c>
      <c r="DA1575" t="s">
        <v>2238</v>
      </c>
      <c r="DB1575" t="s">
        <v>1007</v>
      </c>
      <c r="DC1575" t="s">
        <v>2238</v>
      </c>
      <c r="DD1575" t="s">
        <v>2238</v>
      </c>
      <c r="DE1575" t="s">
        <v>187</v>
      </c>
      <c r="DF1575" t="s">
        <v>2238</v>
      </c>
      <c r="DG1575">
        <f>Datos_Buffers[[#This Row],[buh_inventario_fisico]]-Datos_Buffers[[#This Row],[buh_buffer_actual]]</f>
        <v>0</v>
      </c>
      <c r="DH1575">
        <f>IF(Datos_Buffers[[#This Row],[Diferencia Buffer Fisico]]&gt;0,Datos_Buffers[[#This Row],[Diferencia Buffer Fisico]]*Datos_Buffers[[#This Row],[buh_ctv]],0)</f>
        <v>0</v>
      </c>
    </row>
    <row r="1576" spans="1:112" x14ac:dyDescent="0.25">
      <c r="A1576" t="s">
        <v>130</v>
      </c>
      <c r="B1576" t="s">
        <v>129</v>
      </c>
      <c r="C1576">
        <v>1</v>
      </c>
      <c r="D1576" s="1">
        <v>42871</v>
      </c>
      <c r="E1576" t="s">
        <v>1698</v>
      </c>
      <c r="F1576" t="s">
        <v>1030</v>
      </c>
      <c r="H1576" t="s">
        <v>114</v>
      </c>
      <c r="I1576" t="s">
        <v>114</v>
      </c>
      <c r="J1576" t="s">
        <v>114</v>
      </c>
      <c r="K1576" t="s">
        <v>114</v>
      </c>
      <c r="L1576" t="s">
        <v>114</v>
      </c>
      <c r="M1576">
        <v>524.46</v>
      </c>
      <c r="N1576">
        <v>1056.52</v>
      </c>
      <c r="O1576">
        <v>0</v>
      </c>
      <c r="P1576" s="1"/>
      <c r="Q1576" s="1"/>
      <c r="R1576">
        <v>13729</v>
      </c>
      <c r="S1576">
        <v>12</v>
      </c>
      <c r="T1576">
        <v>4</v>
      </c>
      <c r="U1576">
        <v>2</v>
      </c>
      <c r="V1576">
        <v>4</v>
      </c>
      <c r="W1576">
        <v>1</v>
      </c>
      <c r="Y1576" t="s">
        <v>2352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K1576" s="1"/>
      <c r="AL1576" s="1"/>
      <c r="AM1576" s="1"/>
      <c r="AQ1576" t="s">
        <v>116</v>
      </c>
      <c r="AT1576" t="s">
        <v>117</v>
      </c>
      <c r="AU1576">
        <v>1</v>
      </c>
      <c r="AW1576">
        <v>0</v>
      </c>
      <c r="AX1576">
        <v>0</v>
      </c>
      <c r="AY1576">
        <v>0</v>
      </c>
      <c r="AZ1576" t="s">
        <v>119</v>
      </c>
      <c r="BA1576" t="s">
        <v>119</v>
      </c>
      <c r="BB1576">
        <v>0</v>
      </c>
      <c r="BE1576">
        <v>1000000000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0</v>
      </c>
      <c r="BP1576">
        <v>0</v>
      </c>
      <c r="BQ1576">
        <v>0</v>
      </c>
      <c r="BS1576">
        <v>0</v>
      </c>
      <c r="BT1576">
        <v>0</v>
      </c>
      <c r="BY1576">
        <v>0</v>
      </c>
      <c r="BZ1576">
        <v>0</v>
      </c>
      <c r="CA1576">
        <v>0</v>
      </c>
      <c r="CB1576">
        <v>0</v>
      </c>
      <c r="CD1576">
        <v>1</v>
      </c>
      <c r="CE1576" s="1">
        <v>42593</v>
      </c>
      <c r="CF1576" s="1">
        <v>42843</v>
      </c>
      <c r="CG1576" s="1">
        <v>42843</v>
      </c>
      <c r="CH1576" s="1">
        <v>42871</v>
      </c>
      <c r="CI1576" s="1"/>
      <c r="CJ1576" s="1"/>
      <c r="CK1576">
        <v>1</v>
      </c>
      <c r="CL1576">
        <v>0</v>
      </c>
      <c r="CM1576">
        <v>0.05</v>
      </c>
      <c r="CN1576">
        <v>0</v>
      </c>
      <c r="CO1576">
        <v>0</v>
      </c>
      <c r="CP1576">
        <v>0</v>
      </c>
      <c r="CQ1576">
        <v>0</v>
      </c>
      <c r="CR1576" t="s">
        <v>129</v>
      </c>
      <c r="CS1576" t="s">
        <v>1699</v>
      </c>
      <c r="CT1576" t="s">
        <v>127</v>
      </c>
      <c r="CU1576" t="s">
        <v>128</v>
      </c>
      <c r="CV1576" t="s">
        <v>1031</v>
      </c>
      <c r="CW1576" t="s">
        <v>2238</v>
      </c>
      <c r="CX1576" t="s">
        <v>2238</v>
      </c>
      <c r="CY1576" t="s">
        <v>2238</v>
      </c>
      <c r="CZ1576" t="s">
        <v>2238</v>
      </c>
      <c r="DA1576" t="s">
        <v>2238</v>
      </c>
      <c r="DB1576" t="s">
        <v>1007</v>
      </c>
      <c r="DC1576" t="s">
        <v>2238</v>
      </c>
      <c r="DD1576" t="s">
        <v>2238</v>
      </c>
      <c r="DE1576" t="s">
        <v>187</v>
      </c>
      <c r="DF1576" t="s">
        <v>2238</v>
      </c>
      <c r="DG1576">
        <f>Datos_Buffers[[#This Row],[buh_inventario_fisico]]-Datos_Buffers[[#This Row],[buh_buffer_actual]]</f>
        <v>0</v>
      </c>
      <c r="DH1576">
        <f>IF(Datos_Buffers[[#This Row],[Diferencia Buffer Fisico]]&gt;0,Datos_Buffers[[#This Row],[Diferencia Buffer Fisico]]*Datos_Buffers[[#This Row],[buh_ctv]],0)</f>
        <v>0</v>
      </c>
    </row>
    <row r="1577" spans="1:112" x14ac:dyDescent="0.25">
      <c r="A1577" t="s">
        <v>130</v>
      </c>
      <c r="B1577" t="s">
        <v>129</v>
      </c>
      <c r="C1577">
        <v>1</v>
      </c>
      <c r="D1577" s="1">
        <v>42871</v>
      </c>
      <c r="E1577" t="s">
        <v>1698</v>
      </c>
      <c r="F1577" t="s">
        <v>1032</v>
      </c>
      <c r="H1577" t="s">
        <v>114</v>
      </c>
      <c r="I1577" t="s">
        <v>114</v>
      </c>
      <c r="J1577" t="s">
        <v>114</v>
      </c>
      <c r="K1577" t="s">
        <v>114</v>
      </c>
      <c r="L1577" t="s">
        <v>114</v>
      </c>
      <c r="M1577">
        <v>533.72</v>
      </c>
      <c r="N1577">
        <v>1056.52</v>
      </c>
      <c r="O1577">
        <v>0</v>
      </c>
      <c r="P1577" s="1"/>
      <c r="Q1577" s="1"/>
      <c r="R1577">
        <v>13729</v>
      </c>
      <c r="S1577">
        <v>12</v>
      </c>
      <c r="T1577">
        <v>4</v>
      </c>
      <c r="U1577">
        <v>2</v>
      </c>
      <c r="V1577">
        <v>4</v>
      </c>
      <c r="W1577">
        <v>1</v>
      </c>
      <c r="Y1577" t="s">
        <v>2352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K1577" s="1"/>
      <c r="AL1577" s="1"/>
      <c r="AM1577" s="1"/>
      <c r="AQ1577" t="s">
        <v>116</v>
      </c>
      <c r="AT1577" t="s">
        <v>117</v>
      </c>
      <c r="AU1577">
        <v>1</v>
      </c>
      <c r="AW1577">
        <v>0</v>
      </c>
      <c r="AX1577">
        <v>0</v>
      </c>
      <c r="AY1577">
        <v>0</v>
      </c>
      <c r="AZ1577" t="s">
        <v>119</v>
      </c>
      <c r="BA1577" t="s">
        <v>119</v>
      </c>
      <c r="BB1577">
        <v>0</v>
      </c>
      <c r="BE1577">
        <v>1000000000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0</v>
      </c>
      <c r="BP1577">
        <v>0</v>
      </c>
      <c r="BQ1577">
        <v>0</v>
      </c>
      <c r="BS1577">
        <v>0</v>
      </c>
      <c r="BT1577">
        <v>0</v>
      </c>
      <c r="BY1577">
        <v>0</v>
      </c>
      <c r="BZ1577">
        <v>0</v>
      </c>
      <c r="CA1577">
        <v>0</v>
      </c>
      <c r="CB1577">
        <v>0</v>
      </c>
      <c r="CD1577">
        <v>1</v>
      </c>
      <c r="CE1577" s="1">
        <v>42593</v>
      </c>
      <c r="CF1577" s="1">
        <v>42843</v>
      </c>
      <c r="CG1577" s="1">
        <v>42843</v>
      </c>
      <c r="CH1577" s="1">
        <v>42871</v>
      </c>
      <c r="CI1577" s="1"/>
      <c r="CJ1577" s="1"/>
      <c r="CK1577">
        <v>1</v>
      </c>
      <c r="CL1577">
        <v>0</v>
      </c>
      <c r="CM1577">
        <v>0.05</v>
      </c>
      <c r="CN1577">
        <v>0</v>
      </c>
      <c r="CO1577">
        <v>0</v>
      </c>
      <c r="CP1577">
        <v>0</v>
      </c>
      <c r="CQ1577">
        <v>0</v>
      </c>
      <c r="CR1577" t="s">
        <v>129</v>
      </c>
      <c r="CS1577" t="s">
        <v>1699</v>
      </c>
      <c r="CT1577" t="s">
        <v>127</v>
      </c>
      <c r="CU1577" t="s">
        <v>128</v>
      </c>
      <c r="CV1577" t="s">
        <v>1033</v>
      </c>
      <c r="CW1577" t="s">
        <v>2238</v>
      </c>
      <c r="CX1577" t="s">
        <v>2238</v>
      </c>
      <c r="CY1577" t="s">
        <v>2238</v>
      </c>
      <c r="CZ1577" t="s">
        <v>2238</v>
      </c>
      <c r="DA1577" t="s">
        <v>2238</v>
      </c>
      <c r="DB1577" t="s">
        <v>1007</v>
      </c>
      <c r="DC1577" t="s">
        <v>2238</v>
      </c>
      <c r="DD1577" t="s">
        <v>2238</v>
      </c>
      <c r="DE1577" t="s">
        <v>187</v>
      </c>
      <c r="DF1577" t="s">
        <v>2238</v>
      </c>
      <c r="DG1577">
        <f>Datos_Buffers[[#This Row],[buh_inventario_fisico]]-Datos_Buffers[[#This Row],[buh_buffer_actual]]</f>
        <v>0</v>
      </c>
      <c r="DH1577">
        <f>IF(Datos_Buffers[[#This Row],[Diferencia Buffer Fisico]]&gt;0,Datos_Buffers[[#This Row],[Diferencia Buffer Fisico]]*Datos_Buffers[[#This Row],[buh_ctv]],0)</f>
        <v>0</v>
      </c>
    </row>
    <row r="1578" spans="1:112" x14ac:dyDescent="0.25">
      <c r="A1578" t="s">
        <v>130</v>
      </c>
      <c r="B1578" t="s">
        <v>129</v>
      </c>
      <c r="C1578">
        <v>1</v>
      </c>
      <c r="D1578" s="1">
        <v>42871</v>
      </c>
      <c r="E1578" t="s">
        <v>1698</v>
      </c>
      <c r="F1578" t="s">
        <v>1034</v>
      </c>
      <c r="H1578" t="s">
        <v>114</v>
      </c>
      <c r="I1578" t="s">
        <v>114</v>
      </c>
      <c r="J1578" t="s">
        <v>114</v>
      </c>
      <c r="K1578" t="s">
        <v>114</v>
      </c>
      <c r="L1578" t="s">
        <v>114</v>
      </c>
      <c r="M1578">
        <v>0</v>
      </c>
      <c r="N1578">
        <v>732.52</v>
      </c>
      <c r="O1578">
        <v>0</v>
      </c>
      <c r="P1578" s="1"/>
      <c r="Q1578" s="1"/>
      <c r="R1578">
        <v>13729</v>
      </c>
      <c r="S1578">
        <v>12</v>
      </c>
      <c r="T1578">
        <v>4</v>
      </c>
      <c r="U1578">
        <v>2</v>
      </c>
      <c r="V1578">
        <v>4</v>
      </c>
      <c r="W1578">
        <v>1</v>
      </c>
      <c r="Y1578" t="s">
        <v>2352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K1578" s="1"/>
      <c r="AL1578" s="1"/>
      <c r="AM1578" s="1"/>
      <c r="AQ1578" t="s">
        <v>116</v>
      </c>
      <c r="AT1578" t="s">
        <v>117</v>
      </c>
      <c r="AU1578">
        <v>1</v>
      </c>
      <c r="AW1578">
        <v>0</v>
      </c>
      <c r="AX1578">
        <v>0</v>
      </c>
      <c r="AY1578">
        <v>0</v>
      </c>
      <c r="AZ1578" t="s">
        <v>119</v>
      </c>
      <c r="BA1578" t="s">
        <v>119</v>
      </c>
      <c r="BB1578">
        <v>0</v>
      </c>
      <c r="BE1578">
        <v>1000000000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0</v>
      </c>
      <c r="BP1578">
        <v>0</v>
      </c>
      <c r="BQ1578">
        <v>0</v>
      </c>
      <c r="BS1578">
        <v>0</v>
      </c>
      <c r="BT1578">
        <v>0</v>
      </c>
      <c r="BY1578">
        <v>0</v>
      </c>
      <c r="BZ1578">
        <v>0</v>
      </c>
      <c r="CA1578">
        <v>0</v>
      </c>
      <c r="CB1578">
        <v>0</v>
      </c>
      <c r="CD1578">
        <v>1</v>
      </c>
      <c r="CE1578" s="1">
        <v>42593</v>
      </c>
      <c r="CF1578" s="1">
        <v>42843</v>
      </c>
      <c r="CG1578" s="1">
        <v>42843</v>
      </c>
      <c r="CH1578" s="1">
        <v>42871</v>
      </c>
      <c r="CI1578" s="1"/>
      <c r="CJ1578" s="1"/>
      <c r="CK1578">
        <v>1</v>
      </c>
      <c r="CL1578">
        <v>0</v>
      </c>
      <c r="CM1578">
        <v>0.05</v>
      </c>
      <c r="CN1578">
        <v>0</v>
      </c>
      <c r="CO1578">
        <v>0</v>
      </c>
      <c r="CP1578">
        <v>0</v>
      </c>
      <c r="CQ1578">
        <v>0</v>
      </c>
      <c r="CR1578" t="s">
        <v>129</v>
      </c>
      <c r="CS1578" t="s">
        <v>1699</v>
      </c>
      <c r="CT1578" t="s">
        <v>127</v>
      </c>
      <c r="CU1578" t="s">
        <v>128</v>
      </c>
      <c r="CV1578" t="s">
        <v>1035</v>
      </c>
      <c r="CW1578" t="s">
        <v>2238</v>
      </c>
      <c r="CX1578" t="s">
        <v>2238</v>
      </c>
      <c r="CY1578" t="s">
        <v>2238</v>
      </c>
      <c r="CZ1578" t="s">
        <v>2238</v>
      </c>
      <c r="DA1578" t="s">
        <v>2238</v>
      </c>
      <c r="DB1578" t="s">
        <v>1036</v>
      </c>
      <c r="DC1578" t="s">
        <v>2238</v>
      </c>
      <c r="DD1578" t="s">
        <v>2238</v>
      </c>
      <c r="DE1578" t="s">
        <v>187</v>
      </c>
      <c r="DF1578" t="s">
        <v>2238</v>
      </c>
      <c r="DG1578">
        <f>Datos_Buffers[[#This Row],[buh_inventario_fisico]]-Datos_Buffers[[#This Row],[buh_buffer_actual]]</f>
        <v>0</v>
      </c>
      <c r="DH1578">
        <f>IF(Datos_Buffers[[#This Row],[Diferencia Buffer Fisico]]&gt;0,Datos_Buffers[[#This Row],[Diferencia Buffer Fisico]]*Datos_Buffers[[#This Row],[buh_ctv]],0)</f>
        <v>0</v>
      </c>
    </row>
    <row r="1579" spans="1:112" x14ac:dyDescent="0.25">
      <c r="A1579" t="s">
        <v>130</v>
      </c>
      <c r="B1579" t="s">
        <v>129</v>
      </c>
      <c r="C1579">
        <v>1</v>
      </c>
      <c r="D1579" s="1">
        <v>42871</v>
      </c>
      <c r="E1579" t="s">
        <v>1698</v>
      </c>
      <c r="F1579" t="s">
        <v>1037</v>
      </c>
      <c r="H1579" t="s">
        <v>114</v>
      </c>
      <c r="I1579" t="s">
        <v>114</v>
      </c>
      <c r="J1579" t="s">
        <v>114</v>
      </c>
      <c r="K1579" t="s">
        <v>114</v>
      </c>
      <c r="L1579" t="s">
        <v>114</v>
      </c>
      <c r="M1579">
        <v>289.45</v>
      </c>
      <c r="N1579">
        <v>732.52</v>
      </c>
      <c r="O1579">
        <v>0</v>
      </c>
      <c r="P1579" s="1"/>
      <c r="Q1579" s="1"/>
      <c r="R1579">
        <v>13729</v>
      </c>
      <c r="S1579">
        <v>12</v>
      </c>
      <c r="T1579">
        <v>4</v>
      </c>
      <c r="U1579">
        <v>2</v>
      </c>
      <c r="V1579">
        <v>4</v>
      </c>
      <c r="W1579">
        <v>1</v>
      </c>
      <c r="Y1579" t="s">
        <v>2352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K1579" s="1"/>
      <c r="AL1579" s="1"/>
      <c r="AM1579" s="1"/>
      <c r="AQ1579" t="s">
        <v>116</v>
      </c>
      <c r="AT1579" t="s">
        <v>117</v>
      </c>
      <c r="AU1579">
        <v>1</v>
      </c>
      <c r="AW1579">
        <v>0</v>
      </c>
      <c r="AX1579">
        <v>0</v>
      </c>
      <c r="AY1579">
        <v>0</v>
      </c>
      <c r="AZ1579" t="s">
        <v>119</v>
      </c>
      <c r="BA1579" t="s">
        <v>119</v>
      </c>
      <c r="BB1579">
        <v>0</v>
      </c>
      <c r="BE1579">
        <v>1000000000</v>
      </c>
      <c r="BF1579">
        <v>1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1</v>
      </c>
      <c r="BO1579">
        <v>0</v>
      </c>
      <c r="BP1579">
        <v>0</v>
      </c>
      <c r="BQ1579">
        <v>0</v>
      </c>
      <c r="BS1579">
        <v>0</v>
      </c>
      <c r="BT1579">
        <v>0</v>
      </c>
      <c r="BY1579">
        <v>0</v>
      </c>
      <c r="BZ1579">
        <v>0</v>
      </c>
      <c r="CA1579">
        <v>0</v>
      </c>
      <c r="CB1579">
        <v>0</v>
      </c>
      <c r="CD1579">
        <v>1</v>
      </c>
      <c r="CE1579" s="1">
        <v>42593</v>
      </c>
      <c r="CF1579" s="1">
        <v>42843</v>
      </c>
      <c r="CG1579" s="1">
        <v>42843</v>
      </c>
      <c r="CH1579" s="1">
        <v>42871</v>
      </c>
      <c r="CI1579" s="1"/>
      <c r="CJ1579" s="1"/>
      <c r="CK1579">
        <v>1</v>
      </c>
      <c r="CL1579">
        <v>0</v>
      </c>
      <c r="CM1579">
        <v>0</v>
      </c>
      <c r="CN1579">
        <v>0</v>
      </c>
      <c r="CO1579">
        <v>0</v>
      </c>
      <c r="CP1579">
        <v>0</v>
      </c>
      <c r="CQ1579">
        <v>0.05</v>
      </c>
      <c r="CR1579" t="s">
        <v>129</v>
      </c>
      <c r="CS1579" t="s">
        <v>1699</v>
      </c>
      <c r="CT1579" t="s">
        <v>127</v>
      </c>
      <c r="CU1579" t="s">
        <v>128</v>
      </c>
      <c r="CV1579" t="s">
        <v>1038</v>
      </c>
      <c r="CW1579" t="s">
        <v>2238</v>
      </c>
      <c r="CX1579" t="s">
        <v>2238</v>
      </c>
      <c r="CY1579" t="s">
        <v>2238</v>
      </c>
      <c r="CZ1579" t="s">
        <v>2238</v>
      </c>
      <c r="DA1579" t="s">
        <v>2238</v>
      </c>
      <c r="DB1579" t="s">
        <v>1036</v>
      </c>
      <c r="DC1579" t="s">
        <v>2238</v>
      </c>
      <c r="DD1579" t="s">
        <v>2238</v>
      </c>
      <c r="DE1579" t="s">
        <v>187</v>
      </c>
      <c r="DF1579" t="s">
        <v>2238</v>
      </c>
      <c r="DG1579">
        <f>Datos_Buffers[[#This Row],[buh_inventario_fisico]]-Datos_Buffers[[#This Row],[buh_buffer_actual]]</f>
        <v>1</v>
      </c>
      <c r="DH1579">
        <f>IF(Datos_Buffers[[#This Row],[Diferencia Buffer Fisico]]&gt;0,Datos_Buffers[[#This Row],[Diferencia Buffer Fisico]]*Datos_Buffers[[#This Row],[buh_ctv]],0)</f>
        <v>289.45</v>
      </c>
    </row>
    <row r="1580" spans="1:112" x14ac:dyDescent="0.25">
      <c r="A1580" t="s">
        <v>130</v>
      </c>
      <c r="B1580" t="s">
        <v>129</v>
      </c>
      <c r="C1580">
        <v>1</v>
      </c>
      <c r="D1580" s="1">
        <v>42871</v>
      </c>
      <c r="E1580" t="s">
        <v>1698</v>
      </c>
      <c r="F1580" t="s">
        <v>1039</v>
      </c>
      <c r="H1580" t="s">
        <v>114</v>
      </c>
      <c r="I1580" t="s">
        <v>114</v>
      </c>
      <c r="J1580" t="s">
        <v>114</v>
      </c>
      <c r="K1580" t="s">
        <v>114</v>
      </c>
      <c r="L1580" t="s">
        <v>114</v>
      </c>
      <c r="M1580">
        <v>281.89999999999998</v>
      </c>
      <c r="N1580">
        <v>732.52</v>
      </c>
      <c r="O1580">
        <v>0</v>
      </c>
      <c r="P1580" s="1"/>
      <c r="Q1580" s="1"/>
      <c r="R1580">
        <v>13729</v>
      </c>
      <c r="S1580">
        <v>12</v>
      </c>
      <c r="T1580">
        <v>4</v>
      </c>
      <c r="U1580">
        <v>2</v>
      </c>
      <c r="V1580">
        <v>4</v>
      </c>
      <c r="W1580">
        <v>1</v>
      </c>
      <c r="Y1580" t="s">
        <v>2352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K1580" s="1"/>
      <c r="AL1580" s="1"/>
      <c r="AM1580" s="1"/>
      <c r="AQ1580" t="s">
        <v>116</v>
      </c>
      <c r="AT1580" t="s">
        <v>117</v>
      </c>
      <c r="AU1580">
        <v>1</v>
      </c>
      <c r="AW1580">
        <v>0</v>
      </c>
      <c r="AX1580">
        <v>0</v>
      </c>
      <c r="AY1580">
        <v>0</v>
      </c>
      <c r="AZ1580" t="s">
        <v>119</v>
      </c>
      <c r="BA1580" t="s">
        <v>119</v>
      </c>
      <c r="BB1580">
        <v>0</v>
      </c>
      <c r="BE1580">
        <v>1000000000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0</v>
      </c>
      <c r="BP1580">
        <v>0</v>
      </c>
      <c r="BQ1580">
        <v>0</v>
      </c>
      <c r="BS1580">
        <v>0</v>
      </c>
      <c r="BT1580">
        <v>0</v>
      </c>
      <c r="BY1580">
        <v>0</v>
      </c>
      <c r="BZ1580">
        <v>0</v>
      </c>
      <c r="CA1580">
        <v>0</v>
      </c>
      <c r="CB1580">
        <v>0</v>
      </c>
      <c r="CD1580">
        <v>1</v>
      </c>
      <c r="CE1580" s="1">
        <v>42593</v>
      </c>
      <c r="CF1580" s="1">
        <v>42843</v>
      </c>
      <c r="CG1580" s="1">
        <v>42843</v>
      </c>
      <c r="CH1580" s="1">
        <v>42871</v>
      </c>
      <c r="CI1580" s="1"/>
      <c r="CJ1580" s="1"/>
      <c r="CK1580">
        <v>1</v>
      </c>
      <c r="CL1580">
        <v>0</v>
      </c>
      <c r="CM1580">
        <v>0.05</v>
      </c>
      <c r="CN1580">
        <v>0</v>
      </c>
      <c r="CO1580">
        <v>0</v>
      </c>
      <c r="CP1580">
        <v>0</v>
      </c>
      <c r="CQ1580">
        <v>0</v>
      </c>
      <c r="CR1580" t="s">
        <v>129</v>
      </c>
      <c r="CS1580" t="s">
        <v>1699</v>
      </c>
      <c r="CT1580" t="s">
        <v>127</v>
      </c>
      <c r="CU1580" t="s">
        <v>128</v>
      </c>
      <c r="CV1580" t="s">
        <v>1040</v>
      </c>
      <c r="CW1580" t="s">
        <v>2238</v>
      </c>
      <c r="CX1580" t="s">
        <v>2238</v>
      </c>
      <c r="CY1580" t="s">
        <v>2238</v>
      </c>
      <c r="CZ1580" t="s">
        <v>2238</v>
      </c>
      <c r="DA1580" t="s">
        <v>2238</v>
      </c>
      <c r="DB1580" t="s">
        <v>1036</v>
      </c>
      <c r="DC1580" t="s">
        <v>2238</v>
      </c>
      <c r="DD1580" t="s">
        <v>2238</v>
      </c>
      <c r="DE1580" t="s">
        <v>187</v>
      </c>
      <c r="DF1580" t="s">
        <v>2238</v>
      </c>
      <c r="DG1580">
        <f>Datos_Buffers[[#This Row],[buh_inventario_fisico]]-Datos_Buffers[[#This Row],[buh_buffer_actual]]</f>
        <v>0</v>
      </c>
      <c r="DH1580">
        <f>IF(Datos_Buffers[[#This Row],[Diferencia Buffer Fisico]]&gt;0,Datos_Buffers[[#This Row],[Diferencia Buffer Fisico]]*Datos_Buffers[[#This Row],[buh_ctv]],0)</f>
        <v>0</v>
      </c>
    </row>
    <row r="1581" spans="1:112" x14ac:dyDescent="0.25">
      <c r="A1581" t="s">
        <v>130</v>
      </c>
      <c r="B1581" t="s">
        <v>129</v>
      </c>
      <c r="C1581">
        <v>1</v>
      </c>
      <c r="D1581" s="1">
        <v>42871</v>
      </c>
      <c r="E1581" t="s">
        <v>1698</v>
      </c>
      <c r="F1581" t="s">
        <v>1041</v>
      </c>
      <c r="H1581" t="s">
        <v>114</v>
      </c>
      <c r="I1581" t="s">
        <v>114</v>
      </c>
      <c r="J1581" t="s">
        <v>114</v>
      </c>
      <c r="K1581" t="s">
        <v>114</v>
      </c>
      <c r="L1581" t="s">
        <v>114</v>
      </c>
      <c r="M1581">
        <v>274.83</v>
      </c>
      <c r="N1581">
        <v>732.52</v>
      </c>
      <c r="O1581">
        <v>0</v>
      </c>
      <c r="P1581" s="1"/>
      <c r="Q1581" s="1"/>
      <c r="R1581">
        <v>13729</v>
      </c>
      <c r="S1581">
        <v>12</v>
      </c>
      <c r="T1581">
        <v>4</v>
      </c>
      <c r="U1581">
        <v>2</v>
      </c>
      <c r="V1581">
        <v>4</v>
      </c>
      <c r="W1581">
        <v>1</v>
      </c>
      <c r="Y1581" t="s">
        <v>2352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K1581" s="1"/>
      <c r="AL1581" s="1"/>
      <c r="AM1581" s="1"/>
      <c r="AQ1581" t="s">
        <v>116</v>
      </c>
      <c r="AT1581" t="s">
        <v>117</v>
      </c>
      <c r="AU1581">
        <v>1</v>
      </c>
      <c r="AW1581">
        <v>0</v>
      </c>
      <c r="AX1581">
        <v>0</v>
      </c>
      <c r="AY1581">
        <v>0</v>
      </c>
      <c r="AZ1581" t="s">
        <v>119</v>
      </c>
      <c r="BA1581" t="s">
        <v>119</v>
      </c>
      <c r="BB1581">
        <v>0</v>
      </c>
      <c r="BE1581">
        <v>1000000000</v>
      </c>
      <c r="BF1581">
        <v>1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1</v>
      </c>
      <c r="BO1581">
        <v>0</v>
      </c>
      <c r="BP1581">
        <v>0</v>
      </c>
      <c r="BQ1581">
        <v>0</v>
      </c>
      <c r="BS1581">
        <v>0</v>
      </c>
      <c r="BT1581">
        <v>0</v>
      </c>
      <c r="BY1581">
        <v>0</v>
      </c>
      <c r="BZ1581">
        <v>0</v>
      </c>
      <c r="CA1581">
        <v>0</v>
      </c>
      <c r="CB1581">
        <v>0</v>
      </c>
      <c r="CD1581">
        <v>1</v>
      </c>
      <c r="CE1581" s="1">
        <v>42593</v>
      </c>
      <c r="CF1581" s="1">
        <v>42843</v>
      </c>
      <c r="CG1581" s="1">
        <v>42843</v>
      </c>
      <c r="CH1581" s="1">
        <v>42871</v>
      </c>
      <c r="CI1581" s="1"/>
      <c r="CJ1581" s="1"/>
      <c r="CK1581">
        <v>1</v>
      </c>
      <c r="CL1581">
        <v>0</v>
      </c>
      <c r="CM1581">
        <v>0</v>
      </c>
      <c r="CN1581">
        <v>0</v>
      </c>
      <c r="CO1581">
        <v>0</v>
      </c>
      <c r="CP1581">
        <v>0</v>
      </c>
      <c r="CQ1581">
        <v>0.05</v>
      </c>
      <c r="CR1581" t="s">
        <v>129</v>
      </c>
      <c r="CS1581" t="s">
        <v>1699</v>
      </c>
      <c r="CT1581" t="s">
        <v>127</v>
      </c>
      <c r="CU1581" t="s">
        <v>128</v>
      </c>
      <c r="CV1581" t="s">
        <v>1042</v>
      </c>
      <c r="CW1581" t="s">
        <v>2238</v>
      </c>
      <c r="CX1581" t="s">
        <v>2238</v>
      </c>
      <c r="CY1581" t="s">
        <v>2238</v>
      </c>
      <c r="CZ1581" t="s">
        <v>2238</v>
      </c>
      <c r="DA1581" t="s">
        <v>2238</v>
      </c>
      <c r="DB1581" t="s">
        <v>1036</v>
      </c>
      <c r="DC1581" t="s">
        <v>2238</v>
      </c>
      <c r="DD1581" t="s">
        <v>2238</v>
      </c>
      <c r="DE1581" t="s">
        <v>187</v>
      </c>
      <c r="DF1581" t="s">
        <v>2238</v>
      </c>
      <c r="DG1581">
        <f>Datos_Buffers[[#This Row],[buh_inventario_fisico]]-Datos_Buffers[[#This Row],[buh_buffer_actual]]</f>
        <v>1</v>
      </c>
      <c r="DH1581">
        <f>IF(Datos_Buffers[[#This Row],[Diferencia Buffer Fisico]]&gt;0,Datos_Buffers[[#This Row],[Diferencia Buffer Fisico]]*Datos_Buffers[[#This Row],[buh_ctv]],0)</f>
        <v>274.83</v>
      </c>
    </row>
    <row r="1582" spans="1:112" x14ac:dyDescent="0.25">
      <c r="A1582" t="s">
        <v>130</v>
      </c>
      <c r="B1582" t="s">
        <v>129</v>
      </c>
      <c r="C1582">
        <v>1</v>
      </c>
      <c r="D1582" s="1">
        <v>42871</v>
      </c>
      <c r="E1582" t="s">
        <v>1698</v>
      </c>
      <c r="F1582" t="s">
        <v>1043</v>
      </c>
      <c r="H1582" t="s">
        <v>114</v>
      </c>
      <c r="I1582" t="s">
        <v>114</v>
      </c>
      <c r="J1582" t="s">
        <v>114</v>
      </c>
      <c r="K1582" t="s">
        <v>114</v>
      </c>
      <c r="L1582" t="s">
        <v>114</v>
      </c>
      <c r="M1582">
        <v>275.52</v>
      </c>
      <c r="N1582">
        <v>732.52</v>
      </c>
      <c r="O1582">
        <v>0</v>
      </c>
      <c r="P1582" s="1"/>
      <c r="Q1582" s="1"/>
      <c r="R1582">
        <v>13729</v>
      </c>
      <c r="S1582">
        <v>12</v>
      </c>
      <c r="T1582">
        <v>4</v>
      </c>
      <c r="U1582">
        <v>2</v>
      </c>
      <c r="V1582">
        <v>4</v>
      </c>
      <c r="W1582">
        <v>1</v>
      </c>
      <c r="Y1582" t="s">
        <v>2352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K1582" s="1"/>
      <c r="AL1582" s="1"/>
      <c r="AM1582" s="1"/>
      <c r="AQ1582" t="s">
        <v>116</v>
      </c>
      <c r="AT1582" t="s">
        <v>117</v>
      </c>
      <c r="AU1582">
        <v>1</v>
      </c>
      <c r="AW1582">
        <v>0</v>
      </c>
      <c r="AX1582">
        <v>0</v>
      </c>
      <c r="AY1582">
        <v>0</v>
      </c>
      <c r="AZ1582" t="s">
        <v>119</v>
      </c>
      <c r="BA1582" t="s">
        <v>119</v>
      </c>
      <c r="BB1582">
        <v>0</v>
      </c>
      <c r="BE1582">
        <v>1000000000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0</v>
      </c>
      <c r="BP1582">
        <v>0</v>
      </c>
      <c r="BQ1582">
        <v>0</v>
      </c>
      <c r="BS1582">
        <v>0</v>
      </c>
      <c r="BT1582">
        <v>0</v>
      </c>
      <c r="BY1582">
        <v>0</v>
      </c>
      <c r="BZ1582">
        <v>0</v>
      </c>
      <c r="CA1582">
        <v>0</v>
      </c>
      <c r="CB1582">
        <v>0</v>
      </c>
      <c r="CD1582">
        <v>1</v>
      </c>
      <c r="CE1582" s="1">
        <v>42593</v>
      </c>
      <c r="CF1582" s="1">
        <v>42843</v>
      </c>
      <c r="CG1582" s="1">
        <v>42843</v>
      </c>
      <c r="CH1582" s="1">
        <v>42871</v>
      </c>
      <c r="CI1582" s="1"/>
      <c r="CJ1582" s="1"/>
      <c r="CK1582">
        <v>1</v>
      </c>
      <c r="CL1582">
        <v>0</v>
      </c>
      <c r="CM1582">
        <v>0.05</v>
      </c>
      <c r="CN1582">
        <v>0</v>
      </c>
      <c r="CO1582">
        <v>0</v>
      </c>
      <c r="CP1582">
        <v>0</v>
      </c>
      <c r="CQ1582">
        <v>0</v>
      </c>
      <c r="CR1582" t="s">
        <v>129</v>
      </c>
      <c r="CS1582" t="s">
        <v>1699</v>
      </c>
      <c r="CT1582" t="s">
        <v>127</v>
      </c>
      <c r="CU1582" t="s">
        <v>128</v>
      </c>
      <c r="CV1582" t="s">
        <v>1044</v>
      </c>
      <c r="CW1582" t="s">
        <v>2238</v>
      </c>
      <c r="CX1582" t="s">
        <v>2238</v>
      </c>
      <c r="CY1582" t="s">
        <v>2238</v>
      </c>
      <c r="CZ1582" t="s">
        <v>2238</v>
      </c>
      <c r="DA1582" t="s">
        <v>2238</v>
      </c>
      <c r="DB1582" t="s">
        <v>1036</v>
      </c>
      <c r="DC1582" t="s">
        <v>2238</v>
      </c>
      <c r="DD1582" t="s">
        <v>2238</v>
      </c>
      <c r="DE1582" t="s">
        <v>187</v>
      </c>
      <c r="DF1582" t="s">
        <v>2238</v>
      </c>
      <c r="DG1582">
        <f>Datos_Buffers[[#This Row],[buh_inventario_fisico]]-Datos_Buffers[[#This Row],[buh_buffer_actual]]</f>
        <v>0</v>
      </c>
      <c r="DH1582">
        <f>IF(Datos_Buffers[[#This Row],[Diferencia Buffer Fisico]]&gt;0,Datos_Buffers[[#This Row],[Diferencia Buffer Fisico]]*Datos_Buffers[[#This Row],[buh_ctv]],0)</f>
        <v>0</v>
      </c>
    </row>
    <row r="1583" spans="1:112" x14ac:dyDescent="0.25">
      <c r="A1583" t="s">
        <v>130</v>
      </c>
      <c r="B1583" t="s">
        <v>129</v>
      </c>
      <c r="C1583">
        <v>1</v>
      </c>
      <c r="D1583" s="1">
        <v>42871</v>
      </c>
      <c r="E1583" t="s">
        <v>1698</v>
      </c>
      <c r="F1583" t="s">
        <v>1045</v>
      </c>
      <c r="H1583" t="s">
        <v>114</v>
      </c>
      <c r="I1583" t="s">
        <v>114</v>
      </c>
      <c r="J1583" t="s">
        <v>114</v>
      </c>
      <c r="K1583" t="s">
        <v>114</v>
      </c>
      <c r="L1583" t="s">
        <v>114</v>
      </c>
      <c r="M1583">
        <v>276.88</v>
      </c>
      <c r="N1583">
        <v>732.52</v>
      </c>
      <c r="O1583">
        <v>0</v>
      </c>
      <c r="P1583" s="1"/>
      <c r="Q1583" s="1"/>
      <c r="R1583">
        <v>13729</v>
      </c>
      <c r="S1583">
        <v>12</v>
      </c>
      <c r="T1583">
        <v>4</v>
      </c>
      <c r="U1583">
        <v>2</v>
      </c>
      <c r="V1583">
        <v>4</v>
      </c>
      <c r="W1583">
        <v>1</v>
      </c>
      <c r="Y1583" t="s">
        <v>2352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K1583" s="1"/>
      <c r="AL1583" s="1"/>
      <c r="AM1583" s="1"/>
      <c r="AQ1583" t="s">
        <v>116</v>
      </c>
      <c r="AT1583" t="s">
        <v>117</v>
      </c>
      <c r="AU1583">
        <v>1</v>
      </c>
      <c r="AW1583">
        <v>0</v>
      </c>
      <c r="AX1583">
        <v>0</v>
      </c>
      <c r="AY1583">
        <v>0</v>
      </c>
      <c r="AZ1583" t="s">
        <v>119</v>
      </c>
      <c r="BA1583" t="s">
        <v>119</v>
      </c>
      <c r="BB1583">
        <v>0</v>
      </c>
      <c r="BE1583">
        <v>1000000000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0</v>
      </c>
      <c r="BP1583">
        <v>0</v>
      </c>
      <c r="BQ1583">
        <v>0</v>
      </c>
      <c r="BS1583">
        <v>0</v>
      </c>
      <c r="BT1583">
        <v>0</v>
      </c>
      <c r="BY1583">
        <v>0</v>
      </c>
      <c r="BZ1583">
        <v>0</v>
      </c>
      <c r="CA1583">
        <v>0</v>
      </c>
      <c r="CB1583">
        <v>0</v>
      </c>
      <c r="CD1583">
        <v>1</v>
      </c>
      <c r="CE1583" s="1">
        <v>42593</v>
      </c>
      <c r="CF1583" s="1">
        <v>42843</v>
      </c>
      <c r="CG1583" s="1">
        <v>42843</v>
      </c>
      <c r="CH1583" s="1">
        <v>42871</v>
      </c>
      <c r="CI1583" s="1"/>
      <c r="CJ1583" s="1"/>
      <c r="CK1583">
        <v>1</v>
      </c>
      <c r="CL1583">
        <v>0</v>
      </c>
      <c r="CM1583">
        <v>0.05</v>
      </c>
      <c r="CN1583">
        <v>0</v>
      </c>
      <c r="CO1583">
        <v>0</v>
      </c>
      <c r="CP1583">
        <v>0</v>
      </c>
      <c r="CQ1583">
        <v>0</v>
      </c>
      <c r="CR1583" t="s">
        <v>129</v>
      </c>
      <c r="CS1583" t="s">
        <v>1699</v>
      </c>
      <c r="CT1583" t="s">
        <v>127</v>
      </c>
      <c r="CU1583" t="s">
        <v>128</v>
      </c>
      <c r="CV1583" t="s">
        <v>1046</v>
      </c>
      <c r="CW1583" t="s">
        <v>2238</v>
      </c>
      <c r="CX1583" t="s">
        <v>2238</v>
      </c>
      <c r="CY1583" t="s">
        <v>2238</v>
      </c>
      <c r="CZ1583" t="s">
        <v>2238</v>
      </c>
      <c r="DA1583" t="s">
        <v>2238</v>
      </c>
      <c r="DB1583" t="s">
        <v>1036</v>
      </c>
      <c r="DC1583" t="s">
        <v>2238</v>
      </c>
      <c r="DD1583" t="s">
        <v>2238</v>
      </c>
      <c r="DE1583" t="s">
        <v>187</v>
      </c>
      <c r="DF1583" t="s">
        <v>2238</v>
      </c>
      <c r="DG1583">
        <f>Datos_Buffers[[#This Row],[buh_inventario_fisico]]-Datos_Buffers[[#This Row],[buh_buffer_actual]]</f>
        <v>0</v>
      </c>
      <c r="DH1583">
        <f>IF(Datos_Buffers[[#This Row],[Diferencia Buffer Fisico]]&gt;0,Datos_Buffers[[#This Row],[Diferencia Buffer Fisico]]*Datos_Buffers[[#This Row],[buh_ctv]],0)</f>
        <v>0</v>
      </c>
    </row>
    <row r="1584" spans="1:112" x14ac:dyDescent="0.25">
      <c r="A1584" t="s">
        <v>130</v>
      </c>
      <c r="B1584" t="s">
        <v>129</v>
      </c>
      <c r="C1584">
        <v>1</v>
      </c>
      <c r="D1584" s="1">
        <v>42871</v>
      </c>
      <c r="E1584" t="s">
        <v>1698</v>
      </c>
      <c r="F1584" t="s">
        <v>1047</v>
      </c>
      <c r="H1584" t="s">
        <v>114</v>
      </c>
      <c r="I1584" t="s">
        <v>114</v>
      </c>
      <c r="J1584" t="s">
        <v>114</v>
      </c>
      <c r="K1584" t="s">
        <v>114</v>
      </c>
      <c r="L1584" t="s">
        <v>114</v>
      </c>
      <c r="M1584">
        <v>315.81</v>
      </c>
      <c r="N1584">
        <v>732.52</v>
      </c>
      <c r="O1584">
        <v>0</v>
      </c>
      <c r="P1584" s="1"/>
      <c r="Q1584" s="1"/>
      <c r="R1584">
        <v>13729</v>
      </c>
      <c r="S1584">
        <v>12</v>
      </c>
      <c r="T1584">
        <v>4</v>
      </c>
      <c r="U1584">
        <v>2</v>
      </c>
      <c r="V1584">
        <v>4</v>
      </c>
      <c r="W1584">
        <v>1</v>
      </c>
      <c r="Y1584" t="s">
        <v>2352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K1584" s="1"/>
      <c r="AL1584" s="1"/>
      <c r="AM1584" s="1"/>
      <c r="AQ1584" t="s">
        <v>116</v>
      </c>
      <c r="AT1584" t="s">
        <v>117</v>
      </c>
      <c r="AU1584">
        <v>1</v>
      </c>
      <c r="AW1584">
        <v>0</v>
      </c>
      <c r="AX1584">
        <v>0</v>
      </c>
      <c r="AY1584">
        <v>0</v>
      </c>
      <c r="AZ1584" t="s">
        <v>119</v>
      </c>
      <c r="BA1584" t="s">
        <v>119</v>
      </c>
      <c r="BB1584">
        <v>0</v>
      </c>
      <c r="BE1584">
        <v>1000000000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0</v>
      </c>
      <c r="BP1584">
        <v>0</v>
      </c>
      <c r="BQ1584">
        <v>0</v>
      </c>
      <c r="BS1584">
        <v>0</v>
      </c>
      <c r="BT1584">
        <v>0</v>
      </c>
      <c r="BY1584">
        <v>0</v>
      </c>
      <c r="BZ1584">
        <v>0</v>
      </c>
      <c r="CA1584">
        <v>0</v>
      </c>
      <c r="CB1584">
        <v>0</v>
      </c>
      <c r="CD1584">
        <v>1</v>
      </c>
      <c r="CE1584" s="1">
        <v>42593</v>
      </c>
      <c r="CF1584" s="1">
        <v>42843</v>
      </c>
      <c r="CG1584" s="1">
        <v>42843</v>
      </c>
      <c r="CH1584" s="1">
        <v>42871</v>
      </c>
      <c r="CI1584" s="1"/>
      <c r="CJ1584" s="1"/>
      <c r="CK1584">
        <v>1</v>
      </c>
      <c r="CL1584">
        <v>0</v>
      </c>
      <c r="CM1584">
        <v>0.05</v>
      </c>
      <c r="CN1584">
        <v>0</v>
      </c>
      <c r="CO1584">
        <v>0</v>
      </c>
      <c r="CP1584">
        <v>0</v>
      </c>
      <c r="CQ1584">
        <v>0</v>
      </c>
      <c r="CR1584" t="s">
        <v>129</v>
      </c>
      <c r="CS1584" t="s">
        <v>1699</v>
      </c>
      <c r="CT1584" t="s">
        <v>127</v>
      </c>
      <c r="CU1584" t="s">
        <v>128</v>
      </c>
      <c r="CV1584" t="s">
        <v>1048</v>
      </c>
      <c r="CW1584" t="s">
        <v>2238</v>
      </c>
      <c r="CX1584" t="s">
        <v>2238</v>
      </c>
      <c r="CY1584" t="s">
        <v>2238</v>
      </c>
      <c r="CZ1584" t="s">
        <v>2238</v>
      </c>
      <c r="DA1584" t="s">
        <v>2238</v>
      </c>
      <c r="DB1584" t="s">
        <v>1036</v>
      </c>
      <c r="DC1584" t="s">
        <v>2238</v>
      </c>
      <c r="DD1584" t="s">
        <v>2238</v>
      </c>
      <c r="DE1584" t="s">
        <v>187</v>
      </c>
      <c r="DF1584" t="s">
        <v>2238</v>
      </c>
      <c r="DG1584">
        <f>Datos_Buffers[[#This Row],[buh_inventario_fisico]]-Datos_Buffers[[#This Row],[buh_buffer_actual]]</f>
        <v>0</v>
      </c>
      <c r="DH1584">
        <f>IF(Datos_Buffers[[#This Row],[Diferencia Buffer Fisico]]&gt;0,Datos_Buffers[[#This Row],[Diferencia Buffer Fisico]]*Datos_Buffers[[#This Row],[buh_ctv]],0)</f>
        <v>0</v>
      </c>
    </row>
    <row r="1585" spans="1:112" x14ac:dyDescent="0.25">
      <c r="A1585" t="s">
        <v>130</v>
      </c>
      <c r="B1585" t="s">
        <v>129</v>
      </c>
      <c r="C1585">
        <v>1</v>
      </c>
      <c r="D1585" s="1">
        <v>42871</v>
      </c>
      <c r="E1585" t="s">
        <v>1698</v>
      </c>
      <c r="F1585" t="s">
        <v>1049</v>
      </c>
      <c r="H1585" t="s">
        <v>114</v>
      </c>
      <c r="I1585" t="s">
        <v>114</v>
      </c>
      <c r="J1585" t="s">
        <v>114</v>
      </c>
      <c r="K1585" t="s">
        <v>114</v>
      </c>
      <c r="L1585" t="s">
        <v>114</v>
      </c>
      <c r="M1585">
        <v>0</v>
      </c>
      <c r="N1585">
        <v>732.52</v>
      </c>
      <c r="O1585">
        <v>0</v>
      </c>
      <c r="P1585" s="1"/>
      <c r="Q1585" s="1"/>
      <c r="R1585">
        <v>13729</v>
      </c>
      <c r="S1585">
        <v>12</v>
      </c>
      <c r="T1585">
        <v>4</v>
      </c>
      <c r="U1585">
        <v>2</v>
      </c>
      <c r="V1585">
        <v>4</v>
      </c>
      <c r="W1585">
        <v>1</v>
      </c>
      <c r="Y1585" t="s">
        <v>2352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K1585" s="1"/>
      <c r="AL1585" s="1"/>
      <c r="AM1585" s="1"/>
      <c r="AQ1585" t="s">
        <v>116</v>
      </c>
      <c r="AT1585" t="s">
        <v>117</v>
      </c>
      <c r="AU1585">
        <v>1</v>
      </c>
      <c r="AW1585">
        <v>0</v>
      </c>
      <c r="AX1585">
        <v>0</v>
      </c>
      <c r="AY1585">
        <v>0</v>
      </c>
      <c r="AZ1585" t="s">
        <v>119</v>
      </c>
      <c r="BA1585" t="s">
        <v>119</v>
      </c>
      <c r="BB1585">
        <v>0</v>
      </c>
      <c r="BE1585">
        <v>1000000000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0</v>
      </c>
      <c r="BP1585">
        <v>0</v>
      </c>
      <c r="BQ1585">
        <v>0</v>
      </c>
      <c r="BS1585">
        <v>0</v>
      </c>
      <c r="BT1585">
        <v>0</v>
      </c>
      <c r="BY1585">
        <v>0</v>
      </c>
      <c r="BZ1585">
        <v>0</v>
      </c>
      <c r="CA1585">
        <v>0</v>
      </c>
      <c r="CB1585">
        <v>0</v>
      </c>
      <c r="CD1585">
        <v>1</v>
      </c>
      <c r="CE1585" s="1">
        <v>42593</v>
      </c>
      <c r="CF1585" s="1">
        <v>42843</v>
      </c>
      <c r="CG1585" s="1">
        <v>42843</v>
      </c>
      <c r="CH1585" s="1">
        <v>42871</v>
      </c>
      <c r="CI1585" s="1"/>
      <c r="CJ1585" s="1"/>
      <c r="CK1585">
        <v>1</v>
      </c>
      <c r="CL1585">
        <v>0</v>
      </c>
      <c r="CM1585">
        <v>0.05</v>
      </c>
      <c r="CN1585">
        <v>0</v>
      </c>
      <c r="CO1585">
        <v>0</v>
      </c>
      <c r="CP1585">
        <v>0</v>
      </c>
      <c r="CQ1585">
        <v>0</v>
      </c>
      <c r="CR1585" t="s">
        <v>129</v>
      </c>
      <c r="CS1585" t="s">
        <v>1699</v>
      </c>
      <c r="CT1585" t="s">
        <v>127</v>
      </c>
      <c r="CU1585" t="s">
        <v>128</v>
      </c>
      <c r="CV1585" t="s">
        <v>1050</v>
      </c>
      <c r="CW1585" t="s">
        <v>2238</v>
      </c>
      <c r="CX1585" t="s">
        <v>2238</v>
      </c>
      <c r="CY1585" t="s">
        <v>2238</v>
      </c>
      <c r="CZ1585" t="s">
        <v>2238</v>
      </c>
      <c r="DA1585" t="s">
        <v>2238</v>
      </c>
      <c r="DB1585" t="s">
        <v>1036</v>
      </c>
      <c r="DC1585" t="s">
        <v>2238</v>
      </c>
      <c r="DD1585" t="s">
        <v>2238</v>
      </c>
      <c r="DE1585" t="s">
        <v>187</v>
      </c>
      <c r="DF1585" t="s">
        <v>2238</v>
      </c>
      <c r="DG1585">
        <f>Datos_Buffers[[#This Row],[buh_inventario_fisico]]-Datos_Buffers[[#This Row],[buh_buffer_actual]]</f>
        <v>0</v>
      </c>
      <c r="DH1585">
        <f>IF(Datos_Buffers[[#This Row],[Diferencia Buffer Fisico]]&gt;0,Datos_Buffers[[#This Row],[Diferencia Buffer Fisico]]*Datos_Buffers[[#This Row],[buh_ctv]],0)</f>
        <v>0</v>
      </c>
    </row>
    <row r="1586" spans="1:112" x14ac:dyDescent="0.25">
      <c r="A1586" t="s">
        <v>130</v>
      </c>
      <c r="B1586" t="s">
        <v>129</v>
      </c>
      <c r="C1586">
        <v>1</v>
      </c>
      <c r="D1586" s="1">
        <v>42871</v>
      </c>
      <c r="E1586" t="s">
        <v>1698</v>
      </c>
      <c r="F1586" t="s">
        <v>1051</v>
      </c>
      <c r="H1586" t="s">
        <v>114</v>
      </c>
      <c r="I1586" t="s">
        <v>114</v>
      </c>
      <c r="J1586" t="s">
        <v>114</v>
      </c>
      <c r="K1586" t="s">
        <v>114</v>
      </c>
      <c r="L1586" t="s">
        <v>114</v>
      </c>
      <c r="M1586">
        <v>288.18</v>
      </c>
      <c r="N1586">
        <v>732.52</v>
      </c>
      <c r="O1586">
        <v>0</v>
      </c>
      <c r="P1586" s="1"/>
      <c r="Q1586" s="1"/>
      <c r="R1586">
        <v>13729</v>
      </c>
      <c r="S1586">
        <v>12</v>
      </c>
      <c r="T1586">
        <v>4</v>
      </c>
      <c r="U1586">
        <v>2</v>
      </c>
      <c r="V1586">
        <v>4</v>
      </c>
      <c r="W1586">
        <v>1</v>
      </c>
      <c r="Y1586" t="s">
        <v>2352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K1586" s="1"/>
      <c r="AL1586" s="1"/>
      <c r="AM1586" s="1"/>
      <c r="AQ1586" t="s">
        <v>116</v>
      </c>
      <c r="AT1586" t="s">
        <v>117</v>
      </c>
      <c r="AU1586">
        <v>1</v>
      </c>
      <c r="AW1586">
        <v>0</v>
      </c>
      <c r="AX1586">
        <v>0</v>
      </c>
      <c r="AY1586">
        <v>0</v>
      </c>
      <c r="AZ1586" t="s">
        <v>119</v>
      </c>
      <c r="BA1586" t="s">
        <v>119</v>
      </c>
      <c r="BB1586">
        <v>0</v>
      </c>
      <c r="BE1586">
        <v>1000000000</v>
      </c>
      <c r="BF1586">
        <v>1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1</v>
      </c>
      <c r="BO1586">
        <v>0</v>
      </c>
      <c r="BP1586">
        <v>0</v>
      </c>
      <c r="BQ1586">
        <v>0</v>
      </c>
      <c r="BS1586">
        <v>0</v>
      </c>
      <c r="BT1586">
        <v>0</v>
      </c>
      <c r="BY1586">
        <v>0</v>
      </c>
      <c r="BZ1586">
        <v>0</v>
      </c>
      <c r="CA1586">
        <v>0</v>
      </c>
      <c r="CB1586">
        <v>0</v>
      </c>
      <c r="CD1586">
        <v>1</v>
      </c>
      <c r="CE1586" s="1">
        <v>42593</v>
      </c>
      <c r="CF1586" s="1">
        <v>42843</v>
      </c>
      <c r="CG1586" s="1">
        <v>42843</v>
      </c>
      <c r="CH1586" s="1">
        <v>42871</v>
      </c>
      <c r="CI1586" s="1"/>
      <c r="CJ1586" s="1"/>
      <c r="CK1586">
        <v>1</v>
      </c>
      <c r="CL1586">
        <v>0</v>
      </c>
      <c r="CM1586">
        <v>0</v>
      </c>
      <c r="CN1586">
        <v>0</v>
      </c>
      <c r="CO1586">
        <v>0</v>
      </c>
      <c r="CP1586">
        <v>0</v>
      </c>
      <c r="CQ1586">
        <v>0.05</v>
      </c>
      <c r="CR1586" t="s">
        <v>129</v>
      </c>
      <c r="CS1586" t="s">
        <v>1699</v>
      </c>
      <c r="CT1586" t="s">
        <v>127</v>
      </c>
      <c r="CU1586" t="s">
        <v>128</v>
      </c>
      <c r="CV1586" t="s">
        <v>1052</v>
      </c>
      <c r="CW1586" t="s">
        <v>2238</v>
      </c>
      <c r="CX1586" t="s">
        <v>2238</v>
      </c>
      <c r="CY1586" t="s">
        <v>2238</v>
      </c>
      <c r="CZ1586" t="s">
        <v>2238</v>
      </c>
      <c r="DA1586" t="s">
        <v>2238</v>
      </c>
      <c r="DB1586" t="s">
        <v>1036</v>
      </c>
      <c r="DC1586" t="s">
        <v>2238</v>
      </c>
      <c r="DD1586" t="s">
        <v>2238</v>
      </c>
      <c r="DE1586" t="s">
        <v>187</v>
      </c>
      <c r="DF1586" t="s">
        <v>2238</v>
      </c>
      <c r="DG1586">
        <f>Datos_Buffers[[#This Row],[buh_inventario_fisico]]-Datos_Buffers[[#This Row],[buh_buffer_actual]]</f>
        <v>1</v>
      </c>
      <c r="DH1586">
        <f>IF(Datos_Buffers[[#This Row],[Diferencia Buffer Fisico]]&gt;0,Datos_Buffers[[#This Row],[Diferencia Buffer Fisico]]*Datos_Buffers[[#This Row],[buh_ctv]],0)</f>
        <v>288.18</v>
      </c>
    </row>
    <row r="1587" spans="1:112" x14ac:dyDescent="0.25">
      <c r="A1587" t="s">
        <v>130</v>
      </c>
      <c r="B1587" t="s">
        <v>129</v>
      </c>
      <c r="C1587">
        <v>1</v>
      </c>
      <c r="D1587" s="1">
        <v>42871</v>
      </c>
      <c r="E1587" t="s">
        <v>1698</v>
      </c>
      <c r="F1587" t="s">
        <v>1053</v>
      </c>
      <c r="H1587" t="s">
        <v>114</v>
      </c>
      <c r="I1587" t="s">
        <v>114</v>
      </c>
      <c r="J1587" t="s">
        <v>114</v>
      </c>
      <c r="K1587" t="s">
        <v>114</v>
      </c>
      <c r="L1587" t="s">
        <v>114</v>
      </c>
      <c r="M1587">
        <v>284.72000000000003</v>
      </c>
      <c r="N1587">
        <v>732.52</v>
      </c>
      <c r="O1587">
        <v>0</v>
      </c>
      <c r="P1587" s="1"/>
      <c r="Q1587" s="1"/>
      <c r="R1587">
        <v>13729</v>
      </c>
      <c r="S1587">
        <v>12</v>
      </c>
      <c r="T1587">
        <v>4</v>
      </c>
      <c r="U1587">
        <v>2</v>
      </c>
      <c r="V1587">
        <v>4</v>
      </c>
      <c r="W1587">
        <v>1</v>
      </c>
      <c r="Y1587" t="s">
        <v>2352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K1587" s="1"/>
      <c r="AL1587" s="1"/>
      <c r="AM1587" s="1"/>
      <c r="AQ1587" t="s">
        <v>116</v>
      </c>
      <c r="AT1587" t="s">
        <v>117</v>
      </c>
      <c r="AU1587">
        <v>1</v>
      </c>
      <c r="AW1587">
        <v>0</v>
      </c>
      <c r="AX1587">
        <v>0</v>
      </c>
      <c r="AY1587">
        <v>0</v>
      </c>
      <c r="AZ1587" t="s">
        <v>119</v>
      </c>
      <c r="BA1587" t="s">
        <v>119</v>
      </c>
      <c r="BB1587">
        <v>0</v>
      </c>
      <c r="BE1587">
        <v>1000000000</v>
      </c>
      <c r="BF1587">
        <v>1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1</v>
      </c>
      <c r="BO1587">
        <v>0</v>
      </c>
      <c r="BP1587">
        <v>0</v>
      </c>
      <c r="BQ1587">
        <v>0</v>
      </c>
      <c r="BS1587">
        <v>0</v>
      </c>
      <c r="BT1587">
        <v>0</v>
      </c>
      <c r="BY1587">
        <v>0</v>
      </c>
      <c r="BZ1587">
        <v>0</v>
      </c>
      <c r="CA1587">
        <v>0</v>
      </c>
      <c r="CB1587">
        <v>0</v>
      </c>
      <c r="CD1587">
        <v>1</v>
      </c>
      <c r="CE1587" s="1">
        <v>42593</v>
      </c>
      <c r="CF1587" s="1">
        <v>42843</v>
      </c>
      <c r="CG1587" s="1">
        <v>42843</v>
      </c>
      <c r="CH1587" s="1">
        <v>42871</v>
      </c>
      <c r="CI1587" s="1"/>
      <c r="CJ1587" s="1"/>
      <c r="CK1587">
        <v>1</v>
      </c>
      <c r="CL1587">
        <v>0</v>
      </c>
      <c r="CM1587">
        <v>0</v>
      </c>
      <c r="CN1587">
        <v>0</v>
      </c>
      <c r="CO1587">
        <v>0</v>
      </c>
      <c r="CP1587">
        <v>0</v>
      </c>
      <c r="CQ1587">
        <v>0.05</v>
      </c>
      <c r="CR1587" t="s">
        <v>129</v>
      </c>
      <c r="CS1587" t="s">
        <v>1699</v>
      </c>
      <c r="CT1587" t="s">
        <v>127</v>
      </c>
      <c r="CU1587" t="s">
        <v>128</v>
      </c>
      <c r="CV1587" t="s">
        <v>1054</v>
      </c>
      <c r="CW1587" t="s">
        <v>2238</v>
      </c>
      <c r="CX1587" t="s">
        <v>2238</v>
      </c>
      <c r="CY1587" t="s">
        <v>2238</v>
      </c>
      <c r="CZ1587" t="s">
        <v>2238</v>
      </c>
      <c r="DA1587" t="s">
        <v>2238</v>
      </c>
      <c r="DB1587" t="s">
        <v>1036</v>
      </c>
      <c r="DC1587" t="s">
        <v>2238</v>
      </c>
      <c r="DD1587" t="s">
        <v>2238</v>
      </c>
      <c r="DE1587" t="s">
        <v>187</v>
      </c>
      <c r="DF1587" t="s">
        <v>2238</v>
      </c>
      <c r="DG1587">
        <f>Datos_Buffers[[#This Row],[buh_inventario_fisico]]-Datos_Buffers[[#This Row],[buh_buffer_actual]]</f>
        <v>1</v>
      </c>
      <c r="DH1587">
        <f>IF(Datos_Buffers[[#This Row],[Diferencia Buffer Fisico]]&gt;0,Datos_Buffers[[#This Row],[Diferencia Buffer Fisico]]*Datos_Buffers[[#This Row],[buh_ctv]],0)</f>
        <v>284.72000000000003</v>
      </c>
    </row>
    <row r="1588" spans="1:112" x14ac:dyDescent="0.25">
      <c r="A1588" t="s">
        <v>130</v>
      </c>
      <c r="B1588" t="s">
        <v>129</v>
      </c>
      <c r="C1588">
        <v>1</v>
      </c>
      <c r="D1588" s="1">
        <v>42871</v>
      </c>
      <c r="E1588" t="s">
        <v>1698</v>
      </c>
      <c r="F1588" t="s">
        <v>1055</v>
      </c>
      <c r="H1588" t="s">
        <v>114</v>
      </c>
      <c r="I1588" t="s">
        <v>114</v>
      </c>
      <c r="J1588" t="s">
        <v>114</v>
      </c>
      <c r="K1588" t="s">
        <v>114</v>
      </c>
      <c r="L1588" t="s">
        <v>114</v>
      </c>
      <c r="M1588">
        <v>281.08</v>
      </c>
      <c r="N1588">
        <v>732.52</v>
      </c>
      <c r="O1588">
        <v>0</v>
      </c>
      <c r="P1588" s="1"/>
      <c r="Q1588" s="1"/>
      <c r="R1588">
        <v>13729</v>
      </c>
      <c r="S1588">
        <v>12</v>
      </c>
      <c r="T1588">
        <v>4</v>
      </c>
      <c r="U1588">
        <v>2</v>
      </c>
      <c r="V1588">
        <v>4</v>
      </c>
      <c r="W1588">
        <v>1</v>
      </c>
      <c r="Y1588" t="s">
        <v>2352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K1588" s="1"/>
      <c r="AL1588" s="1"/>
      <c r="AM1588" s="1"/>
      <c r="AQ1588" t="s">
        <v>116</v>
      </c>
      <c r="AT1588" t="s">
        <v>117</v>
      </c>
      <c r="AU1588">
        <v>1</v>
      </c>
      <c r="AW1588">
        <v>0</v>
      </c>
      <c r="AX1588">
        <v>0</v>
      </c>
      <c r="AY1588">
        <v>0</v>
      </c>
      <c r="AZ1588" t="s">
        <v>119</v>
      </c>
      <c r="BA1588" t="s">
        <v>119</v>
      </c>
      <c r="BB1588">
        <v>0</v>
      </c>
      <c r="BE1588">
        <v>1000000000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0</v>
      </c>
      <c r="BP1588">
        <v>0</v>
      </c>
      <c r="BQ1588">
        <v>0</v>
      </c>
      <c r="BS1588">
        <v>0</v>
      </c>
      <c r="BT1588">
        <v>0</v>
      </c>
      <c r="BY1588">
        <v>0</v>
      </c>
      <c r="BZ1588">
        <v>0</v>
      </c>
      <c r="CA1588">
        <v>0</v>
      </c>
      <c r="CB1588">
        <v>0</v>
      </c>
      <c r="CD1588">
        <v>1</v>
      </c>
      <c r="CE1588" s="1">
        <v>42593</v>
      </c>
      <c r="CF1588" s="1">
        <v>42843</v>
      </c>
      <c r="CG1588" s="1">
        <v>42843</v>
      </c>
      <c r="CH1588" s="1">
        <v>42871</v>
      </c>
      <c r="CI1588" s="1"/>
      <c r="CJ1588" s="1"/>
      <c r="CK1588">
        <v>1</v>
      </c>
      <c r="CL1588">
        <v>0</v>
      </c>
      <c r="CM1588">
        <v>0.05</v>
      </c>
      <c r="CN1588">
        <v>0</v>
      </c>
      <c r="CO1588">
        <v>0</v>
      </c>
      <c r="CP1588">
        <v>0</v>
      </c>
      <c r="CQ1588">
        <v>0</v>
      </c>
      <c r="CR1588" t="s">
        <v>129</v>
      </c>
      <c r="CS1588" t="s">
        <v>1699</v>
      </c>
      <c r="CT1588" t="s">
        <v>127</v>
      </c>
      <c r="CU1588" t="s">
        <v>128</v>
      </c>
      <c r="CV1588" t="s">
        <v>1056</v>
      </c>
      <c r="CW1588" t="s">
        <v>2238</v>
      </c>
      <c r="CX1588" t="s">
        <v>2238</v>
      </c>
      <c r="CY1588" t="s">
        <v>2238</v>
      </c>
      <c r="CZ1588" t="s">
        <v>2238</v>
      </c>
      <c r="DA1588" t="s">
        <v>2238</v>
      </c>
      <c r="DB1588" t="s">
        <v>1036</v>
      </c>
      <c r="DC1588" t="s">
        <v>2238</v>
      </c>
      <c r="DD1588" t="s">
        <v>2238</v>
      </c>
      <c r="DE1588" t="s">
        <v>187</v>
      </c>
      <c r="DF1588" t="s">
        <v>2238</v>
      </c>
      <c r="DG1588">
        <f>Datos_Buffers[[#This Row],[buh_inventario_fisico]]-Datos_Buffers[[#This Row],[buh_buffer_actual]]</f>
        <v>0</v>
      </c>
      <c r="DH1588">
        <f>IF(Datos_Buffers[[#This Row],[Diferencia Buffer Fisico]]&gt;0,Datos_Buffers[[#This Row],[Diferencia Buffer Fisico]]*Datos_Buffers[[#This Row],[buh_ctv]],0)</f>
        <v>0</v>
      </c>
    </row>
    <row r="1589" spans="1:112" x14ac:dyDescent="0.25">
      <c r="A1589" t="s">
        <v>130</v>
      </c>
      <c r="B1589" t="s">
        <v>129</v>
      </c>
      <c r="C1589">
        <v>1</v>
      </c>
      <c r="D1589" s="1">
        <v>42871</v>
      </c>
      <c r="E1589" t="s">
        <v>1698</v>
      </c>
      <c r="F1589" t="s">
        <v>1057</v>
      </c>
      <c r="H1589" t="s">
        <v>114</v>
      </c>
      <c r="I1589" t="s">
        <v>114</v>
      </c>
      <c r="J1589" t="s">
        <v>114</v>
      </c>
      <c r="K1589" t="s">
        <v>114</v>
      </c>
      <c r="L1589" t="s">
        <v>114</v>
      </c>
      <c r="M1589">
        <v>282.45</v>
      </c>
      <c r="N1589">
        <v>732.52</v>
      </c>
      <c r="O1589">
        <v>0</v>
      </c>
      <c r="P1589" s="1"/>
      <c r="Q1589" s="1"/>
      <c r="R1589">
        <v>13729</v>
      </c>
      <c r="S1589">
        <v>12</v>
      </c>
      <c r="T1589">
        <v>4</v>
      </c>
      <c r="U1589">
        <v>2</v>
      </c>
      <c r="V1589">
        <v>4</v>
      </c>
      <c r="W1589">
        <v>1</v>
      </c>
      <c r="Y1589" t="s">
        <v>2352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K1589" s="1"/>
      <c r="AL1589" s="1"/>
      <c r="AM1589" s="1"/>
      <c r="AQ1589" t="s">
        <v>116</v>
      </c>
      <c r="AT1589" t="s">
        <v>117</v>
      </c>
      <c r="AU1589">
        <v>1</v>
      </c>
      <c r="AW1589">
        <v>0</v>
      </c>
      <c r="AX1589">
        <v>0</v>
      </c>
      <c r="AY1589">
        <v>0</v>
      </c>
      <c r="AZ1589" t="s">
        <v>119</v>
      </c>
      <c r="BA1589" t="s">
        <v>119</v>
      </c>
      <c r="BB1589">
        <v>0</v>
      </c>
      <c r="BE1589">
        <v>1000000000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0</v>
      </c>
      <c r="BP1589">
        <v>0</v>
      </c>
      <c r="BQ1589">
        <v>0</v>
      </c>
      <c r="BS1589">
        <v>0</v>
      </c>
      <c r="BT1589">
        <v>0</v>
      </c>
      <c r="BY1589">
        <v>0</v>
      </c>
      <c r="BZ1589">
        <v>0</v>
      </c>
      <c r="CA1589">
        <v>0</v>
      </c>
      <c r="CB1589">
        <v>0</v>
      </c>
      <c r="CD1589">
        <v>1</v>
      </c>
      <c r="CE1589" s="1">
        <v>42593</v>
      </c>
      <c r="CF1589" s="1">
        <v>42843</v>
      </c>
      <c r="CG1589" s="1">
        <v>42843</v>
      </c>
      <c r="CH1589" s="1">
        <v>42871</v>
      </c>
      <c r="CI1589" s="1"/>
      <c r="CJ1589" s="1"/>
      <c r="CK1589">
        <v>1</v>
      </c>
      <c r="CL1589">
        <v>0</v>
      </c>
      <c r="CM1589">
        <v>0.05</v>
      </c>
      <c r="CN1589">
        <v>0</v>
      </c>
      <c r="CO1589">
        <v>0</v>
      </c>
      <c r="CP1589">
        <v>0</v>
      </c>
      <c r="CQ1589">
        <v>0</v>
      </c>
      <c r="CR1589" t="s">
        <v>129</v>
      </c>
      <c r="CS1589" t="s">
        <v>1699</v>
      </c>
      <c r="CT1589" t="s">
        <v>127</v>
      </c>
      <c r="CU1589" t="s">
        <v>128</v>
      </c>
      <c r="CV1589" t="s">
        <v>1058</v>
      </c>
      <c r="CW1589" t="s">
        <v>2238</v>
      </c>
      <c r="CX1589" t="s">
        <v>2238</v>
      </c>
      <c r="CY1589" t="s">
        <v>2238</v>
      </c>
      <c r="CZ1589" t="s">
        <v>2238</v>
      </c>
      <c r="DA1589" t="s">
        <v>2238</v>
      </c>
      <c r="DB1589" t="s">
        <v>1036</v>
      </c>
      <c r="DC1589" t="s">
        <v>2238</v>
      </c>
      <c r="DD1589" t="s">
        <v>2238</v>
      </c>
      <c r="DE1589" t="s">
        <v>187</v>
      </c>
      <c r="DF1589" t="s">
        <v>2238</v>
      </c>
      <c r="DG1589">
        <f>Datos_Buffers[[#This Row],[buh_inventario_fisico]]-Datos_Buffers[[#This Row],[buh_buffer_actual]]</f>
        <v>0</v>
      </c>
      <c r="DH1589">
        <f>IF(Datos_Buffers[[#This Row],[Diferencia Buffer Fisico]]&gt;0,Datos_Buffers[[#This Row],[Diferencia Buffer Fisico]]*Datos_Buffers[[#This Row],[buh_ctv]],0)</f>
        <v>0</v>
      </c>
    </row>
    <row r="1590" spans="1:112" x14ac:dyDescent="0.25">
      <c r="A1590" t="s">
        <v>130</v>
      </c>
      <c r="B1590" t="s">
        <v>129</v>
      </c>
      <c r="C1590">
        <v>1</v>
      </c>
      <c r="D1590" s="1">
        <v>42871</v>
      </c>
      <c r="E1590" t="s">
        <v>1698</v>
      </c>
      <c r="F1590" t="s">
        <v>1059</v>
      </c>
      <c r="H1590" t="s">
        <v>114</v>
      </c>
      <c r="I1590" t="s">
        <v>114</v>
      </c>
      <c r="J1590" t="s">
        <v>114</v>
      </c>
      <c r="K1590" t="s">
        <v>114</v>
      </c>
      <c r="L1590" t="s">
        <v>114</v>
      </c>
      <c r="M1590">
        <v>287.52</v>
      </c>
      <c r="N1590">
        <v>732.52</v>
      </c>
      <c r="O1590">
        <v>0</v>
      </c>
      <c r="P1590" s="1"/>
      <c r="Q1590" s="1"/>
      <c r="R1590">
        <v>13729</v>
      </c>
      <c r="S1590">
        <v>12</v>
      </c>
      <c r="T1590">
        <v>4</v>
      </c>
      <c r="U1590">
        <v>2</v>
      </c>
      <c r="V1590">
        <v>4</v>
      </c>
      <c r="W1590">
        <v>1</v>
      </c>
      <c r="Y1590" t="s">
        <v>2352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K1590" s="1"/>
      <c r="AL1590" s="1"/>
      <c r="AM1590" s="1"/>
      <c r="AQ1590" t="s">
        <v>116</v>
      </c>
      <c r="AT1590" t="s">
        <v>117</v>
      </c>
      <c r="AU1590">
        <v>1</v>
      </c>
      <c r="AW1590">
        <v>0</v>
      </c>
      <c r="AX1590">
        <v>0</v>
      </c>
      <c r="AY1590">
        <v>0</v>
      </c>
      <c r="AZ1590" t="s">
        <v>119</v>
      </c>
      <c r="BA1590" t="s">
        <v>119</v>
      </c>
      <c r="BB1590">
        <v>0</v>
      </c>
      <c r="BE1590">
        <v>1000000000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0</v>
      </c>
      <c r="BP1590">
        <v>0</v>
      </c>
      <c r="BQ1590">
        <v>0</v>
      </c>
      <c r="BS1590">
        <v>0</v>
      </c>
      <c r="BT1590">
        <v>0</v>
      </c>
      <c r="BY1590">
        <v>0</v>
      </c>
      <c r="BZ1590">
        <v>0</v>
      </c>
      <c r="CA1590">
        <v>0</v>
      </c>
      <c r="CB1590">
        <v>0</v>
      </c>
      <c r="CD1590">
        <v>1</v>
      </c>
      <c r="CE1590" s="1">
        <v>42593</v>
      </c>
      <c r="CF1590" s="1">
        <v>42843</v>
      </c>
      <c r="CG1590" s="1">
        <v>42843</v>
      </c>
      <c r="CH1590" s="1">
        <v>42871</v>
      </c>
      <c r="CI1590" s="1"/>
      <c r="CJ1590" s="1"/>
      <c r="CK1590">
        <v>1</v>
      </c>
      <c r="CL1590">
        <v>0</v>
      </c>
      <c r="CM1590">
        <v>0.05</v>
      </c>
      <c r="CN1590">
        <v>0</v>
      </c>
      <c r="CO1590">
        <v>0</v>
      </c>
      <c r="CP1590">
        <v>0</v>
      </c>
      <c r="CQ1590">
        <v>0</v>
      </c>
      <c r="CR1590" t="s">
        <v>129</v>
      </c>
      <c r="CS1590" t="s">
        <v>1699</v>
      </c>
      <c r="CT1590" t="s">
        <v>127</v>
      </c>
      <c r="CU1590" t="s">
        <v>128</v>
      </c>
      <c r="CV1590" t="s">
        <v>1060</v>
      </c>
      <c r="CW1590" t="s">
        <v>2238</v>
      </c>
      <c r="CX1590" t="s">
        <v>2238</v>
      </c>
      <c r="CY1590" t="s">
        <v>2238</v>
      </c>
      <c r="CZ1590" t="s">
        <v>2238</v>
      </c>
      <c r="DA1590" t="s">
        <v>2238</v>
      </c>
      <c r="DB1590" t="s">
        <v>1036</v>
      </c>
      <c r="DC1590" t="s">
        <v>2238</v>
      </c>
      <c r="DD1590" t="s">
        <v>2238</v>
      </c>
      <c r="DE1590" t="s">
        <v>187</v>
      </c>
      <c r="DF1590" t="s">
        <v>2238</v>
      </c>
      <c r="DG1590">
        <f>Datos_Buffers[[#This Row],[buh_inventario_fisico]]-Datos_Buffers[[#This Row],[buh_buffer_actual]]</f>
        <v>0</v>
      </c>
      <c r="DH1590">
        <f>IF(Datos_Buffers[[#This Row],[Diferencia Buffer Fisico]]&gt;0,Datos_Buffers[[#This Row],[Diferencia Buffer Fisico]]*Datos_Buffers[[#This Row],[buh_ctv]],0)</f>
        <v>0</v>
      </c>
    </row>
    <row r="1591" spans="1:112" x14ac:dyDescent="0.25">
      <c r="A1591" t="s">
        <v>130</v>
      </c>
      <c r="B1591" t="s">
        <v>129</v>
      </c>
      <c r="C1591">
        <v>1</v>
      </c>
      <c r="D1591" s="1">
        <v>42871</v>
      </c>
      <c r="E1591" t="s">
        <v>1698</v>
      </c>
      <c r="F1591" t="s">
        <v>1061</v>
      </c>
      <c r="H1591" t="s">
        <v>114</v>
      </c>
      <c r="I1591" t="s">
        <v>114</v>
      </c>
      <c r="J1591" t="s">
        <v>114</v>
      </c>
      <c r="K1591" t="s">
        <v>114</v>
      </c>
      <c r="L1591" t="s">
        <v>114</v>
      </c>
      <c r="M1591">
        <v>301.52</v>
      </c>
      <c r="N1591">
        <v>732.52</v>
      </c>
      <c r="O1591">
        <v>0</v>
      </c>
      <c r="P1591" s="1"/>
      <c r="Q1591" s="1"/>
      <c r="R1591">
        <v>13729</v>
      </c>
      <c r="S1591">
        <v>12</v>
      </c>
      <c r="T1591">
        <v>4</v>
      </c>
      <c r="U1591">
        <v>2</v>
      </c>
      <c r="V1591">
        <v>4</v>
      </c>
      <c r="W1591">
        <v>1</v>
      </c>
      <c r="Y1591" t="s">
        <v>2352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K1591" s="1"/>
      <c r="AL1591" s="1"/>
      <c r="AM1591" s="1"/>
      <c r="AQ1591" t="s">
        <v>116</v>
      </c>
      <c r="AT1591" t="s">
        <v>117</v>
      </c>
      <c r="AU1591">
        <v>1</v>
      </c>
      <c r="AW1591">
        <v>0</v>
      </c>
      <c r="AX1591">
        <v>0</v>
      </c>
      <c r="AY1591">
        <v>0</v>
      </c>
      <c r="AZ1591" t="s">
        <v>119</v>
      </c>
      <c r="BA1591" t="s">
        <v>119</v>
      </c>
      <c r="BB1591">
        <v>0</v>
      </c>
      <c r="BE1591">
        <v>1000000000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0</v>
      </c>
      <c r="BP1591">
        <v>0</v>
      </c>
      <c r="BQ1591">
        <v>0</v>
      </c>
      <c r="BS1591">
        <v>0</v>
      </c>
      <c r="BT1591">
        <v>0</v>
      </c>
      <c r="BY1591">
        <v>0</v>
      </c>
      <c r="BZ1591">
        <v>0</v>
      </c>
      <c r="CA1591">
        <v>0</v>
      </c>
      <c r="CB1591">
        <v>0</v>
      </c>
      <c r="CD1591">
        <v>1</v>
      </c>
      <c r="CE1591" s="1">
        <v>42593</v>
      </c>
      <c r="CF1591" s="1">
        <v>42843</v>
      </c>
      <c r="CG1591" s="1">
        <v>42843</v>
      </c>
      <c r="CH1591" s="1">
        <v>42871</v>
      </c>
      <c r="CI1591" s="1"/>
      <c r="CJ1591" s="1"/>
      <c r="CK1591">
        <v>1</v>
      </c>
      <c r="CL1591">
        <v>0</v>
      </c>
      <c r="CM1591">
        <v>0.05</v>
      </c>
      <c r="CN1591">
        <v>0</v>
      </c>
      <c r="CO1591">
        <v>0</v>
      </c>
      <c r="CP1591">
        <v>0</v>
      </c>
      <c r="CQ1591">
        <v>0</v>
      </c>
      <c r="CR1591" t="s">
        <v>129</v>
      </c>
      <c r="CS1591" t="s">
        <v>1699</v>
      </c>
      <c r="CT1591" t="s">
        <v>127</v>
      </c>
      <c r="CU1591" t="s">
        <v>128</v>
      </c>
      <c r="CV1591" t="s">
        <v>1062</v>
      </c>
      <c r="CW1591" t="s">
        <v>2238</v>
      </c>
      <c r="CX1591" t="s">
        <v>2238</v>
      </c>
      <c r="CY1591" t="s">
        <v>2238</v>
      </c>
      <c r="CZ1591" t="s">
        <v>2238</v>
      </c>
      <c r="DA1591" t="s">
        <v>2238</v>
      </c>
      <c r="DB1591" t="s">
        <v>1036</v>
      </c>
      <c r="DC1591" t="s">
        <v>2238</v>
      </c>
      <c r="DD1591" t="s">
        <v>2238</v>
      </c>
      <c r="DE1591" t="s">
        <v>187</v>
      </c>
      <c r="DF1591" t="s">
        <v>2238</v>
      </c>
      <c r="DG1591">
        <f>Datos_Buffers[[#This Row],[buh_inventario_fisico]]-Datos_Buffers[[#This Row],[buh_buffer_actual]]</f>
        <v>0</v>
      </c>
      <c r="DH1591">
        <f>IF(Datos_Buffers[[#This Row],[Diferencia Buffer Fisico]]&gt;0,Datos_Buffers[[#This Row],[Diferencia Buffer Fisico]]*Datos_Buffers[[#This Row],[buh_ctv]],0)</f>
        <v>0</v>
      </c>
    </row>
    <row r="1592" spans="1:112" x14ac:dyDescent="0.25">
      <c r="A1592" t="s">
        <v>130</v>
      </c>
      <c r="B1592" t="s">
        <v>129</v>
      </c>
      <c r="C1592">
        <v>1</v>
      </c>
      <c r="D1592" s="1">
        <v>42871</v>
      </c>
      <c r="E1592" t="s">
        <v>1698</v>
      </c>
      <c r="F1592" t="s">
        <v>1063</v>
      </c>
      <c r="H1592" t="s">
        <v>114</v>
      </c>
      <c r="I1592" t="s">
        <v>114</v>
      </c>
      <c r="J1592" t="s">
        <v>114</v>
      </c>
      <c r="K1592" t="s">
        <v>114</v>
      </c>
      <c r="L1592" t="s">
        <v>114</v>
      </c>
      <c r="M1592">
        <v>184.3</v>
      </c>
      <c r="N1592">
        <v>2</v>
      </c>
      <c r="O1592">
        <v>0</v>
      </c>
      <c r="P1592" s="1"/>
      <c r="Q1592" s="1"/>
      <c r="R1592">
        <v>13729</v>
      </c>
      <c r="S1592">
        <v>12</v>
      </c>
      <c r="T1592">
        <v>4</v>
      </c>
      <c r="U1592">
        <v>2</v>
      </c>
      <c r="V1592">
        <v>4</v>
      </c>
      <c r="W1592">
        <v>1</v>
      </c>
      <c r="Y1592" t="s">
        <v>2352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K1592" s="1"/>
      <c r="AL1592" s="1"/>
      <c r="AM1592" s="1"/>
      <c r="AQ1592" t="s">
        <v>116</v>
      </c>
      <c r="AT1592" t="s">
        <v>117</v>
      </c>
      <c r="AU1592">
        <v>1</v>
      </c>
      <c r="AW1592">
        <v>0</v>
      </c>
      <c r="AX1592">
        <v>0</v>
      </c>
      <c r="AY1592">
        <v>0</v>
      </c>
      <c r="AZ1592" t="s">
        <v>119</v>
      </c>
      <c r="BA1592" t="s">
        <v>119</v>
      </c>
      <c r="BB1592">
        <v>0</v>
      </c>
      <c r="BE1592">
        <v>1000000000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0</v>
      </c>
      <c r="BQ1592">
        <v>0</v>
      </c>
      <c r="BS1592">
        <v>0</v>
      </c>
      <c r="BT1592">
        <v>0</v>
      </c>
      <c r="BY1592">
        <v>0</v>
      </c>
      <c r="BZ1592">
        <v>0</v>
      </c>
      <c r="CA1592">
        <v>0</v>
      </c>
      <c r="CB1592">
        <v>0</v>
      </c>
      <c r="CD1592">
        <v>1</v>
      </c>
      <c r="CE1592" s="1">
        <v>42593</v>
      </c>
      <c r="CF1592" s="1">
        <v>42843</v>
      </c>
      <c r="CG1592" s="1">
        <v>42843</v>
      </c>
      <c r="CH1592" s="1">
        <v>42871</v>
      </c>
      <c r="CI1592" s="1"/>
      <c r="CJ1592" s="1"/>
      <c r="CK1592">
        <v>1</v>
      </c>
      <c r="CL1592">
        <v>0</v>
      </c>
      <c r="CM1592">
        <v>0.05</v>
      </c>
      <c r="CN1592">
        <v>0</v>
      </c>
      <c r="CO1592">
        <v>0</v>
      </c>
      <c r="CP1592">
        <v>0</v>
      </c>
      <c r="CQ1592">
        <v>0</v>
      </c>
      <c r="CR1592" t="s">
        <v>129</v>
      </c>
      <c r="CS1592" t="s">
        <v>1699</v>
      </c>
      <c r="CT1592" t="s">
        <v>127</v>
      </c>
      <c r="CU1592" t="s">
        <v>128</v>
      </c>
      <c r="CV1592" t="s">
        <v>1064</v>
      </c>
      <c r="CW1592" t="s">
        <v>2238</v>
      </c>
      <c r="CX1592" t="s">
        <v>2238</v>
      </c>
      <c r="CY1592" t="s">
        <v>2238</v>
      </c>
      <c r="CZ1592" t="s">
        <v>2238</v>
      </c>
      <c r="DA1592" t="s">
        <v>2238</v>
      </c>
      <c r="DB1592" t="s">
        <v>1065</v>
      </c>
      <c r="DC1592" t="s">
        <v>2238</v>
      </c>
      <c r="DD1592" t="s">
        <v>2238</v>
      </c>
      <c r="DE1592" t="s">
        <v>187</v>
      </c>
      <c r="DF1592" t="s">
        <v>2238</v>
      </c>
      <c r="DG1592">
        <f>Datos_Buffers[[#This Row],[buh_inventario_fisico]]-Datos_Buffers[[#This Row],[buh_buffer_actual]]</f>
        <v>0</v>
      </c>
      <c r="DH1592">
        <f>IF(Datos_Buffers[[#This Row],[Diferencia Buffer Fisico]]&gt;0,Datos_Buffers[[#This Row],[Diferencia Buffer Fisico]]*Datos_Buffers[[#This Row],[buh_ctv]],0)</f>
        <v>0</v>
      </c>
    </row>
    <row r="1593" spans="1:112" x14ac:dyDescent="0.25">
      <c r="A1593" t="s">
        <v>130</v>
      </c>
      <c r="B1593" t="s">
        <v>129</v>
      </c>
      <c r="C1593">
        <v>1</v>
      </c>
      <c r="D1593" s="1">
        <v>42871</v>
      </c>
      <c r="E1593" t="s">
        <v>1698</v>
      </c>
      <c r="F1593" t="s">
        <v>1066</v>
      </c>
      <c r="H1593" t="s">
        <v>114</v>
      </c>
      <c r="I1593" t="s">
        <v>114</v>
      </c>
      <c r="J1593" t="s">
        <v>114</v>
      </c>
      <c r="K1593" t="s">
        <v>114</v>
      </c>
      <c r="L1593" t="s">
        <v>114</v>
      </c>
      <c r="M1593">
        <v>167.83</v>
      </c>
      <c r="N1593">
        <v>2</v>
      </c>
      <c r="O1593">
        <v>0</v>
      </c>
      <c r="P1593" s="1"/>
      <c r="Q1593" s="1"/>
      <c r="R1593">
        <v>13729</v>
      </c>
      <c r="S1593">
        <v>12</v>
      </c>
      <c r="T1593">
        <v>4</v>
      </c>
      <c r="U1593">
        <v>2</v>
      </c>
      <c r="V1593">
        <v>4</v>
      </c>
      <c r="W1593">
        <v>1</v>
      </c>
      <c r="Y1593" t="s">
        <v>2352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K1593" s="1"/>
      <c r="AL1593" s="1"/>
      <c r="AM1593" s="1"/>
      <c r="AQ1593" t="s">
        <v>116</v>
      </c>
      <c r="AT1593" t="s">
        <v>117</v>
      </c>
      <c r="AU1593">
        <v>1</v>
      </c>
      <c r="AW1593">
        <v>0</v>
      </c>
      <c r="AX1593">
        <v>0</v>
      </c>
      <c r="AY1593">
        <v>0</v>
      </c>
      <c r="AZ1593" t="s">
        <v>119</v>
      </c>
      <c r="BA1593" t="s">
        <v>119</v>
      </c>
      <c r="BB1593">
        <v>0</v>
      </c>
      <c r="BE1593">
        <v>1000000000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0</v>
      </c>
      <c r="BP1593">
        <v>0</v>
      </c>
      <c r="BQ1593">
        <v>0</v>
      </c>
      <c r="BS1593">
        <v>0</v>
      </c>
      <c r="BT1593">
        <v>0</v>
      </c>
      <c r="BY1593">
        <v>0</v>
      </c>
      <c r="BZ1593">
        <v>0</v>
      </c>
      <c r="CA1593">
        <v>0</v>
      </c>
      <c r="CB1593">
        <v>0</v>
      </c>
      <c r="CD1593">
        <v>1</v>
      </c>
      <c r="CE1593" s="1">
        <v>42593</v>
      </c>
      <c r="CF1593" s="1">
        <v>42843</v>
      </c>
      <c r="CG1593" s="1">
        <v>42843</v>
      </c>
      <c r="CH1593" s="1">
        <v>42871</v>
      </c>
      <c r="CI1593" s="1"/>
      <c r="CJ1593" s="1"/>
      <c r="CK1593">
        <v>1</v>
      </c>
      <c r="CL1593">
        <v>0</v>
      </c>
      <c r="CM1593">
        <v>0.05</v>
      </c>
      <c r="CN1593">
        <v>0</v>
      </c>
      <c r="CO1593">
        <v>0</v>
      </c>
      <c r="CP1593">
        <v>0</v>
      </c>
      <c r="CQ1593">
        <v>0</v>
      </c>
      <c r="CR1593" t="s">
        <v>129</v>
      </c>
      <c r="CS1593" t="s">
        <v>1699</v>
      </c>
      <c r="CT1593" t="s">
        <v>127</v>
      </c>
      <c r="CU1593" t="s">
        <v>128</v>
      </c>
      <c r="CV1593" t="s">
        <v>1067</v>
      </c>
      <c r="CW1593" t="s">
        <v>2238</v>
      </c>
      <c r="CX1593" t="s">
        <v>2238</v>
      </c>
      <c r="CY1593" t="s">
        <v>2238</v>
      </c>
      <c r="CZ1593" t="s">
        <v>2238</v>
      </c>
      <c r="DA1593" t="s">
        <v>2238</v>
      </c>
      <c r="DB1593" t="s">
        <v>1065</v>
      </c>
      <c r="DC1593" t="s">
        <v>2238</v>
      </c>
      <c r="DD1593" t="s">
        <v>2238</v>
      </c>
      <c r="DE1593" t="s">
        <v>187</v>
      </c>
      <c r="DF1593" t="s">
        <v>2238</v>
      </c>
      <c r="DG1593">
        <f>Datos_Buffers[[#This Row],[buh_inventario_fisico]]-Datos_Buffers[[#This Row],[buh_buffer_actual]]</f>
        <v>0</v>
      </c>
      <c r="DH1593">
        <f>IF(Datos_Buffers[[#This Row],[Diferencia Buffer Fisico]]&gt;0,Datos_Buffers[[#This Row],[Diferencia Buffer Fisico]]*Datos_Buffers[[#This Row],[buh_ctv]],0)</f>
        <v>0</v>
      </c>
    </row>
    <row r="1594" spans="1:112" x14ac:dyDescent="0.25">
      <c r="A1594" t="s">
        <v>130</v>
      </c>
      <c r="B1594" t="s">
        <v>129</v>
      </c>
      <c r="C1594">
        <v>1</v>
      </c>
      <c r="D1594" s="1">
        <v>42871</v>
      </c>
      <c r="E1594" t="s">
        <v>1698</v>
      </c>
      <c r="F1594" t="s">
        <v>1068</v>
      </c>
      <c r="H1594" t="s">
        <v>114</v>
      </c>
      <c r="I1594" t="s">
        <v>114</v>
      </c>
      <c r="J1594" t="s">
        <v>114</v>
      </c>
      <c r="K1594" t="s">
        <v>114</v>
      </c>
      <c r="L1594" t="s">
        <v>114</v>
      </c>
      <c r="M1594">
        <v>170.73</v>
      </c>
      <c r="N1594">
        <v>2</v>
      </c>
      <c r="O1594">
        <v>0</v>
      </c>
      <c r="P1594" s="1"/>
      <c r="Q1594" s="1"/>
      <c r="R1594">
        <v>13729</v>
      </c>
      <c r="S1594">
        <v>12</v>
      </c>
      <c r="T1594">
        <v>4</v>
      </c>
      <c r="U1594">
        <v>2</v>
      </c>
      <c r="V1594">
        <v>4</v>
      </c>
      <c r="W1594">
        <v>1</v>
      </c>
      <c r="Y1594" t="s">
        <v>2352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K1594" s="1"/>
      <c r="AL1594" s="1"/>
      <c r="AM1594" s="1"/>
      <c r="AQ1594" t="s">
        <v>116</v>
      </c>
      <c r="AT1594" t="s">
        <v>117</v>
      </c>
      <c r="AU1594">
        <v>1</v>
      </c>
      <c r="AW1594">
        <v>0</v>
      </c>
      <c r="AX1594">
        <v>0</v>
      </c>
      <c r="AY1594">
        <v>0</v>
      </c>
      <c r="AZ1594" t="s">
        <v>119</v>
      </c>
      <c r="BA1594" t="s">
        <v>119</v>
      </c>
      <c r="BB1594">
        <v>0</v>
      </c>
      <c r="BE1594">
        <v>1000000000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0</v>
      </c>
      <c r="BP1594">
        <v>0</v>
      </c>
      <c r="BQ1594">
        <v>0</v>
      </c>
      <c r="BS1594">
        <v>0</v>
      </c>
      <c r="BT1594">
        <v>0</v>
      </c>
      <c r="BY1594">
        <v>0</v>
      </c>
      <c r="BZ1594">
        <v>0</v>
      </c>
      <c r="CA1594">
        <v>0</v>
      </c>
      <c r="CB1594">
        <v>0</v>
      </c>
      <c r="CD1594">
        <v>1</v>
      </c>
      <c r="CE1594" s="1">
        <v>42593</v>
      </c>
      <c r="CF1594" s="1">
        <v>42843</v>
      </c>
      <c r="CG1594" s="1">
        <v>42843</v>
      </c>
      <c r="CH1594" s="1">
        <v>42871</v>
      </c>
      <c r="CI1594" s="1"/>
      <c r="CJ1594" s="1"/>
      <c r="CK1594">
        <v>1</v>
      </c>
      <c r="CL1594">
        <v>0</v>
      </c>
      <c r="CM1594">
        <v>0.05</v>
      </c>
      <c r="CN1594">
        <v>0</v>
      </c>
      <c r="CO1594">
        <v>0</v>
      </c>
      <c r="CP1594">
        <v>0</v>
      </c>
      <c r="CQ1594">
        <v>0</v>
      </c>
      <c r="CR1594" t="s">
        <v>129</v>
      </c>
      <c r="CS1594" t="s">
        <v>1699</v>
      </c>
      <c r="CT1594" t="s">
        <v>127</v>
      </c>
      <c r="CU1594" t="s">
        <v>128</v>
      </c>
      <c r="CV1594" t="s">
        <v>1069</v>
      </c>
      <c r="CW1594" t="s">
        <v>2238</v>
      </c>
      <c r="CX1594" t="s">
        <v>2238</v>
      </c>
      <c r="CY1594" t="s">
        <v>2238</v>
      </c>
      <c r="CZ1594" t="s">
        <v>2238</v>
      </c>
      <c r="DA1594" t="s">
        <v>2238</v>
      </c>
      <c r="DB1594" t="s">
        <v>1065</v>
      </c>
      <c r="DC1594" t="s">
        <v>2238</v>
      </c>
      <c r="DD1594" t="s">
        <v>2238</v>
      </c>
      <c r="DE1594" t="s">
        <v>187</v>
      </c>
      <c r="DF1594" t="s">
        <v>2238</v>
      </c>
      <c r="DG1594">
        <f>Datos_Buffers[[#This Row],[buh_inventario_fisico]]-Datos_Buffers[[#This Row],[buh_buffer_actual]]</f>
        <v>0</v>
      </c>
      <c r="DH1594">
        <f>IF(Datos_Buffers[[#This Row],[Diferencia Buffer Fisico]]&gt;0,Datos_Buffers[[#This Row],[Diferencia Buffer Fisico]]*Datos_Buffers[[#This Row],[buh_ctv]],0)</f>
        <v>0</v>
      </c>
    </row>
    <row r="1595" spans="1:112" x14ac:dyDescent="0.25">
      <c r="A1595" t="s">
        <v>130</v>
      </c>
      <c r="B1595" t="s">
        <v>129</v>
      </c>
      <c r="C1595">
        <v>1</v>
      </c>
      <c r="D1595" s="1">
        <v>42871</v>
      </c>
      <c r="E1595" t="s">
        <v>1698</v>
      </c>
      <c r="F1595" t="s">
        <v>1070</v>
      </c>
      <c r="H1595" t="s">
        <v>114</v>
      </c>
      <c r="I1595" t="s">
        <v>114</v>
      </c>
      <c r="J1595" t="s">
        <v>114</v>
      </c>
      <c r="K1595" t="s">
        <v>114</v>
      </c>
      <c r="L1595" t="s">
        <v>114</v>
      </c>
      <c r="M1595">
        <v>170.06</v>
      </c>
      <c r="N1595">
        <v>2</v>
      </c>
      <c r="O1595">
        <v>0</v>
      </c>
      <c r="P1595" s="1"/>
      <c r="Q1595" s="1"/>
      <c r="R1595">
        <v>13729</v>
      </c>
      <c r="S1595">
        <v>12</v>
      </c>
      <c r="T1595">
        <v>4</v>
      </c>
      <c r="U1595">
        <v>2</v>
      </c>
      <c r="V1595">
        <v>4</v>
      </c>
      <c r="W1595">
        <v>1</v>
      </c>
      <c r="Y1595" t="s">
        <v>2352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K1595" s="1"/>
      <c r="AL1595" s="1"/>
      <c r="AM1595" s="1"/>
      <c r="AQ1595" t="s">
        <v>116</v>
      </c>
      <c r="AT1595" t="s">
        <v>117</v>
      </c>
      <c r="AU1595">
        <v>1</v>
      </c>
      <c r="AW1595">
        <v>0</v>
      </c>
      <c r="AX1595">
        <v>0</v>
      </c>
      <c r="AY1595">
        <v>0</v>
      </c>
      <c r="AZ1595" t="s">
        <v>119</v>
      </c>
      <c r="BA1595" t="s">
        <v>119</v>
      </c>
      <c r="BB1595">
        <v>0</v>
      </c>
      <c r="BE1595">
        <v>1000000000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0</v>
      </c>
      <c r="BP1595">
        <v>0</v>
      </c>
      <c r="BQ1595">
        <v>0</v>
      </c>
      <c r="BS1595">
        <v>0</v>
      </c>
      <c r="BT1595">
        <v>0</v>
      </c>
      <c r="BY1595">
        <v>0</v>
      </c>
      <c r="BZ1595">
        <v>0</v>
      </c>
      <c r="CA1595">
        <v>0</v>
      </c>
      <c r="CB1595">
        <v>0</v>
      </c>
      <c r="CD1595">
        <v>1</v>
      </c>
      <c r="CE1595" s="1">
        <v>42593</v>
      </c>
      <c r="CF1595" s="1">
        <v>42843</v>
      </c>
      <c r="CG1595" s="1">
        <v>42843</v>
      </c>
      <c r="CH1595" s="1">
        <v>42871</v>
      </c>
      <c r="CI1595" s="1"/>
      <c r="CJ1595" s="1"/>
      <c r="CK1595">
        <v>1</v>
      </c>
      <c r="CL1595">
        <v>0</v>
      </c>
      <c r="CM1595">
        <v>0.05</v>
      </c>
      <c r="CN1595">
        <v>0</v>
      </c>
      <c r="CO1595">
        <v>0</v>
      </c>
      <c r="CP1595">
        <v>0</v>
      </c>
      <c r="CQ1595">
        <v>0</v>
      </c>
      <c r="CR1595" t="s">
        <v>129</v>
      </c>
      <c r="CS1595" t="s">
        <v>1699</v>
      </c>
      <c r="CT1595" t="s">
        <v>127</v>
      </c>
      <c r="CU1595" t="s">
        <v>128</v>
      </c>
      <c r="CV1595" t="s">
        <v>1071</v>
      </c>
      <c r="CW1595" t="s">
        <v>2238</v>
      </c>
      <c r="CX1595" t="s">
        <v>2238</v>
      </c>
      <c r="CY1595" t="s">
        <v>2238</v>
      </c>
      <c r="CZ1595" t="s">
        <v>2238</v>
      </c>
      <c r="DA1595" t="s">
        <v>2238</v>
      </c>
      <c r="DB1595" t="s">
        <v>1065</v>
      </c>
      <c r="DC1595" t="s">
        <v>2238</v>
      </c>
      <c r="DD1595" t="s">
        <v>2238</v>
      </c>
      <c r="DE1595" t="s">
        <v>187</v>
      </c>
      <c r="DF1595" t="s">
        <v>2238</v>
      </c>
      <c r="DG1595">
        <f>Datos_Buffers[[#This Row],[buh_inventario_fisico]]-Datos_Buffers[[#This Row],[buh_buffer_actual]]</f>
        <v>0</v>
      </c>
      <c r="DH1595">
        <f>IF(Datos_Buffers[[#This Row],[Diferencia Buffer Fisico]]&gt;0,Datos_Buffers[[#This Row],[Diferencia Buffer Fisico]]*Datos_Buffers[[#This Row],[buh_ctv]],0)</f>
        <v>0</v>
      </c>
    </row>
    <row r="1596" spans="1:112" x14ac:dyDescent="0.25">
      <c r="A1596" t="s">
        <v>130</v>
      </c>
      <c r="B1596" t="s">
        <v>129</v>
      </c>
      <c r="C1596">
        <v>1</v>
      </c>
      <c r="D1596" s="1">
        <v>42871</v>
      </c>
      <c r="E1596" t="s">
        <v>1698</v>
      </c>
      <c r="F1596" t="s">
        <v>1072</v>
      </c>
      <c r="H1596" t="s">
        <v>114</v>
      </c>
      <c r="I1596" t="s">
        <v>114</v>
      </c>
      <c r="J1596" t="s">
        <v>114</v>
      </c>
      <c r="K1596" t="s">
        <v>114</v>
      </c>
      <c r="L1596" t="s">
        <v>114</v>
      </c>
      <c r="M1596">
        <v>176.62</v>
      </c>
      <c r="N1596">
        <v>2</v>
      </c>
      <c r="O1596">
        <v>0</v>
      </c>
      <c r="P1596" s="1"/>
      <c r="Q1596" s="1"/>
      <c r="R1596">
        <v>13729</v>
      </c>
      <c r="S1596">
        <v>12</v>
      </c>
      <c r="T1596">
        <v>4</v>
      </c>
      <c r="U1596">
        <v>2</v>
      </c>
      <c r="V1596">
        <v>4</v>
      </c>
      <c r="W1596">
        <v>1</v>
      </c>
      <c r="Y1596" t="s">
        <v>2352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K1596" s="1"/>
      <c r="AL1596" s="1"/>
      <c r="AM1596" s="1"/>
      <c r="AQ1596" t="s">
        <v>116</v>
      </c>
      <c r="AT1596" t="s">
        <v>117</v>
      </c>
      <c r="AU1596">
        <v>1</v>
      </c>
      <c r="AW1596">
        <v>0</v>
      </c>
      <c r="AX1596">
        <v>0</v>
      </c>
      <c r="AY1596">
        <v>0</v>
      </c>
      <c r="AZ1596" t="s">
        <v>119</v>
      </c>
      <c r="BA1596" t="s">
        <v>119</v>
      </c>
      <c r="BB1596">
        <v>0</v>
      </c>
      <c r="BE1596">
        <v>1000000000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0</v>
      </c>
      <c r="BP1596">
        <v>0</v>
      </c>
      <c r="BQ1596">
        <v>0</v>
      </c>
      <c r="BS1596">
        <v>0</v>
      </c>
      <c r="BT1596">
        <v>0</v>
      </c>
      <c r="BY1596">
        <v>0</v>
      </c>
      <c r="BZ1596">
        <v>0</v>
      </c>
      <c r="CA1596">
        <v>0</v>
      </c>
      <c r="CB1596">
        <v>0</v>
      </c>
      <c r="CD1596">
        <v>1</v>
      </c>
      <c r="CE1596" s="1">
        <v>42593</v>
      </c>
      <c r="CF1596" s="1">
        <v>42843</v>
      </c>
      <c r="CG1596" s="1">
        <v>42843</v>
      </c>
      <c r="CH1596" s="1">
        <v>42871</v>
      </c>
      <c r="CI1596" s="1"/>
      <c r="CJ1596" s="1"/>
      <c r="CK1596">
        <v>1</v>
      </c>
      <c r="CL1596">
        <v>0</v>
      </c>
      <c r="CM1596">
        <v>0.05</v>
      </c>
      <c r="CN1596">
        <v>0</v>
      </c>
      <c r="CO1596">
        <v>0</v>
      </c>
      <c r="CP1596">
        <v>0</v>
      </c>
      <c r="CQ1596">
        <v>0</v>
      </c>
      <c r="CR1596" t="s">
        <v>129</v>
      </c>
      <c r="CS1596" t="s">
        <v>1699</v>
      </c>
      <c r="CT1596" t="s">
        <v>127</v>
      </c>
      <c r="CU1596" t="s">
        <v>128</v>
      </c>
      <c r="CV1596" t="s">
        <v>1073</v>
      </c>
      <c r="CW1596" t="s">
        <v>2238</v>
      </c>
      <c r="CX1596" t="s">
        <v>2238</v>
      </c>
      <c r="CY1596" t="s">
        <v>2238</v>
      </c>
      <c r="CZ1596" t="s">
        <v>2238</v>
      </c>
      <c r="DA1596" t="s">
        <v>2238</v>
      </c>
      <c r="DB1596" t="s">
        <v>1065</v>
      </c>
      <c r="DC1596" t="s">
        <v>2238</v>
      </c>
      <c r="DD1596" t="s">
        <v>2238</v>
      </c>
      <c r="DE1596" t="s">
        <v>187</v>
      </c>
      <c r="DF1596" t="s">
        <v>2238</v>
      </c>
      <c r="DG1596">
        <f>Datos_Buffers[[#This Row],[buh_inventario_fisico]]-Datos_Buffers[[#This Row],[buh_buffer_actual]]</f>
        <v>0</v>
      </c>
      <c r="DH1596">
        <f>IF(Datos_Buffers[[#This Row],[Diferencia Buffer Fisico]]&gt;0,Datos_Buffers[[#This Row],[Diferencia Buffer Fisico]]*Datos_Buffers[[#This Row],[buh_ctv]],0)</f>
        <v>0</v>
      </c>
    </row>
    <row r="1597" spans="1:112" x14ac:dyDescent="0.25">
      <c r="A1597" t="s">
        <v>130</v>
      </c>
      <c r="B1597" t="s">
        <v>129</v>
      </c>
      <c r="C1597">
        <v>1</v>
      </c>
      <c r="D1597" s="1">
        <v>42871</v>
      </c>
      <c r="E1597" t="s">
        <v>1698</v>
      </c>
      <c r="F1597" t="s">
        <v>1074</v>
      </c>
      <c r="H1597" t="s">
        <v>114</v>
      </c>
      <c r="I1597" t="s">
        <v>114</v>
      </c>
      <c r="J1597" t="s">
        <v>114</v>
      </c>
      <c r="K1597" t="s">
        <v>114</v>
      </c>
      <c r="L1597" t="s">
        <v>114</v>
      </c>
      <c r="M1597">
        <v>175.28</v>
      </c>
      <c r="N1597">
        <v>2</v>
      </c>
      <c r="O1597">
        <v>0</v>
      </c>
      <c r="P1597" s="1"/>
      <c r="Q1597" s="1"/>
      <c r="R1597">
        <v>13729</v>
      </c>
      <c r="S1597">
        <v>12</v>
      </c>
      <c r="T1597">
        <v>4</v>
      </c>
      <c r="U1597">
        <v>2</v>
      </c>
      <c r="V1597">
        <v>4</v>
      </c>
      <c r="W1597">
        <v>1</v>
      </c>
      <c r="Y1597" t="s">
        <v>2352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K1597" s="1"/>
      <c r="AL1597" s="1"/>
      <c r="AM1597" s="1"/>
      <c r="AQ1597" t="s">
        <v>116</v>
      </c>
      <c r="AT1597" t="s">
        <v>117</v>
      </c>
      <c r="AU1597">
        <v>1</v>
      </c>
      <c r="AW1597">
        <v>0</v>
      </c>
      <c r="AX1597">
        <v>0</v>
      </c>
      <c r="AY1597">
        <v>0</v>
      </c>
      <c r="AZ1597" t="s">
        <v>119</v>
      </c>
      <c r="BA1597" t="s">
        <v>119</v>
      </c>
      <c r="BB1597">
        <v>0</v>
      </c>
      <c r="BE1597">
        <v>1000000000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0</v>
      </c>
      <c r="BP1597">
        <v>0</v>
      </c>
      <c r="BQ1597">
        <v>0</v>
      </c>
      <c r="BS1597">
        <v>0</v>
      </c>
      <c r="BT1597">
        <v>0</v>
      </c>
      <c r="BY1597">
        <v>0</v>
      </c>
      <c r="BZ1597">
        <v>0</v>
      </c>
      <c r="CA1597">
        <v>0</v>
      </c>
      <c r="CB1597">
        <v>0</v>
      </c>
      <c r="CD1597">
        <v>1</v>
      </c>
      <c r="CE1597" s="1">
        <v>42593</v>
      </c>
      <c r="CF1597" s="1">
        <v>42843</v>
      </c>
      <c r="CG1597" s="1">
        <v>42843</v>
      </c>
      <c r="CH1597" s="1">
        <v>42871</v>
      </c>
      <c r="CI1597" s="1"/>
      <c r="CJ1597" s="1"/>
      <c r="CK1597">
        <v>1</v>
      </c>
      <c r="CL1597">
        <v>0</v>
      </c>
      <c r="CM1597">
        <v>0.05</v>
      </c>
      <c r="CN1597">
        <v>0</v>
      </c>
      <c r="CO1597">
        <v>0</v>
      </c>
      <c r="CP1597">
        <v>0</v>
      </c>
      <c r="CQ1597">
        <v>0</v>
      </c>
      <c r="CR1597" t="s">
        <v>129</v>
      </c>
      <c r="CS1597" t="s">
        <v>1699</v>
      </c>
      <c r="CT1597" t="s">
        <v>127</v>
      </c>
      <c r="CU1597" t="s">
        <v>128</v>
      </c>
      <c r="CV1597" t="s">
        <v>1075</v>
      </c>
      <c r="CW1597" t="s">
        <v>2238</v>
      </c>
      <c r="CX1597" t="s">
        <v>2238</v>
      </c>
      <c r="CY1597" t="s">
        <v>2238</v>
      </c>
      <c r="CZ1597" t="s">
        <v>2238</v>
      </c>
      <c r="DA1597" t="s">
        <v>2238</v>
      </c>
      <c r="DB1597" t="s">
        <v>1065</v>
      </c>
      <c r="DC1597" t="s">
        <v>2238</v>
      </c>
      <c r="DD1597" t="s">
        <v>2238</v>
      </c>
      <c r="DE1597" t="s">
        <v>187</v>
      </c>
      <c r="DF1597" t="s">
        <v>2238</v>
      </c>
      <c r="DG1597">
        <f>Datos_Buffers[[#This Row],[buh_inventario_fisico]]-Datos_Buffers[[#This Row],[buh_buffer_actual]]</f>
        <v>0</v>
      </c>
      <c r="DH1597">
        <f>IF(Datos_Buffers[[#This Row],[Diferencia Buffer Fisico]]&gt;0,Datos_Buffers[[#This Row],[Diferencia Buffer Fisico]]*Datos_Buffers[[#This Row],[buh_ctv]],0)</f>
        <v>0</v>
      </c>
    </row>
    <row r="1598" spans="1:112" x14ac:dyDescent="0.25">
      <c r="A1598" t="s">
        <v>130</v>
      </c>
      <c r="B1598" t="s">
        <v>129</v>
      </c>
      <c r="C1598">
        <v>1</v>
      </c>
      <c r="D1598" s="1">
        <v>42871</v>
      </c>
      <c r="E1598" t="s">
        <v>1698</v>
      </c>
      <c r="F1598" t="s">
        <v>1076</v>
      </c>
      <c r="H1598" t="s">
        <v>114</v>
      </c>
      <c r="I1598" t="s">
        <v>114</v>
      </c>
      <c r="J1598" t="s">
        <v>114</v>
      </c>
      <c r="K1598" t="s">
        <v>114</v>
      </c>
      <c r="L1598" t="s">
        <v>114</v>
      </c>
      <c r="M1598">
        <v>176.03</v>
      </c>
      <c r="N1598">
        <v>2</v>
      </c>
      <c r="O1598">
        <v>0</v>
      </c>
      <c r="P1598" s="1"/>
      <c r="Q1598" s="1"/>
      <c r="R1598">
        <v>13729</v>
      </c>
      <c r="S1598">
        <v>12</v>
      </c>
      <c r="T1598">
        <v>4</v>
      </c>
      <c r="U1598">
        <v>2</v>
      </c>
      <c r="V1598">
        <v>4</v>
      </c>
      <c r="W1598">
        <v>1</v>
      </c>
      <c r="Y1598" t="s">
        <v>2352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K1598" s="1"/>
      <c r="AL1598" s="1"/>
      <c r="AM1598" s="1"/>
      <c r="AQ1598" t="s">
        <v>116</v>
      </c>
      <c r="AT1598" t="s">
        <v>117</v>
      </c>
      <c r="AU1598">
        <v>1</v>
      </c>
      <c r="AW1598">
        <v>0</v>
      </c>
      <c r="AX1598">
        <v>0</v>
      </c>
      <c r="AY1598">
        <v>0</v>
      </c>
      <c r="AZ1598" t="s">
        <v>119</v>
      </c>
      <c r="BA1598" t="s">
        <v>119</v>
      </c>
      <c r="BB1598">
        <v>0</v>
      </c>
      <c r="BE1598">
        <v>1000000000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0</v>
      </c>
      <c r="BP1598">
        <v>0</v>
      </c>
      <c r="BQ1598">
        <v>0</v>
      </c>
      <c r="BS1598">
        <v>0</v>
      </c>
      <c r="BT1598">
        <v>0</v>
      </c>
      <c r="BY1598">
        <v>0</v>
      </c>
      <c r="BZ1598">
        <v>0</v>
      </c>
      <c r="CA1598">
        <v>0</v>
      </c>
      <c r="CB1598">
        <v>0</v>
      </c>
      <c r="CD1598">
        <v>1</v>
      </c>
      <c r="CE1598" s="1">
        <v>42593</v>
      </c>
      <c r="CF1598" s="1">
        <v>42843</v>
      </c>
      <c r="CG1598" s="1">
        <v>42843</v>
      </c>
      <c r="CH1598" s="1">
        <v>42871</v>
      </c>
      <c r="CI1598" s="1"/>
      <c r="CJ1598" s="1"/>
      <c r="CK1598">
        <v>1</v>
      </c>
      <c r="CL1598">
        <v>0</v>
      </c>
      <c r="CM1598">
        <v>0.05</v>
      </c>
      <c r="CN1598">
        <v>0</v>
      </c>
      <c r="CO1598">
        <v>0</v>
      </c>
      <c r="CP1598">
        <v>0</v>
      </c>
      <c r="CQ1598">
        <v>0</v>
      </c>
      <c r="CR1598" t="s">
        <v>129</v>
      </c>
      <c r="CS1598" t="s">
        <v>1699</v>
      </c>
      <c r="CT1598" t="s">
        <v>127</v>
      </c>
      <c r="CU1598" t="s">
        <v>128</v>
      </c>
      <c r="CV1598" t="s">
        <v>1077</v>
      </c>
      <c r="CW1598" t="s">
        <v>2238</v>
      </c>
      <c r="CX1598" t="s">
        <v>2238</v>
      </c>
      <c r="CY1598" t="s">
        <v>2238</v>
      </c>
      <c r="CZ1598" t="s">
        <v>2238</v>
      </c>
      <c r="DA1598" t="s">
        <v>2238</v>
      </c>
      <c r="DB1598" t="s">
        <v>1065</v>
      </c>
      <c r="DC1598" t="s">
        <v>2238</v>
      </c>
      <c r="DD1598" t="s">
        <v>2238</v>
      </c>
      <c r="DE1598" t="s">
        <v>187</v>
      </c>
      <c r="DF1598" t="s">
        <v>2238</v>
      </c>
      <c r="DG1598">
        <f>Datos_Buffers[[#This Row],[buh_inventario_fisico]]-Datos_Buffers[[#This Row],[buh_buffer_actual]]</f>
        <v>0</v>
      </c>
      <c r="DH1598">
        <f>IF(Datos_Buffers[[#This Row],[Diferencia Buffer Fisico]]&gt;0,Datos_Buffers[[#This Row],[Diferencia Buffer Fisico]]*Datos_Buffers[[#This Row],[buh_ctv]],0)</f>
        <v>0</v>
      </c>
    </row>
    <row r="1599" spans="1:112" x14ac:dyDescent="0.25">
      <c r="A1599" t="s">
        <v>130</v>
      </c>
      <c r="B1599" t="s">
        <v>129</v>
      </c>
      <c r="C1599">
        <v>1</v>
      </c>
      <c r="D1599" s="1">
        <v>42871</v>
      </c>
      <c r="E1599" t="s">
        <v>1698</v>
      </c>
      <c r="F1599" t="s">
        <v>1078</v>
      </c>
      <c r="H1599" t="s">
        <v>114</v>
      </c>
      <c r="I1599" t="s">
        <v>114</v>
      </c>
      <c r="J1599" t="s">
        <v>114</v>
      </c>
      <c r="K1599" t="s">
        <v>114</v>
      </c>
      <c r="L1599" t="s">
        <v>114</v>
      </c>
      <c r="M1599">
        <v>179.83</v>
      </c>
      <c r="N1599">
        <v>2</v>
      </c>
      <c r="O1599">
        <v>0</v>
      </c>
      <c r="P1599" s="1"/>
      <c r="Q1599" s="1"/>
      <c r="R1599">
        <v>13729</v>
      </c>
      <c r="S1599">
        <v>12</v>
      </c>
      <c r="T1599">
        <v>4</v>
      </c>
      <c r="U1599">
        <v>2</v>
      </c>
      <c r="V1599">
        <v>4</v>
      </c>
      <c r="W1599">
        <v>1</v>
      </c>
      <c r="Y1599" t="s">
        <v>2352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K1599" s="1"/>
      <c r="AL1599" s="1"/>
      <c r="AM1599" s="1"/>
      <c r="AQ1599" t="s">
        <v>116</v>
      </c>
      <c r="AT1599" t="s">
        <v>117</v>
      </c>
      <c r="AU1599">
        <v>1</v>
      </c>
      <c r="AW1599">
        <v>0</v>
      </c>
      <c r="AX1599">
        <v>0</v>
      </c>
      <c r="AY1599">
        <v>0</v>
      </c>
      <c r="AZ1599" t="s">
        <v>119</v>
      </c>
      <c r="BA1599" t="s">
        <v>119</v>
      </c>
      <c r="BB1599">
        <v>0</v>
      </c>
      <c r="BE1599">
        <v>1000000000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0</v>
      </c>
      <c r="BP1599">
        <v>0</v>
      </c>
      <c r="BQ1599">
        <v>0</v>
      </c>
      <c r="BS1599">
        <v>0</v>
      </c>
      <c r="BT1599">
        <v>0</v>
      </c>
      <c r="BY1599">
        <v>0</v>
      </c>
      <c r="BZ1599">
        <v>0</v>
      </c>
      <c r="CA1599">
        <v>0</v>
      </c>
      <c r="CB1599">
        <v>0</v>
      </c>
      <c r="CD1599">
        <v>1</v>
      </c>
      <c r="CE1599" s="1">
        <v>42593</v>
      </c>
      <c r="CF1599" s="1">
        <v>42843</v>
      </c>
      <c r="CG1599" s="1">
        <v>42843</v>
      </c>
      <c r="CH1599" s="1">
        <v>42871</v>
      </c>
      <c r="CI1599" s="1"/>
      <c r="CJ1599" s="1"/>
      <c r="CK1599">
        <v>1</v>
      </c>
      <c r="CL1599">
        <v>0</v>
      </c>
      <c r="CM1599">
        <v>0.05</v>
      </c>
      <c r="CN1599">
        <v>0</v>
      </c>
      <c r="CO1599">
        <v>0</v>
      </c>
      <c r="CP1599">
        <v>0</v>
      </c>
      <c r="CQ1599">
        <v>0</v>
      </c>
      <c r="CR1599" t="s">
        <v>129</v>
      </c>
      <c r="CS1599" t="s">
        <v>1699</v>
      </c>
      <c r="CT1599" t="s">
        <v>127</v>
      </c>
      <c r="CU1599" t="s">
        <v>128</v>
      </c>
      <c r="CV1599" t="s">
        <v>1079</v>
      </c>
      <c r="CW1599" t="s">
        <v>2238</v>
      </c>
      <c r="CX1599" t="s">
        <v>2238</v>
      </c>
      <c r="CY1599" t="s">
        <v>2238</v>
      </c>
      <c r="CZ1599" t="s">
        <v>2238</v>
      </c>
      <c r="DA1599" t="s">
        <v>2238</v>
      </c>
      <c r="DB1599" t="s">
        <v>1065</v>
      </c>
      <c r="DC1599" t="s">
        <v>2238</v>
      </c>
      <c r="DD1599" t="s">
        <v>2238</v>
      </c>
      <c r="DE1599" t="s">
        <v>187</v>
      </c>
      <c r="DF1599" t="s">
        <v>2238</v>
      </c>
      <c r="DG1599">
        <f>Datos_Buffers[[#This Row],[buh_inventario_fisico]]-Datos_Buffers[[#This Row],[buh_buffer_actual]]</f>
        <v>0</v>
      </c>
      <c r="DH1599">
        <f>IF(Datos_Buffers[[#This Row],[Diferencia Buffer Fisico]]&gt;0,Datos_Buffers[[#This Row],[Diferencia Buffer Fisico]]*Datos_Buffers[[#This Row],[buh_ctv]],0)</f>
        <v>0</v>
      </c>
    </row>
    <row r="1600" spans="1:112" x14ac:dyDescent="0.25">
      <c r="A1600" t="s">
        <v>130</v>
      </c>
      <c r="B1600" t="s">
        <v>129</v>
      </c>
      <c r="C1600">
        <v>1</v>
      </c>
      <c r="D1600" s="1">
        <v>42871</v>
      </c>
      <c r="E1600" t="s">
        <v>1698</v>
      </c>
      <c r="F1600" t="s">
        <v>1080</v>
      </c>
      <c r="H1600" t="s">
        <v>114</v>
      </c>
      <c r="I1600" t="s">
        <v>114</v>
      </c>
      <c r="J1600" t="s">
        <v>114</v>
      </c>
      <c r="K1600" t="s">
        <v>114</v>
      </c>
      <c r="L1600" t="s">
        <v>114</v>
      </c>
      <c r="M1600">
        <v>172.73</v>
      </c>
      <c r="N1600">
        <v>2</v>
      </c>
      <c r="O1600">
        <v>0</v>
      </c>
      <c r="P1600" s="1"/>
      <c r="Q1600" s="1"/>
      <c r="R1600">
        <v>13729</v>
      </c>
      <c r="S1600">
        <v>12</v>
      </c>
      <c r="T1600">
        <v>4</v>
      </c>
      <c r="U1600">
        <v>2</v>
      </c>
      <c r="V1600">
        <v>4</v>
      </c>
      <c r="W1600">
        <v>1</v>
      </c>
      <c r="Y1600" t="s">
        <v>2352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K1600" s="1"/>
      <c r="AL1600" s="1"/>
      <c r="AM1600" s="1"/>
      <c r="AQ1600" t="s">
        <v>116</v>
      </c>
      <c r="AT1600" t="s">
        <v>117</v>
      </c>
      <c r="AU1600">
        <v>1</v>
      </c>
      <c r="AW1600">
        <v>0</v>
      </c>
      <c r="AX1600">
        <v>0</v>
      </c>
      <c r="AY1600">
        <v>0</v>
      </c>
      <c r="AZ1600" t="s">
        <v>119</v>
      </c>
      <c r="BA1600" t="s">
        <v>119</v>
      </c>
      <c r="BB1600">
        <v>0</v>
      </c>
      <c r="BE1600">
        <v>1000000000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0</v>
      </c>
      <c r="BP1600">
        <v>0</v>
      </c>
      <c r="BQ1600">
        <v>0</v>
      </c>
      <c r="BS1600">
        <v>0</v>
      </c>
      <c r="BT1600">
        <v>0</v>
      </c>
      <c r="BY1600">
        <v>0</v>
      </c>
      <c r="BZ1600">
        <v>0</v>
      </c>
      <c r="CA1600">
        <v>0</v>
      </c>
      <c r="CB1600">
        <v>0</v>
      </c>
      <c r="CD1600">
        <v>1</v>
      </c>
      <c r="CE1600" s="1">
        <v>42593</v>
      </c>
      <c r="CF1600" s="1">
        <v>42843</v>
      </c>
      <c r="CG1600" s="1">
        <v>42843</v>
      </c>
      <c r="CH1600" s="1">
        <v>42871</v>
      </c>
      <c r="CI1600" s="1"/>
      <c r="CJ1600" s="1"/>
      <c r="CK1600">
        <v>1</v>
      </c>
      <c r="CL1600">
        <v>0</v>
      </c>
      <c r="CM1600">
        <v>0.05</v>
      </c>
      <c r="CN1600">
        <v>0</v>
      </c>
      <c r="CO1600">
        <v>0</v>
      </c>
      <c r="CP1600">
        <v>0</v>
      </c>
      <c r="CQ1600">
        <v>0</v>
      </c>
      <c r="CR1600" t="s">
        <v>129</v>
      </c>
      <c r="CS1600" t="s">
        <v>1699</v>
      </c>
      <c r="CT1600" t="s">
        <v>127</v>
      </c>
      <c r="CU1600" t="s">
        <v>128</v>
      </c>
      <c r="CV1600" t="s">
        <v>1081</v>
      </c>
      <c r="CW1600" t="s">
        <v>2238</v>
      </c>
      <c r="CX1600" t="s">
        <v>2238</v>
      </c>
      <c r="CY1600" t="s">
        <v>2238</v>
      </c>
      <c r="CZ1600" t="s">
        <v>2238</v>
      </c>
      <c r="DA1600" t="s">
        <v>2238</v>
      </c>
      <c r="DB1600" t="s">
        <v>1065</v>
      </c>
      <c r="DC1600" t="s">
        <v>2238</v>
      </c>
      <c r="DD1600" t="s">
        <v>2238</v>
      </c>
      <c r="DE1600" t="s">
        <v>187</v>
      </c>
      <c r="DF1600" t="s">
        <v>2238</v>
      </c>
      <c r="DG1600">
        <f>Datos_Buffers[[#This Row],[buh_inventario_fisico]]-Datos_Buffers[[#This Row],[buh_buffer_actual]]</f>
        <v>0</v>
      </c>
      <c r="DH1600">
        <f>IF(Datos_Buffers[[#This Row],[Diferencia Buffer Fisico]]&gt;0,Datos_Buffers[[#This Row],[Diferencia Buffer Fisico]]*Datos_Buffers[[#This Row],[buh_ctv]],0)</f>
        <v>0</v>
      </c>
    </row>
    <row r="1601" spans="1:112" x14ac:dyDescent="0.25">
      <c r="A1601" t="s">
        <v>130</v>
      </c>
      <c r="B1601" t="s">
        <v>129</v>
      </c>
      <c r="C1601">
        <v>1</v>
      </c>
      <c r="D1601" s="1">
        <v>42871</v>
      </c>
      <c r="E1601" t="s">
        <v>1698</v>
      </c>
      <c r="F1601" t="s">
        <v>1082</v>
      </c>
      <c r="H1601" t="s">
        <v>114</v>
      </c>
      <c r="I1601" t="s">
        <v>114</v>
      </c>
      <c r="J1601" t="s">
        <v>114</v>
      </c>
      <c r="K1601" t="s">
        <v>114</v>
      </c>
      <c r="L1601" t="s">
        <v>114</v>
      </c>
      <c r="M1601">
        <v>175.73</v>
      </c>
      <c r="N1601">
        <v>2</v>
      </c>
      <c r="O1601">
        <v>0</v>
      </c>
      <c r="P1601" s="1"/>
      <c r="Q1601" s="1"/>
      <c r="R1601">
        <v>13729</v>
      </c>
      <c r="S1601">
        <v>12</v>
      </c>
      <c r="T1601">
        <v>4</v>
      </c>
      <c r="U1601">
        <v>2</v>
      </c>
      <c r="V1601">
        <v>4</v>
      </c>
      <c r="W1601">
        <v>1</v>
      </c>
      <c r="Y1601" t="s">
        <v>2352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K1601" s="1"/>
      <c r="AL1601" s="1"/>
      <c r="AM1601" s="1"/>
      <c r="AQ1601" t="s">
        <v>116</v>
      </c>
      <c r="AT1601" t="s">
        <v>117</v>
      </c>
      <c r="AU1601">
        <v>1</v>
      </c>
      <c r="AW1601">
        <v>0</v>
      </c>
      <c r="AX1601">
        <v>0</v>
      </c>
      <c r="AY1601">
        <v>0</v>
      </c>
      <c r="AZ1601" t="s">
        <v>119</v>
      </c>
      <c r="BA1601" t="s">
        <v>119</v>
      </c>
      <c r="BB1601">
        <v>0</v>
      </c>
      <c r="BE1601">
        <v>1000000000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0</v>
      </c>
      <c r="BQ1601">
        <v>0</v>
      </c>
      <c r="BS1601">
        <v>0</v>
      </c>
      <c r="BT1601">
        <v>0</v>
      </c>
      <c r="BY1601">
        <v>0</v>
      </c>
      <c r="BZ1601">
        <v>0</v>
      </c>
      <c r="CA1601">
        <v>0</v>
      </c>
      <c r="CB1601">
        <v>0</v>
      </c>
      <c r="CD1601">
        <v>1</v>
      </c>
      <c r="CE1601" s="1">
        <v>42593</v>
      </c>
      <c r="CF1601" s="1">
        <v>42843</v>
      </c>
      <c r="CG1601" s="1">
        <v>42843</v>
      </c>
      <c r="CH1601" s="1">
        <v>42871</v>
      </c>
      <c r="CI1601" s="1"/>
      <c r="CJ1601" s="1"/>
      <c r="CK1601">
        <v>1</v>
      </c>
      <c r="CL1601">
        <v>0</v>
      </c>
      <c r="CM1601">
        <v>0.05</v>
      </c>
      <c r="CN1601">
        <v>0</v>
      </c>
      <c r="CO1601">
        <v>0</v>
      </c>
      <c r="CP1601">
        <v>0</v>
      </c>
      <c r="CQ1601">
        <v>0</v>
      </c>
      <c r="CR1601" t="s">
        <v>129</v>
      </c>
      <c r="CS1601" t="s">
        <v>1699</v>
      </c>
      <c r="CT1601" t="s">
        <v>127</v>
      </c>
      <c r="CU1601" t="s">
        <v>128</v>
      </c>
      <c r="CV1601" t="s">
        <v>1083</v>
      </c>
      <c r="CW1601" t="s">
        <v>2238</v>
      </c>
      <c r="CX1601" t="s">
        <v>2238</v>
      </c>
      <c r="CY1601" t="s">
        <v>2238</v>
      </c>
      <c r="CZ1601" t="s">
        <v>2238</v>
      </c>
      <c r="DA1601" t="s">
        <v>2238</v>
      </c>
      <c r="DB1601" t="s">
        <v>1065</v>
      </c>
      <c r="DC1601" t="s">
        <v>2238</v>
      </c>
      <c r="DD1601" t="s">
        <v>2238</v>
      </c>
      <c r="DE1601" t="s">
        <v>187</v>
      </c>
      <c r="DF1601" t="s">
        <v>2238</v>
      </c>
      <c r="DG1601">
        <f>Datos_Buffers[[#This Row],[buh_inventario_fisico]]-Datos_Buffers[[#This Row],[buh_buffer_actual]]</f>
        <v>0</v>
      </c>
      <c r="DH1601">
        <f>IF(Datos_Buffers[[#This Row],[Diferencia Buffer Fisico]]&gt;0,Datos_Buffers[[#This Row],[Diferencia Buffer Fisico]]*Datos_Buffers[[#This Row],[buh_ctv]],0)</f>
        <v>0</v>
      </c>
    </row>
    <row r="1602" spans="1:112" x14ac:dyDescent="0.25">
      <c r="A1602" t="s">
        <v>130</v>
      </c>
      <c r="B1602" t="s">
        <v>129</v>
      </c>
      <c r="C1602">
        <v>1</v>
      </c>
      <c r="D1602" s="1">
        <v>42871</v>
      </c>
      <c r="E1602" t="s">
        <v>1698</v>
      </c>
      <c r="F1602" t="s">
        <v>1084</v>
      </c>
      <c r="H1602" t="s">
        <v>114</v>
      </c>
      <c r="I1602" t="s">
        <v>114</v>
      </c>
      <c r="J1602" t="s">
        <v>114</v>
      </c>
      <c r="K1602" t="s">
        <v>114</v>
      </c>
      <c r="L1602" t="s">
        <v>114</v>
      </c>
      <c r="M1602">
        <v>180.42</v>
      </c>
      <c r="N1602">
        <v>2</v>
      </c>
      <c r="O1602">
        <v>0</v>
      </c>
      <c r="P1602" s="1"/>
      <c r="Q1602" s="1"/>
      <c r="R1602">
        <v>13729</v>
      </c>
      <c r="S1602">
        <v>12</v>
      </c>
      <c r="T1602">
        <v>4</v>
      </c>
      <c r="U1602">
        <v>2</v>
      </c>
      <c r="V1602">
        <v>4</v>
      </c>
      <c r="W1602">
        <v>1</v>
      </c>
      <c r="Y1602" t="s">
        <v>2352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K1602" s="1"/>
      <c r="AL1602" s="1"/>
      <c r="AM1602" s="1"/>
      <c r="AQ1602" t="s">
        <v>116</v>
      </c>
      <c r="AT1602" t="s">
        <v>117</v>
      </c>
      <c r="AU1602">
        <v>1</v>
      </c>
      <c r="AW1602">
        <v>0</v>
      </c>
      <c r="AX1602">
        <v>0</v>
      </c>
      <c r="AY1602">
        <v>0</v>
      </c>
      <c r="AZ1602" t="s">
        <v>119</v>
      </c>
      <c r="BA1602" t="s">
        <v>119</v>
      </c>
      <c r="BB1602">
        <v>0</v>
      </c>
      <c r="BE1602">
        <v>1000000000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0</v>
      </c>
      <c r="BP1602">
        <v>0</v>
      </c>
      <c r="BQ1602">
        <v>0</v>
      </c>
      <c r="BS1602">
        <v>0</v>
      </c>
      <c r="BT1602">
        <v>0</v>
      </c>
      <c r="BY1602">
        <v>0</v>
      </c>
      <c r="BZ1602">
        <v>0</v>
      </c>
      <c r="CA1602">
        <v>0</v>
      </c>
      <c r="CB1602">
        <v>0</v>
      </c>
      <c r="CD1602">
        <v>1</v>
      </c>
      <c r="CE1602" s="1">
        <v>42593</v>
      </c>
      <c r="CF1602" s="1">
        <v>42843</v>
      </c>
      <c r="CG1602" s="1">
        <v>42843</v>
      </c>
      <c r="CH1602" s="1">
        <v>42871</v>
      </c>
      <c r="CI1602" s="1"/>
      <c r="CJ1602" s="1"/>
      <c r="CK1602">
        <v>1</v>
      </c>
      <c r="CL1602">
        <v>0</v>
      </c>
      <c r="CM1602">
        <v>0.05</v>
      </c>
      <c r="CN1602">
        <v>0</v>
      </c>
      <c r="CO1602">
        <v>0</v>
      </c>
      <c r="CP1602">
        <v>0</v>
      </c>
      <c r="CQ1602">
        <v>0</v>
      </c>
      <c r="CR1602" t="s">
        <v>129</v>
      </c>
      <c r="CS1602" t="s">
        <v>1699</v>
      </c>
      <c r="CT1602" t="s">
        <v>127</v>
      </c>
      <c r="CU1602" t="s">
        <v>128</v>
      </c>
      <c r="CV1602" t="s">
        <v>1085</v>
      </c>
      <c r="CW1602" t="s">
        <v>2238</v>
      </c>
      <c r="CX1602" t="s">
        <v>2238</v>
      </c>
      <c r="CY1602" t="s">
        <v>2238</v>
      </c>
      <c r="CZ1602" t="s">
        <v>2238</v>
      </c>
      <c r="DA1602" t="s">
        <v>2238</v>
      </c>
      <c r="DB1602" t="s">
        <v>1065</v>
      </c>
      <c r="DC1602" t="s">
        <v>2238</v>
      </c>
      <c r="DD1602" t="s">
        <v>2238</v>
      </c>
      <c r="DE1602" t="s">
        <v>187</v>
      </c>
      <c r="DF1602" t="s">
        <v>2238</v>
      </c>
      <c r="DG1602">
        <f>Datos_Buffers[[#This Row],[buh_inventario_fisico]]-Datos_Buffers[[#This Row],[buh_buffer_actual]]</f>
        <v>0</v>
      </c>
      <c r="DH1602">
        <f>IF(Datos_Buffers[[#This Row],[Diferencia Buffer Fisico]]&gt;0,Datos_Buffers[[#This Row],[Diferencia Buffer Fisico]]*Datos_Buffers[[#This Row],[buh_ctv]],0)</f>
        <v>0</v>
      </c>
    </row>
    <row r="1603" spans="1:112" x14ac:dyDescent="0.25">
      <c r="A1603" t="s">
        <v>130</v>
      </c>
      <c r="B1603" t="s">
        <v>129</v>
      </c>
      <c r="C1603">
        <v>1</v>
      </c>
      <c r="D1603" s="1">
        <v>42871</v>
      </c>
      <c r="E1603" t="s">
        <v>1698</v>
      </c>
      <c r="F1603" t="s">
        <v>1086</v>
      </c>
      <c r="H1603" t="s">
        <v>114</v>
      </c>
      <c r="I1603" t="s">
        <v>114</v>
      </c>
      <c r="J1603" t="s">
        <v>114</v>
      </c>
      <c r="K1603" t="s">
        <v>114</v>
      </c>
      <c r="L1603" t="s">
        <v>114</v>
      </c>
      <c r="M1603">
        <v>181.04</v>
      </c>
      <c r="N1603">
        <v>2</v>
      </c>
      <c r="O1603">
        <v>0</v>
      </c>
      <c r="P1603" s="1"/>
      <c r="Q1603" s="1"/>
      <c r="R1603">
        <v>13729</v>
      </c>
      <c r="S1603">
        <v>12</v>
      </c>
      <c r="T1603">
        <v>4</v>
      </c>
      <c r="U1603">
        <v>2</v>
      </c>
      <c r="V1603">
        <v>4</v>
      </c>
      <c r="W1603">
        <v>1</v>
      </c>
      <c r="Y1603" t="s">
        <v>2352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K1603" s="1"/>
      <c r="AL1603" s="1"/>
      <c r="AM1603" s="1"/>
      <c r="AQ1603" t="s">
        <v>116</v>
      </c>
      <c r="AT1603" t="s">
        <v>117</v>
      </c>
      <c r="AU1603">
        <v>1</v>
      </c>
      <c r="AW1603">
        <v>0</v>
      </c>
      <c r="AX1603">
        <v>0</v>
      </c>
      <c r="AY1603">
        <v>0</v>
      </c>
      <c r="AZ1603" t="s">
        <v>119</v>
      </c>
      <c r="BA1603" t="s">
        <v>119</v>
      </c>
      <c r="BB1603">
        <v>0</v>
      </c>
      <c r="BE1603">
        <v>1000000000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0</v>
      </c>
      <c r="BP1603">
        <v>0</v>
      </c>
      <c r="BQ1603">
        <v>0</v>
      </c>
      <c r="BS1603">
        <v>0</v>
      </c>
      <c r="BT1603">
        <v>0</v>
      </c>
      <c r="BY1603">
        <v>0</v>
      </c>
      <c r="BZ1603">
        <v>0</v>
      </c>
      <c r="CA1603">
        <v>0</v>
      </c>
      <c r="CB1603">
        <v>0</v>
      </c>
      <c r="CD1603">
        <v>1</v>
      </c>
      <c r="CE1603" s="1">
        <v>42593</v>
      </c>
      <c r="CF1603" s="1">
        <v>42843</v>
      </c>
      <c r="CG1603" s="1">
        <v>42843</v>
      </c>
      <c r="CH1603" s="1">
        <v>42871</v>
      </c>
      <c r="CI1603" s="1"/>
      <c r="CJ1603" s="1"/>
      <c r="CK1603">
        <v>1</v>
      </c>
      <c r="CL1603">
        <v>0</v>
      </c>
      <c r="CM1603">
        <v>0.05</v>
      </c>
      <c r="CN1603">
        <v>0</v>
      </c>
      <c r="CO1603">
        <v>0</v>
      </c>
      <c r="CP1603">
        <v>0</v>
      </c>
      <c r="CQ1603">
        <v>0</v>
      </c>
      <c r="CR1603" t="s">
        <v>129</v>
      </c>
      <c r="CS1603" t="s">
        <v>1699</v>
      </c>
      <c r="CT1603" t="s">
        <v>127</v>
      </c>
      <c r="CU1603" t="s">
        <v>128</v>
      </c>
      <c r="CV1603" t="s">
        <v>1087</v>
      </c>
      <c r="CW1603" t="s">
        <v>2238</v>
      </c>
      <c r="CX1603" t="s">
        <v>2238</v>
      </c>
      <c r="CY1603" t="s">
        <v>2238</v>
      </c>
      <c r="CZ1603" t="s">
        <v>2238</v>
      </c>
      <c r="DA1603" t="s">
        <v>2238</v>
      </c>
      <c r="DB1603" t="s">
        <v>1065</v>
      </c>
      <c r="DC1603" t="s">
        <v>2238</v>
      </c>
      <c r="DD1603" t="s">
        <v>2238</v>
      </c>
      <c r="DE1603" t="s">
        <v>187</v>
      </c>
      <c r="DF1603" t="s">
        <v>2238</v>
      </c>
      <c r="DG1603">
        <f>Datos_Buffers[[#This Row],[buh_inventario_fisico]]-Datos_Buffers[[#This Row],[buh_buffer_actual]]</f>
        <v>0</v>
      </c>
      <c r="DH1603">
        <f>IF(Datos_Buffers[[#This Row],[Diferencia Buffer Fisico]]&gt;0,Datos_Buffers[[#This Row],[Diferencia Buffer Fisico]]*Datos_Buffers[[#This Row],[buh_ctv]],0)</f>
        <v>0</v>
      </c>
    </row>
    <row r="1604" spans="1:112" x14ac:dyDescent="0.25">
      <c r="A1604" t="s">
        <v>130</v>
      </c>
      <c r="B1604" t="s">
        <v>129</v>
      </c>
      <c r="C1604">
        <v>1</v>
      </c>
      <c r="D1604" s="1">
        <v>42871</v>
      </c>
      <c r="E1604" t="s">
        <v>1698</v>
      </c>
      <c r="F1604" t="s">
        <v>1088</v>
      </c>
      <c r="H1604" t="s">
        <v>114</v>
      </c>
      <c r="I1604" t="s">
        <v>114</v>
      </c>
      <c r="J1604" t="s">
        <v>114</v>
      </c>
      <c r="K1604" t="s">
        <v>114</v>
      </c>
      <c r="L1604" t="s">
        <v>114</v>
      </c>
      <c r="M1604">
        <v>172.68</v>
      </c>
      <c r="N1604">
        <v>2</v>
      </c>
      <c r="O1604">
        <v>0</v>
      </c>
      <c r="P1604" s="1"/>
      <c r="Q1604" s="1"/>
      <c r="R1604">
        <v>13729</v>
      </c>
      <c r="S1604">
        <v>12</v>
      </c>
      <c r="T1604">
        <v>4</v>
      </c>
      <c r="U1604">
        <v>2</v>
      </c>
      <c r="V1604">
        <v>4</v>
      </c>
      <c r="W1604">
        <v>1</v>
      </c>
      <c r="Y1604" t="s">
        <v>2352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K1604" s="1"/>
      <c r="AL1604" s="1"/>
      <c r="AM1604" s="1"/>
      <c r="AQ1604" t="s">
        <v>116</v>
      </c>
      <c r="AT1604" t="s">
        <v>117</v>
      </c>
      <c r="AU1604">
        <v>1</v>
      </c>
      <c r="AW1604">
        <v>0</v>
      </c>
      <c r="AX1604">
        <v>0</v>
      </c>
      <c r="AY1604">
        <v>0</v>
      </c>
      <c r="AZ1604" t="s">
        <v>119</v>
      </c>
      <c r="BA1604" t="s">
        <v>119</v>
      </c>
      <c r="BB1604">
        <v>0</v>
      </c>
      <c r="BE1604">
        <v>1000000000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0</v>
      </c>
      <c r="BP1604">
        <v>0</v>
      </c>
      <c r="BQ1604">
        <v>0</v>
      </c>
      <c r="BS1604">
        <v>0</v>
      </c>
      <c r="BT1604">
        <v>0</v>
      </c>
      <c r="BY1604">
        <v>0</v>
      </c>
      <c r="BZ1604">
        <v>0</v>
      </c>
      <c r="CA1604">
        <v>0</v>
      </c>
      <c r="CB1604">
        <v>0</v>
      </c>
      <c r="CD1604">
        <v>1</v>
      </c>
      <c r="CE1604" s="1">
        <v>42593</v>
      </c>
      <c r="CF1604" s="1">
        <v>42843</v>
      </c>
      <c r="CG1604" s="1">
        <v>42843</v>
      </c>
      <c r="CH1604" s="1">
        <v>42871</v>
      </c>
      <c r="CI1604" s="1"/>
      <c r="CJ1604" s="1"/>
      <c r="CK1604">
        <v>1</v>
      </c>
      <c r="CL1604">
        <v>0</v>
      </c>
      <c r="CM1604">
        <v>0.05</v>
      </c>
      <c r="CN1604">
        <v>0</v>
      </c>
      <c r="CO1604">
        <v>0</v>
      </c>
      <c r="CP1604">
        <v>0</v>
      </c>
      <c r="CQ1604">
        <v>0</v>
      </c>
      <c r="CR1604" t="s">
        <v>129</v>
      </c>
      <c r="CS1604" t="s">
        <v>1699</v>
      </c>
      <c r="CT1604" t="s">
        <v>127</v>
      </c>
      <c r="CU1604" t="s">
        <v>128</v>
      </c>
      <c r="CV1604" t="s">
        <v>1089</v>
      </c>
      <c r="CW1604" t="s">
        <v>2238</v>
      </c>
      <c r="CX1604" t="s">
        <v>2238</v>
      </c>
      <c r="CY1604" t="s">
        <v>2238</v>
      </c>
      <c r="CZ1604" t="s">
        <v>2238</v>
      </c>
      <c r="DA1604" t="s">
        <v>2238</v>
      </c>
      <c r="DB1604" t="s">
        <v>1065</v>
      </c>
      <c r="DC1604" t="s">
        <v>2238</v>
      </c>
      <c r="DD1604" t="s">
        <v>2238</v>
      </c>
      <c r="DE1604" t="s">
        <v>187</v>
      </c>
      <c r="DF1604" t="s">
        <v>2238</v>
      </c>
      <c r="DG1604">
        <f>Datos_Buffers[[#This Row],[buh_inventario_fisico]]-Datos_Buffers[[#This Row],[buh_buffer_actual]]</f>
        <v>0</v>
      </c>
      <c r="DH1604">
        <f>IF(Datos_Buffers[[#This Row],[Diferencia Buffer Fisico]]&gt;0,Datos_Buffers[[#This Row],[Diferencia Buffer Fisico]]*Datos_Buffers[[#This Row],[buh_ctv]],0)</f>
        <v>0</v>
      </c>
    </row>
    <row r="1605" spans="1:112" x14ac:dyDescent="0.25">
      <c r="A1605" t="s">
        <v>130</v>
      </c>
      <c r="B1605" t="s">
        <v>129</v>
      </c>
      <c r="C1605">
        <v>1</v>
      </c>
      <c r="D1605" s="1">
        <v>42871</v>
      </c>
      <c r="E1605" t="s">
        <v>1698</v>
      </c>
      <c r="F1605" t="s">
        <v>1090</v>
      </c>
      <c r="H1605" t="s">
        <v>114</v>
      </c>
      <c r="I1605" t="s">
        <v>114</v>
      </c>
      <c r="J1605" t="s">
        <v>114</v>
      </c>
      <c r="K1605" t="s">
        <v>114</v>
      </c>
      <c r="L1605" t="s">
        <v>114</v>
      </c>
      <c r="M1605">
        <v>180.18</v>
      </c>
      <c r="N1605">
        <v>2</v>
      </c>
      <c r="O1605">
        <v>0</v>
      </c>
      <c r="P1605" s="1"/>
      <c r="Q1605" s="1"/>
      <c r="R1605">
        <v>13729</v>
      </c>
      <c r="S1605">
        <v>12</v>
      </c>
      <c r="T1605">
        <v>4</v>
      </c>
      <c r="U1605">
        <v>2</v>
      </c>
      <c r="V1605">
        <v>4</v>
      </c>
      <c r="W1605">
        <v>1</v>
      </c>
      <c r="Y1605" t="s">
        <v>2352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K1605" s="1"/>
      <c r="AL1605" s="1"/>
      <c r="AM1605" s="1"/>
      <c r="AQ1605" t="s">
        <v>116</v>
      </c>
      <c r="AT1605" t="s">
        <v>117</v>
      </c>
      <c r="AU1605">
        <v>1</v>
      </c>
      <c r="AW1605">
        <v>0</v>
      </c>
      <c r="AX1605">
        <v>0</v>
      </c>
      <c r="AY1605">
        <v>0</v>
      </c>
      <c r="AZ1605" t="s">
        <v>119</v>
      </c>
      <c r="BA1605" t="s">
        <v>119</v>
      </c>
      <c r="BB1605">
        <v>0</v>
      </c>
      <c r="BE1605">
        <v>1000000000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S1605">
        <v>0</v>
      </c>
      <c r="BT1605">
        <v>0</v>
      </c>
      <c r="BY1605">
        <v>0</v>
      </c>
      <c r="BZ1605">
        <v>0</v>
      </c>
      <c r="CA1605">
        <v>0</v>
      </c>
      <c r="CB1605">
        <v>0</v>
      </c>
      <c r="CD1605">
        <v>1</v>
      </c>
      <c r="CE1605" s="1">
        <v>42593</v>
      </c>
      <c r="CF1605" s="1">
        <v>42843</v>
      </c>
      <c r="CG1605" s="1">
        <v>42843</v>
      </c>
      <c r="CH1605" s="1">
        <v>42871</v>
      </c>
      <c r="CI1605" s="1"/>
      <c r="CJ1605" s="1"/>
      <c r="CK1605">
        <v>1</v>
      </c>
      <c r="CL1605">
        <v>0</v>
      </c>
      <c r="CM1605">
        <v>0.05</v>
      </c>
      <c r="CN1605">
        <v>0</v>
      </c>
      <c r="CO1605">
        <v>0</v>
      </c>
      <c r="CP1605">
        <v>0</v>
      </c>
      <c r="CQ1605">
        <v>0</v>
      </c>
      <c r="CR1605" t="s">
        <v>129</v>
      </c>
      <c r="CS1605" t="s">
        <v>1699</v>
      </c>
      <c r="CT1605" t="s">
        <v>127</v>
      </c>
      <c r="CU1605" t="s">
        <v>128</v>
      </c>
      <c r="CV1605" t="s">
        <v>1091</v>
      </c>
      <c r="CW1605" t="s">
        <v>2238</v>
      </c>
      <c r="CX1605" t="s">
        <v>2238</v>
      </c>
      <c r="CY1605" t="s">
        <v>2238</v>
      </c>
      <c r="CZ1605" t="s">
        <v>2238</v>
      </c>
      <c r="DA1605" t="s">
        <v>2238</v>
      </c>
      <c r="DB1605" t="s">
        <v>1065</v>
      </c>
      <c r="DC1605" t="s">
        <v>2238</v>
      </c>
      <c r="DD1605" t="s">
        <v>2238</v>
      </c>
      <c r="DE1605" t="s">
        <v>187</v>
      </c>
      <c r="DF1605" t="s">
        <v>2238</v>
      </c>
      <c r="DG1605">
        <f>Datos_Buffers[[#This Row],[buh_inventario_fisico]]-Datos_Buffers[[#This Row],[buh_buffer_actual]]</f>
        <v>0</v>
      </c>
      <c r="DH1605">
        <f>IF(Datos_Buffers[[#This Row],[Diferencia Buffer Fisico]]&gt;0,Datos_Buffers[[#This Row],[Diferencia Buffer Fisico]]*Datos_Buffers[[#This Row],[buh_ctv]],0)</f>
        <v>0</v>
      </c>
    </row>
    <row r="1606" spans="1:112" x14ac:dyDescent="0.25">
      <c r="A1606" t="s">
        <v>130</v>
      </c>
      <c r="B1606" t="s">
        <v>129</v>
      </c>
      <c r="C1606">
        <v>1</v>
      </c>
      <c r="D1606" s="1">
        <v>42871</v>
      </c>
      <c r="E1606" t="s">
        <v>1698</v>
      </c>
      <c r="F1606" t="s">
        <v>1092</v>
      </c>
      <c r="H1606" t="s">
        <v>114</v>
      </c>
      <c r="I1606" t="s">
        <v>114</v>
      </c>
      <c r="J1606" t="s">
        <v>114</v>
      </c>
      <c r="K1606" t="s">
        <v>114</v>
      </c>
      <c r="L1606" t="s">
        <v>114</v>
      </c>
      <c r="M1606">
        <v>186.04</v>
      </c>
      <c r="N1606">
        <v>2</v>
      </c>
      <c r="O1606">
        <v>0</v>
      </c>
      <c r="P1606" s="1"/>
      <c r="Q1606" s="1"/>
      <c r="R1606">
        <v>13729</v>
      </c>
      <c r="S1606">
        <v>12</v>
      </c>
      <c r="T1606">
        <v>4</v>
      </c>
      <c r="U1606">
        <v>2</v>
      </c>
      <c r="V1606">
        <v>4</v>
      </c>
      <c r="W1606">
        <v>1</v>
      </c>
      <c r="Y1606" t="s">
        <v>2352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K1606" s="1"/>
      <c r="AL1606" s="1"/>
      <c r="AM1606" s="1"/>
      <c r="AQ1606" t="s">
        <v>116</v>
      </c>
      <c r="AT1606" t="s">
        <v>117</v>
      </c>
      <c r="AU1606">
        <v>1</v>
      </c>
      <c r="AW1606">
        <v>0</v>
      </c>
      <c r="AX1606">
        <v>0</v>
      </c>
      <c r="AY1606">
        <v>0</v>
      </c>
      <c r="AZ1606" t="s">
        <v>119</v>
      </c>
      <c r="BA1606" t="s">
        <v>119</v>
      </c>
      <c r="BB1606">
        <v>0</v>
      </c>
      <c r="BE1606">
        <v>1000000000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0</v>
      </c>
      <c r="BP1606">
        <v>0</v>
      </c>
      <c r="BQ1606">
        <v>0</v>
      </c>
      <c r="BS1606">
        <v>0</v>
      </c>
      <c r="BT1606">
        <v>0</v>
      </c>
      <c r="BY1606">
        <v>0</v>
      </c>
      <c r="BZ1606">
        <v>0</v>
      </c>
      <c r="CA1606">
        <v>0</v>
      </c>
      <c r="CB1606">
        <v>0</v>
      </c>
      <c r="CD1606">
        <v>1</v>
      </c>
      <c r="CE1606" s="1">
        <v>42593</v>
      </c>
      <c r="CF1606" s="1">
        <v>42843</v>
      </c>
      <c r="CG1606" s="1">
        <v>42843</v>
      </c>
      <c r="CH1606" s="1">
        <v>42871</v>
      </c>
      <c r="CI1606" s="1"/>
      <c r="CJ1606" s="1"/>
      <c r="CK1606">
        <v>1</v>
      </c>
      <c r="CL1606">
        <v>0</v>
      </c>
      <c r="CM1606">
        <v>0.05</v>
      </c>
      <c r="CN1606">
        <v>0</v>
      </c>
      <c r="CO1606">
        <v>0</v>
      </c>
      <c r="CP1606">
        <v>0</v>
      </c>
      <c r="CQ1606">
        <v>0</v>
      </c>
      <c r="CR1606" t="s">
        <v>129</v>
      </c>
      <c r="CS1606" t="s">
        <v>1699</v>
      </c>
      <c r="CT1606" t="s">
        <v>127</v>
      </c>
      <c r="CU1606" t="s">
        <v>128</v>
      </c>
      <c r="CV1606" t="s">
        <v>1093</v>
      </c>
      <c r="CW1606" t="s">
        <v>2238</v>
      </c>
      <c r="CX1606" t="s">
        <v>2238</v>
      </c>
      <c r="CY1606" t="s">
        <v>2238</v>
      </c>
      <c r="CZ1606" t="s">
        <v>2238</v>
      </c>
      <c r="DA1606" t="s">
        <v>2238</v>
      </c>
      <c r="DB1606" t="s">
        <v>1065</v>
      </c>
      <c r="DC1606" t="s">
        <v>2238</v>
      </c>
      <c r="DD1606" t="s">
        <v>2238</v>
      </c>
      <c r="DE1606" t="s">
        <v>187</v>
      </c>
      <c r="DF1606" t="s">
        <v>2238</v>
      </c>
      <c r="DG1606">
        <f>Datos_Buffers[[#This Row],[buh_inventario_fisico]]-Datos_Buffers[[#This Row],[buh_buffer_actual]]</f>
        <v>0</v>
      </c>
      <c r="DH1606">
        <f>IF(Datos_Buffers[[#This Row],[Diferencia Buffer Fisico]]&gt;0,Datos_Buffers[[#This Row],[Diferencia Buffer Fisico]]*Datos_Buffers[[#This Row],[buh_ctv]],0)</f>
        <v>0</v>
      </c>
    </row>
    <row r="1607" spans="1:112" x14ac:dyDescent="0.25">
      <c r="A1607" t="s">
        <v>130</v>
      </c>
      <c r="B1607" t="s">
        <v>129</v>
      </c>
      <c r="C1607">
        <v>1</v>
      </c>
      <c r="D1607" s="1">
        <v>42871</v>
      </c>
      <c r="E1607" t="s">
        <v>1698</v>
      </c>
      <c r="F1607" t="s">
        <v>1094</v>
      </c>
      <c r="H1607" t="s">
        <v>114</v>
      </c>
      <c r="I1607" t="s">
        <v>114</v>
      </c>
      <c r="J1607" t="s">
        <v>114</v>
      </c>
      <c r="K1607" t="s">
        <v>114</v>
      </c>
      <c r="L1607" t="s">
        <v>114</v>
      </c>
      <c r="M1607">
        <v>190.6</v>
      </c>
      <c r="N1607">
        <v>2</v>
      </c>
      <c r="O1607">
        <v>0</v>
      </c>
      <c r="P1607" s="1"/>
      <c r="Q1607" s="1"/>
      <c r="R1607">
        <v>13729</v>
      </c>
      <c r="S1607">
        <v>12</v>
      </c>
      <c r="T1607">
        <v>4</v>
      </c>
      <c r="U1607">
        <v>2</v>
      </c>
      <c r="V1607">
        <v>4</v>
      </c>
      <c r="W1607">
        <v>1</v>
      </c>
      <c r="Y1607" t="s">
        <v>2352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K1607" s="1"/>
      <c r="AL1607" s="1"/>
      <c r="AM1607" s="1"/>
      <c r="AQ1607" t="s">
        <v>116</v>
      </c>
      <c r="AT1607" t="s">
        <v>117</v>
      </c>
      <c r="AU1607">
        <v>1</v>
      </c>
      <c r="AW1607">
        <v>0</v>
      </c>
      <c r="AX1607">
        <v>0</v>
      </c>
      <c r="AY1607">
        <v>0</v>
      </c>
      <c r="AZ1607" t="s">
        <v>119</v>
      </c>
      <c r="BA1607" t="s">
        <v>119</v>
      </c>
      <c r="BB1607">
        <v>0</v>
      </c>
      <c r="BE1607">
        <v>1000000000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0</v>
      </c>
      <c r="BP1607">
        <v>0</v>
      </c>
      <c r="BQ1607">
        <v>0</v>
      </c>
      <c r="BS1607">
        <v>0</v>
      </c>
      <c r="BT1607">
        <v>0</v>
      </c>
      <c r="BY1607">
        <v>0</v>
      </c>
      <c r="BZ1607">
        <v>0</v>
      </c>
      <c r="CA1607">
        <v>0</v>
      </c>
      <c r="CB1607">
        <v>0</v>
      </c>
      <c r="CD1607">
        <v>1</v>
      </c>
      <c r="CE1607" s="1">
        <v>42593</v>
      </c>
      <c r="CF1607" s="1">
        <v>42843</v>
      </c>
      <c r="CG1607" s="1">
        <v>42843</v>
      </c>
      <c r="CH1607" s="1">
        <v>42871</v>
      </c>
      <c r="CI1607" s="1"/>
      <c r="CJ1607" s="1"/>
      <c r="CK1607">
        <v>1</v>
      </c>
      <c r="CL1607">
        <v>0</v>
      </c>
      <c r="CM1607">
        <v>0.05</v>
      </c>
      <c r="CN1607">
        <v>0</v>
      </c>
      <c r="CO1607">
        <v>0</v>
      </c>
      <c r="CP1607">
        <v>0</v>
      </c>
      <c r="CQ1607">
        <v>0</v>
      </c>
      <c r="CR1607" t="s">
        <v>129</v>
      </c>
      <c r="CS1607" t="s">
        <v>1699</v>
      </c>
      <c r="CT1607" t="s">
        <v>127</v>
      </c>
      <c r="CU1607" t="s">
        <v>128</v>
      </c>
      <c r="CV1607" t="s">
        <v>1095</v>
      </c>
      <c r="CW1607" t="s">
        <v>2238</v>
      </c>
      <c r="CX1607" t="s">
        <v>2238</v>
      </c>
      <c r="CY1607" t="s">
        <v>2238</v>
      </c>
      <c r="CZ1607" t="s">
        <v>2238</v>
      </c>
      <c r="DA1607" t="s">
        <v>2238</v>
      </c>
      <c r="DB1607" t="s">
        <v>1065</v>
      </c>
      <c r="DC1607" t="s">
        <v>2238</v>
      </c>
      <c r="DD1607" t="s">
        <v>2238</v>
      </c>
      <c r="DE1607" t="s">
        <v>187</v>
      </c>
      <c r="DF1607" t="s">
        <v>2238</v>
      </c>
      <c r="DG1607">
        <f>Datos_Buffers[[#This Row],[buh_inventario_fisico]]-Datos_Buffers[[#This Row],[buh_buffer_actual]]</f>
        <v>0</v>
      </c>
      <c r="DH1607">
        <f>IF(Datos_Buffers[[#This Row],[Diferencia Buffer Fisico]]&gt;0,Datos_Buffers[[#This Row],[Diferencia Buffer Fisico]]*Datos_Buffers[[#This Row],[buh_ctv]],0)</f>
        <v>0</v>
      </c>
    </row>
    <row r="1608" spans="1:112" x14ac:dyDescent="0.25">
      <c r="A1608" t="s">
        <v>130</v>
      </c>
      <c r="B1608" t="s">
        <v>129</v>
      </c>
      <c r="C1608">
        <v>1</v>
      </c>
      <c r="D1608" s="1">
        <v>42871</v>
      </c>
      <c r="E1608" t="s">
        <v>1698</v>
      </c>
      <c r="F1608" t="s">
        <v>1096</v>
      </c>
      <c r="H1608" t="s">
        <v>114</v>
      </c>
      <c r="I1608" t="s">
        <v>114</v>
      </c>
      <c r="J1608" t="s">
        <v>114</v>
      </c>
      <c r="K1608" t="s">
        <v>114</v>
      </c>
      <c r="L1608" t="s">
        <v>114</v>
      </c>
      <c r="M1608">
        <v>188.36</v>
      </c>
      <c r="N1608">
        <v>2</v>
      </c>
      <c r="O1608">
        <v>0</v>
      </c>
      <c r="P1608" s="1"/>
      <c r="Q1608" s="1"/>
      <c r="R1608">
        <v>13729</v>
      </c>
      <c r="S1608">
        <v>12</v>
      </c>
      <c r="T1608">
        <v>4</v>
      </c>
      <c r="U1608">
        <v>2</v>
      </c>
      <c r="V1608">
        <v>4</v>
      </c>
      <c r="W1608">
        <v>1</v>
      </c>
      <c r="Y1608" t="s">
        <v>2352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K1608" s="1"/>
      <c r="AL1608" s="1"/>
      <c r="AM1608" s="1"/>
      <c r="AQ1608" t="s">
        <v>116</v>
      </c>
      <c r="AT1608" t="s">
        <v>117</v>
      </c>
      <c r="AU1608">
        <v>1</v>
      </c>
      <c r="AW1608">
        <v>0</v>
      </c>
      <c r="AX1608">
        <v>0</v>
      </c>
      <c r="AY1608">
        <v>0</v>
      </c>
      <c r="AZ1608" t="s">
        <v>119</v>
      </c>
      <c r="BA1608" t="s">
        <v>119</v>
      </c>
      <c r="BB1608">
        <v>0</v>
      </c>
      <c r="BE1608">
        <v>1000000000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0</v>
      </c>
      <c r="BP1608">
        <v>0</v>
      </c>
      <c r="BQ1608">
        <v>0</v>
      </c>
      <c r="BS1608">
        <v>0</v>
      </c>
      <c r="BT1608">
        <v>0</v>
      </c>
      <c r="BY1608">
        <v>0</v>
      </c>
      <c r="BZ1608">
        <v>0</v>
      </c>
      <c r="CA1608">
        <v>0</v>
      </c>
      <c r="CB1608">
        <v>0</v>
      </c>
      <c r="CD1608">
        <v>1</v>
      </c>
      <c r="CE1608" s="1">
        <v>42593</v>
      </c>
      <c r="CF1608" s="1">
        <v>42843</v>
      </c>
      <c r="CG1608" s="1">
        <v>42843</v>
      </c>
      <c r="CH1608" s="1">
        <v>42871</v>
      </c>
      <c r="CI1608" s="1"/>
      <c r="CJ1608" s="1"/>
      <c r="CK1608">
        <v>1</v>
      </c>
      <c r="CL1608">
        <v>0</v>
      </c>
      <c r="CM1608">
        <v>0.05</v>
      </c>
      <c r="CN1608">
        <v>0</v>
      </c>
      <c r="CO1608">
        <v>0</v>
      </c>
      <c r="CP1608">
        <v>0</v>
      </c>
      <c r="CQ1608">
        <v>0</v>
      </c>
      <c r="CR1608" t="s">
        <v>129</v>
      </c>
      <c r="CS1608" t="s">
        <v>1699</v>
      </c>
      <c r="CT1608" t="s">
        <v>127</v>
      </c>
      <c r="CU1608" t="s">
        <v>128</v>
      </c>
      <c r="CV1608" t="s">
        <v>1097</v>
      </c>
      <c r="CW1608" t="s">
        <v>2238</v>
      </c>
      <c r="CX1608" t="s">
        <v>2238</v>
      </c>
      <c r="CY1608" t="s">
        <v>2238</v>
      </c>
      <c r="CZ1608" t="s">
        <v>2238</v>
      </c>
      <c r="DA1608" t="s">
        <v>2238</v>
      </c>
      <c r="DB1608" t="s">
        <v>1065</v>
      </c>
      <c r="DC1608" t="s">
        <v>2238</v>
      </c>
      <c r="DD1608" t="s">
        <v>2238</v>
      </c>
      <c r="DE1608" t="s">
        <v>187</v>
      </c>
      <c r="DF1608" t="s">
        <v>2238</v>
      </c>
      <c r="DG1608">
        <f>Datos_Buffers[[#This Row],[buh_inventario_fisico]]-Datos_Buffers[[#This Row],[buh_buffer_actual]]</f>
        <v>0</v>
      </c>
      <c r="DH1608">
        <f>IF(Datos_Buffers[[#This Row],[Diferencia Buffer Fisico]]&gt;0,Datos_Buffers[[#This Row],[Diferencia Buffer Fisico]]*Datos_Buffers[[#This Row],[buh_ctv]],0)</f>
        <v>0</v>
      </c>
    </row>
    <row r="1609" spans="1:112" x14ac:dyDescent="0.25">
      <c r="A1609" t="s">
        <v>130</v>
      </c>
      <c r="B1609" t="s">
        <v>129</v>
      </c>
      <c r="C1609">
        <v>1</v>
      </c>
      <c r="D1609" s="1">
        <v>42871</v>
      </c>
      <c r="E1609" t="s">
        <v>1698</v>
      </c>
      <c r="F1609" t="s">
        <v>1098</v>
      </c>
      <c r="H1609" t="s">
        <v>114</v>
      </c>
      <c r="I1609" t="s">
        <v>114</v>
      </c>
      <c r="J1609" t="s">
        <v>114</v>
      </c>
      <c r="K1609" t="s">
        <v>114</v>
      </c>
      <c r="L1609" t="s">
        <v>114</v>
      </c>
      <c r="M1609">
        <v>189.53</v>
      </c>
      <c r="N1609">
        <v>2</v>
      </c>
      <c r="O1609">
        <v>0</v>
      </c>
      <c r="P1609" s="1"/>
      <c r="Q1609" s="1"/>
      <c r="R1609">
        <v>13729</v>
      </c>
      <c r="S1609">
        <v>12</v>
      </c>
      <c r="T1609">
        <v>4</v>
      </c>
      <c r="U1609">
        <v>2</v>
      </c>
      <c r="V1609">
        <v>4</v>
      </c>
      <c r="W1609">
        <v>1</v>
      </c>
      <c r="Y1609" t="s">
        <v>2352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K1609" s="1"/>
      <c r="AL1609" s="1"/>
      <c r="AM1609" s="1"/>
      <c r="AQ1609" t="s">
        <v>116</v>
      </c>
      <c r="AT1609" t="s">
        <v>117</v>
      </c>
      <c r="AU1609">
        <v>1</v>
      </c>
      <c r="AW1609">
        <v>0</v>
      </c>
      <c r="AX1609">
        <v>0</v>
      </c>
      <c r="AY1609">
        <v>0</v>
      </c>
      <c r="AZ1609" t="s">
        <v>119</v>
      </c>
      <c r="BA1609" t="s">
        <v>119</v>
      </c>
      <c r="BB1609">
        <v>0</v>
      </c>
      <c r="BE1609">
        <v>1000000000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0</v>
      </c>
      <c r="BP1609">
        <v>0</v>
      </c>
      <c r="BQ1609">
        <v>0</v>
      </c>
      <c r="BS1609">
        <v>0</v>
      </c>
      <c r="BT1609">
        <v>0</v>
      </c>
      <c r="BY1609">
        <v>0</v>
      </c>
      <c r="BZ1609">
        <v>0</v>
      </c>
      <c r="CA1609">
        <v>0</v>
      </c>
      <c r="CB1609">
        <v>0</v>
      </c>
      <c r="CD1609">
        <v>1</v>
      </c>
      <c r="CE1609" s="1">
        <v>42593</v>
      </c>
      <c r="CF1609" s="1">
        <v>42843</v>
      </c>
      <c r="CG1609" s="1">
        <v>42843</v>
      </c>
      <c r="CH1609" s="1">
        <v>42871</v>
      </c>
      <c r="CI1609" s="1"/>
      <c r="CJ1609" s="1"/>
      <c r="CK1609">
        <v>1</v>
      </c>
      <c r="CL1609">
        <v>0</v>
      </c>
      <c r="CM1609">
        <v>0.05</v>
      </c>
      <c r="CN1609">
        <v>0</v>
      </c>
      <c r="CO1609">
        <v>0</v>
      </c>
      <c r="CP1609">
        <v>0</v>
      </c>
      <c r="CQ1609">
        <v>0</v>
      </c>
      <c r="CR1609" t="s">
        <v>129</v>
      </c>
      <c r="CS1609" t="s">
        <v>1699</v>
      </c>
      <c r="CT1609" t="s">
        <v>127</v>
      </c>
      <c r="CU1609" t="s">
        <v>128</v>
      </c>
      <c r="CV1609" t="s">
        <v>1099</v>
      </c>
      <c r="CW1609" t="s">
        <v>2238</v>
      </c>
      <c r="CX1609" t="s">
        <v>2238</v>
      </c>
      <c r="CY1609" t="s">
        <v>2238</v>
      </c>
      <c r="CZ1609" t="s">
        <v>2238</v>
      </c>
      <c r="DA1609" t="s">
        <v>2238</v>
      </c>
      <c r="DB1609" t="s">
        <v>1065</v>
      </c>
      <c r="DC1609" t="s">
        <v>2238</v>
      </c>
      <c r="DD1609" t="s">
        <v>2238</v>
      </c>
      <c r="DE1609" t="s">
        <v>187</v>
      </c>
      <c r="DF1609" t="s">
        <v>2238</v>
      </c>
      <c r="DG1609">
        <f>Datos_Buffers[[#This Row],[buh_inventario_fisico]]-Datos_Buffers[[#This Row],[buh_buffer_actual]]</f>
        <v>0</v>
      </c>
      <c r="DH1609">
        <f>IF(Datos_Buffers[[#This Row],[Diferencia Buffer Fisico]]&gt;0,Datos_Buffers[[#This Row],[Diferencia Buffer Fisico]]*Datos_Buffers[[#This Row],[buh_ctv]],0)</f>
        <v>0</v>
      </c>
    </row>
    <row r="1610" spans="1:112" x14ac:dyDescent="0.25">
      <c r="A1610" t="s">
        <v>130</v>
      </c>
      <c r="B1610" t="s">
        <v>129</v>
      </c>
      <c r="C1610">
        <v>1</v>
      </c>
      <c r="D1610" s="1">
        <v>42871</v>
      </c>
      <c r="E1610" t="s">
        <v>1698</v>
      </c>
      <c r="F1610" t="s">
        <v>1100</v>
      </c>
      <c r="H1610" t="s">
        <v>114</v>
      </c>
      <c r="I1610" t="s">
        <v>114</v>
      </c>
      <c r="J1610" t="s">
        <v>114</v>
      </c>
      <c r="K1610" t="s">
        <v>114</v>
      </c>
      <c r="L1610" t="s">
        <v>114</v>
      </c>
      <c r="M1610">
        <v>181.32</v>
      </c>
      <c r="N1610">
        <v>2</v>
      </c>
      <c r="O1610">
        <v>0</v>
      </c>
      <c r="P1610" s="1"/>
      <c r="Q1610" s="1"/>
      <c r="R1610">
        <v>13729</v>
      </c>
      <c r="S1610">
        <v>12</v>
      </c>
      <c r="T1610">
        <v>4</v>
      </c>
      <c r="U1610">
        <v>2</v>
      </c>
      <c r="V1610">
        <v>4</v>
      </c>
      <c r="W1610">
        <v>1</v>
      </c>
      <c r="Y1610" t="s">
        <v>2352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K1610" s="1"/>
      <c r="AL1610" s="1"/>
      <c r="AM1610" s="1"/>
      <c r="AQ1610" t="s">
        <v>116</v>
      </c>
      <c r="AT1610" t="s">
        <v>117</v>
      </c>
      <c r="AU1610">
        <v>1</v>
      </c>
      <c r="AW1610">
        <v>0</v>
      </c>
      <c r="AX1610">
        <v>0</v>
      </c>
      <c r="AY1610">
        <v>0</v>
      </c>
      <c r="AZ1610" t="s">
        <v>119</v>
      </c>
      <c r="BA1610" t="s">
        <v>119</v>
      </c>
      <c r="BB1610">
        <v>0</v>
      </c>
      <c r="BE1610">
        <v>1000000000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0</v>
      </c>
      <c r="BP1610">
        <v>0</v>
      </c>
      <c r="BQ1610">
        <v>0</v>
      </c>
      <c r="BS1610">
        <v>0</v>
      </c>
      <c r="BT1610">
        <v>0</v>
      </c>
      <c r="BY1610">
        <v>0</v>
      </c>
      <c r="BZ1610">
        <v>0</v>
      </c>
      <c r="CA1610">
        <v>0</v>
      </c>
      <c r="CB1610">
        <v>0</v>
      </c>
      <c r="CD1610">
        <v>1</v>
      </c>
      <c r="CE1610" s="1">
        <v>42593</v>
      </c>
      <c r="CF1610" s="1">
        <v>42843</v>
      </c>
      <c r="CG1610" s="1">
        <v>42843</v>
      </c>
      <c r="CH1610" s="1">
        <v>42871</v>
      </c>
      <c r="CI1610" s="1"/>
      <c r="CJ1610" s="1"/>
      <c r="CK1610">
        <v>1</v>
      </c>
      <c r="CL1610">
        <v>0</v>
      </c>
      <c r="CM1610">
        <v>0.05</v>
      </c>
      <c r="CN1610">
        <v>0</v>
      </c>
      <c r="CO1610">
        <v>0</v>
      </c>
      <c r="CP1610">
        <v>0</v>
      </c>
      <c r="CQ1610">
        <v>0</v>
      </c>
      <c r="CR1610" t="s">
        <v>129</v>
      </c>
      <c r="CS1610" t="s">
        <v>1699</v>
      </c>
      <c r="CT1610" t="s">
        <v>127</v>
      </c>
      <c r="CU1610" t="s">
        <v>128</v>
      </c>
      <c r="CV1610" t="s">
        <v>1101</v>
      </c>
      <c r="CW1610" t="s">
        <v>2238</v>
      </c>
      <c r="CX1610" t="s">
        <v>2238</v>
      </c>
      <c r="CY1610" t="s">
        <v>2238</v>
      </c>
      <c r="CZ1610" t="s">
        <v>2238</v>
      </c>
      <c r="DA1610" t="s">
        <v>2238</v>
      </c>
      <c r="DB1610" t="s">
        <v>1065</v>
      </c>
      <c r="DC1610" t="s">
        <v>2238</v>
      </c>
      <c r="DD1610" t="s">
        <v>2238</v>
      </c>
      <c r="DE1610" t="s">
        <v>187</v>
      </c>
      <c r="DF1610" t="s">
        <v>2238</v>
      </c>
      <c r="DG1610">
        <f>Datos_Buffers[[#This Row],[buh_inventario_fisico]]-Datos_Buffers[[#This Row],[buh_buffer_actual]]</f>
        <v>0</v>
      </c>
      <c r="DH1610">
        <f>IF(Datos_Buffers[[#This Row],[Diferencia Buffer Fisico]]&gt;0,Datos_Buffers[[#This Row],[Diferencia Buffer Fisico]]*Datos_Buffers[[#This Row],[buh_ctv]],0)</f>
        <v>0</v>
      </c>
    </row>
    <row r="1611" spans="1:112" x14ac:dyDescent="0.25">
      <c r="A1611" t="s">
        <v>130</v>
      </c>
      <c r="B1611" t="s">
        <v>129</v>
      </c>
      <c r="C1611">
        <v>1</v>
      </c>
      <c r="D1611" s="1">
        <v>42871</v>
      </c>
      <c r="E1611" t="s">
        <v>1698</v>
      </c>
      <c r="F1611" t="s">
        <v>1102</v>
      </c>
      <c r="H1611" t="s">
        <v>114</v>
      </c>
      <c r="I1611" t="s">
        <v>114</v>
      </c>
      <c r="J1611" t="s">
        <v>114</v>
      </c>
      <c r="K1611" t="s">
        <v>114</v>
      </c>
      <c r="L1611" t="s">
        <v>114</v>
      </c>
      <c r="M1611">
        <v>188.1</v>
      </c>
      <c r="N1611">
        <v>2</v>
      </c>
      <c r="O1611">
        <v>0</v>
      </c>
      <c r="P1611" s="1"/>
      <c r="Q1611" s="1"/>
      <c r="R1611">
        <v>13729</v>
      </c>
      <c r="S1611">
        <v>12</v>
      </c>
      <c r="T1611">
        <v>4</v>
      </c>
      <c r="U1611">
        <v>2</v>
      </c>
      <c r="V1611">
        <v>4</v>
      </c>
      <c r="W1611">
        <v>1</v>
      </c>
      <c r="Y1611" t="s">
        <v>2352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K1611" s="1"/>
      <c r="AL1611" s="1"/>
      <c r="AM1611" s="1"/>
      <c r="AQ1611" t="s">
        <v>116</v>
      </c>
      <c r="AT1611" t="s">
        <v>117</v>
      </c>
      <c r="AU1611">
        <v>1</v>
      </c>
      <c r="AW1611">
        <v>0</v>
      </c>
      <c r="AX1611">
        <v>0</v>
      </c>
      <c r="AY1611">
        <v>0</v>
      </c>
      <c r="AZ1611" t="s">
        <v>119</v>
      </c>
      <c r="BA1611" t="s">
        <v>119</v>
      </c>
      <c r="BB1611">
        <v>0</v>
      </c>
      <c r="BE1611">
        <v>1000000000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0</v>
      </c>
      <c r="BP1611">
        <v>0</v>
      </c>
      <c r="BQ1611">
        <v>0</v>
      </c>
      <c r="BS1611">
        <v>0</v>
      </c>
      <c r="BT1611">
        <v>0</v>
      </c>
      <c r="BY1611">
        <v>0</v>
      </c>
      <c r="BZ1611">
        <v>0</v>
      </c>
      <c r="CA1611">
        <v>0</v>
      </c>
      <c r="CB1611">
        <v>0</v>
      </c>
      <c r="CD1611">
        <v>1</v>
      </c>
      <c r="CE1611" s="1">
        <v>42593</v>
      </c>
      <c r="CF1611" s="1">
        <v>42843</v>
      </c>
      <c r="CG1611" s="1">
        <v>42843</v>
      </c>
      <c r="CH1611" s="1">
        <v>42871</v>
      </c>
      <c r="CI1611" s="1"/>
      <c r="CJ1611" s="1"/>
      <c r="CK1611">
        <v>1</v>
      </c>
      <c r="CL1611">
        <v>0</v>
      </c>
      <c r="CM1611">
        <v>0.05</v>
      </c>
      <c r="CN1611">
        <v>0</v>
      </c>
      <c r="CO1611">
        <v>0</v>
      </c>
      <c r="CP1611">
        <v>0</v>
      </c>
      <c r="CQ1611">
        <v>0</v>
      </c>
      <c r="CR1611" t="s">
        <v>129</v>
      </c>
      <c r="CS1611" t="s">
        <v>1699</v>
      </c>
      <c r="CT1611" t="s">
        <v>127</v>
      </c>
      <c r="CU1611" t="s">
        <v>128</v>
      </c>
      <c r="CV1611" t="s">
        <v>1103</v>
      </c>
      <c r="CW1611" t="s">
        <v>2238</v>
      </c>
      <c r="CX1611" t="s">
        <v>2238</v>
      </c>
      <c r="CY1611" t="s">
        <v>2238</v>
      </c>
      <c r="CZ1611" t="s">
        <v>2238</v>
      </c>
      <c r="DA1611" t="s">
        <v>2238</v>
      </c>
      <c r="DB1611" t="s">
        <v>1065</v>
      </c>
      <c r="DC1611" t="s">
        <v>2238</v>
      </c>
      <c r="DD1611" t="s">
        <v>2238</v>
      </c>
      <c r="DE1611" t="s">
        <v>187</v>
      </c>
      <c r="DF1611" t="s">
        <v>2238</v>
      </c>
      <c r="DG1611">
        <f>Datos_Buffers[[#This Row],[buh_inventario_fisico]]-Datos_Buffers[[#This Row],[buh_buffer_actual]]</f>
        <v>0</v>
      </c>
      <c r="DH1611">
        <f>IF(Datos_Buffers[[#This Row],[Diferencia Buffer Fisico]]&gt;0,Datos_Buffers[[#This Row],[Diferencia Buffer Fisico]]*Datos_Buffers[[#This Row],[buh_ctv]],0)</f>
        <v>0</v>
      </c>
    </row>
    <row r="1612" spans="1:112" x14ac:dyDescent="0.25">
      <c r="A1612" t="s">
        <v>130</v>
      </c>
      <c r="B1612" t="s">
        <v>129</v>
      </c>
      <c r="C1612">
        <v>1</v>
      </c>
      <c r="D1612" s="1">
        <v>42871</v>
      </c>
      <c r="E1612" t="s">
        <v>1698</v>
      </c>
      <c r="F1612" t="s">
        <v>1104</v>
      </c>
      <c r="H1612" t="s">
        <v>114</v>
      </c>
      <c r="I1612" t="s">
        <v>114</v>
      </c>
      <c r="J1612" t="s">
        <v>114</v>
      </c>
      <c r="K1612" t="s">
        <v>114</v>
      </c>
      <c r="L1612" t="s">
        <v>114</v>
      </c>
      <c r="M1612">
        <v>211.09</v>
      </c>
      <c r="N1612">
        <v>2</v>
      </c>
      <c r="O1612">
        <v>0</v>
      </c>
      <c r="P1612" s="1"/>
      <c r="Q1612" s="1"/>
      <c r="R1612">
        <v>13729</v>
      </c>
      <c r="S1612">
        <v>12</v>
      </c>
      <c r="T1612">
        <v>4</v>
      </c>
      <c r="U1612">
        <v>2</v>
      </c>
      <c r="V1612">
        <v>4</v>
      </c>
      <c r="W1612">
        <v>1</v>
      </c>
      <c r="Y1612" t="s">
        <v>2352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K1612" s="1"/>
      <c r="AL1612" s="1"/>
      <c r="AM1612" s="1"/>
      <c r="AQ1612" t="s">
        <v>116</v>
      </c>
      <c r="AT1612" t="s">
        <v>117</v>
      </c>
      <c r="AU1612">
        <v>1</v>
      </c>
      <c r="AW1612">
        <v>0</v>
      </c>
      <c r="AX1612">
        <v>0</v>
      </c>
      <c r="AY1612">
        <v>0</v>
      </c>
      <c r="AZ1612" t="s">
        <v>119</v>
      </c>
      <c r="BA1612" t="s">
        <v>119</v>
      </c>
      <c r="BB1612">
        <v>0</v>
      </c>
      <c r="BE1612">
        <v>1000000000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0</v>
      </c>
      <c r="BP1612">
        <v>0</v>
      </c>
      <c r="BQ1612">
        <v>0</v>
      </c>
      <c r="BS1612">
        <v>0</v>
      </c>
      <c r="BT1612">
        <v>0</v>
      </c>
      <c r="BY1612">
        <v>0</v>
      </c>
      <c r="BZ1612">
        <v>0</v>
      </c>
      <c r="CA1612">
        <v>0</v>
      </c>
      <c r="CB1612">
        <v>0</v>
      </c>
      <c r="CD1612">
        <v>1</v>
      </c>
      <c r="CE1612" s="1">
        <v>42593</v>
      </c>
      <c r="CF1612" s="1">
        <v>42843</v>
      </c>
      <c r="CG1612" s="1">
        <v>42843</v>
      </c>
      <c r="CH1612" s="1">
        <v>42871</v>
      </c>
      <c r="CI1612" s="1"/>
      <c r="CJ1612" s="1"/>
      <c r="CK1612">
        <v>1</v>
      </c>
      <c r="CL1612">
        <v>0</v>
      </c>
      <c r="CM1612">
        <v>0.05</v>
      </c>
      <c r="CN1612">
        <v>0</v>
      </c>
      <c r="CO1612">
        <v>0</v>
      </c>
      <c r="CP1612">
        <v>0</v>
      </c>
      <c r="CQ1612">
        <v>0</v>
      </c>
      <c r="CR1612" t="s">
        <v>129</v>
      </c>
      <c r="CS1612" t="s">
        <v>1699</v>
      </c>
      <c r="CT1612" t="s">
        <v>127</v>
      </c>
      <c r="CU1612" t="s">
        <v>128</v>
      </c>
      <c r="CV1612" t="s">
        <v>1105</v>
      </c>
      <c r="CW1612" t="s">
        <v>2238</v>
      </c>
      <c r="CX1612" t="s">
        <v>2238</v>
      </c>
      <c r="CY1612" t="s">
        <v>2238</v>
      </c>
      <c r="CZ1612" t="s">
        <v>2238</v>
      </c>
      <c r="DA1612" t="s">
        <v>2238</v>
      </c>
      <c r="DB1612" t="s">
        <v>1065</v>
      </c>
      <c r="DC1612" t="s">
        <v>2238</v>
      </c>
      <c r="DD1612" t="s">
        <v>2238</v>
      </c>
      <c r="DE1612" t="s">
        <v>187</v>
      </c>
      <c r="DF1612" t="s">
        <v>2238</v>
      </c>
      <c r="DG1612">
        <f>Datos_Buffers[[#This Row],[buh_inventario_fisico]]-Datos_Buffers[[#This Row],[buh_buffer_actual]]</f>
        <v>0</v>
      </c>
      <c r="DH1612">
        <f>IF(Datos_Buffers[[#This Row],[Diferencia Buffer Fisico]]&gt;0,Datos_Buffers[[#This Row],[Diferencia Buffer Fisico]]*Datos_Buffers[[#This Row],[buh_ctv]],0)</f>
        <v>0</v>
      </c>
    </row>
    <row r="1613" spans="1:112" x14ac:dyDescent="0.25">
      <c r="A1613" t="s">
        <v>130</v>
      </c>
      <c r="B1613" t="s">
        <v>129</v>
      </c>
      <c r="C1613">
        <v>1</v>
      </c>
      <c r="D1613" s="1">
        <v>42871</v>
      </c>
      <c r="E1613" t="s">
        <v>1698</v>
      </c>
      <c r="F1613" t="s">
        <v>1106</v>
      </c>
      <c r="H1613" t="s">
        <v>114</v>
      </c>
      <c r="I1613" t="s">
        <v>114</v>
      </c>
      <c r="J1613" t="s">
        <v>114</v>
      </c>
      <c r="K1613" t="s">
        <v>114</v>
      </c>
      <c r="L1613" t="s">
        <v>114</v>
      </c>
      <c r="M1613">
        <v>44.42</v>
      </c>
      <c r="N1613">
        <v>99.55</v>
      </c>
      <c r="O1613">
        <v>0</v>
      </c>
      <c r="P1613" s="1"/>
      <c r="Q1613" s="1"/>
      <c r="R1613">
        <v>13729</v>
      </c>
      <c r="S1613">
        <v>12</v>
      </c>
      <c r="T1613">
        <v>4</v>
      </c>
      <c r="U1613">
        <v>2</v>
      </c>
      <c r="V1613">
        <v>4</v>
      </c>
      <c r="W1613">
        <v>1</v>
      </c>
      <c r="Y1613" t="s">
        <v>2352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K1613" s="1"/>
      <c r="AL1613" s="1"/>
      <c r="AM1613" s="1"/>
      <c r="AQ1613" t="s">
        <v>116</v>
      </c>
      <c r="AT1613" t="s">
        <v>117</v>
      </c>
      <c r="AU1613">
        <v>1</v>
      </c>
      <c r="AW1613">
        <v>0</v>
      </c>
      <c r="AX1613">
        <v>0</v>
      </c>
      <c r="AY1613">
        <v>0</v>
      </c>
      <c r="AZ1613" t="s">
        <v>119</v>
      </c>
      <c r="BA1613" t="s">
        <v>119</v>
      </c>
      <c r="BB1613">
        <v>0</v>
      </c>
      <c r="BE1613">
        <v>1000000000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0</v>
      </c>
      <c r="BP1613">
        <v>0</v>
      </c>
      <c r="BQ1613">
        <v>0</v>
      </c>
      <c r="BS1613">
        <v>0</v>
      </c>
      <c r="BT1613">
        <v>0</v>
      </c>
      <c r="BY1613">
        <v>0</v>
      </c>
      <c r="BZ1613">
        <v>0</v>
      </c>
      <c r="CA1613">
        <v>0</v>
      </c>
      <c r="CB1613">
        <v>0</v>
      </c>
      <c r="CD1613">
        <v>1</v>
      </c>
      <c r="CE1613" s="1">
        <v>42593</v>
      </c>
      <c r="CF1613" s="1">
        <v>42843</v>
      </c>
      <c r="CG1613" s="1">
        <v>42843</v>
      </c>
      <c r="CH1613" s="1">
        <v>42871</v>
      </c>
      <c r="CI1613" s="1"/>
      <c r="CJ1613" s="1"/>
      <c r="CK1613">
        <v>1</v>
      </c>
      <c r="CL1613">
        <v>0</v>
      </c>
      <c r="CM1613">
        <v>0.05</v>
      </c>
      <c r="CN1613">
        <v>0</v>
      </c>
      <c r="CO1613">
        <v>0</v>
      </c>
      <c r="CP1613">
        <v>0</v>
      </c>
      <c r="CQ1613">
        <v>0</v>
      </c>
      <c r="CR1613" t="s">
        <v>129</v>
      </c>
      <c r="CS1613" t="s">
        <v>1699</v>
      </c>
      <c r="CT1613" t="s">
        <v>127</v>
      </c>
      <c r="CU1613" t="s">
        <v>128</v>
      </c>
      <c r="CV1613" t="s">
        <v>1107</v>
      </c>
      <c r="CW1613" t="s">
        <v>2238</v>
      </c>
      <c r="CX1613" t="s">
        <v>2238</v>
      </c>
      <c r="CY1613" t="s">
        <v>2238</v>
      </c>
      <c r="CZ1613" t="s">
        <v>2238</v>
      </c>
      <c r="DA1613" t="s">
        <v>2238</v>
      </c>
      <c r="DB1613" t="s">
        <v>1108</v>
      </c>
      <c r="DC1613" t="s">
        <v>2238</v>
      </c>
      <c r="DD1613" t="s">
        <v>2238</v>
      </c>
      <c r="DE1613" t="s">
        <v>187</v>
      </c>
      <c r="DF1613" t="s">
        <v>2238</v>
      </c>
      <c r="DG1613">
        <f>Datos_Buffers[[#This Row],[buh_inventario_fisico]]-Datos_Buffers[[#This Row],[buh_buffer_actual]]</f>
        <v>0</v>
      </c>
      <c r="DH1613">
        <f>IF(Datos_Buffers[[#This Row],[Diferencia Buffer Fisico]]&gt;0,Datos_Buffers[[#This Row],[Diferencia Buffer Fisico]]*Datos_Buffers[[#This Row],[buh_ctv]],0)</f>
        <v>0</v>
      </c>
    </row>
    <row r="1614" spans="1:112" x14ac:dyDescent="0.25">
      <c r="A1614" t="s">
        <v>130</v>
      </c>
      <c r="B1614" t="s">
        <v>129</v>
      </c>
      <c r="C1614">
        <v>1</v>
      </c>
      <c r="D1614" s="1">
        <v>42871</v>
      </c>
      <c r="E1614" t="s">
        <v>1698</v>
      </c>
      <c r="F1614" t="s">
        <v>1109</v>
      </c>
      <c r="H1614" t="s">
        <v>114</v>
      </c>
      <c r="I1614" t="s">
        <v>114</v>
      </c>
      <c r="J1614" t="s">
        <v>114</v>
      </c>
      <c r="K1614" t="s">
        <v>114</v>
      </c>
      <c r="L1614" t="s">
        <v>114</v>
      </c>
      <c r="M1614">
        <v>42.43</v>
      </c>
      <c r="N1614">
        <v>99.55</v>
      </c>
      <c r="O1614">
        <v>0</v>
      </c>
      <c r="P1614" s="1"/>
      <c r="Q1614" s="1"/>
      <c r="R1614">
        <v>13729</v>
      </c>
      <c r="S1614">
        <v>12</v>
      </c>
      <c r="T1614">
        <v>4</v>
      </c>
      <c r="U1614">
        <v>2</v>
      </c>
      <c r="V1614">
        <v>4</v>
      </c>
      <c r="W1614">
        <v>1</v>
      </c>
      <c r="Y1614" t="s">
        <v>2352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K1614" s="1"/>
      <c r="AL1614" s="1"/>
      <c r="AM1614" s="1"/>
      <c r="AQ1614" t="s">
        <v>116</v>
      </c>
      <c r="AT1614" t="s">
        <v>117</v>
      </c>
      <c r="AU1614">
        <v>1</v>
      </c>
      <c r="AW1614">
        <v>0</v>
      </c>
      <c r="AX1614">
        <v>0</v>
      </c>
      <c r="AY1614">
        <v>0</v>
      </c>
      <c r="AZ1614" t="s">
        <v>119</v>
      </c>
      <c r="BA1614" t="s">
        <v>119</v>
      </c>
      <c r="BB1614">
        <v>0</v>
      </c>
      <c r="BE1614">
        <v>1000000000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0</v>
      </c>
      <c r="BP1614">
        <v>0</v>
      </c>
      <c r="BQ1614">
        <v>0</v>
      </c>
      <c r="BS1614">
        <v>0</v>
      </c>
      <c r="BT1614">
        <v>0</v>
      </c>
      <c r="BY1614">
        <v>0</v>
      </c>
      <c r="BZ1614">
        <v>0</v>
      </c>
      <c r="CA1614">
        <v>0</v>
      </c>
      <c r="CB1614">
        <v>0</v>
      </c>
      <c r="CD1614">
        <v>1</v>
      </c>
      <c r="CE1614" s="1">
        <v>42593</v>
      </c>
      <c r="CF1614" s="1">
        <v>42843</v>
      </c>
      <c r="CG1614" s="1">
        <v>42843</v>
      </c>
      <c r="CH1614" s="1">
        <v>42871</v>
      </c>
      <c r="CI1614" s="1"/>
      <c r="CJ1614" s="1"/>
      <c r="CK1614">
        <v>1</v>
      </c>
      <c r="CL1614">
        <v>0</v>
      </c>
      <c r="CM1614">
        <v>0.05</v>
      </c>
      <c r="CN1614">
        <v>0</v>
      </c>
      <c r="CO1614">
        <v>0</v>
      </c>
      <c r="CP1614">
        <v>0</v>
      </c>
      <c r="CQ1614">
        <v>0</v>
      </c>
      <c r="CR1614" t="s">
        <v>129</v>
      </c>
      <c r="CS1614" t="s">
        <v>1699</v>
      </c>
      <c r="CT1614" t="s">
        <v>127</v>
      </c>
      <c r="CU1614" t="s">
        <v>128</v>
      </c>
      <c r="CV1614" t="s">
        <v>1110</v>
      </c>
      <c r="CW1614" t="s">
        <v>2238</v>
      </c>
      <c r="CX1614" t="s">
        <v>2238</v>
      </c>
      <c r="CY1614" t="s">
        <v>2238</v>
      </c>
      <c r="CZ1614" t="s">
        <v>2238</v>
      </c>
      <c r="DA1614" t="s">
        <v>2238</v>
      </c>
      <c r="DB1614" t="s">
        <v>1108</v>
      </c>
      <c r="DC1614" t="s">
        <v>2238</v>
      </c>
      <c r="DD1614" t="s">
        <v>2238</v>
      </c>
      <c r="DE1614" t="s">
        <v>187</v>
      </c>
      <c r="DF1614" t="s">
        <v>2238</v>
      </c>
      <c r="DG1614">
        <f>Datos_Buffers[[#This Row],[buh_inventario_fisico]]-Datos_Buffers[[#This Row],[buh_buffer_actual]]</f>
        <v>0</v>
      </c>
      <c r="DH1614" s="4">
        <f>IF(Datos_Buffers[[#This Row],[Diferencia Buffer Fisico]]&gt;0,Datos_Buffers[[#This Row],[Diferencia Buffer Fisico]]*Datos_Buffers[[#This Row],[buh_ctv]],0)</f>
        <v>0</v>
      </c>
    </row>
    <row r="1615" spans="1:112" x14ac:dyDescent="0.25">
      <c r="A1615" t="s">
        <v>130</v>
      </c>
      <c r="B1615" t="s">
        <v>129</v>
      </c>
      <c r="C1615">
        <v>1</v>
      </c>
      <c r="D1615" s="1">
        <v>42871</v>
      </c>
      <c r="E1615" t="s">
        <v>1698</v>
      </c>
      <c r="F1615" t="s">
        <v>1111</v>
      </c>
      <c r="H1615" t="s">
        <v>114</v>
      </c>
      <c r="I1615" t="s">
        <v>114</v>
      </c>
      <c r="J1615" t="s">
        <v>114</v>
      </c>
      <c r="K1615" t="s">
        <v>114</v>
      </c>
      <c r="L1615" t="s">
        <v>114</v>
      </c>
      <c r="M1615">
        <v>40.11</v>
      </c>
      <c r="N1615">
        <v>99.55</v>
      </c>
      <c r="O1615">
        <v>0</v>
      </c>
      <c r="P1615" s="1"/>
      <c r="Q1615" s="1"/>
      <c r="R1615">
        <v>13729</v>
      </c>
      <c r="S1615">
        <v>12</v>
      </c>
      <c r="T1615">
        <v>4</v>
      </c>
      <c r="U1615">
        <v>2</v>
      </c>
      <c r="V1615">
        <v>4</v>
      </c>
      <c r="W1615">
        <v>1</v>
      </c>
      <c r="Y1615" t="s">
        <v>2352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K1615" s="1"/>
      <c r="AL1615" s="1"/>
      <c r="AM1615" s="1"/>
      <c r="AQ1615" t="s">
        <v>116</v>
      </c>
      <c r="AT1615" t="s">
        <v>117</v>
      </c>
      <c r="AU1615">
        <v>1</v>
      </c>
      <c r="AW1615">
        <v>0</v>
      </c>
      <c r="AX1615">
        <v>0</v>
      </c>
      <c r="AY1615">
        <v>0</v>
      </c>
      <c r="AZ1615" t="s">
        <v>119</v>
      </c>
      <c r="BA1615" t="s">
        <v>119</v>
      </c>
      <c r="BB1615">
        <v>0</v>
      </c>
      <c r="BE1615">
        <v>1000000000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0</v>
      </c>
      <c r="BP1615">
        <v>0</v>
      </c>
      <c r="BQ1615">
        <v>0</v>
      </c>
      <c r="BS1615">
        <v>0</v>
      </c>
      <c r="BT1615">
        <v>0</v>
      </c>
      <c r="BY1615">
        <v>0</v>
      </c>
      <c r="BZ1615">
        <v>0</v>
      </c>
      <c r="CA1615">
        <v>0</v>
      </c>
      <c r="CB1615">
        <v>0</v>
      </c>
      <c r="CD1615">
        <v>1</v>
      </c>
      <c r="CE1615" s="1">
        <v>42593</v>
      </c>
      <c r="CF1615" s="1">
        <v>42843</v>
      </c>
      <c r="CG1615" s="1">
        <v>42843</v>
      </c>
      <c r="CH1615" s="1">
        <v>42871</v>
      </c>
      <c r="CI1615" s="1"/>
      <c r="CJ1615" s="1"/>
      <c r="CK1615">
        <v>1</v>
      </c>
      <c r="CL1615">
        <v>0</v>
      </c>
      <c r="CM1615">
        <v>0.05</v>
      </c>
      <c r="CN1615">
        <v>0</v>
      </c>
      <c r="CO1615">
        <v>0</v>
      </c>
      <c r="CP1615">
        <v>0</v>
      </c>
      <c r="CQ1615">
        <v>0</v>
      </c>
      <c r="CR1615" t="s">
        <v>129</v>
      </c>
      <c r="CS1615" t="s">
        <v>1699</v>
      </c>
      <c r="CT1615" t="s">
        <v>127</v>
      </c>
      <c r="CU1615" t="s">
        <v>128</v>
      </c>
      <c r="CV1615" t="s">
        <v>1112</v>
      </c>
      <c r="CW1615" t="s">
        <v>2238</v>
      </c>
      <c r="CX1615" t="s">
        <v>2238</v>
      </c>
      <c r="CY1615" t="s">
        <v>2238</v>
      </c>
      <c r="CZ1615" t="s">
        <v>2238</v>
      </c>
      <c r="DA1615" t="s">
        <v>2238</v>
      </c>
      <c r="DB1615" t="s">
        <v>1108</v>
      </c>
      <c r="DC1615" t="s">
        <v>2238</v>
      </c>
      <c r="DD1615" t="s">
        <v>2238</v>
      </c>
      <c r="DE1615" t="s">
        <v>187</v>
      </c>
      <c r="DF1615" t="s">
        <v>2238</v>
      </c>
      <c r="DG1615">
        <f>Datos_Buffers[[#This Row],[buh_inventario_fisico]]-Datos_Buffers[[#This Row],[buh_buffer_actual]]</f>
        <v>0</v>
      </c>
      <c r="DH1615" s="4">
        <f>IF(Datos_Buffers[[#This Row],[Diferencia Buffer Fisico]]&gt;0,Datos_Buffers[[#This Row],[Diferencia Buffer Fisico]]*Datos_Buffers[[#This Row],[buh_ctv]],0)</f>
        <v>0</v>
      </c>
    </row>
    <row r="1616" spans="1:112" x14ac:dyDescent="0.25">
      <c r="A1616" t="s">
        <v>130</v>
      </c>
      <c r="B1616" t="s">
        <v>129</v>
      </c>
      <c r="C1616">
        <v>1</v>
      </c>
      <c r="D1616" s="1">
        <v>42871</v>
      </c>
      <c r="E1616" t="s">
        <v>1698</v>
      </c>
      <c r="F1616" t="s">
        <v>1113</v>
      </c>
      <c r="H1616" t="s">
        <v>114</v>
      </c>
      <c r="I1616" t="s">
        <v>114</v>
      </c>
      <c r="J1616" t="s">
        <v>114</v>
      </c>
      <c r="K1616" t="s">
        <v>114</v>
      </c>
      <c r="L1616" t="s">
        <v>114</v>
      </c>
      <c r="M1616">
        <v>47.93</v>
      </c>
      <c r="N1616">
        <v>99.55</v>
      </c>
      <c r="O1616">
        <v>0</v>
      </c>
      <c r="P1616" s="1"/>
      <c r="Q1616" s="1"/>
      <c r="R1616">
        <v>13729</v>
      </c>
      <c r="S1616">
        <v>12</v>
      </c>
      <c r="T1616">
        <v>4</v>
      </c>
      <c r="U1616">
        <v>2</v>
      </c>
      <c r="V1616">
        <v>4</v>
      </c>
      <c r="W1616">
        <v>1</v>
      </c>
      <c r="Y1616" t="s">
        <v>2352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K1616" s="1"/>
      <c r="AL1616" s="1"/>
      <c r="AM1616" s="1"/>
      <c r="AQ1616" t="s">
        <v>116</v>
      </c>
      <c r="AT1616" t="s">
        <v>117</v>
      </c>
      <c r="AU1616">
        <v>1</v>
      </c>
      <c r="AW1616">
        <v>0</v>
      </c>
      <c r="AX1616">
        <v>0</v>
      </c>
      <c r="AY1616">
        <v>0</v>
      </c>
      <c r="AZ1616" t="s">
        <v>119</v>
      </c>
      <c r="BA1616" t="s">
        <v>119</v>
      </c>
      <c r="BB1616">
        <v>0</v>
      </c>
      <c r="BE1616">
        <v>1000000000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0</v>
      </c>
      <c r="BP1616">
        <v>0</v>
      </c>
      <c r="BQ1616">
        <v>0</v>
      </c>
      <c r="BS1616">
        <v>0</v>
      </c>
      <c r="BT1616">
        <v>0</v>
      </c>
      <c r="BY1616">
        <v>0</v>
      </c>
      <c r="BZ1616">
        <v>0</v>
      </c>
      <c r="CA1616">
        <v>0</v>
      </c>
      <c r="CB1616">
        <v>0</v>
      </c>
      <c r="CD1616">
        <v>1</v>
      </c>
      <c r="CE1616" s="1">
        <v>42593</v>
      </c>
      <c r="CF1616" s="1">
        <v>42843</v>
      </c>
      <c r="CG1616" s="1">
        <v>42843</v>
      </c>
      <c r="CH1616" s="1">
        <v>42871</v>
      </c>
      <c r="CI1616" s="1"/>
      <c r="CJ1616" s="1"/>
      <c r="CK1616">
        <v>1</v>
      </c>
      <c r="CL1616">
        <v>0</v>
      </c>
      <c r="CM1616">
        <v>0.05</v>
      </c>
      <c r="CN1616">
        <v>0</v>
      </c>
      <c r="CO1616">
        <v>0</v>
      </c>
      <c r="CP1616">
        <v>0</v>
      </c>
      <c r="CQ1616">
        <v>0</v>
      </c>
      <c r="CR1616" t="s">
        <v>129</v>
      </c>
      <c r="CS1616" t="s">
        <v>1699</v>
      </c>
      <c r="CT1616" t="s">
        <v>127</v>
      </c>
      <c r="CU1616" t="s">
        <v>128</v>
      </c>
      <c r="CV1616" t="s">
        <v>1114</v>
      </c>
      <c r="CW1616" t="s">
        <v>2238</v>
      </c>
      <c r="CX1616" t="s">
        <v>2238</v>
      </c>
      <c r="CY1616" t="s">
        <v>2238</v>
      </c>
      <c r="CZ1616" t="s">
        <v>2238</v>
      </c>
      <c r="DA1616" t="s">
        <v>2238</v>
      </c>
      <c r="DB1616" t="s">
        <v>1108</v>
      </c>
      <c r="DC1616" t="s">
        <v>2238</v>
      </c>
      <c r="DD1616" t="s">
        <v>2238</v>
      </c>
      <c r="DE1616" t="s">
        <v>187</v>
      </c>
      <c r="DF1616" t="s">
        <v>2238</v>
      </c>
      <c r="DG1616">
        <f>Datos_Buffers[[#This Row],[buh_inventario_fisico]]-Datos_Buffers[[#This Row],[buh_buffer_actual]]</f>
        <v>0</v>
      </c>
      <c r="DH1616" s="4">
        <f>IF(Datos_Buffers[[#This Row],[Diferencia Buffer Fisico]]&gt;0,Datos_Buffers[[#This Row],[Diferencia Buffer Fisico]]*Datos_Buffers[[#This Row],[buh_ctv]],0)</f>
        <v>0</v>
      </c>
    </row>
    <row r="1617" spans="1:112" x14ac:dyDescent="0.25">
      <c r="A1617" t="s">
        <v>130</v>
      </c>
      <c r="B1617" t="s">
        <v>129</v>
      </c>
      <c r="C1617">
        <v>1</v>
      </c>
      <c r="D1617" s="1">
        <v>42871</v>
      </c>
      <c r="E1617" t="s">
        <v>1698</v>
      </c>
      <c r="F1617" t="s">
        <v>1115</v>
      </c>
      <c r="H1617" t="s">
        <v>114</v>
      </c>
      <c r="I1617" t="s">
        <v>114</v>
      </c>
      <c r="J1617" t="s">
        <v>114</v>
      </c>
      <c r="K1617" t="s">
        <v>114</v>
      </c>
      <c r="L1617" t="s">
        <v>114</v>
      </c>
      <c r="M1617">
        <v>148.82</v>
      </c>
      <c r="N1617">
        <v>293.95</v>
      </c>
      <c r="O1617">
        <v>0</v>
      </c>
      <c r="P1617" s="1"/>
      <c r="Q1617" s="1"/>
      <c r="R1617">
        <v>13729</v>
      </c>
      <c r="S1617">
        <v>12</v>
      </c>
      <c r="T1617">
        <v>4</v>
      </c>
      <c r="U1617">
        <v>2</v>
      </c>
      <c r="V1617">
        <v>4</v>
      </c>
      <c r="W1617">
        <v>1</v>
      </c>
      <c r="Y1617" t="s">
        <v>2352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K1617" s="1"/>
      <c r="AL1617" s="1"/>
      <c r="AM1617" s="1"/>
      <c r="AQ1617" t="s">
        <v>116</v>
      </c>
      <c r="AT1617" t="s">
        <v>117</v>
      </c>
      <c r="AU1617">
        <v>1</v>
      </c>
      <c r="AW1617">
        <v>0</v>
      </c>
      <c r="AX1617">
        <v>0</v>
      </c>
      <c r="AY1617">
        <v>0</v>
      </c>
      <c r="AZ1617" t="s">
        <v>119</v>
      </c>
      <c r="BA1617" t="s">
        <v>119</v>
      </c>
      <c r="BB1617">
        <v>0</v>
      </c>
      <c r="BE1617">
        <v>1000000000</v>
      </c>
      <c r="BF1617">
        <v>2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2</v>
      </c>
      <c r="BO1617">
        <v>0</v>
      </c>
      <c r="BP1617">
        <v>0</v>
      </c>
      <c r="BQ1617">
        <v>0</v>
      </c>
      <c r="BS1617">
        <v>0</v>
      </c>
      <c r="BT1617">
        <v>0</v>
      </c>
      <c r="BY1617">
        <v>0</v>
      </c>
      <c r="BZ1617">
        <v>0</v>
      </c>
      <c r="CA1617">
        <v>0</v>
      </c>
      <c r="CB1617">
        <v>0</v>
      </c>
      <c r="CD1617">
        <v>1</v>
      </c>
      <c r="CE1617" s="1">
        <v>42593</v>
      </c>
      <c r="CF1617" s="1">
        <v>42843</v>
      </c>
      <c r="CG1617" s="1">
        <v>42843</v>
      </c>
      <c r="CH1617" s="1">
        <v>42871</v>
      </c>
      <c r="CI1617" s="1"/>
      <c r="CJ1617" s="1"/>
      <c r="CK1617">
        <v>1</v>
      </c>
      <c r="CL1617">
        <v>0</v>
      </c>
      <c r="CM1617">
        <v>0</v>
      </c>
      <c r="CN1617">
        <v>0</v>
      </c>
      <c r="CO1617">
        <v>0</v>
      </c>
      <c r="CP1617">
        <v>0</v>
      </c>
      <c r="CQ1617">
        <v>0.05</v>
      </c>
      <c r="CR1617" t="s">
        <v>129</v>
      </c>
      <c r="CS1617" t="s">
        <v>1699</v>
      </c>
      <c r="CT1617" t="s">
        <v>127</v>
      </c>
      <c r="CU1617" t="s">
        <v>128</v>
      </c>
      <c r="CV1617" t="s">
        <v>1116</v>
      </c>
      <c r="CW1617" t="s">
        <v>2238</v>
      </c>
      <c r="CX1617" t="s">
        <v>2238</v>
      </c>
      <c r="CY1617" t="s">
        <v>2238</v>
      </c>
      <c r="CZ1617" t="s">
        <v>2238</v>
      </c>
      <c r="DA1617" t="s">
        <v>2238</v>
      </c>
      <c r="DB1617" t="s">
        <v>1117</v>
      </c>
      <c r="DC1617" t="s">
        <v>2238</v>
      </c>
      <c r="DD1617" t="s">
        <v>2238</v>
      </c>
      <c r="DE1617" t="s">
        <v>187</v>
      </c>
      <c r="DF1617" t="s">
        <v>2238</v>
      </c>
      <c r="DG1617">
        <f>Datos_Buffers[[#This Row],[buh_inventario_fisico]]-Datos_Buffers[[#This Row],[buh_buffer_actual]]</f>
        <v>2</v>
      </c>
      <c r="DH1617" s="4">
        <f>IF(Datos_Buffers[[#This Row],[Diferencia Buffer Fisico]]&gt;0,Datos_Buffers[[#This Row],[Diferencia Buffer Fisico]]*Datos_Buffers[[#This Row],[buh_ctv]],0)</f>
        <v>297.64</v>
      </c>
    </row>
    <row r="1618" spans="1:112" x14ac:dyDescent="0.25">
      <c r="A1618" t="s">
        <v>130</v>
      </c>
      <c r="B1618" t="s">
        <v>129</v>
      </c>
      <c r="C1618">
        <v>1</v>
      </c>
      <c r="D1618" s="1">
        <v>42871</v>
      </c>
      <c r="E1618" t="s">
        <v>1698</v>
      </c>
      <c r="F1618" t="s">
        <v>1118</v>
      </c>
      <c r="H1618" t="s">
        <v>114</v>
      </c>
      <c r="I1618" t="s">
        <v>114</v>
      </c>
      <c r="J1618" t="s">
        <v>114</v>
      </c>
      <c r="K1618" t="s">
        <v>114</v>
      </c>
      <c r="L1618" t="s">
        <v>114</v>
      </c>
      <c r="M1618">
        <v>140.31</v>
      </c>
      <c r="N1618">
        <v>293.95</v>
      </c>
      <c r="O1618">
        <v>0</v>
      </c>
      <c r="P1618" s="1"/>
      <c r="Q1618" s="1"/>
      <c r="R1618">
        <v>13729</v>
      </c>
      <c r="S1618">
        <v>12</v>
      </c>
      <c r="T1618">
        <v>4</v>
      </c>
      <c r="U1618">
        <v>2</v>
      </c>
      <c r="V1618">
        <v>4</v>
      </c>
      <c r="W1618">
        <v>1</v>
      </c>
      <c r="Y1618" t="s">
        <v>2352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K1618" s="1"/>
      <c r="AL1618" s="1"/>
      <c r="AM1618" s="1"/>
      <c r="AQ1618" t="s">
        <v>116</v>
      </c>
      <c r="AT1618" t="s">
        <v>117</v>
      </c>
      <c r="AU1618">
        <v>1</v>
      </c>
      <c r="AW1618">
        <v>0</v>
      </c>
      <c r="AX1618">
        <v>0</v>
      </c>
      <c r="AY1618">
        <v>0</v>
      </c>
      <c r="AZ1618" t="s">
        <v>119</v>
      </c>
      <c r="BA1618" t="s">
        <v>119</v>
      </c>
      <c r="BB1618">
        <v>0</v>
      </c>
      <c r="BE1618">
        <v>1000000000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0</v>
      </c>
      <c r="BP1618">
        <v>0</v>
      </c>
      <c r="BQ1618">
        <v>0</v>
      </c>
      <c r="BS1618">
        <v>0</v>
      </c>
      <c r="BT1618">
        <v>0</v>
      </c>
      <c r="BY1618">
        <v>0</v>
      </c>
      <c r="BZ1618">
        <v>0</v>
      </c>
      <c r="CA1618">
        <v>0</v>
      </c>
      <c r="CB1618">
        <v>0</v>
      </c>
      <c r="CD1618">
        <v>1</v>
      </c>
      <c r="CE1618" s="1">
        <v>42593</v>
      </c>
      <c r="CF1618" s="1">
        <v>42843</v>
      </c>
      <c r="CG1618" s="1">
        <v>42843</v>
      </c>
      <c r="CH1618" s="1">
        <v>42871</v>
      </c>
      <c r="CI1618" s="1"/>
      <c r="CJ1618" s="1"/>
      <c r="CK1618">
        <v>1</v>
      </c>
      <c r="CL1618">
        <v>0</v>
      </c>
      <c r="CM1618">
        <v>0.05</v>
      </c>
      <c r="CN1618">
        <v>0</v>
      </c>
      <c r="CO1618">
        <v>0</v>
      </c>
      <c r="CP1618">
        <v>0</v>
      </c>
      <c r="CQ1618">
        <v>0</v>
      </c>
      <c r="CR1618" t="s">
        <v>129</v>
      </c>
      <c r="CS1618" t="s">
        <v>1699</v>
      </c>
      <c r="CT1618" t="s">
        <v>127</v>
      </c>
      <c r="CU1618" t="s">
        <v>128</v>
      </c>
      <c r="CV1618" t="s">
        <v>1119</v>
      </c>
      <c r="CW1618" t="s">
        <v>2238</v>
      </c>
      <c r="CX1618" t="s">
        <v>2238</v>
      </c>
      <c r="CY1618" t="s">
        <v>2238</v>
      </c>
      <c r="CZ1618" t="s">
        <v>2238</v>
      </c>
      <c r="DA1618" t="s">
        <v>2238</v>
      </c>
      <c r="DB1618" t="s">
        <v>1117</v>
      </c>
      <c r="DC1618" t="s">
        <v>2238</v>
      </c>
      <c r="DD1618" t="s">
        <v>2238</v>
      </c>
      <c r="DE1618" t="s">
        <v>187</v>
      </c>
      <c r="DF1618" t="s">
        <v>2238</v>
      </c>
      <c r="DG1618">
        <f>Datos_Buffers[[#This Row],[buh_inventario_fisico]]-Datos_Buffers[[#This Row],[buh_buffer_actual]]</f>
        <v>0</v>
      </c>
      <c r="DH1618" s="4">
        <f>IF(Datos_Buffers[[#This Row],[Diferencia Buffer Fisico]]&gt;0,Datos_Buffers[[#This Row],[Diferencia Buffer Fisico]]*Datos_Buffers[[#This Row],[buh_ctv]],0)</f>
        <v>0</v>
      </c>
    </row>
    <row r="1619" spans="1:112" x14ac:dyDescent="0.25">
      <c r="A1619" t="s">
        <v>130</v>
      </c>
      <c r="B1619" t="s">
        <v>129</v>
      </c>
      <c r="C1619">
        <v>1</v>
      </c>
      <c r="D1619" s="1">
        <v>42871</v>
      </c>
      <c r="E1619" t="s">
        <v>1698</v>
      </c>
      <c r="F1619" t="s">
        <v>1120</v>
      </c>
      <c r="H1619" t="s">
        <v>114</v>
      </c>
      <c r="I1619" t="s">
        <v>114</v>
      </c>
      <c r="J1619" t="s">
        <v>114</v>
      </c>
      <c r="K1619" t="s">
        <v>114</v>
      </c>
      <c r="L1619" t="s">
        <v>114</v>
      </c>
      <c r="M1619">
        <v>130.66</v>
      </c>
      <c r="N1619">
        <v>293.95</v>
      </c>
      <c r="O1619">
        <v>0</v>
      </c>
      <c r="P1619" s="1"/>
      <c r="Q1619" s="1"/>
      <c r="R1619">
        <v>13729</v>
      </c>
      <c r="S1619">
        <v>12</v>
      </c>
      <c r="T1619">
        <v>4</v>
      </c>
      <c r="U1619">
        <v>2</v>
      </c>
      <c r="V1619">
        <v>4</v>
      </c>
      <c r="W1619">
        <v>1</v>
      </c>
      <c r="Y1619" t="s">
        <v>2352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K1619" s="1"/>
      <c r="AL1619" s="1"/>
      <c r="AM1619" s="1"/>
      <c r="AQ1619" t="s">
        <v>116</v>
      </c>
      <c r="AT1619" t="s">
        <v>117</v>
      </c>
      <c r="AU1619">
        <v>1</v>
      </c>
      <c r="AW1619">
        <v>0</v>
      </c>
      <c r="AX1619">
        <v>0</v>
      </c>
      <c r="AY1619">
        <v>0</v>
      </c>
      <c r="AZ1619" t="s">
        <v>119</v>
      </c>
      <c r="BA1619" t="s">
        <v>119</v>
      </c>
      <c r="BB1619">
        <v>0</v>
      </c>
      <c r="BE1619">
        <v>1000000000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0</v>
      </c>
      <c r="BP1619">
        <v>0</v>
      </c>
      <c r="BQ1619">
        <v>0</v>
      </c>
      <c r="BS1619">
        <v>0</v>
      </c>
      <c r="BT1619">
        <v>0</v>
      </c>
      <c r="BY1619">
        <v>0</v>
      </c>
      <c r="BZ1619">
        <v>0</v>
      </c>
      <c r="CA1619">
        <v>0</v>
      </c>
      <c r="CB1619">
        <v>0</v>
      </c>
      <c r="CD1619">
        <v>1</v>
      </c>
      <c r="CE1619" s="1">
        <v>42593</v>
      </c>
      <c r="CF1619" s="1">
        <v>42843</v>
      </c>
      <c r="CG1619" s="1">
        <v>42843</v>
      </c>
      <c r="CH1619" s="1">
        <v>42871</v>
      </c>
      <c r="CI1619" s="1"/>
      <c r="CJ1619" s="1"/>
      <c r="CK1619">
        <v>1</v>
      </c>
      <c r="CL1619">
        <v>0</v>
      </c>
      <c r="CM1619">
        <v>0.05</v>
      </c>
      <c r="CN1619">
        <v>0</v>
      </c>
      <c r="CO1619">
        <v>0</v>
      </c>
      <c r="CP1619">
        <v>0</v>
      </c>
      <c r="CQ1619">
        <v>0</v>
      </c>
      <c r="CR1619" t="s">
        <v>129</v>
      </c>
      <c r="CS1619" t="s">
        <v>1699</v>
      </c>
      <c r="CT1619" t="s">
        <v>127</v>
      </c>
      <c r="CU1619" t="s">
        <v>128</v>
      </c>
      <c r="CV1619" t="s">
        <v>1121</v>
      </c>
      <c r="CW1619" t="s">
        <v>2238</v>
      </c>
      <c r="CX1619" t="s">
        <v>2238</v>
      </c>
      <c r="CY1619" t="s">
        <v>2238</v>
      </c>
      <c r="CZ1619" t="s">
        <v>2238</v>
      </c>
      <c r="DA1619" t="s">
        <v>2238</v>
      </c>
      <c r="DB1619" t="s">
        <v>1117</v>
      </c>
      <c r="DC1619" t="s">
        <v>2238</v>
      </c>
      <c r="DD1619" t="s">
        <v>2238</v>
      </c>
      <c r="DE1619" t="s">
        <v>187</v>
      </c>
      <c r="DF1619" t="s">
        <v>2238</v>
      </c>
      <c r="DG1619">
        <f>Datos_Buffers[[#This Row],[buh_inventario_fisico]]-Datos_Buffers[[#This Row],[buh_buffer_actual]]</f>
        <v>0</v>
      </c>
      <c r="DH1619" s="4">
        <f>IF(Datos_Buffers[[#This Row],[Diferencia Buffer Fisico]]&gt;0,Datos_Buffers[[#This Row],[Diferencia Buffer Fisico]]*Datos_Buffers[[#This Row],[buh_ctv]],0)</f>
        <v>0</v>
      </c>
    </row>
    <row r="1620" spans="1:112" x14ac:dyDescent="0.25">
      <c r="A1620" t="s">
        <v>130</v>
      </c>
      <c r="B1620" t="s">
        <v>129</v>
      </c>
      <c r="C1620">
        <v>1</v>
      </c>
      <c r="D1620" s="1">
        <v>42871</v>
      </c>
      <c r="E1620" t="s">
        <v>1698</v>
      </c>
      <c r="F1620" t="s">
        <v>1122</v>
      </c>
      <c r="H1620" t="s">
        <v>114</v>
      </c>
      <c r="I1620" t="s">
        <v>114</v>
      </c>
      <c r="J1620" t="s">
        <v>114</v>
      </c>
      <c r="K1620" t="s">
        <v>114</v>
      </c>
      <c r="L1620" t="s">
        <v>114</v>
      </c>
      <c r="M1620">
        <v>132.41999999999999</v>
      </c>
      <c r="N1620">
        <v>293.95</v>
      </c>
      <c r="O1620">
        <v>0</v>
      </c>
      <c r="P1620" s="1"/>
      <c r="Q1620" s="1"/>
      <c r="R1620">
        <v>13729</v>
      </c>
      <c r="S1620">
        <v>12</v>
      </c>
      <c r="T1620">
        <v>4</v>
      </c>
      <c r="U1620">
        <v>2</v>
      </c>
      <c r="V1620">
        <v>4</v>
      </c>
      <c r="W1620">
        <v>1</v>
      </c>
      <c r="Y1620" t="s">
        <v>2352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K1620" s="1"/>
      <c r="AL1620" s="1"/>
      <c r="AM1620" s="1"/>
      <c r="AQ1620" t="s">
        <v>116</v>
      </c>
      <c r="AT1620" t="s">
        <v>117</v>
      </c>
      <c r="AU1620">
        <v>1</v>
      </c>
      <c r="AW1620">
        <v>0</v>
      </c>
      <c r="AX1620">
        <v>0</v>
      </c>
      <c r="AY1620">
        <v>0</v>
      </c>
      <c r="AZ1620" t="s">
        <v>119</v>
      </c>
      <c r="BA1620" t="s">
        <v>119</v>
      </c>
      <c r="BB1620">
        <v>0</v>
      </c>
      <c r="BE1620">
        <v>1000000000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0</v>
      </c>
      <c r="BP1620">
        <v>0</v>
      </c>
      <c r="BQ1620">
        <v>0</v>
      </c>
      <c r="BS1620">
        <v>0</v>
      </c>
      <c r="BT1620">
        <v>0</v>
      </c>
      <c r="BY1620">
        <v>0</v>
      </c>
      <c r="BZ1620">
        <v>0</v>
      </c>
      <c r="CA1620">
        <v>0</v>
      </c>
      <c r="CB1620">
        <v>0</v>
      </c>
      <c r="CD1620">
        <v>1</v>
      </c>
      <c r="CE1620" s="1">
        <v>42593</v>
      </c>
      <c r="CF1620" s="1">
        <v>42843</v>
      </c>
      <c r="CG1620" s="1">
        <v>42843</v>
      </c>
      <c r="CH1620" s="1">
        <v>42871</v>
      </c>
      <c r="CI1620" s="1"/>
      <c r="CJ1620" s="1"/>
      <c r="CK1620">
        <v>1</v>
      </c>
      <c r="CL1620">
        <v>0</v>
      </c>
      <c r="CM1620">
        <v>0.05</v>
      </c>
      <c r="CN1620">
        <v>0</v>
      </c>
      <c r="CO1620">
        <v>0</v>
      </c>
      <c r="CP1620">
        <v>0</v>
      </c>
      <c r="CQ1620">
        <v>0</v>
      </c>
      <c r="CR1620" t="s">
        <v>129</v>
      </c>
      <c r="CS1620" t="s">
        <v>1699</v>
      </c>
      <c r="CT1620" t="s">
        <v>127</v>
      </c>
      <c r="CU1620" t="s">
        <v>128</v>
      </c>
      <c r="CV1620" t="s">
        <v>1123</v>
      </c>
      <c r="CW1620" t="s">
        <v>2238</v>
      </c>
      <c r="CX1620" t="s">
        <v>2238</v>
      </c>
      <c r="CY1620" t="s">
        <v>2238</v>
      </c>
      <c r="CZ1620" t="s">
        <v>2238</v>
      </c>
      <c r="DA1620" t="s">
        <v>2238</v>
      </c>
      <c r="DB1620" t="s">
        <v>1117</v>
      </c>
      <c r="DC1620" t="s">
        <v>2238</v>
      </c>
      <c r="DD1620" t="s">
        <v>2238</v>
      </c>
      <c r="DE1620" t="s">
        <v>187</v>
      </c>
      <c r="DF1620" t="s">
        <v>2238</v>
      </c>
      <c r="DG1620">
        <f>Datos_Buffers[[#This Row],[buh_inventario_fisico]]-Datos_Buffers[[#This Row],[buh_buffer_actual]]</f>
        <v>0</v>
      </c>
      <c r="DH1620" s="4">
        <f>IF(Datos_Buffers[[#This Row],[Diferencia Buffer Fisico]]&gt;0,Datos_Buffers[[#This Row],[Diferencia Buffer Fisico]]*Datos_Buffers[[#This Row],[buh_ctv]],0)</f>
        <v>0</v>
      </c>
    </row>
    <row r="1621" spans="1:112" x14ac:dyDescent="0.25">
      <c r="A1621" t="s">
        <v>130</v>
      </c>
      <c r="B1621" t="s">
        <v>129</v>
      </c>
      <c r="C1621">
        <v>1</v>
      </c>
      <c r="D1621" s="1">
        <v>42871</v>
      </c>
      <c r="E1621" t="s">
        <v>1698</v>
      </c>
      <c r="F1621" t="s">
        <v>1124</v>
      </c>
      <c r="H1621" t="s">
        <v>114</v>
      </c>
      <c r="I1621" t="s">
        <v>114</v>
      </c>
      <c r="J1621" t="s">
        <v>114</v>
      </c>
      <c r="K1621" t="s">
        <v>114</v>
      </c>
      <c r="L1621" t="s">
        <v>114</v>
      </c>
      <c r="M1621">
        <v>133.44999999999999</v>
      </c>
      <c r="N1621">
        <v>293.95</v>
      </c>
      <c r="O1621">
        <v>0</v>
      </c>
      <c r="P1621" s="1"/>
      <c r="Q1621" s="1"/>
      <c r="R1621">
        <v>13729</v>
      </c>
      <c r="S1621">
        <v>12</v>
      </c>
      <c r="T1621">
        <v>4</v>
      </c>
      <c r="U1621">
        <v>2</v>
      </c>
      <c r="V1621">
        <v>4</v>
      </c>
      <c r="W1621">
        <v>1</v>
      </c>
      <c r="Y1621" t="s">
        <v>2352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K1621" s="1"/>
      <c r="AL1621" s="1"/>
      <c r="AM1621" s="1"/>
      <c r="AQ1621" t="s">
        <v>116</v>
      </c>
      <c r="AT1621" t="s">
        <v>117</v>
      </c>
      <c r="AU1621">
        <v>1</v>
      </c>
      <c r="AW1621">
        <v>0</v>
      </c>
      <c r="AX1621">
        <v>0</v>
      </c>
      <c r="AY1621">
        <v>0</v>
      </c>
      <c r="AZ1621" t="s">
        <v>119</v>
      </c>
      <c r="BA1621" t="s">
        <v>119</v>
      </c>
      <c r="BB1621">
        <v>0</v>
      </c>
      <c r="BE1621">
        <v>1000000000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0</v>
      </c>
      <c r="BP1621">
        <v>0</v>
      </c>
      <c r="BQ1621">
        <v>0</v>
      </c>
      <c r="BS1621">
        <v>0</v>
      </c>
      <c r="BT1621">
        <v>0</v>
      </c>
      <c r="BY1621">
        <v>0</v>
      </c>
      <c r="BZ1621">
        <v>0</v>
      </c>
      <c r="CA1621">
        <v>0</v>
      </c>
      <c r="CB1621">
        <v>0</v>
      </c>
      <c r="CD1621">
        <v>1</v>
      </c>
      <c r="CE1621" s="1">
        <v>42593</v>
      </c>
      <c r="CF1621" s="1">
        <v>42843</v>
      </c>
      <c r="CG1621" s="1">
        <v>42843</v>
      </c>
      <c r="CH1621" s="1">
        <v>42871</v>
      </c>
      <c r="CI1621" s="1"/>
      <c r="CJ1621" s="1"/>
      <c r="CK1621">
        <v>1</v>
      </c>
      <c r="CL1621">
        <v>0</v>
      </c>
      <c r="CM1621">
        <v>0.05</v>
      </c>
      <c r="CN1621">
        <v>0</v>
      </c>
      <c r="CO1621">
        <v>0</v>
      </c>
      <c r="CP1621">
        <v>0</v>
      </c>
      <c r="CQ1621">
        <v>0</v>
      </c>
      <c r="CR1621" t="s">
        <v>129</v>
      </c>
      <c r="CS1621" t="s">
        <v>1699</v>
      </c>
      <c r="CT1621" t="s">
        <v>127</v>
      </c>
      <c r="CU1621" t="s">
        <v>128</v>
      </c>
      <c r="CV1621" t="s">
        <v>1125</v>
      </c>
      <c r="CW1621" t="s">
        <v>2238</v>
      </c>
      <c r="CX1621" t="s">
        <v>2238</v>
      </c>
      <c r="CY1621" t="s">
        <v>2238</v>
      </c>
      <c r="CZ1621" t="s">
        <v>2238</v>
      </c>
      <c r="DA1621" t="s">
        <v>2238</v>
      </c>
      <c r="DB1621" t="s">
        <v>1117</v>
      </c>
      <c r="DC1621" t="s">
        <v>2238</v>
      </c>
      <c r="DD1621" t="s">
        <v>2238</v>
      </c>
      <c r="DE1621" t="s">
        <v>187</v>
      </c>
      <c r="DF1621" t="s">
        <v>2238</v>
      </c>
      <c r="DG1621">
        <f>Datos_Buffers[[#This Row],[buh_inventario_fisico]]-Datos_Buffers[[#This Row],[buh_buffer_actual]]</f>
        <v>0</v>
      </c>
      <c r="DH1621" s="4">
        <f>IF(Datos_Buffers[[#This Row],[Diferencia Buffer Fisico]]&gt;0,Datos_Buffers[[#This Row],[Diferencia Buffer Fisico]]*Datos_Buffers[[#This Row],[buh_ctv]],0)</f>
        <v>0</v>
      </c>
    </row>
    <row r="1622" spans="1:112" x14ac:dyDescent="0.25">
      <c r="A1622" t="s">
        <v>130</v>
      </c>
      <c r="B1622" t="s">
        <v>129</v>
      </c>
      <c r="C1622">
        <v>1</v>
      </c>
      <c r="D1622" s="1">
        <v>42871</v>
      </c>
      <c r="E1622" t="s">
        <v>1698</v>
      </c>
      <c r="F1622" t="s">
        <v>1126</v>
      </c>
      <c r="H1622" t="s">
        <v>114</v>
      </c>
      <c r="I1622" t="s">
        <v>114</v>
      </c>
      <c r="J1622" t="s">
        <v>114</v>
      </c>
      <c r="K1622" t="s">
        <v>114</v>
      </c>
      <c r="L1622" t="s">
        <v>114</v>
      </c>
      <c r="M1622">
        <v>134.82</v>
      </c>
      <c r="N1622">
        <v>293.95</v>
      </c>
      <c r="O1622">
        <v>0</v>
      </c>
      <c r="P1622" s="1"/>
      <c r="Q1622" s="1"/>
      <c r="R1622">
        <v>13729</v>
      </c>
      <c r="S1622">
        <v>12</v>
      </c>
      <c r="T1622">
        <v>4</v>
      </c>
      <c r="U1622">
        <v>2</v>
      </c>
      <c r="V1622">
        <v>4</v>
      </c>
      <c r="W1622">
        <v>1</v>
      </c>
      <c r="Y1622" t="s">
        <v>2352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K1622" s="1"/>
      <c r="AL1622" s="1"/>
      <c r="AM1622" s="1"/>
      <c r="AQ1622" t="s">
        <v>116</v>
      </c>
      <c r="AT1622" t="s">
        <v>117</v>
      </c>
      <c r="AU1622">
        <v>1</v>
      </c>
      <c r="AW1622">
        <v>0</v>
      </c>
      <c r="AX1622">
        <v>0</v>
      </c>
      <c r="AY1622">
        <v>0</v>
      </c>
      <c r="AZ1622" t="s">
        <v>119</v>
      </c>
      <c r="BA1622" t="s">
        <v>119</v>
      </c>
      <c r="BB1622">
        <v>0</v>
      </c>
      <c r="BE1622">
        <v>1000000000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0</v>
      </c>
      <c r="BP1622">
        <v>0</v>
      </c>
      <c r="BQ1622">
        <v>0</v>
      </c>
      <c r="BS1622">
        <v>0</v>
      </c>
      <c r="BT1622">
        <v>0</v>
      </c>
      <c r="BY1622">
        <v>0</v>
      </c>
      <c r="BZ1622">
        <v>0</v>
      </c>
      <c r="CA1622">
        <v>0</v>
      </c>
      <c r="CB1622">
        <v>0</v>
      </c>
      <c r="CD1622">
        <v>1</v>
      </c>
      <c r="CE1622" s="1">
        <v>42593</v>
      </c>
      <c r="CF1622" s="1">
        <v>42843</v>
      </c>
      <c r="CG1622" s="1">
        <v>42843</v>
      </c>
      <c r="CH1622" s="1">
        <v>42871</v>
      </c>
      <c r="CI1622" s="1"/>
      <c r="CJ1622" s="1"/>
      <c r="CK1622">
        <v>1</v>
      </c>
      <c r="CL1622">
        <v>0</v>
      </c>
      <c r="CM1622">
        <v>0.05</v>
      </c>
      <c r="CN1622">
        <v>0</v>
      </c>
      <c r="CO1622">
        <v>0</v>
      </c>
      <c r="CP1622">
        <v>0</v>
      </c>
      <c r="CQ1622">
        <v>0</v>
      </c>
      <c r="CR1622" t="s">
        <v>129</v>
      </c>
      <c r="CS1622" t="s">
        <v>1699</v>
      </c>
      <c r="CT1622" t="s">
        <v>127</v>
      </c>
      <c r="CU1622" t="s">
        <v>128</v>
      </c>
      <c r="CV1622" t="s">
        <v>1127</v>
      </c>
      <c r="CW1622" t="s">
        <v>2238</v>
      </c>
      <c r="CX1622" t="s">
        <v>2238</v>
      </c>
      <c r="CY1622" t="s">
        <v>2238</v>
      </c>
      <c r="CZ1622" t="s">
        <v>2238</v>
      </c>
      <c r="DA1622" t="s">
        <v>2238</v>
      </c>
      <c r="DB1622" t="s">
        <v>1117</v>
      </c>
      <c r="DC1622" t="s">
        <v>2238</v>
      </c>
      <c r="DD1622" t="s">
        <v>2238</v>
      </c>
      <c r="DE1622" t="s">
        <v>187</v>
      </c>
      <c r="DF1622" t="s">
        <v>2238</v>
      </c>
      <c r="DG1622">
        <f>Datos_Buffers[[#This Row],[buh_inventario_fisico]]-Datos_Buffers[[#This Row],[buh_buffer_actual]]</f>
        <v>0</v>
      </c>
      <c r="DH1622" s="4">
        <f>IF(Datos_Buffers[[#This Row],[Diferencia Buffer Fisico]]&gt;0,Datos_Buffers[[#This Row],[Diferencia Buffer Fisico]]*Datos_Buffers[[#This Row],[buh_ctv]],0)</f>
        <v>0</v>
      </c>
    </row>
    <row r="1623" spans="1:112" x14ac:dyDescent="0.25">
      <c r="A1623" t="s">
        <v>130</v>
      </c>
      <c r="B1623" t="s">
        <v>129</v>
      </c>
      <c r="C1623">
        <v>1</v>
      </c>
      <c r="D1623" s="1">
        <v>42871</v>
      </c>
      <c r="E1623" t="s">
        <v>1698</v>
      </c>
      <c r="F1623" t="s">
        <v>1128</v>
      </c>
      <c r="H1623" t="s">
        <v>114</v>
      </c>
      <c r="I1623" t="s">
        <v>114</v>
      </c>
      <c r="J1623" t="s">
        <v>114</v>
      </c>
      <c r="K1623" t="s">
        <v>114</v>
      </c>
      <c r="L1623" t="s">
        <v>114</v>
      </c>
      <c r="M1623">
        <v>134.82</v>
      </c>
      <c r="N1623">
        <v>293.95</v>
      </c>
      <c r="O1623">
        <v>0</v>
      </c>
      <c r="P1623" s="1"/>
      <c r="Q1623" s="1"/>
      <c r="R1623">
        <v>13729</v>
      </c>
      <c r="S1623">
        <v>12</v>
      </c>
      <c r="T1623">
        <v>4</v>
      </c>
      <c r="U1623">
        <v>2</v>
      </c>
      <c r="V1623">
        <v>4</v>
      </c>
      <c r="W1623">
        <v>1</v>
      </c>
      <c r="Y1623" t="s">
        <v>2352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K1623" s="1"/>
      <c r="AL1623" s="1"/>
      <c r="AM1623" s="1"/>
      <c r="AQ1623" t="s">
        <v>116</v>
      </c>
      <c r="AT1623" t="s">
        <v>117</v>
      </c>
      <c r="AU1623">
        <v>1</v>
      </c>
      <c r="AW1623">
        <v>0</v>
      </c>
      <c r="AX1623">
        <v>0</v>
      </c>
      <c r="AY1623">
        <v>0</v>
      </c>
      <c r="AZ1623" t="s">
        <v>119</v>
      </c>
      <c r="BA1623" t="s">
        <v>119</v>
      </c>
      <c r="BB1623">
        <v>0</v>
      </c>
      <c r="BE1623">
        <v>1000000000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0</v>
      </c>
      <c r="BP1623">
        <v>0</v>
      </c>
      <c r="BQ1623">
        <v>0</v>
      </c>
      <c r="BS1623">
        <v>0</v>
      </c>
      <c r="BT1623">
        <v>0</v>
      </c>
      <c r="BY1623">
        <v>0</v>
      </c>
      <c r="BZ1623">
        <v>0</v>
      </c>
      <c r="CA1623">
        <v>0</v>
      </c>
      <c r="CB1623">
        <v>0</v>
      </c>
      <c r="CD1623">
        <v>1</v>
      </c>
      <c r="CE1623" s="1">
        <v>42593</v>
      </c>
      <c r="CF1623" s="1">
        <v>42843</v>
      </c>
      <c r="CG1623" s="1">
        <v>42843</v>
      </c>
      <c r="CH1623" s="1">
        <v>42871</v>
      </c>
      <c r="CI1623" s="1"/>
      <c r="CJ1623" s="1"/>
      <c r="CK1623">
        <v>1</v>
      </c>
      <c r="CL1623">
        <v>0</v>
      </c>
      <c r="CM1623">
        <v>0.05</v>
      </c>
      <c r="CN1623">
        <v>0</v>
      </c>
      <c r="CO1623">
        <v>0</v>
      </c>
      <c r="CP1623">
        <v>0</v>
      </c>
      <c r="CQ1623">
        <v>0</v>
      </c>
      <c r="CR1623" t="s">
        <v>129</v>
      </c>
      <c r="CS1623" t="s">
        <v>1699</v>
      </c>
      <c r="CT1623" t="s">
        <v>127</v>
      </c>
      <c r="CU1623" t="s">
        <v>128</v>
      </c>
      <c r="CV1623" t="s">
        <v>1129</v>
      </c>
      <c r="CW1623" t="s">
        <v>2238</v>
      </c>
      <c r="CX1623" t="s">
        <v>2238</v>
      </c>
      <c r="CY1623" t="s">
        <v>2238</v>
      </c>
      <c r="CZ1623" t="s">
        <v>2238</v>
      </c>
      <c r="DA1623" t="s">
        <v>2238</v>
      </c>
      <c r="DB1623" t="s">
        <v>1117</v>
      </c>
      <c r="DC1623" t="s">
        <v>2238</v>
      </c>
      <c r="DD1623" t="s">
        <v>2238</v>
      </c>
      <c r="DE1623" t="s">
        <v>187</v>
      </c>
      <c r="DF1623" t="s">
        <v>2238</v>
      </c>
      <c r="DG1623">
        <f>Datos_Buffers[[#This Row],[buh_inventario_fisico]]-Datos_Buffers[[#This Row],[buh_buffer_actual]]</f>
        <v>0</v>
      </c>
      <c r="DH1623" s="4">
        <f>IF(Datos_Buffers[[#This Row],[Diferencia Buffer Fisico]]&gt;0,Datos_Buffers[[#This Row],[Diferencia Buffer Fisico]]*Datos_Buffers[[#This Row],[buh_ctv]],0)</f>
        <v>0</v>
      </c>
    </row>
    <row r="1624" spans="1:112" x14ac:dyDescent="0.25">
      <c r="A1624" t="s">
        <v>130</v>
      </c>
      <c r="B1624" t="s">
        <v>129</v>
      </c>
      <c r="C1624">
        <v>1</v>
      </c>
      <c r="D1624" s="1">
        <v>42871</v>
      </c>
      <c r="E1624" t="s">
        <v>1698</v>
      </c>
      <c r="F1624" t="s">
        <v>1130</v>
      </c>
      <c r="H1624" t="s">
        <v>114</v>
      </c>
      <c r="I1624" t="s">
        <v>114</v>
      </c>
      <c r="J1624" t="s">
        <v>114</v>
      </c>
      <c r="K1624" t="s">
        <v>114</v>
      </c>
      <c r="L1624" t="s">
        <v>114</v>
      </c>
      <c r="M1624">
        <v>151.78</v>
      </c>
      <c r="N1624">
        <v>293.95</v>
      </c>
      <c r="O1624">
        <v>0</v>
      </c>
      <c r="P1624" s="1"/>
      <c r="Q1624" s="1"/>
      <c r="R1624">
        <v>13729</v>
      </c>
      <c r="S1624">
        <v>12</v>
      </c>
      <c r="T1624">
        <v>4</v>
      </c>
      <c r="U1624">
        <v>2</v>
      </c>
      <c r="V1624">
        <v>4</v>
      </c>
      <c r="W1624">
        <v>1</v>
      </c>
      <c r="Y1624" t="s">
        <v>2352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K1624" s="1"/>
      <c r="AL1624" s="1"/>
      <c r="AM1624" s="1"/>
      <c r="AQ1624" t="s">
        <v>116</v>
      </c>
      <c r="AT1624" t="s">
        <v>117</v>
      </c>
      <c r="AU1624">
        <v>1</v>
      </c>
      <c r="AW1624">
        <v>0</v>
      </c>
      <c r="AX1624">
        <v>0</v>
      </c>
      <c r="AY1624">
        <v>0</v>
      </c>
      <c r="AZ1624" t="s">
        <v>119</v>
      </c>
      <c r="BA1624" t="s">
        <v>119</v>
      </c>
      <c r="BB1624">
        <v>0</v>
      </c>
      <c r="BE1624">
        <v>1000000000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0</v>
      </c>
      <c r="BQ1624">
        <v>0</v>
      </c>
      <c r="BS1624">
        <v>0</v>
      </c>
      <c r="BT1624">
        <v>0</v>
      </c>
      <c r="BY1624">
        <v>0</v>
      </c>
      <c r="BZ1624">
        <v>0</v>
      </c>
      <c r="CA1624">
        <v>0</v>
      </c>
      <c r="CB1624">
        <v>0</v>
      </c>
      <c r="CD1624">
        <v>1</v>
      </c>
      <c r="CE1624" s="1">
        <v>42593</v>
      </c>
      <c r="CF1624" s="1">
        <v>42843</v>
      </c>
      <c r="CG1624" s="1">
        <v>42843</v>
      </c>
      <c r="CH1624" s="1">
        <v>42871</v>
      </c>
      <c r="CI1624" s="1"/>
      <c r="CJ1624" s="1"/>
      <c r="CK1624">
        <v>1</v>
      </c>
      <c r="CL1624">
        <v>0</v>
      </c>
      <c r="CM1624">
        <v>0.05</v>
      </c>
      <c r="CN1624">
        <v>0</v>
      </c>
      <c r="CO1624">
        <v>0</v>
      </c>
      <c r="CP1624">
        <v>0</v>
      </c>
      <c r="CQ1624">
        <v>0</v>
      </c>
      <c r="CR1624" t="s">
        <v>129</v>
      </c>
      <c r="CS1624" t="s">
        <v>1699</v>
      </c>
      <c r="CT1624" t="s">
        <v>127</v>
      </c>
      <c r="CU1624" t="s">
        <v>128</v>
      </c>
      <c r="CV1624" t="s">
        <v>1131</v>
      </c>
      <c r="CW1624" t="s">
        <v>2238</v>
      </c>
      <c r="CX1624" t="s">
        <v>2238</v>
      </c>
      <c r="CY1624" t="s">
        <v>2238</v>
      </c>
      <c r="CZ1624" t="s">
        <v>2238</v>
      </c>
      <c r="DA1624" t="s">
        <v>2238</v>
      </c>
      <c r="DB1624" t="s">
        <v>1117</v>
      </c>
      <c r="DC1624" t="s">
        <v>2238</v>
      </c>
      <c r="DD1624" t="s">
        <v>2238</v>
      </c>
      <c r="DE1624" t="s">
        <v>187</v>
      </c>
      <c r="DF1624" t="s">
        <v>2238</v>
      </c>
      <c r="DG1624">
        <f>Datos_Buffers[[#This Row],[buh_inventario_fisico]]-Datos_Buffers[[#This Row],[buh_buffer_actual]]</f>
        <v>0</v>
      </c>
      <c r="DH1624" s="4">
        <f>IF(Datos_Buffers[[#This Row],[Diferencia Buffer Fisico]]&gt;0,Datos_Buffers[[#This Row],[Diferencia Buffer Fisico]]*Datos_Buffers[[#This Row],[buh_ctv]],0)</f>
        <v>0</v>
      </c>
    </row>
    <row r="1625" spans="1:112" x14ac:dyDescent="0.25">
      <c r="A1625" t="s">
        <v>130</v>
      </c>
      <c r="B1625" t="s">
        <v>129</v>
      </c>
      <c r="C1625">
        <v>1</v>
      </c>
      <c r="D1625" s="1">
        <v>42871</v>
      </c>
      <c r="E1625" t="s">
        <v>1698</v>
      </c>
      <c r="F1625" t="s">
        <v>1132</v>
      </c>
      <c r="H1625" t="s">
        <v>114</v>
      </c>
      <c r="I1625" t="s">
        <v>114</v>
      </c>
      <c r="J1625" t="s">
        <v>114</v>
      </c>
      <c r="K1625" t="s">
        <v>114</v>
      </c>
      <c r="L1625" t="s">
        <v>114</v>
      </c>
      <c r="M1625">
        <v>151.16999999999999</v>
      </c>
      <c r="N1625">
        <v>293.95</v>
      </c>
      <c r="O1625">
        <v>0</v>
      </c>
      <c r="P1625" s="1"/>
      <c r="Q1625" s="1"/>
      <c r="R1625">
        <v>13729</v>
      </c>
      <c r="S1625">
        <v>12</v>
      </c>
      <c r="T1625">
        <v>4</v>
      </c>
      <c r="U1625">
        <v>2</v>
      </c>
      <c r="V1625">
        <v>4</v>
      </c>
      <c r="W1625">
        <v>1</v>
      </c>
      <c r="Y1625" t="s">
        <v>2352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K1625" s="1"/>
      <c r="AL1625" s="1"/>
      <c r="AM1625" s="1"/>
      <c r="AQ1625" t="s">
        <v>116</v>
      </c>
      <c r="AT1625" t="s">
        <v>117</v>
      </c>
      <c r="AU1625">
        <v>1</v>
      </c>
      <c r="AW1625">
        <v>0</v>
      </c>
      <c r="AX1625">
        <v>0</v>
      </c>
      <c r="AY1625">
        <v>0</v>
      </c>
      <c r="AZ1625" t="s">
        <v>119</v>
      </c>
      <c r="BA1625" t="s">
        <v>119</v>
      </c>
      <c r="BB1625">
        <v>0</v>
      </c>
      <c r="BE1625">
        <v>1000000000</v>
      </c>
      <c r="BF1625">
        <v>1</v>
      </c>
      <c r="BG1625">
        <v>0</v>
      </c>
      <c r="BH1625">
        <v>0</v>
      </c>
      <c r="BI1625">
        <v>0</v>
      </c>
      <c r="BJ1625">
        <v>0</v>
      </c>
      <c r="BK1625">
        <v>0</v>
      </c>
      <c r="BL1625">
        <v>0</v>
      </c>
      <c r="BM1625">
        <v>0</v>
      </c>
      <c r="BN1625">
        <v>1</v>
      </c>
      <c r="BO1625">
        <v>0</v>
      </c>
      <c r="BP1625">
        <v>0</v>
      </c>
      <c r="BQ1625">
        <v>0</v>
      </c>
      <c r="BS1625">
        <v>0</v>
      </c>
      <c r="BT1625">
        <v>0</v>
      </c>
      <c r="BY1625">
        <v>0</v>
      </c>
      <c r="BZ1625">
        <v>0</v>
      </c>
      <c r="CA1625">
        <v>0</v>
      </c>
      <c r="CB1625">
        <v>0</v>
      </c>
      <c r="CD1625">
        <v>1</v>
      </c>
      <c r="CE1625" s="1">
        <v>42593</v>
      </c>
      <c r="CF1625" s="1">
        <v>42843</v>
      </c>
      <c r="CG1625" s="1">
        <v>42843</v>
      </c>
      <c r="CH1625" s="1">
        <v>42871</v>
      </c>
      <c r="CI1625" s="1"/>
      <c r="CJ1625" s="1"/>
      <c r="CK1625">
        <v>1</v>
      </c>
      <c r="CL1625">
        <v>0</v>
      </c>
      <c r="CM1625">
        <v>0</v>
      </c>
      <c r="CN1625">
        <v>0</v>
      </c>
      <c r="CO1625">
        <v>0</v>
      </c>
      <c r="CP1625">
        <v>0</v>
      </c>
      <c r="CQ1625">
        <v>0.05</v>
      </c>
      <c r="CR1625" t="s">
        <v>129</v>
      </c>
      <c r="CS1625" t="s">
        <v>1699</v>
      </c>
      <c r="CT1625" t="s">
        <v>127</v>
      </c>
      <c r="CU1625" t="s">
        <v>128</v>
      </c>
      <c r="CV1625" t="s">
        <v>1133</v>
      </c>
      <c r="CW1625" t="s">
        <v>2238</v>
      </c>
      <c r="CX1625" t="s">
        <v>2238</v>
      </c>
      <c r="CY1625" t="s">
        <v>2238</v>
      </c>
      <c r="CZ1625" t="s">
        <v>2238</v>
      </c>
      <c r="DA1625" t="s">
        <v>2238</v>
      </c>
      <c r="DB1625" t="s">
        <v>1117</v>
      </c>
      <c r="DC1625" t="s">
        <v>2238</v>
      </c>
      <c r="DD1625" t="s">
        <v>2238</v>
      </c>
      <c r="DE1625" t="s">
        <v>187</v>
      </c>
      <c r="DF1625" t="s">
        <v>2238</v>
      </c>
      <c r="DG1625">
        <f>Datos_Buffers[[#This Row],[buh_inventario_fisico]]-Datos_Buffers[[#This Row],[buh_buffer_actual]]</f>
        <v>1</v>
      </c>
      <c r="DH1625" s="4">
        <f>IF(Datos_Buffers[[#This Row],[Diferencia Buffer Fisico]]&gt;0,Datos_Buffers[[#This Row],[Diferencia Buffer Fisico]]*Datos_Buffers[[#This Row],[buh_ctv]],0)</f>
        <v>151.16999999999999</v>
      </c>
    </row>
    <row r="1626" spans="1:112" x14ac:dyDescent="0.25">
      <c r="A1626" t="s">
        <v>130</v>
      </c>
      <c r="B1626" t="s">
        <v>129</v>
      </c>
      <c r="C1626">
        <v>1</v>
      </c>
      <c r="D1626" s="1">
        <v>42871</v>
      </c>
      <c r="E1626" t="s">
        <v>1698</v>
      </c>
      <c r="F1626" t="s">
        <v>1134</v>
      </c>
      <c r="H1626" t="s">
        <v>114</v>
      </c>
      <c r="I1626" t="s">
        <v>114</v>
      </c>
      <c r="J1626" t="s">
        <v>114</v>
      </c>
      <c r="K1626" t="s">
        <v>114</v>
      </c>
      <c r="L1626" t="s">
        <v>114</v>
      </c>
      <c r="M1626">
        <v>136.22</v>
      </c>
      <c r="N1626">
        <v>293.95</v>
      </c>
      <c r="O1626">
        <v>0</v>
      </c>
      <c r="P1626" s="1"/>
      <c r="Q1626" s="1"/>
      <c r="R1626">
        <v>13729</v>
      </c>
      <c r="S1626">
        <v>12</v>
      </c>
      <c r="T1626">
        <v>4</v>
      </c>
      <c r="U1626">
        <v>2</v>
      </c>
      <c r="V1626">
        <v>4</v>
      </c>
      <c r="W1626">
        <v>1</v>
      </c>
      <c r="Y1626" t="s">
        <v>2352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K1626" s="1"/>
      <c r="AL1626" s="1"/>
      <c r="AM1626" s="1"/>
      <c r="AQ1626" t="s">
        <v>116</v>
      </c>
      <c r="AT1626" t="s">
        <v>117</v>
      </c>
      <c r="AU1626">
        <v>1</v>
      </c>
      <c r="AW1626">
        <v>0</v>
      </c>
      <c r="AX1626">
        <v>0</v>
      </c>
      <c r="AY1626">
        <v>0</v>
      </c>
      <c r="AZ1626" t="s">
        <v>119</v>
      </c>
      <c r="BA1626" t="s">
        <v>119</v>
      </c>
      <c r="BB1626">
        <v>0</v>
      </c>
      <c r="BE1626">
        <v>1000000000</v>
      </c>
      <c r="BF1626">
        <v>1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1</v>
      </c>
      <c r="BO1626">
        <v>0</v>
      </c>
      <c r="BP1626">
        <v>0</v>
      </c>
      <c r="BQ1626">
        <v>0</v>
      </c>
      <c r="BS1626">
        <v>0</v>
      </c>
      <c r="BT1626">
        <v>0</v>
      </c>
      <c r="BY1626">
        <v>0</v>
      </c>
      <c r="BZ1626">
        <v>0</v>
      </c>
      <c r="CA1626">
        <v>0</v>
      </c>
      <c r="CB1626">
        <v>0</v>
      </c>
      <c r="CD1626">
        <v>1</v>
      </c>
      <c r="CE1626" s="1">
        <v>42593</v>
      </c>
      <c r="CF1626" s="1">
        <v>42843</v>
      </c>
      <c r="CG1626" s="1">
        <v>42843</v>
      </c>
      <c r="CH1626" s="1">
        <v>42871</v>
      </c>
      <c r="CI1626" s="1"/>
      <c r="CJ1626" s="1"/>
      <c r="CK1626">
        <v>1</v>
      </c>
      <c r="CL1626">
        <v>0</v>
      </c>
      <c r="CM1626">
        <v>0</v>
      </c>
      <c r="CN1626">
        <v>0</v>
      </c>
      <c r="CO1626">
        <v>0</v>
      </c>
      <c r="CP1626">
        <v>0</v>
      </c>
      <c r="CQ1626">
        <v>0.05</v>
      </c>
      <c r="CR1626" t="s">
        <v>129</v>
      </c>
      <c r="CS1626" t="s">
        <v>1699</v>
      </c>
      <c r="CT1626" t="s">
        <v>127</v>
      </c>
      <c r="CU1626" t="s">
        <v>128</v>
      </c>
      <c r="CV1626" t="s">
        <v>1135</v>
      </c>
      <c r="CW1626" t="s">
        <v>2238</v>
      </c>
      <c r="CX1626" t="s">
        <v>2238</v>
      </c>
      <c r="CY1626" t="s">
        <v>2238</v>
      </c>
      <c r="CZ1626" t="s">
        <v>2238</v>
      </c>
      <c r="DA1626" t="s">
        <v>2238</v>
      </c>
      <c r="DB1626" t="s">
        <v>1117</v>
      </c>
      <c r="DC1626" t="s">
        <v>2238</v>
      </c>
      <c r="DD1626" t="s">
        <v>2238</v>
      </c>
      <c r="DE1626" t="s">
        <v>187</v>
      </c>
      <c r="DF1626" t="s">
        <v>2238</v>
      </c>
      <c r="DG1626">
        <f>Datos_Buffers[[#This Row],[buh_inventario_fisico]]-Datos_Buffers[[#This Row],[buh_buffer_actual]]</f>
        <v>1</v>
      </c>
      <c r="DH1626" s="4">
        <f>IF(Datos_Buffers[[#This Row],[Diferencia Buffer Fisico]]&gt;0,Datos_Buffers[[#This Row],[Diferencia Buffer Fisico]]*Datos_Buffers[[#This Row],[buh_ctv]],0)</f>
        <v>136.22</v>
      </c>
    </row>
    <row r="1627" spans="1:112" x14ac:dyDescent="0.25">
      <c r="A1627" t="s">
        <v>130</v>
      </c>
      <c r="B1627" t="s">
        <v>129</v>
      </c>
      <c r="C1627">
        <v>1</v>
      </c>
      <c r="D1627" s="1">
        <v>42871</v>
      </c>
      <c r="E1627" t="s">
        <v>1698</v>
      </c>
      <c r="F1627" t="s">
        <v>1136</v>
      </c>
      <c r="H1627" t="s">
        <v>114</v>
      </c>
      <c r="I1627" t="s">
        <v>114</v>
      </c>
      <c r="J1627" t="s">
        <v>114</v>
      </c>
      <c r="K1627" t="s">
        <v>114</v>
      </c>
      <c r="L1627" t="s">
        <v>114</v>
      </c>
      <c r="M1627">
        <v>140.19999999999999</v>
      </c>
      <c r="N1627">
        <v>293.95</v>
      </c>
      <c r="O1627">
        <v>0</v>
      </c>
      <c r="P1627" s="1"/>
      <c r="Q1627" s="1"/>
      <c r="R1627">
        <v>13729</v>
      </c>
      <c r="S1627">
        <v>12</v>
      </c>
      <c r="T1627">
        <v>4</v>
      </c>
      <c r="U1627">
        <v>2</v>
      </c>
      <c r="V1627">
        <v>4</v>
      </c>
      <c r="W1627">
        <v>1</v>
      </c>
      <c r="Y1627" t="s">
        <v>2352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K1627" s="1"/>
      <c r="AL1627" s="1"/>
      <c r="AM1627" s="1"/>
      <c r="AQ1627" t="s">
        <v>116</v>
      </c>
      <c r="AT1627" t="s">
        <v>117</v>
      </c>
      <c r="AU1627">
        <v>1</v>
      </c>
      <c r="AW1627">
        <v>0</v>
      </c>
      <c r="AX1627">
        <v>0</v>
      </c>
      <c r="AY1627">
        <v>0</v>
      </c>
      <c r="AZ1627" t="s">
        <v>119</v>
      </c>
      <c r="BA1627" t="s">
        <v>119</v>
      </c>
      <c r="BB1627">
        <v>0</v>
      </c>
      <c r="BE1627">
        <v>1000000000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0</v>
      </c>
      <c r="BP1627">
        <v>0</v>
      </c>
      <c r="BQ1627">
        <v>0</v>
      </c>
      <c r="BS1627">
        <v>0</v>
      </c>
      <c r="BT1627">
        <v>0</v>
      </c>
      <c r="BY1627">
        <v>0</v>
      </c>
      <c r="BZ1627">
        <v>0</v>
      </c>
      <c r="CA1627">
        <v>0</v>
      </c>
      <c r="CB1627">
        <v>0</v>
      </c>
      <c r="CD1627">
        <v>1</v>
      </c>
      <c r="CE1627" s="1">
        <v>42593</v>
      </c>
      <c r="CF1627" s="1">
        <v>42843</v>
      </c>
      <c r="CG1627" s="1">
        <v>42843</v>
      </c>
      <c r="CH1627" s="1">
        <v>42871</v>
      </c>
      <c r="CI1627" s="1"/>
      <c r="CJ1627" s="1"/>
      <c r="CK1627">
        <v>1</v>
      </c>
      <c r="CL1627">
        <v>0</v>
      </c>
      <c r="CM1627">
        <v>0.05</v>
      </c>
      <c r="CN1627">
        <v>0</v>
      </c>
      <c r="CO1627">
        <v>0</v>
      </c>
      <c r="CP1627">
        <v>0</v>
      </c>
      <c r="CQ1627">
        <v>0</v>
      </c>
      <c r="CR1627" t="s">
        <v>129</v>
      </c>
      <c r="CS1627" t="s">
        <v>1699</v>
      </c>
      <c r="CT1627" t="s">
        <v>127</v>
      </c>
      <c r="CU1627" t="s">
        <v>128</v>
      </c>
      <c r="CV1627" t="s">
        <v>1137</v>
      </c>
      <c r="CW1627" t="s">
        <v>2238</v>
      </c>
      <c r="CX1627" t="s">
        <v>2238</v>
      </c>
      <c r="CY1627" t="s">
        <v>2238</v>
      </c>
      <c r="CZ1627" t="s">
        <v>2238</v>
      </c>
      <c r="DA1627" t="s">
        <v>2238</v>
      </c>
      <c r="DB1627" t="s">
        <v>1117</v>
      </c>
      <c r="DC1627" t="s">
        <v>2238</v>
      </c>
      <c r="DD1627" t="s">
        <v>2238</v>
      </c>
      <c r="DE1627" t="s">
        <v>187</v>
      </c>
      <c r="DF1627" t="s">
        <v>2238</v>
      </c>
      <c r="DG1627">
        <f>Datos_Buffers[[#This Row],[buh_inventario_fisico]]-Datos_Buffers[[#This Row],[buh_buffer_actual]]</f>
        <v>0</v>
      </c>
      <c r="DH1627" s="4">
        <f>IF(Datos_Buffers[[#This Row],[Diferencia Buffer Fisico]]&gt;0,Datos_Buffers[[#This Row],[Diferencia Buffer Fisico]]*Datos_Buffers[[#This Row],[buh_ctv]],0)</f>
        <v>0</v>
      </c>
    </row>
    <row r="1628" spans="1:112" x14ac:dyDescent="0.25">
      <c r="A1628" t="s">
        <v>130</v>
      </c>
      <c r="B1628" t="s">
        <v>129</v>
      </c>
      <c r="C1628">
        <v>1</v>
      </c>
      <c r="D1628" s="1">
        <v>42871</v>
      </c>
      <c r="E1628" t="s">
        <v>1698</v>
      </c>
      <c r="F1628" t="s">
        <v>1138</v>
      </c>
      <c r="H1628" t="s">
        <v>114</v>
      </c>
      <c r="I1628" t="s">
        <v>114</v>
      </c>
      <c r="J1628" t="s">
        <v>114</v>
      </c>
      <c r="K1628" t="s">
        <v>114</v>
      </c>
      <c r="L1628" t="s">
        <v>114</v>
      </c>
      <c r="M1628">
        <v>139.72</v>
      </c>
      <c r="N1628">
        <v>293.95</v>
      </c>
      <c r="O1628">
        <v>0</v>
      </c>
      <c r="P1628" s="1"/>
      <c r="Q1628" s="1"/>
      <c r="R1628">
        <v>13729</v>
      </c>
      <c r="S1628">
        <v>12</v>
      </c>
      <c r="T1628">
        <v>4</v>
      </c>
      <c r="U1628">
        <v>2</v>
      </c>
      <c r="V1628">
        <v>4</v>
      </c>
      <c r="W1628">
        <v>1</v>
      </c>
      <c r="Y1628" t="s">
        <v>2352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K1628" s="1"/>
      <c r="AL1628" s="1"/>
      <c r="AM1628" s="1"/>
      <c r="AQ1628" t="s">
        <v>116</v>
      </c>
      <c r="AT1628" t="s">
        <v>117</v>
      </c>
      <c r="AU1628">
        <v>1</v>
      </c>
      <c r="AW1628">
        <v>0</v>
      </c>
      <c r="AX1628">
        <v>0</v>
      </c>
      <c r="AY1628">
        <v>0</v>
      </c>
      <c r="AZ1628" t="s">
        <v>119</v>
      </c>
      <c r="BA1628" t="s">
        <v>119</v>
      </c>
      <c r="BB1628">
        <v>0</v>
      </c>
      <c r="BE1628">
        <v>1000000000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0</v>
      </c>
      <c r="BP1628">
        <v>0</v>
      </c>
      <c r="BQ1628">
        <v>0</v>
      </c>
      <c r="BS1628">
        <v>0</v>
      </c>
      <c r="BT1628">
        <v>0</v>
      </c>
      <c r="BY1628">
        <v>0</v>
      </c>
      <c r="BZ1628">
        <v>0</v>
      </c>
      <c r="CA1628">
        <v>0</v>
      </c>
      <c r="CB1628">
        <v>0</v>
      </c>
      <c r="CD1628">
        <v>1</v>
      </c>
      <c r="CE1628" s="1">
        <v>42593</v>
      </c>
      <c r="CF1628" s="1">
        <v>42843</v>
      </c>
      <c r="CG1628" s="1">
        <v>42843</v>
      </c>
      <c r="CH1628" s="1">
        <v>42871</v>
      </c>
      <c r="CI1628" s="1"/>
      <c r="CJ1628" s="1"/>
      <c r="CK1628">
        <v>1</v>
      </c>
      <c r="CL1628">
        <v>0</v>
      </c>
      <c r="CM1628">
        <v>0.05</v>
      </c>
      <c r="CN1628">
        <v>0</v>
      </c>
      <c r="CO1628">
        <v>0</v>
      </c>
      <c r="CP1628">
        <v>0</v>
      </c>
      <c r="CQ1628">
        <v>0</v>
      </c>
      <c r="CR1628" t="s">
        <v>129</v>
      </c>
      <c r="CS1628" t="s">
        <v>1699</v>
      </c>
      <c r="CT1628" t="s">
        <v>127</v>
      </c>
      <c r="CU1628" t="s">
        <v>128</v>
      </c>
      <c r="CV1628" t="s">
        <v>1139</v>
      </c>
      <c r="CW1628" t="s">
        <v>2238</v>
      </c>
      <c r="CX1628" t="s">
        <v>2238</v>
      </c>
      <c r="CY1628" t="s">
        <v>2238</v>
      </c>
      <c r="CZ1628" t="s">
        <v>2238</v>
      </c>
      <c r="DA1628" t="s">
        <v>2238</v>
      </c>
      <c r="DB1628" t="s">
        <v>1117</v>
      </c>
      <c r="DC1628" t="s">
        <v>2238</v>
      </c>
      <c r="DD1628" t="s">
        <v>2238</v>
      </c>
      <c r="DE1628" t="s">
        <v>187</v>
      </c>
      <c r="DF1628" t="s">
        <v>2238</v>
      </c>
      <c r="DG1628">
        <f>Datos_Buffers[[#This Row],[buh_inventario_fisico]]-Datos_Buffers[[#This Row],[buh_buffer_actual]]</f>
        <v>0</v>
      </c>
      <c r="DH1628" s="4">
        <f>IF(Datos_Buffers[[#This Row],[Diferencia Buffer Fisico]]&gt;0,Datos_Buffers[[#This Row],[Diferencia Buffer Fisico]]*Datos_Buffers[[#This Row],[buh_ctv]],0)</f>
        <v>0</v>
      </c>
    </row>
    <row r="1629" spans="1:112" x14ac:dyDescent="0.25">
      <c r="A1629" t="s">
        <v>130</v>
      </c>
      <c r="B1629" t="s">
        <v>129</v>
      </c>
      <c r="C1629">
        <v>1</v>
      </c>
      <c r="D1629" s="1">
        <v>42871</v>
      </c>
      <c r="E1629" t="s">
        <v>1698</v>
      </c>
      <c r="F1629" t="s">
        <v>1140</v>
      </c>
      <c r="H1629" t="s">
        <v>114</v>
      </c>
      <c r="I1629" t="s">
        <v>114</v>
      </c>
      <c r="J1629" t="s">
        <v>114</v>
      </c>
      <c r="K1629" t="s">
        <v>114</v>
      </c>
      <c r="L1629" t="s">
        <v>114</v>
      </c>
      <c r="M1629">
        <v>137.27000000000001</v>
      </c>
      <c r="N1629">
        <v>293.95</v>
      </c>
      <c r="O1629">
        <v>0</v>
      </c>
      <c r="P1629" s="1"/>
      <c r="Q1629" s="1"/>
      <c r="R1629">
        <v>13729</v>
      </c>
      <c r="S1629">
        <v>12</v>
      </c>
      <c r="T1629">
        <v>4</v>
      </c>
      <c r="U1629">
        <v>2</v>
      </c>
      <c r="V1629">
        <v>4</v>
      </c>
      <c r="W1629">
        <v>1</v>
      </c>
      <c r="Y1629" t="s">
        <v>2352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K1629" s="1"/>
      <c r="AL1629" s="1"/>
      <c r="AM1629" s="1"/>
      <c r="AQ1629" t="s">
        <v>116</v>
      </c>
      <c r="AT1629" t="s">
        <v>117</v>
      </c>
      <c r="AU1629">
        <v>1</v>
      </c>
      <c r="AW1629">
        <v>0</v>
      </c>
      <c r="AX1629">
        <v>0</v>
      </c>
      <c r="AY1629">
        <v>0</v>
      </c>
      <c r="AZ1629" t="s">
        <v>119</v>
      </c>
      <c r="BA1629" t="s">
        <v>119</v>
      </c>
      <c r="BB1629">
        <v>0</v>
      </c>
      <c r="BE1629">
        <v>1000000000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0</v>
      </c>
      <c r="BP1629">
        <v>0</v>
      </c>
      <c r="BQ1629">
        <v>0</v>
      </c>
      <c r="BS1629">
        <v>0</v>
      </c>
      <c r="BT1629">
        <v>0</v>
      </c>
      <c r="BY1629">
        <v>0</v>
      </c>
      <c r="BZ1629">
        <v>0</v>
      </c>
      <c r="CA1629">
        <v>0</v>
      </c>
      <c r="CB1629">
        <v>0</v>
      </c>
      <c r="CD1629">
        <v>1</v>
      </c>
      <c r="CE1629" s="1">
        <v>42593</v>
      </c>
      <c r="CF1629" s="1">
        <v>42843</v>
      </c>
      <c r="CG1629" s="1">
        <v>42843</v>
      </c>
      <c r="CH1629" s="1">
        <v>42871</v>
      </c>
      <c r="CI1629" s="1"/>
      <c r="CJ1629" s="1"/>
      <c r="CK1629">
        <v>1</v>
      </c>
      <c r="CL1629">
        <v>0</v>
      </c>
      <c r="CM1629">
        <v>0.05</v>
      </c>
      <c r="CN1629">
        <v>0</v>
      </c>
      <c r="CO1629">
        <v>0</v>
      </c>
      <c r="CP1629">
        <v>0</v>
      </c>
      <c r="CQ1629">
        <v>0</v>
      </c>
      <c r="CR1629" t="s">
        <v>129</v>
      </c>
      <c r="CS1629" t="s">
        <v>1699</v>
      </c>
      <c r="CT1629" t="s">
        <v>127</v>
      </c>
      <c r="CU1629" t="s">
        <v>128</v>
      </c>
      <c r="CV1629" t="s">
        <v>1141</v>
      </c>
      <c r="CW1629" t="s">
        <v>2238</v>
      </c>
      <c r="CX1629" t="s">
        <v>2238</v>
      </c>
      <c r="CY1629" t="s">
        <v>2238</v>
      </c>
      <c r="CZ1629" t="s">
        <v>2238</v>
      </c>
      <c r="DA1629" t="s">
        <v>2238</v>
      </c>
      <c r="DB1629" t="s">
        <v>1117</v>
      </c>
      <c r="DC1629" t="s">
        <v>2238</v>
      </c>
      <c r="DD1629" t="s">
        <v>2238</v>
      </c>
      <c r="DE1629" t="s">
        <v>187</v>
      </c>
      <c r="DF1629" t="s">
        <v>2238</v>
      </c>
      <c r="DG1629">
        <f>Datos_Buffers[[#This Row],[buh_inventario_fisico]]-Datos_Buffers[[#This Row],[buh_buffer_actual]]</f>
        <v>0</v>
      </c>
      <c r="DH1629" s="4">
        <f>IF(Datos_Buffers[[#This Row],[Diferencia Buffer Fisico]]&gt;0,Datos_Buffers[[#This Row],[Diferencia Buffer Fisico]]*Datos_Buffers[[#This Row],[buh_ctv]],0)</f>
        <v>0</v>
      </c>
    </row>
    <row r="1630" spans="1:112" x14ac:dyDescent="0.25">
      <c r="A1630" t="s">
        <v>130</v>
      </c>
      <c r="B1630" t="s">
        <v>129</v>
      </c>
      <c r="C1630">
        <v>1</v>
      </c>
      <c r="D1630" s="1">
        <v>42871</v>
      </c>
      <c r="E1630" t="s">
        <v>1698</v>
      </c>
      <c r="F1630" t="s">
        <v>1142</v>
      </c>
      <c r="H1630" t="s">
        <v>114</v>
      </c>
      <c r="I1630" t="s">
        <v>114</v>
      </c>
      <c r="J1630" t="s">
        <v>114</v>
      </c>
      <c r="K1630" t="s">
        <v>114</v>
      </c>
      <c r="L1630" t="s">
        <v>114</v>
      </c>
      <c r="M1630">
        <v>134.52000000000001</v>
      </c>
      <c r="N1630">
        <v>293.95</v>
      </c>
      <c r="O1630">
        <v>0</v>
      </c>
      <c r="P1630" s="1"/>
      <c r="Q1630" s="1"/>
      <c r="R1630">
        <v>13729</v>
      </c>
      <c r="S1630">
        <v>12</v>
      </c>
      <c r="T1630">
        <v>4</v>
      </c>
      <c r="U1630">
        <v>2</v>
      </c>
      <c r="V1630">
        <v>4</v>
      </c>
      <c r="W1630">
        <v>1</v>
      </c>
      <c r="Y1630" t="s">
        <v>2352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K1630" s="1"/>
      <c r="AL1630" s="1"/>
      <c r="AM1630" s="1"/>
      <c r="AQ1630" t="s">
        <v>116</v>
      </c>
      <c r="AT1630" t="s">
        <v>117</v>
      </c>
      <c r="AU1630">
        <v>1</v>
      </c>
      <c r="AW1630">
        <v>0</v>
      </c>
      <c r="AX1630">
        <v>0</v>
      </c>
      <c r="AY1630">
        <v>0</v>
      </c>
      <c r="AZ1630" t="s">
        <v>119</v>
      </c>
      <c r="BA1630" t="s">
        <v>119</v>
      </c>
      <c r="BB1630">
        <v>0</v>
      </c>
      <c r="BE1630">
        <v>1000000000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0</v>
      </c>
      <c r="BP1630">
        <v>0</v>
      </c>
      <c r="BQ1630">
        <v>0</v>
      </c>
      <c r="BS1630">
        <v>0</v>
      </c>
      <c r="BT1630">
        <v>0</v>
      </c>
      <c r="BY1630">
        <v>0</v>
      </c>
      <c r="BZ1630">
        <v>0</v>
      </c>
      <c r="CA1630">
        <v>0</v>
      </c>
      <c r="CB1630">
        <v>0</v>
      </c>
      <c r="CD1630">
        <v>1</v>
      </c>
      <c r="CE1630" s="1">
        <v>42593</v>
      </c>
      <c r="CF1630" s="1">
        <v>42843</v>
      </c>
      <c r="CG1630" s="1">
        <v>42843</v>
      </c>
      <c r="CH1630" s="1">
        <v>42871</v>
      </c>
      <c r="CI1630" s="1"/>
      <c r="CJ1630" s="1"/>
      <c r="CK1630">
        <v>1</v>
      </c>
      <c r="CL1630">
        <v>0</v>
      </c>
      <c r="CM1630">
        <v>0.05</v>
      </c>
      <c r="CN1630">
        <v>0</v>
      </c>
      <c r="CO1630">
        <v>0</v>
      </c>
      <c r="CP1630">
        <v>0</v>
      </c>
      <c r="CQ1630">
        <v>0</v>
      </c>
      <c r="CR1630" t="s">
        <v>129</v>
      </c>
      <c r="CS1630" t="s">
        <v>1699</v>
      </c>
      <c r="CT1630" t="s">
        <v>127</v>
      </c>
      <c r="CU1630" t="s">
        <v>128</v>
      </c>
      <c r="CV1630" t="s">
        <v>1143</v>
      </c>
      <c r="CW1630" t="s">
        <v>2238</v>
      </c>
      <c r="CX1630" t="s">
        <v>2238</v>
      </c>
      <c r="CY1630" t="s">
        <v>2238</v>
      </c>
      <c r="CZ1630" t="s">
        <v>2238</v>
      </c>
      <c r="DA1630" t="s">
        <v>2238</v>
      </c>
      <c r="DB1630" t="s">
        <v>1117</v>
      </c>
      <c r="DC1630" t="s">
        <v>2238</v>
      </c>
      <c r="DD1630" t="s">
        <v>2238</v>
      </c>
      <c r="DE1630" t="s">
        <v>187</v>
      </c>
      <c r="DF1630" t="s">
        <v>2238</v>
      </c>
      <c r="DG1630">
        <f>Datos_Buffers[[#This Row],[buh_inventario_fisico]]-Datos_Buffers[[#This Row],[buh_buffer_actual]]</f>
        <v>0</v>
      </c>
      <c r="DH1630" s="4">
        <f>IF(Datos_Buffers[[#This Row],[Diferencia Buffer Fisico]]&gt;0,Datos_Buffers[[#This Row],[Diferencia Buffer Fisico]]*Datos_Buffers[[#This Row],[buh_ctv]],0)</f>
        <v>0</v>
      </c>
    </row>
    <row r="1631" spans="1:112" x14ac:dyDescent="0.25">
      <c r="A1631" t="s">
        <v>130</v>
      </c>
      <c r="B1631" t="s">
        <v>129</v>
      </c>
      <c r="C1631">
        <v>1</v>
      </c>
      <c r="D1631" s="1">
        <v>42871</v>
      </c>
      <c r="E1631" t="s">
        <v>1698</v>
      </c>
      <c r="F1631" t="s">
        <v>1144</v>
      </c>
      <c r="H1631" t="s">
        <v>114</v>
      </c>
      <c r="I1631" t="s">
        <v>114</v>
      </c>
      <c r="J1631" t="s">
        <v>114</v>
      </c>
      <c r="K1631" t="s">
        <v>114</v>
      </c>
      <c r="L1631" t="s">
        <v>114</v>
      </c>
      <c r="M1631">
        <v>152.74</v>
      </c>
      <c r="N1631">
        <v>293.95</v>
      </c>
      <c r="O1631">
        <v>0</v>
      </c>
      <c r="P1631" s="1"/>
      <c r="Q1631" s="1"/>
      <c r="R1631">
        <v>13729</v>
      </c>
      <c r="S1631">
        <v>12</v>
      </c>
      <c r="T1631">
        <v>4</v>
      </c>
      <c r="U1631">
        <v>2</v>
      </c>
      <c r="V1631">
        <v>4</v>
      </c>
      <c r="W1631">
        <v>1</v>
      </c>
      <c r="Y1631" t="s">
        <v>2352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K1631" s="1"/>
      <c r="AL1631" s="1"/>
      <c r="AM1631" s="1"/>
      <c r="AQ1631" t="s">
        <v>116</v>
      </c>
      <c r="AT1631" t="s">
        <v>117</v>
      </c>
      <c r="AU1631">
        <v>1</v>
      </c>
      <c r="AW1631">
        <v>0</v>
      </c>
      <c r="AX1631">
        <v>0</v>
      </c>
      <c r="AY1631">
        <v>0</v>
      </c>
      <c r="AZ1631" t="s">
        <v>119</v>
      </c>
      <c r="BA1631" t="s">
        <v>119</v>
      </c>
      <c r="BB1631">
        <v>0</v>
      </c>
      <c r="BE1631">
        <v>1000000000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0</v>
      </c>
      <c r="BN1631">
        <v>0</v>
      </c>
      <c r="BO1631">
        <v>0</v>
      </c>
      <c r="BP1631">
        <v>0</v>
      </c>
      <c r="BQ1631">
        <v>0</v>
      </c>
      <c r="BS1631">
        <v>0</v>
      </c>
      <c r="BT1631">
        <v>0</v>
      </c>
      <c r="BY1631">
        <v>0</v>
      </c>
      <c r="BZ1631">
        <v>0</v>
      </c>
      <c r="CA1631">
        <v>0</v>
      </c>
      <c r="CB1631">
        <v>0</v>
      </c>
      <c r="CD1631">
        <v>1</v>
      </c>
      <c r="CE1631" s="1">
        <v>42593</v>
      </c>
      <c r="CF1631" s="1">
        <v>42843</v>
      </c>
      <c r="CG1631" s="1">
        <v>42843</v>
      </c>
      <c r="CH1631" s="1">
        <v>42871</v>
      </c>
      <c r="CI1631" s="1"/>
      <c r="CJ1631" s="1"/>
      <c r="CK1631">
        <v>1</v>
      </c>
      <c r="CL1631">
        <v>0</v>
      </c>
      <c r="CM1631">
        <v>0.05</v>
      </c>
      <c r="CN1631">
        <v>0</v>
      </c>
      <c r="CO1631">
        <v>0</v>
      </c>
      <c r="CP1631">
        <v>0</v>
      </c>
      <c r="CQ1631">
        <v>0</v>
      </c>
      <c r="CR1631" t="s">
        <v>129</v>
      </c>
      <c r="CS1631" t="s">
        <v>1699</v>
      </c>
      <c r="CT1631" t="s">
        <v>127</v>
      </c>
      <c r="CU1631" t="s">
        <v>128</v>
      </c>
      <c r="CV1631" t="s">
        <v>1145</v>
      </c>
      <c r="CW1631" t="s">
        <v>2238</v>
      </c>
      <c r="CX1631" t="s">
        <v>2238</v>
      </c>
      <c r="CY1631" t="s">
        <v>2238</v>
      </c>
      <c r="CZ1631" t="s">
        <v>2238</v>
      </c>
      <c r="DA1631" t="s">
        <v>2238</v>
      </c>
      <c r="DB1631" t="s">
        <v>1117</v>
      </c>
      <c r="DC1631" t="s">
        <v>2238</v>
      </c>
      <c r="DD1631" t="s">
        <v>2238</v>
      </c>
      <c r="DE1631" t="s">
        <v>187</v>
      </c>
      <c r="DF1631" t="s">
        <v>2238</v>
      </c>
      <c r="DG1631">
        <f>Datos_Buffers[[#This Row],[buh_inventario_fisico]]-Datos_Buffers[[#This Row],[buh_buffer_actual]]</f>
        <v>0</v>
      </c>
      <c r="DH1631" s="4">
        <f>IF(Datos_Buffers[[#This Row],[Diferencia Buffer Fisico]]&gt;0,Datos_Buffers[[#This Row],[Diferencia Buffer Fisico]]*Datos_Buffers[[#This Row],[buh_ctv]],0)</f>
        <v>0</v>
      </c>
    </row>
    <row r="1632" spans="1:112" x14ac:dyDescent="0.25">
      <c r="A1632" t="s">
        <v>130</v>
      </c>
      <c r="B1632" t="s">
        <v>129</v>
      </c>
      <c r="C1632">
        <v>1</v>
      </c>
      <c r="D1632" s="1">
        <v>42871</v>
      </c>
      <c r="E1632" t="s">
        <v>1698</v>
      </c>
      <c r="F1632" t="s">
        <v>1146</v>
      </c>
      <c r="H1632" t="s">
        <v>114</v>
      </c>
      <c r="I1632" t="s">
        <v>114</v>
      </c>
      <c r="J1632" t="s">
        <v>114</v>
      </c>
      <c r="K1632" t="s">
        <v>114</v>
      </c>
      <c r="L1632" t="s">
        <v>114</v>
      </c>
      <c r="M1632">
        <v>151.81</v>
      </c>
      <c r="N1632">
        <v>293.95</v>
      </c>
      <c r="O1632">
        <v>0</v>
      </c>
      <c r="P1632" s="1"/>
      <c r="Q1632" s="1"/>
      <c r="R1632">
        <v>13729</v>
      </c>
      <c r="S1632">
        <v>12</v>
      </c>
      <c r="T1632">
        <v>4</v>
      </c>
      <c r="U1632">
        <v>2</v>
      </c>
      <c r="V1632">
        <v>4</v>
      </c>
      <c r="W1632">
        <v>1</v>
      </c>
      <c r="Y1632" t="s">
        <v>2352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K1632" s="1"/>
      <c r="AL1632" s="1"/>
      <c r="AM1632" s="1"/>
      <c r="AQ1632" t="s">
        <v>116</v>
      </c>
      <c r="AT1632" t="s">
        <v>117</v>
      </c>
      <c r="AU1632">
        <v>1</v>
      </c>
      <c r="AW1632">
        <v>0</v>
      </c>
      <c r="AX1632">
        <v>0</v>
      </c>
      <c r="AY1632">
        <v>0</v>
      </c>
      <c r="AZ1632" t="s">
        <v>119</v>
      </c>
      <c r="BA1632" t="s">
        <v>119</v>
      </c>
      <c r="BB1632">
        <v>0</v>
      </c>
      <c r="BE1632">
        <v>1000000000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0</v>
      </c>
      <c r="BP1632">
        <v>0</v>
      </c>
      <c r="BQ1632">
        <v>0</v>
      </c>
      <c r="BS1632">
        <v>0</v>
      </c>
      <c r="BT1632">
        <v>0</v>
      </c>
      <c r="BY1632">
        <v>0</v>
      </c>
      <c r="BZ1632">
        <v>0</v>
      </c>
      <c r="CA1632">
        <v>0</v>
      </c>
      <c r="CB1632">
        <v>0</v>
      </c>
      <c r="CD1632">
        <v>1</v>
      </c>
      <c r="CE1632" s="1">
        <v>42593</v>
      </c>
      <c r="CF1632" s="1">
        <v>42843</v>
      </c>
      <c r="CG1632" s="1">
        <v>42843</v>
      </c>
      <c r="CH1632" s="1">
        <v>42871</v>
      </c>
      <c r="CI1632" s="1"/>
      <c r="CJ1632" s="1"/>
      <c r="CK1632">
        <v>1</v>
      </c>
      <c r="CL1632">
        <v>0</v>
      </c>
      <c r="CM1632">
        <v>0.05</v>
      </c>
      <c r="CN1632">
        <v>0</v>
      </c>
      <c r="CO1632">
        <v>0</v>
      </c>
      <c r="CP1632">
        <v>0</v>
      </c>
      <c r="CQ1632">
        <v>0</v>
      </c>
      <c r="CR1632" t="s">
        <v>129</v>
      </c>
      <c r="CS1632" t="s">
        <v>1699</v>
      </c>
      <c r="CT1632" t="s">
        <v>127</v>
      </c>
      <c r="CU1632" t="s">
        <v>128</v>
      </c>
      <c r="CV1632" t="s">
        <v>1147</v>
      </c>
      <c r="CW1632" t="s">
        <v>2238</v>
      </c>
      <c r="CX1632" t="s">
        <v>2238</v>
      </c>
      <c r="CY1632" t="s">
        <v>2238</v>
      </c>
      <c r="CZ1632" t="s">
        <v>2238</v>
      </c>
      <c r="DA1632" t="s">
        <v>2238</v>
      </c>
      <c r="DB1632" t="s">
        <v>1117</v>
      </c>
      <c r="DC1632" t="s">
        <v>2238</v>
      </c>
      <c r="DD1632" t="s">
        <v>2238</v>
      </c>
      <c r="DE1632" t="s">
        <v>187</v>
      </c>
      <c r="DF1632" t="s">
        <v>2238</v>
      </c>
      <c r="DG1632">
        <f>Datos_Buffers[[#This Row],[buh_inventario_fisico]]-Datos_Buffers[[#This Row],[buh_buffer_actual]]</f>
        <v>0</v>
      </c>
      <c r="DH1632" s="4">
        <f>IF(Datos_Buffers[[#This Row],[Diferencia Buffer Fisico]]&gt;0,Datos_Buffers[[#This Row],[Diferencia Buffer Fisico]]*Datos_Buffers[[#This Row],[buh_ctv]],0)</f>
        <v>0</v>
      </c>
    </row>
    <row r="1633" spans="1:112" x14ac:dyDescent="0.25">
      <c r="A1633" t="s">
        <v>130</v>
      </c>
      <c r="B1633" t="s">
        <v>129</v>
      </c>
      <c r="C1633">
        <v>1</v>
      </c>
      <c r="D1633" s="1">
        <v>42871</v>
      </c>
      <c r="E1633" t="s">
        <v>1698</v>
      </c>
      <c r="F1633" t="s">
        <v>1148</v>
      </c>
      <c r="H1633" t="s">
        <v>114</v>
      </c>
      <c r="I1633" t="s">
        <v>114</v>
      </c>
      <c r="J1633" t="s">
        <v>114</v>
      </c>
      <c r="K1633" t="s">
        <v>114</v>
      </c>
      <c r="L1633" t="s">
        <v>114</v>
      </c>
      <c r="M1633">
        <v>148.58000000000001</v>
      </c>
      <c r="N1633">
        <v>293.95</v>
      </c>
      <c r="O1633">
        <v>0</v>
      </c>
      <c r="P1633" s="1"/>
      <c r="Q1633" s="1"/>
      <c r="R1633">
        <v>13729</v>
      </c>
      <c r="S1633">
        <v>12</v>
      </c>
      <c r="T1633">
        <v>4</v>
      </c>
      <c r="U1633">
        <v>2</v>
      </c>
      <c r="V1633">
        <v>4</v>
      </c>
      <c r="W1633">
        <v>1</v>
      </c>
      <c r="Y1633" t="s">
        <v>2352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K1633" s="1"/>
      <c r="AL1633" s="1"/>
      <c r="AM1633" s="1"/>
      <c r="AQ1633" t="s">
        <v>116</v>
      </c>
      <c r="AT1633" t="s">
        <v>117</v>
      </c>
      <c r="AU1633">
        <v>1</v>
      </c>
      <c r="AW1633">
        <v>0</v>
      </c>
      <c r="AX1633">
        <v>0</v>
      </c>
      <c r="AY1633">
        <v>0</v>
      </c>
      <c r="AZ1633" t="s">
        <v>119</v>
      </c>
      <c r="BA1633" t="s">
        <v>119</v>
      </c>
      <c r="BB1633">
        <v>0</v>
      </c>
      <c r="BE1633">
        <v>1000000000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0</v>
      </c>
      <c r="BP1633">
        <v>0</v>
      </c>
      <c r="BQ1633">
        <v>0</v>
      </c>
      <c r="BS1633">
        <v>0</v>
      </c>
      <c r="BT1633">
        <v>0</v>
      </c>
      <c r="BY1633">
        <v>0</v>
      </c>
      <c r="BZ1633">
        <v>0</v>
      </c>
      <c r="CA1633">
        <v>0</v>
      </c>
      <c r="CB1633">
        <v>0</v>
      </c>
      <c r="CD1633">
        <v>1</v>
      </c>
      <c r="CE1633" s="1">
        <v>42593</v>
      </c>
      <c r="CF1633" s="1">
        <v>42843</v>
      </c>
      <c r="CG1633" s="1">
        <v>42843</v>
      </c>
      <c r="CH1633" s="1">
        <v>42871</v>
      </c>
      <c r="CI1633" s="1"/>
      <c r="CJ1633" s="1"/>
      <c r="CK1633">
        <v>1</v>
      </c>
      <c r="CL1633">
        <v>0</v>
      </c>
      <c r="CM1633">
        <v>0.05</v>
      </c>
      <c r="CN1633">
        <v>0</v>
      </c>
      <c r="CO1633">
        <v>0</v>
      </c>
      <c r="CP1633">
        <v>0</v>
      </c>
      <c r="CQ1633">
        <v>0</v>
      </c>
      <c r="CR1633" t="s">
        <v>129</v>
      </c>
      <c r="CS1633" t="s">
        <v>1699</v>
      </c>
      <c r="CT1633" t="s">
        <v>127</v>
      </c>
      <c r="CU1633" t="s">
        <v>128</v>
      </c>
      <c r="CV1633" t="s">
        <v>1149</v>
      </c>
      <c r="CW1633" t="s">
        <v>2238</v>
      </c>
      <c r="CX1633" t="s">
        <v>2238</v>
      </c>
      <c r="CY1633" t="s">
        <v>2238</v>
      </c>
      <c r="CZ1633" t="s">
        <v>2238</v>
      </c>
      <c r="DA1633" t="s">
        <v>2238</v>
      </c>
      <c r="DB1633" t="s">
        <v>1117</v>
      </c>
      <c r="DC1633" t="s">
        <v>2238</v>
      </c>
      <c r="DD1633" t="s">
        <v>2238</v>
      </c>
      <c r="DE1633" t="s">
        <v>187</v>
      </c>
      <c r="DF1633" t="s">
        <v>2238</v>
      </c>
      <c r="DG1633">
        <f>Datos_Buffers[[#This Row],[buh_inventario_fisico]]-Datos_Buffers[[#This Row],[buh_buffer_actual]]</f>
        <v>0</v>
      </c>
      <c r="DH1633" s="4">
        <f>IF(Datos_Buffers[[#This Row],[Diferencia Buffer Fisico]]&gt;0,Datos_Buffers[[#This Row],[Diferencia Buffer Fisico]]*Datos_Buffers[[#This Row],[buh_ctv]],0)</f>
        <v>0</v>
      </c>
    </row>
    <row r="1634" spans="1:112" x14ac:dyDescent="0.25">
      <c r="A1634" t="s">
        <v>130</v>
      </c>
      <c r="B1634" t="s">
        <v>129</v>
      </c>
      <c r="C1634">
        <v>1</v>
      </c>
      <c r="D1634" s="1">
        <v>42871</v>
      </c>
      <c r="E1634" t="s">
        <v>1698</v>
      </c>
      <c r="F1634" t="s">
        <v>1150</v>
      </c>
      <c r="H1634" t="s">
        <v>114</v>
      </c>
      <c r="I1634" t="s">
        <v>114</v>
      </c>
      <c r="J1634" t="s">
        <v>114</v>
      </c>
      <c r="K1634" t="s">
        <v>114</v>
      </c>
      <c r="L1634" t="s">
        <v>114</v>
      </c>
      <c r="M1634">
        <v>141.07</v>
      </c>
      <c r="N1634">
        <v>293.95</v>
      </c>
      <c r="O1634">
        <v>0</v>
      </c>
      <c r="P1634" s="1"/>
      <c r="Q1634" s="1"/>
      <c r="R1634">
        <v>13729</v>
      </c>
      <c r="S1634">
        <v>12</v>
      </c>
      <c r="T1634">
        <v>4</v>
      </c>
      <c r="U1634">
        <v>2</v>
      </c>
      <c r="V1634">
        <v>4</v>
      </c>
      <c r="W1634">
        <v>1</v>
      </c>
      <c r="Y1634" t="s">
        <v>2352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K1634" s="1"/>
      <c r="AL1634" s="1"/>
      <c r="AM1634" s="1"/>
      <c r="AQ1634" t="s">
        <v>116</v>
      </c>
      <c r="AT1634" t="s">
        <v>117</v>
      </c>
      <c r="AU1634">
        <v>1</v>
      </c>
      <c r="AW1634">
        <v>0</v>
      </c>
      <c r="AX1634">
        <v>0</v>
      </c>
      <c r="AY1634">
        <v>0</v>
      </c>
      <c r="AZ1634" t="s">
        <v>119</v>
      </c>
      <c r="BA1634" t="s">
        <v>119</v>
      </c>
      <c r="BB1634">
        <v>0</v>
      </c>
      <c r="BE1634">
        <v>1000000000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0</v>
      </c>
      <c r="BP1634">
        <v>0</v>
      </c>
      <c r="BQ1634">
        <v>0</v>
      </c>
      <c r="BS1634">
        <v>0</v>
      </c>
      <c r="BT1634">
        <v>0</v>
      </c>
      <c r="BY1634">
        <v>0</v>
      </c>
      <c r="BZ1634">
        <v>0</v>
      </c>
      <c r="CA1634">
        <v>0</v>
      </c>
      <c r="CB1634">
        <v>0</v>
      </c>
      <c r="CD1634">
        <v>1</v>
      </c>
      <c r="CE1634" s="1">
        <v>42593</v>
      </c>
      <c r="CF1634" s="1">
        <v>42843</v>
      </c>
      <c r="CG1634" s="1">
        <v>42843</v>
      </c>
      <c r="CH1634" s="1">
        <v>42871</v>
      </c>
      <c r="CI1634" s="1"/>
      <c r="CJ1634" s="1"/>
      <c r="CK1634">
        <v>1</v>
      </c>
      <c r="CL1634">
        <v>0</v>
      </c>
      <c r="CM1634">
        <v>0.05</v>
      </c>
      <c r="CN1634">
        <v>0</v>
      </c>
      <c r="CO1634">
        <v>0</v>
      </c>
      <c r="CP1634">
        <v>0</v>
      </c>
      <c r="CQ1634">
        <v>0</v>
      </c>
      <c r="CR1634" t="s">
        <v>129</v>
      </c>
      <c r="CS1634" t="s">
        <v>1699</v>
      </c>
      <c r="CT1634" t="s">
        <v>127</v>
      </c>
      <c r="CU1634" t="s">
        <v>128</v>
      </c>
      <c r="CV1634" t="s">
        <v>1151</v>
      </c>
      <c r="CW1634" t="s">
        <v>2238</v>
      </c>
      <c r="CX1634" t="s">
        <v>2238</v>
      </c>
      <c r="CY1634" t="s">
        <v>2238</v>
      </c>
      <c r="CZ1634" t="s">
        <v>2238</v>
      </c>
      <c r="DA1634" t="s">
        <v>2238</v>
      </c>
      <c r="DB1634" t="s">
        <v>1117</v>
      </c>
      <c r="DC1634" t="s">
        <v>2238</v>
      </c>
      <c r="DD1634" t="s">
        <v>2238</v>
      </c>
      <c r="DE1634" t="s">
        <v>187</v>
      </c>
      <c r="DF1634" t="s">
        <v>2238</v>
      </c>
      <c r="DG1634">
        <f>Datos_Buffers[[#This Row],[buh_inventario_fisico]]-Datos_Buffers[[#This Row],[buh_buffer_actual]]</f>
        <v>0</v>
      </c>
      <c r="DH1634" s="4">
        <f>IF(Datos_Buffers[[#This Row],[Diferencia Buffer Fisico]]&gt;0,Datos_Buffers[[#This Row],[Diferencia Buffer Fisico]]*Datos_Buffers[[#This Row],[buh_ctv]],0)</f>
        <v>0</v>
      </c>
    </row>
    <row r="1635" spans="1:112" x14ac:dyDescent="0.25">
      <c r="A1635" t="s">
        <v>130</v>
      </c>
      <c r="B1635" t="s">
        <v>129</v>
      </c>
      <c r="C1635">
        <v>1</v>
      </c>
      <c r="D1635" s="1">
        <v>42871</v>
      </c>
      <c r="E1635" t="s">
        <v>1698</v>
      </c>
      <c r="F1635" t="s">
        <v>1152</v>
      </c>
      <c r="H1635" t="s">
        <v>114</v>
      </c>
      <c r="I1635" t="s">
        <v>114</v>
      </c>
      <c r="J1635" t="s">
        <v>114</v>
      </c>
      <c r="K1635" t="s">
        <v>114</v>
      </c>
      <c r="L1635" t="s">
        <v>114</v>
      </c>
      <c r="M1635">
        <v>159.51</v>
      </c>
      <c r="N1635">
        <v>293.95</v>
      </c>
      <c r="O1635">
        <v>0</v>
      </c>
      <c r="P1635" s="1"/>
      <c r="Q1635" s="1"/>
      <c r="R1635">
        <v>13729</v>
      </c>
      <c r="S1635">
        <v>12</v>
      </c>
      <c r="T1635">
        <v>4</v>
      </c>
      <c r="U1635">
        <v>2</v>
      </c>
      <c r="V1635">
        <v>4</v>
      </c>
      <c r="W1635">
        <v>1</v>
      </c>
      <c r="Y1635" t="s">
        <v>2352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K1635" s="1"/>
      <c r="AL1635" s="1"/>
      <c r="AM1635" s="1"/>
      <c r="AQ1635" t="s">
        <v>116</v>
      </c>
      <c r="AT1635" t="s">
        <v>117</v>
      </c>
      <c r="AU1635">
        <v>1</v>
      </c>
      <c r="AW1635">
        <v>0</v>
      </c>
      <c r="AX1635">
        <v>0</v>
      </c>
      <c r="AY1635">
        <v>0</v>
      </c>
      <c r="AZ1635" t="s">
        <v>119</v>
      </c>
      <c r="BA1635" t="s">
        <v>119</v>
      </c>
      <c r="BB1635">
        <v>0</v>
      </c>
      <c r="BE1635">
        <v>1000000000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0</v>
      </c>
      <c r="BP1635">
        <v>0</v>
      </c>
      <c r="BQ1635">
        <v>0</v>
      </c>
      <c r="BS1635">
        <v>0</v>
      </c>
      <c r="BT1635">
        <v>0</v>
      </c>
      <c r="BY1635">
        <v>0</v>
      </c>
      <c r="BZ1635">
        <v>0</v>
      </c>
      <c r="CA1635">
        <v>0</v>
      </c>
      <c r="CB1635">
        <v>0</v>
      </c>
      <c r="CD1635">
        <v>1</v>
      </c>
      <c r="CE1635" s="1">
        <v>42593</v>
      </c>
      <c r="CF1635" s="1">
        <v>42843</v>
      </c>
      <c r="CG1635" s="1">
        <v>42843</v>
      </c>
      <c r="CH1635" s="1">
        <v>42871</v>
      </c>
      <c r="CI1635" s="1"/>
      <c r="CJ1635" s="1"/>
      <c r="CK1635">
        <v>1</v>
      </c>
      <c r="CL1635">
        <v>0</v>
      </c>
      <c r="CM1635">
        <v>0.05</v>
      </c>
      <c r="CN1635">
        <v>0</v>
      </c>
      <c r="CO1635">
        <v>0</v>
      </c>
      <c r="CP1635">
        <v>0</v>
      </c>
      <c r="CQ1635">
        <v>0</v>
      </c>
      <c r="CR1635" t="s">
        <v>129</v>
      </c>
      <c r="CS1635" t="s">
        <v>1699</v>
      </c>
      <c r="CT1635" t="s">
        <v>127</v>
      </c>
      <c r="CU1635" t="s">
        <v>128</v>
      </c>
      <c r="CV1635" t="s">
        <v>1153</v>
      </c>
      <c r="CW1635" t="s">
        <v>2238</v>
      </c>
      <c r="CX1635" t="s">
        <v>2238</v>
      </c>
      <c r="CY1635" t="s">
        <v>2238</v>
      </c>
      <c r="CZ1635" t="s">
        <v>2238</v>
      </c>
      <c r="DA1635" t="s">
        <v>2238</v>
      </c>
      <c r="DB1635" t="s">
        <v>1117</v>
      </c>
      <c r="DC1635" t="s">
        <v>2238</v>
      </c>
      <c r="DD1635" t="s">
        <v>2238</v>
      </c>
      <c r="DE1635" t="s">
        <v>187</v>
      </c>
      <c r="DF1635" t="s">
        <v>2238</v>
      </c>
      <c r="DG1635">
        <f>Datos_Buffers[[#This Row],[buh_inventario_fisico]]-Datos_Buffers[[#This Row],[buh_buffer_actual]]</f>
        <v>0</v>
      </c>
      <c r="DH1635" s="4">
        <f>IF(Datos_Buffers[[#This Row],[Diferencia Buffer Fisico]]&gt;0,Datos_Buffers[[#This Row],[Diferencia Buffer Fisico]]*Datos_Buffers[[#This Row],[buh_ctv]],0)</f>
        <v>0</v>
      </c>
    </row>
    <row r="1636" spans="1:112" x14ac:dyDescent="0.25">
      <c r="A1636" t="s">
        <v>130</v>
      </c>
      <c r="B1636" t="s">
        <v>129</v>
      </c>
      <c r="C1636">
        <v>1</v>
      </c>
      <c r="D1636" s="1">
        <v>42871</v>
      </c>
      <c r="E1636" t="s">
        <v>1698</v>
      </c>
      <c r="F1636" t="s">
        <v>1154</v>
      </c>
      <c r="H1636" t="s">
        <v>114</v>
      </c>
      <c r="I1636" t="s">
        <v>114</v>
      </c>
      <c r="J1636" t="s">
        <v>114</v>
      </c>
      <c r="K1636" t="s">
        <v>114</v>
      </c>
      <c r="L1636" t="s">
        <v>114</v>
      </c>
      <c r="M1636">
        <v>151.09</v>
      </c>
      <c r="N1636">
        <v>293.95</v>
      </c>
      <c r="O1636">
        <v>0</v>
      </c>
      <c r="P1636" s="1"/>
      <c r="Q1636" s="1"/>
      <c r="R1636">
        <v>13729</v>
      </c>
      <c r="S1636">
        <v>12</v>
      </c>
      <c r="T1636">
        <v>4</v>
      </c>
      <c r="U1636">
        <v>2</v>
      </c>
      <c r="V1636">
        <v>4</v>
      </c>
      <c r="W1636">
        <v>1</v>
      </c>
      <c r="Y1636" t="s">
        <v>2352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K1636" s="1"/>
      <c r="AL1636" s="1"/>
      <c r="AM1636" s="1"/>
      <c r="AQ1636" t="s">
        <v>116</v>
      </c>
      <c r="AT1636" t="s">
        <v>117</v>
      </c>
      <c r="AU1636">
        <v>1</v>
      </c>
      <c r="AW1636">
        <v>0</v>
      </c>
      <c r="AX1636">
        <v>0</v>
      </c>
      <c r="AY1636">
        <v>0</v>
      </c>
      <c r="AZ1636" t="s">
        <v>119</v>
      </c>
      <c r="BA1636" t="s">
        <v>119</v>
      </c>
      <c r="BB1636">
        <v>0</v>
      </c>
      <c r="BE1636">
        <v>1000000000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0</v>
      </c>
      <c r="BP1636">
        <v>0</v>
      </c>
      <c r="BQ1636">
        <v>0</v>
      </c>
      <c r="BS1636">
        <v>0</v>
      </c>
      <c r="BT1636">
        <v>0</v>
      </c>
      <c r="BY1636">
        <v>0</v>
      </c>
      <c r="BZ1636">
        <v>0</v>
      </c>
      <c r="CA1636">
        <v>0</v>
      </c>
      <c r="CB1636">
        <v>0</v>
      </c>
      <c r="CD1636">
        <v>1</v>
      </c>
      <c r="CE1636" s="1">
        <v>42593</v>
      </c>
      <c r="CF1636" s="1">
        <v>42843</v>
      </c>
      <c r="CG1636" s="1">
        <v>42843</v>
      </c>
      <c r="CH1636" s="1">
        <v>42871</v>
      </c>
      <c r="CI1636" s="1"/>
      <c r="CJ1636" s="1"/>
      <c r="CK1636">
        <v>1</v>
      </c>
      <c r="CL1636">
        <v>0</v>
      </c>
      <c r="CM1636">
        <v>0.05</v>
      </c>
      <c r="CN1636">
        <v>0</v>
      </c>
      <c r="CO1636">
        <v>0</v>
      </c>
      <c r="CP1636">
        <v>0</v>
      </c>
      <c r="CQ1636">
        <v>0</v>
      </c>
      <c r="CR1636" t="s">
        <v>129</v>
      </c>
      <c r="CS1636" t="s">
        <v>1699</v>
      </c>
      <c r="CT1636" t="s">
        <v>127</v>
      </c>
      <c r="CU1636" t="s">
        <v>128</v>
      </c>
      <c r="CV1636" t="s">
        <v>1155</v>
      </c>
      <c r="CW1636" t="s">
        <v>2238</v>
      </c>
      <c r="CX1636" t="s">
        <v>2238</v>
      </c>
      <c r="CY1636" t="s">
        <v>2238</v>
      </c>
      <c r="CZ1636" t="s">
        <v>2238</v>
      </c>
      <c r="DA1636" t="s">
        <v>2238</v>
      </c>
      <c r="DB1636" t="s">
        <v>1117</v>
      </c>
      <c r="DC1636" t="s">
        <v>2238</v>
      </c>
      <c r="DD1636" t="s">
        <v>2238</v>
      </c>
      <c r="DE1636" t="s">
        <v>187</v>
      </c>
      <c r="DF1636" t="s">
        <v>2238</v>
      </c>
      <c r="DG1636">
        <f>Datos_Buffers[[#This Row],[buh_inventario_fisico]]-Datos_Buffers[[#This Row],[buh_buffer_actual]]</f>
        <v>0</v>
      </c>
      <c r="DH1636" s="4">
        <f>IF(Datos_Buffers[[#This Row],[Diferencia Buffer Fisico]]&gt;0,Datos_Buffers[[#This Row],[Diferencia Buffer Fisico]]*Datos_Buffers[[#This Row],[buh_ctv]],0)</f>
        <v>0</v>
      </c>
    </row>
    <row r="1637" spans="1:112" x14ac:dyDescent="0.25">
      <c r="A1637" t="s">
        <v>130</v>
      </c>
      <c r="B1637" t="s">
        <v>129</v>
      </c>
      <c r="C1637">
        <v>1</v>
      </c>
      <c r="D1637" s="1">
        <v>42871</v>
      </c>
      <c r="E1637" t="s">
        <v>1698</v>
      </c>
      <c r="F1637" t="s">
        <v>1156</v>
      </c>
      <c r="H1637" t="s">
        <v>114</v>
      </c>
      <c r="I1637" t="s">
        <v>114</v>
      </c>
      <c r="J1637" t="s">
        <v>114</v>
      </c>
      <c r="K1637" t="s">
        <v>114</v>
      </c>
      <c r="L1637" t="s">
        <v>114</v>
      </c>
      <c r="M1637">
        <v>156.65</v>
      </c>
      <c r="N1637">
        <v>293.95</v>
      </c>
      <c r="O1637">
        <v>0</v>
      </c>
      <c r="P1637" s="1"/>
      <c r="Q1637" s="1"/>
      <c r="R1637">
        <v>13729</v>
      </c>
      <c r="S1637">
        <v>12</v>
      </c>
      <c r="T1637">
        <v>4</v>
      </c>
      <c r="U1637">
        <v>2</v>
      </c>
      <c r="V1637">
        <v>4</v>
      </c>
      <c r="W1637">
        <v>1</v>
      </c>
      <c r="Y1637" t="s">
        <v>2352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K1637" s="1"/>
      <c r="AL1637" s="1"/>
      <c r="AM1637" s="1"/>
      <c r="AQ1637" t="s">
        <v>116</v>
      </c>
      <c r="AT1637" t="s">
        <v>117</v>
      </c>
      <c r="AU1637">
        <v>1</v>
      </c>
      <c r="AW1637">
        <v>0</v>
      </c>
      <c r="AX1637">
        <v>0</v>
      </c>
      <c r="AY1637">
        <v>0</v>
      </c>
      <c r="AZ1637" t="s">
        <v>119</v>
      </c>
      <c r="BA1637" t="s">
        <v>119</v>
      </c>
      <c r="BB1637">
        <v>0</v>
      </c>
      <c r="BE1637">
        <v>1000000000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0</v>
      </c>
      <c r="BP1637">
        <v>0</v>
      </c>
      <c r="BQ1637">
        <v>0</v>
      </c>
      <c r="BS1637">
        <v>0</v>
      </c>
      <c r="BT1637">
        <v>0</v>
      </c>
      <c r="BY1637">
        <v>0</v>
      </c>
      <c r="BZ1637">
        <v>0</v>
      </c>
      <c r="CA1637">
        <v>0</v>
      </c>
      <c r="CB1637">
        <v>0</v>
      </c>
      <c r="CD1637">
        <v>1</v>
      </c>
      <c r="CE1637" s="1">
        <v>42593</v>
      </c>
      <c r="CF1637" s="1">
        <v>42843</v>
      </c>
      <c r="CG1637" s="1">
        <v>42843</v>
      </c>
      <c r="CH1637" s="1">
        <v>42871</v>
      </c>
      <c r="CI1637" s="1"/>
      <c r="CJ1637" s="1"/>
      <c r="CK1637">
        <v>1</v>
      </c>
      <c r="CL1637">
        <v>0</v>
      </c>
      <c r="CM1637">
        <v>0.05</v>
      </c>
      <c r="CN1637">
        <v>0</v>
      </c>
      <c r="CO1637">
        <v>0</v>
      </c>
      <c r="CP1637">
        <v>0</v>
      </c>
      <c r="CQ1637">
        <v>0</v>
      </c>
      <c r="CR1637" t="s">
        <v>129</v>
      </c>
      <c r="CS1637" t="s">
        <v>1699</v>
      </c>
      <c r="CT1637" t="s">
        <v>127</v>
      </c>
      <c r="CU1637" t="s">
        <v>128</v>
      </c>
      <c r="CV1637" t="s">
        <v>1157</v>
      </c>
      <c r="CW1637" t="s">
        <v>2238</v>
      </c>
      <c r="CX1637" t="s">
        <v>2238</v>
      </c>
      <c r="CY1637" t="s">
        <v>2238</v>
      </c>
      <c r="CZ1637" t="s">
        <v>2238</v>
      </c>
      <c r="DA1637" t="s">
        <v>2238</v>
      </c>
      <c r="DB1637" t="s">
        <v>1117</v>
      </c>
      <c r="DC1637" t="s">
        <v>2238</v>
      </c>
      <c r="DD1637" t="s">
        <v>2238</v>
      </c>
      <c r="DE1637" t="s">
        <v>187</v>
      </c>
      <c r="DF1637" t="s">
        <v>2238</v>
      </c>
      <c r="DG1637">
        <f>Datos_Buffers[[#This Row],[buh_inventario_fisico]]-Datos_Buffers[[#This Row],[buh_buffer_actual]]</f>
        <v>0</v>
      </c>
      <c r="DH1637" s="4">
        <f>IF(Datos_Buffers[[#This Row],[Diferencia Buffer Fisico]]&gt;0,Datos_Buffers[[#This Row],[Diferencia Buffer Fisico]]*Datos_Buffers[[#This Row],[buh_ctv]],0)</f>
        <v>0</v>
      </c>
    </row>
    <row r="1638" spans="1:112" x14ac:dyDescent="0.25">
      <c r="A1638" t="s">
        <v>130</v>
      </c>
      <c r="B1638" t="s">
        <v>129</v>
      </c>
      <c r="C1638">
        <v>1</v>
      </c>
      <c r="D1638" s="1">
        <v>42871</v>
      </c>
      <c r="E1638" t="s">
        <v>1698</v>
      </c>
      <c r="F1638" t="s">
        <v>1158</v>
      </c>
      <c r="H1638" t="s">
        <v>114</v>
      </c>
      <c r="I1638" t="s">
        <v>114</v>
      </c>
      <c r="J1638" t="s">
        <v>114</v>
      </c>
      <c r="K1638" t="s">
        <v>114</v>
      </c>
      <c r="L1638" t="s">
        <v>114</v>
      </c>
      <c r="M1638">
        <v>154.32</v>
      </c>
      <c r="N1638">
        <v>293.95</v>
      </c>
      <c r="O1638">
        <v>0</v>
      </c>
      <c r="P1638" s="1"/>
      <c r="Q1638" s="1"/>
      <c r="R1638">
        <v>13729</v>
      </c>
      <c r="S1638">
        <v>12</v>
      </c>
      <c r="T1638">
        <v>4</v>
      </c>
      <c r="U1638">
        <v>2</v>
      </c>
      <c r="V1638">
        <v>4</v>
      </c>
      <c r="W1638">
        <v>1</v>
      </c>
      <c r="Y1638" t="s">
        <v>2352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K1638" s="1"/>
      <c r="AL1638" s="1"/>
      <c r="AM1638" s="1"/>
      <c r="AQ1638" t="s">
        <v>116</v>
      </c>
      <c r="AT1638" t="s">
        <v>117</v>
      </c>
      <c r="AU1638">
        <v>1</v>
      </c>
      <c r="AW1638">
        <v>0</v>
      </c>
      <c r="AX1638">
        <v>0</v>
      </c>
      <c r="AY1638">
        <v>0</v>
      </c>
      <c r="AZ1638" t="s">
        <v>119</v>
      </c>
      <c r="BA1638" t="s">
        <v>119</v>
      </c>
      <c r="BB1638">
        <v>0</v>
      </c>
      <c r="BE1638">
        <v>1000000000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0</v>
      </c>
      <c r="BP1638">
        <v>0</v>
      </c>
      <c r="BQ1638">
        <v>0</v>
      </c>
      <c r="BS1638">
        <v>0</v>
      </c>
      <c r="BT1638">
        <v>0</v>
      </c>
      <c r="BY1638">
        <v>0</v>
      </c>
      <c r="BZ1638">
        <v>0</v>
      </c>
      <c r="CA1638">
        <v>0</v>
      </c>
      <c r="CB1638">
        <v>0</v>
      </c>
      <c r="CD1638">
        <v>1</v>
      </c>
      <c r="CE1638" s="1">
        <v>42593</v>
      </c>
      <c r="CF1638" s="1">
        <v>42843</v>
      </c>
      <c r="CG1638" s="1">
        <v>42843</v>
      </c>
      <c r="CH1638" s="1">
        <v>42871</v>
      </c>
      <c r="CI1638" s="1"/>
      <c r="CJ1638" s="1"/>
      <c r="CK1638">
        <v>1</v>
      </c>
      <c r="CL1638">
        <v>0</v>
      </c>
      <c r="CM1638">
        <v>0.05</v>
      </c>
      <c r="CN1638">
        <v>0</v>
      </c>
      <c r="CO1638">
        <v>0</v>
      </c>
      <c r="CP1638">
        <v>0</v>
      </c>
      <c r="CQ1638">
        <v>0</v>
      </c>
      <c r="CR1638" t="s">
        <v>129</v>
      </c>
      <c r="CS1638" t="s">
        <v>1699</v>
      </c>
      <c r="CT1638" t="s">
        <v>127</v>
      </c>
      <c r="CU1638" t="s">
        <v>128</v>
      </c>
      <c r="CV1638" t="s">
        <v>1159</v>
      </c>
      <c r="CW1638" t="s">
        <v>2238</v>
      </c>
      <c r="CX1638" t="s">
        <v>2238</v>
      </c>
      <c r="CY1638" t="s">
        <v>2238</v>
      </c>
      <c r="CZ1638" t="s">
        <v>2238</v>
      </c>
      <c r="DA1638" t="s">
        <v>2238</v>
      </c>
      <c r="DB1638" t="s">
        <v>1117</v>
      </c>
      <c r="DC1638" t="s">
        <v>2238</v>
      </c>
      <c r="DD1638" t="s">
        <v>2238</v>
      </c>
      <c r="DE1638" t="s">
        <v>187</v>
      </c>
      <c r="DF1638" t="s">
        <v>2238</v>
      </c>
      <c r="DG1638">
        <f>Datos_Buffers[[#This Row],[buh_inventario_fisico]]-Datos_Buffers[[#This Row],[buh_buffer_actual]]</f>
        <v>0</v>
      </c>
      <c r="DH1638" s="4">
        <f>IF(Datos_Buffers[[#This Row],[Diferencia Buffer Fisico]]&gt;0,Datos_Buffers[[#This Row],[Diferencia Buffer Fisico]]*Datos_Buffers[[#This Row],[buh_ctv]],0)</f>
        <v>0</v>
      </c>
    </row>
    <row r="1639" spans="1:112" x14ac:dyDescent="0.25">
      <c r="A1639" t="s">
        <v>130</v>
      </c>
      <c r="B1639" t="s">
        <v>129</v>
      </c>
      <c r="C1639">
        <v>1</v>
      </c>
      <c r="D1639" s="1">
        <v>42871</v>
      </c>
      <c r="E1639" t="s">
        <v>1698</v>
      </c>
      <c r="F1639" t="s">
        <v>1160</v>
      </c>
      <c r="H1639" t="s">
        <v>114</v>
      </c>
      <c r="I1639" t="s">
        <v>114</v>
      </c>
      <c r="J1639" t="s">
        <v>114</v>
      </c>
      <c r="K1639" t="s">
        <v>114</v>
      </c>
      <c r="L1639" t="s">
        <v>114</v>
      </c>
      <c r="M1639">
        <v>157.57</v>
      </c>
      <c r="N1639">
        <v>293.95</v>
      </c>
      <c r="O1639">
        <v>0</v>
      </c>
      <c r="P1639" s="1"/>
      <c r="Q1639" s="1"/>
      <c r="R1639">
        <v>13729</v>
      </c>
      <c r="S1639">
        <v>12</v>
      </c>
      <c r="T1639">
        <v>4</v>
      </c>
      <c r="U1639">
        <v>2</v>
      </c>
      <c r="V1639">
        <v>4</v>
      </c>
      <c r="W1639">
        <v>1</v>
      </c>
      <c r="Y1639" t="s">
        <v>2352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K1639" s="1"/>
      <c r="AL1639" s="1"/>
      <c r="AM1639" s="1"/>
      <c r="AQ1639" t="s">
        <v>116</v>
      </c>
      <c r="AT1639" t="s">
        <v>117</v>
      </c>
      <c r="AU1639">
        <v>1</v>
      </c>
      <c r="AW1639">
        <v>0</v>
      </c>
      <c r="AX1639">
        <v>0</v>
      </c>
      <c r="AY1639">
        <v>0</v>
      </c>
      <c r="AZ1639" t="s">
        <v>119</v>
      </c>
      <c r="BA1639" t="s">
        <v>119</v>
      </c>
      <c r="BB1639">
        <v>0</v>
      </c>
      <c r="BE1639">
        <v>1000000000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0</v>
      </c>
      <c r="BP1639">
        <v>0</v>
      </c>
      <c r="BQ1639">
        <v>0</v>
      </c>
      <c r="BS1639">
        <v>0</v>
      </c>
      <c r="BT1639">
        <v>0</v>
      </c>
      <c r="BY1639">
        <v>0</v>
      </c>
      <c r="BZ1639">
        <v>0</v>
      </c>
      <c r="CA1639">
        <v>0</v>
      </c>
      <c r="CB1639">
        <v>0</v>
      </c>
      <c r="CD1639">
        <v>1</v>
      </c>
      <c r="CE1639" s="1">
        <v>42593</v>
      </c>
      <c r="CF1639" s="1">
        <v>42843</v>
      </c>
      <c r="CG1639" s="1">
        <v>42843</v>
      </c>
      <c r="CH1639" s="1">
        <v>42871</v>
      </c>
      <c r="CI1639" s="1"/>
      <c r="CJ1639" s="1"/>
      <c r="CK1639">
        <v>1</v>
      </c>
      <c r="CL1639">
        <v>0</v>
      </c>
      <c r="CM1639">
        <v>0.05</v>
      </c>
      <c r="CN1639">
        <v>0</v>
      </c>
      <c r="CO1639">
        <v>0</v>
      </c>
      <c r="CP1639">
        <v>0</v>
      </c>
      <c r="CQ1639">
        <v>0</v>
      </c>
      <c r="CR1639" t="s">
        <v>129</v>
      </c>
      <c r="CS1639" t="s">
        <v>1699</v>
      </c>
      <c r="CT1639" t="s">
        <v>127</v>
      </c>
      <c r="CU1639" t="s">
        <v>128</v>
      </c>
      <c r="CV1639" t="s">
        <v>1161</v>
      </c>
      <c r="CW1639" t="s">
        <v>2238</v>
      </c>
      <c r="CX1639" t="s">
        <v>2238</v>
      </c>
      <c r="CY1639" t="s">
        <v>2238</v>
      </c>
      <c r="CZ1639" t="s">
        <v>2238</v>
      </c>
      <c r="DA1639" t="s">
        <v>2238</v>
      </c>
      <c r="DB1639" t="s">
        <v>1117</v>
      </c>
      <c r="DC1639" t="s">
        <v>2238</v>
      </c>
      <c r="DD1639" t="s">
        <v>2238</v>
      </c>
      <c r="DE1639" t="s">
        <v>187</v>
      </c>
      <c r="DF1639" t="s">
        <v>2238</v>
      </c>
      <c r="DG1639">
        <f>Datos_Buffers[[#This Row],[buh_inventario_fisico]]-Datos_Buffers[[#This Row],[buh_buffer_actual]]</f>
        <v>0</v>
      </c>
      <c r="DH1639" s="4">
        <f>IF(Datos_Buffers[[#This Row],[Diferencia Buffer Fisico]]&gt;0,Datos_Buffers[[#This Row],[Diferencia Buffer Fisico]]*Datos_Buffers[[#This Row],[buh_ctv]],0)</f>
        <v>0</v>
      </c>
    </row>
    <row r="1640" spans="1:112" x14ac:dyDescent="0.25">
      <c r="A1640" t="s">
        <v>130</v>
      </c>
      <c r="B1640" t="s">
        <v>129</v>
      </c>
      <c r="C1640">
        <v>1</v>
      </c>
      <c r="D1640" s="1">
        <v>42871</v>
      </c>
      <c r="E1640" t="s">
        <v>1698</v>
      </c>
      <c r="F1640" t="s">
        <v>1162</v>
      </c>
      <c r="H1640" t="s">
        <v>114</v>
      </c>
      <c r="I1640" t="s">
        <v>114</v>
      </c>
      <c r="J1640" t="s">
        <v>114</v>
      </c>
      <c r="K1640" t="s">
        <v>114</v>
      </c>
      <c r="L1640" t="s">
        <v>114</v>
      </c>
      <c r="M1640">
        <v>158.43</v>
      </c>
      <c r="N1640">
        <v>293.95</v>
      </c>
      <c r="O1640">
        <v>0</v>
      </c>
      <c r="P1640" s="1"/>
      <c r="Q1640" s="1"/>
      <c r="R1640">
        <v>13729</v>
      </c>
      <c r="S1640">
        <v>12</v>
      </c>
      <c r="T1640">
        <v>4</v>
      </c>
      <c r="U1640">
        <v>2</v>
      </c>
      <c r="V1640">
        <v>4</v>
      </c>
      <c r="W1640">
        <v>1</v>
      </c>
      <c r="Y1640" t="s">
        <v>2352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K1640" s="1"/>
      <c r="AL1640" s="1"/>
      <c r="AM1640" s="1"/>
      <c r="AQ1640" t="s">
        <v>116</v>
      </c>
      <c r="AT1640" t="s">
        <v>117</v>
      </c>
      <c r="AU1640">
        <v>1</v>
      </c>
      <c r="AW1640">
        <v>0</v>
      </c>
      <c r="AX1640">
        <v>0</v>
      </c>
      <c r="AY1640">
        <v>0</v>
      </c>
      <c r="AZ1640" t="s">
        <v>119</v>
      </c>
      <c r="BA1640" t="s">
        <v>119</v>
      </c>
      <c r="BB1640">
        <v>0</v>
      </c>
      <c r="BE1640">
        <v>1000000000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0</v>
      </c>
      <c r="BP1640">
        <v>0</v>
      </c>
      <c r="BQ1640">
        <v>0</v>
      </c>
      <c r="BS1640">
        <v>0</v>
      </c>
      <c r="BT1640">
        <v>0</v>
      </c>
      <c r="BY1640">
        <v>0</v>
      </c>
      <c r="BZ1640">
        <v>0</v>
      </c>
      <c r="CA1640">
        <v>0</v>
      </c>
      <c r="CB1640">
        <v>0</v>
      </c>
      <c r="CD1640">
        <v>1</v>
      </c>
      <c r="CE1640" s="1">
        <v>42593</v>
      </c>
      <c r="CF1640" s="1">
        <v>42843</v>
      </c>
      <c r="CG1640" s="1">
        <v>42843</v>
      </c>
      <c r="CH1640" s="1">
        <v>42871</v>
      </c>
      <c r="CI1640" s="1"/>
      <c r="CJ1640" s="1"/>
      <c r="CK1640">
        <v>1</v>
      </c>
      <c r="CL1640">
        <v>0</v>
      </c>
      <c r="CM1640">
        <v>0.05</v>
      </c>
      <c r="CN1640">
        <v>0</v>
      </c>
      <c r="CO1640">
        <v>0</v>
      </c>
      <c r="CP1640">
        <v>0</v>
      </c>
      <c r="CQ1640">
        <v>0</v>
      </c>
      <c r="CR1640" t="s">
        <v>129</v>
      </c>
      <c r="CS1640" t="s">
        <v>1699</v>
      </c>
      <c r="CT1640" t="s">
        <v>127</v>
      </c>
      <c r="CU1640" t="s">
        <v>128</v>
      </c>
      <c r="CV1640" t="s">
        <v>1163</v>
      </c>
      <c r="CW1640" t="s">
        <v>2238</v>
      </c>
      <c r="CX1640" t="s">
        <v>2238</v>
      </c>
      <c r="CY1640" t="s">
        <v>2238</v>
      </c>
      <c r="CZ1640" t="s">
        <v>2238</v>
      </c>
      <c r="DA1640" t="s">
        <v>2238</v>
      </c>
      <c r="DB1640" t="s">
        <v>1117</v>
      </c>
      <c r="DC1640" t="s">
        <v>2238</v>
      </c>
      <c r="DD1640" t="s">
        <v>2238</v>
      </c>
      <c r="DE1640" t="s">
        <v>187</v>
      </c>
      <c r="DF1640" t="s">
        <v>2238</v>
      </c>
      <c r="DG1640">
        <f>Datos_Buffers[[#This Row],[buh_inventario_fisico]]-Datos_Buffers[[#This Row],[buh_buffer_actual]]</f>
        <v>0</v>
      </c>
      <c r="DH1640" s="4">
        <f>IF(Datos_Buffers[[#This Row],[Diferencia Buffer Fisico]]&gt;0,Datos_Buffers[[#This Row],[Diferencia Buffer Fisico]]*Datos_Buffers[[#This Row],[buh_ctv]],0)</f>
        <v>0</v>
      </c>
    </row>
    <row r="1641" spans="1:112" x14ac:dyDescent="0.25">
      <c r="A1641" t="s">
        <v>130</v>
      </c>
      <c r="B1641" t="s">
        <v>129</v>
      </c>
      <c r="C1641">
        <v>1</v>
      </c>
      <c r="D1641" s="1">
        <v>42871</v>
      </c>
      <c r="E1641" t="s">
        <v>1698</v>
      </c>
      <c r="F1641" t="s">
        <v>1164</v>
      </c>
      <c r="H1641" t="s">
        <v>114</v>
      </c>
      <c r="I1641" t="s">
        <v>114</v>
      </c>
      <c r="J1641" t="s">
        <v>114</v>
      </c>
      <c r="K1641" t="s">
        <v>114</v>
      </c>
      <c r="L1641" t="s">
        <v>114</v>
      </c>
      <c r="M1641">
        <v>165.18</v>
      </c>
      <c r="N1641">
        <v>293.95</v>
      </c>
      <c r="O1641">
        <v>0</v>
      </c>
      <c r="P1641" s="1"/>
      <c r="Q1641" s="1"/>
      <c r="R1641">
        <v>13729</v>
      </c>
      <c r="S1641">
        <v>12</v>
      </c>
      <c r="T1641">
        <v>4</v>
      </c>
      <c r="U1641">
        <v>2</v>
      </c>
      <c r="V1641">
        <v>4</v>
      </c>
      <c r="W1641">
        <v>1</v>
      </c>
      <c r="Y1641" t="s">
        <v>2352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K1641" s="1"/>
      <c r="AL1641" s="1"/>
      <c r="AM1641" s="1"/>
      <c r="AQ1641" t="s">
        <v>116</v>
      </c>
      <c r="AT1641" t="s">
        <v>117</v>
      </c>
      <c r="AU1641">
        <v>1</v>
      </c>
      <c r="AW1641">
        <v>0</v>
      </c>
      <c r="AX1641">
        <v>0</v>
      </c>
      <c r="AY1641">
        <v>0</v>
      </c>
      <c r="AZ1641" t="s">
        <v>119</v>
      </c>
      <c r="BA1641" t="s">
        <v>119</v>
      </c>
      <c r="BB1641">
        <v>0</v>
      </c>
      <c r="BE1641">
        <v>1000000000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0</v>
      </c>
      <c r="BP1641">
        <v>0</v>
      </c>
      <c r="BQ1641">
        <v>0</v>
      </c>
      <c r="BS1641">
        <v>0</v>
      </c>
      <c r="BT1641">
        <v>0</v>
      </c>
      <c r="BY1641">
        <v>0</v>
      </c>
      <c r="BZ1641">
        <v>0</v>
      </c>
      <c r="CA1641">
        <v>0</v>
      </c>
      <c r="CB1641">
        <v>0</v>
      </c>
      <c r="CD1641">
        <v>1</v>
      </c>
      <c r="CE1641" s="1">
        <v>42593</v>
      </c>
      <c r="CF1641" s="1">
        <v>42843</v>
      </c>
      <c r="CG1641" s="1">
        <v>42843</v>
      </c>
      <c r="CH1641" s="1">
        <v>42871</v>
      </c>
      <c r="CI1641" s="1"/>
      <c r="CJ1641" s="1"/>
      <c r="CK1641">
        <v>1</v>
      </c>
      <c r="CL1641">
        <v>0</v>
      </c>
      <c r="CM1641">
        <v>0.05</v>
      </c>
      <c r="CN1641">
        <v>0</v>
      </c>
      <c r="CO1641">
        <v>0</v>
      </c>
      <c r="CP1641">
        <v>0</v>
      </c>
      <c r="CQ1641">
        <v>0</v>
      </c>
      <c r="CR1641" t="s">
        <v>129</v>
      </c>
      <c r="CS1641" t="s">
        <v>1699</v>
      </c>
      <c r="CT1641" t="s">
        <v>127</v>
      </c>
      <c r="CU1641" t="s">
        <v>128</v>
      </c>
      <c r="CV1641" t="s">
        <v>1165</v>
      </c>
      <c r="CW1641" t="s">
        <v>2238</v>
      </c>
      <c r="CX1641" t="s">
        <v>2238</v>
      </c>
      <c r="CY1641" t="s">
        <v>2238</v>
      </c>
      <c r="CZ1641" t="s">
        <v>2238</v>
      </c>
      <c r="DA1641" t="s">
        <v>2238</v>
      </c>
      <c r="DB1641" t="s">
        <v>1117</v>
      </c>
      <c r="DC1641" t="s">
        <v>2238</v>
      </c>
      <c r="DD1641" t="s">
        <v>2238</v>
      </c>
      <c r="DE1641" t="s">
        <v>187</v>
      </c>
      <c r="DF1641" t="s">
        <v>2238</v>
      </c>
      <c r="DG1641">
        <f>Datos_Buffers[[#This Row],[buh_inventario_fisico]]-Datos_Buffers[[#This Row],[buh_buffer_actual]]</f>
        <v>0</v>
      </c>
      <c r="DH1641" s="4">
        <f>IF(Datos_Buffers[[#This Row],[Diferencia Buffer Fisico]]&gt;0,Datos_Buffers[[#This Row],[Diferencia Buffer Fisico]]*Datos_Buffers[[#This Row],[buh_ctv]],0)</f>
        <v>0</v>
      </c>
    </row>
    <row r="1642" spans="1:112" x14ac:dyDescent="0.25">
      <c r="A1642" t="s">
        <v>130</v>
      </c>
      <c r="B1642" t="s">
        <v>129</v>
      </c>
      <c r="C1642">
        <v>1</v>
      </c>
      <c r="D1642" s="1">
        <v>42871</v>
      </c>
      <c r="E1642" t="s">
        <v>1698</v>
      </c>
      <c r="F1642" t="s">
        <v>1166</v>
      </c>
      <c r="H1642" t="s">
        <v>114</v>
      </c>
      <c r="I1642" t="s">
        <v>114</v>
      </c>
      <c r="J1642" t="s">
        <v>114</v>
      </c>
      <c r="K1642" t="s">
        <v>114</v>
      </c>
      <c r="L1642" t="s">
        <v>114</v>
      </c>
      <c r="M1642">
        <v>160.52000000000001</v>
      </c>
      <c r="N1642">
        <v>2</v>
      </c>
      <c r="O1642">
        <v>0</v>
      </c>
      <c r="P1642" s="1"/>
      <c r="Q1642" s="1"/>
      <c r="R1642">
        <v>13729</v>
      </c>
      <c r="S1642">
        <v>12</v>
      </c>
      <c r="T1642">
        <v>4</v>
      </c>
      <c r="U1642">
        <v>2</v>
      </c>
      <c r="V1642">
        <v>4</v>
      </c>
      <c r="W1642">
        <v>1</v>
      </c>
      <c r="Y1642" t="s">
        <v>2352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K1642" s="1"/>
      <c r="AL1642" s="1"/>
      <c r="AM1642" s="1"/>
      <c r="AQ1642" t="s">
        <v>116</v>
      </c>
      <c r="AT1642" t="s">
        <v>117</v>
      </c>
      <c r="AU1642">
        <v>1</v>
      </c>
      <c r="AW1642">
        <v>0</v>
      </c>
      <c r="AX1642">
        <v>0</v>
      </c>
      <c r="AY1642">
        <v>0</v>
      </c>
      <c r="AZ1642" t="s">
        <v>119</v>
      </c>
      <c r="BA1642" t="s">
        <v>119</v>
      </c>
      <c r="BB1642">
        <v>0</v>
      </c>
      <c r="BE1642">
        <v>1000000000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0</v>
      </c>
      <c r="BP1642">
        <v>0</v>
      </c>
      <c r="BQ1642">
        <v>0</v>
      </c>
      <c r="BS1642">
        <v>0</v>
      </c>
      <c r="BT1642">
        <v>0</v>
      </c>
      <c r="BY1642">
        <v>0</v>
      </c>
      <c r="BZ1642">
        <v>0</v>
      </c>
      <c r="CA1642">
        <v>0</v>
      </c>
      <c r="CB1642">
        <v>0</v>
      </c>
      <c r="CD1642">
        <v>1</v>
      </c>
      <c r="CE1642" s="1">
        <v>42593</v>
      </c>
      <c r="CF1642" s="1">
        <v>42843</v>
      </c>
      <c r="CG1642" s="1">
        <v>42843</v>
      </c>
      <c r="CH1642" s="1">
        <v>42871</v>
      </c>
      <c r="CI1642" s="1"/>
      <c r="CJ1642" s="1"/>
      <c r="CK1642">
        <v>1</v>
      </c>
      <c r="CL1642">
        <v>0</v>
      </c>
      <c r="CM1642">
        <v>0.05</v>
      </c>
      <c r="CN1642">
        <v>0</v>
      </c>
      <c r="CO1642">
        <v>0</v>
      </c>
      <c r="CP1642">
        <v>0</v>
      </c>
      <c r="CQ1642">
        <v>0</v>
      </c>
      <c r="CR1642" t="s">
        <v>129</v>
      </c>
      <c r="CS1642" t="s">
        <v>1699</v>
      </c>
      <c r="CT1642" t="s">
        <v>127</v>
      </c>
      <c r="CU1642" t="s">
        <v>128</v>
      </c>
      <c r="CV1642" t="s">
        <v>1167</v>
      </c>
      <c r="CW1642" t="s">
        <v>2238</v>
      </c>
      <c r="CX1642" t="s">
        <v>2238</v>
      </c>
      <c r="CY1642" t="s">
        <v>2238</v>
      </c>
      <c r="CZ1642" t="s">
        <v>2238</v>
      </c>
      <c r="DA1642" t="s">
        <v>2238</v>
      </c>
      <c r="DB1642" t="s">
        <v>1065</v>
      </c>
      <c r="DC1642" t="s">
        <v>2238</v>
      </c>
      <c r="DD1642" t="s">
        <v>2238</v>
      </c>
      <c r="DE1642" t="s">
        <v>187</v>
      </c>
      <c r="DF1642" t="s">
        <v>2238</v>
      </c>
      <c r="DG1642">
        <f>Datos_Buffers[[#This Row],[buh_inventario_fisico]]-Datos_Buffers[[#This Row],[buh_buffer_actual]]</f>
        <v>0</v>
      </c>
      <c r="DH1642" s="4">
        <f>IF(Datos_Buffers[[#This Row],[Diferencia Buffer Fisico]]&gt;0,Datos_Buffers[[#This Row],[Diferencia Buffer Fisico]]*Datos_Buffers[[#This Row],[buh_ctv]],0)</f>
        <v>0</v>
      </c>
    </row>
    <row r="1643" spans="1:112" x14ac:dyDescent="0.25">
      <c r="A1643" t="s">
        <v>130</v>
      </c>
      <c r="B1643" t="s">
        <v>129</v>
      </c>
      <c r="C1643">
        <v>1</v>
      </c>
      <c r="D1643" s="1">
        <v>42871</v>
      </c>
      <c r="E1643" t="s">
        <v>1698</v>
      </c>
      <c r="F1643" t="s">
        <v>1168</v>
      </c>
      <c r="H1643" t="s">
        <v>114</v>
      </c>
      <c r="I1643" t="s">
        <v>114</v>
      </c>
      <c r="J1643" t="s">
        <v>114</v>
      </c>
      <c r="K1643" t="s">
        <v>114</v>
      </c>
      <c r="L1643" t="s">
        <v>114</v>
      </c>
      <c r="M1643">
        <v>168.17</v>
      </c>
      <c r="N1643">
        <v>2</v>
      </c>
      <c r="O1643">
        <v>0</v>
      </c>
      <c r="P1643" s="1"/>
      <c r="Q1643" s="1"/>
      <c r="R1643">
        <v>13729</v>
      </c>
      <c r="S1643">
        <v>12</v>
      </c>
      <c r="T1643">
        <v>4</v>
      </c>
      <c r="U1643">
        <v>2</v>
      </c>
      <c r="V1643">
        <v>4</v>
      </c>
      <c r="W1643">
        <v>1</v>
      </c>
      <c r="Y1643" t="s">
        <v>2352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K1643" s="1"/>
      <c r="AL1643" s="1"/>
      <c r="AM1643" s="1"/>
      <c r="AQ1643" t="s">
        <v>116</v>
      </c>
      <c r="AT1643" t="s">
        <v>117</v>
      </c>
      <c r="AU1643">
        <v>1</v>
      </c>
      <c r="AW1643">
        <v>0</v>
      </c>
      <c r="AX1643">
        <v>0</v>
      </c>
      <c r="AY1643">
        <v>0</v>
      </c>
      <c r="AZ1643" t="s">
        <v>119</v>
      </c>
      <c r="BA1643" t="s">
        <v>119</v>
      </c>
      <c r="BB1643">
        <v>0</v>
      </c>
      <c r="BE1643">
        <v>1000000000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0</v>
      </c>
      <c r="BP1643">
        <v>0</v>
      </c>
      <c r="BQ1643">
        <v>0</v>
      </c>
      <c r="BS1643">
        <v>0</v>
      </c>
      <c r="BT1643">
        <v>0</v>
      </c>
      <c r="BY1643">
        <v>0</v>
      </c>
      <c r="BZ1643">
        <v>0</v>
      </c>
      <c r="CA1643">
        <v>0</v>
      </c>
      <c r="CB1643">
        <v>0</v>
      </c>
      <c r="CD1643">
        <v>1</v>
      </c>
      <c r="CE1643" s="1">
        <v>42593</v>
      </c>
      <c r="CF1643" s="1">
        <v>42843</v>
      </c>
      <c r="CG1643" s="1">
        <v>42843</v>
      </c>
      <c r="CH1643" s="1">
        <v>42871</v>
      </c>
      <c r="CI1643" s="1"/>
      <c r="CJ1643" s="1"/>
      <c r="CK1643">
        <v>1</v>
      </c>
      <c r="CL1643">
        <v>0</v>
      </c>
      <c r="CM1643">
        <v>0.05</v>
      </c>
      <c r="CN1643">
        <v>0</v>
      </c>
      <c r="CO1643">
        <v>0</v>
      </c>
      <c r="CP1643">
        <v>0</v>
      </c>
      <c r="CQ1643">
        <v>0</v>
      </c>
      <c r="CR1643" t="s">
        <v>129</v>
      </c>
      <c r="CS1643" t="s">
        <v>1699</v>
      </c>
      <c r="CT1643" t="s">
        <v>127</v>
      </c>
      <c r="CU1643" t="s">
        <v>128</v>
      </c>
      <c r="CV1643" t="s">
        <v>1169</v>
      </c>
      <c r="CW1643" t="s">
        <v>2238</v>
      </c>
      <c r="CX1643" t="s">
        <v>2238</v>
      </c>
      <c r="CY1643" t="s">
        <v>2238</v>
      </c>
      <c r="CZ1643" t="s">
        <v>2238</v>
      </c>
      <c r="DA1643" t="s">
        <v>2238</v>
      </c>
      <c r="DB1643" t="s">
        <v>1065</v>
      </c>
      <c r="DC1643" t="s">
        <v>2238</v>
      </c>
      <c r="DD1643" t="s">
        <v>2238</v>
      </c>
      <c r="DE1643" t="s">
        <v>187</v>
      </c>
      <c r="DF1643" t="s">
        <v>2238</v>
      </c>
      <c r="DG1643">
        <f>Datos_Buffers[[#This Row],[buh_inventario_fisico]]-Datos_Buffers[[#This Row],[buh_buffer_actual]]</f>
        <v>0</v>
      </c>
      <c r="DH1643" s="4">
        <f>IF(Datos_Buffers[[#This Row],[Diferencia Buffer Fisico]]&gt;0,Datos_Buffers[[#This Row],[Diferencia Buffer Fisico]]*Datos_Buffers[[#This Row],[buh_ctv]],0)</f>
        <v>0</v>
      </c>
    </row>
    <row r="1644" spans="1:112" x14ac:dyDescent="0.25">
      <c r="A1644" t="s">
        <v>130</v>
      </c>
      <c r="B1644" t="s">
        <v>129</v>
      </c>
      <c r="C1644">
        <v>1</v>
      </c>
      <c r="D1644" s="1">
        <v>42871</v>
      </c>
      <c r="E1644" t="s">
        <v>1698</v>
      </c>
      <c r="F1644" t="s">
        <v>1170</v>
      </c>
      <c r="H1644" t="s">
        <v>114</v>
      </c>
      <c r="I1644" t="s">
        <v>114</v>
      </c>
      <c r="J1644" t="s">
        <v>114</v>
      </c>
      <c r="K1644" t="s">
        <v>114</v>
      </c>
      <c r="L1644" t="s">
        <v>114</v>
      </c>
      <c r="M1644">
        <v>167.34</v>
      </c>
      <c r="N1644">
        <v>2</v>
      </c>
      <c r="O1644">
        <v>0</v>
      </c>
      <c r="P1644" s="1"/>
      <c r="Q1644" s="1"/>
      <c r="R1644">
        <v>13729</v>
      </c>
      <c r="S1644">
        <v>12</v>
      </c>
      <c r="T1644">
        <v>4</v>
      </c>
      <c r="U1644">
        <v>2</v>
      </c>
      <c r="V1644">
        <v>4</v>
      </c>
      <c r="W1644">
        <v>1</v>
      </c>
      <c r="Y1644" t="s">
        <v>2352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K1644" s="1"/>
      <c r="AL1644" s="1"/>
      <c r="AM1644" s="1"/>
      <c r="AQ1644" t="s">
        <v>116</v>
      </c>
      <c r="AT1644" t="s">
        <v>117</v>
      </c>
      <c r="AU1644">
        <v>1</v>
      </c>
      <c r="AW1644">
        <v>0</v>
      </c>
      <c r="AX1644">
        <v>0</v>
      </c>
      <c r="AY1644">
        <v>0</v>
      </c>
      <c r="AZ1644" t="s">
        <v>119</v>
      </c>
      <c r="BA1644" t="s">
        <v>119</v>
      </c>
      <c r="BB1644">
        <v>0</v>
      </c>
      <c r="BE1644">
        <v>1000000000</v>
      </c>
      <c r="BF1644">
        <v>0</v>
      </c>
      <c r="BG1644">
        <v>0</v>
      </c>
      <c r="BH1644">
        <v>0</v>
      </c>
      <c r="BI1644">
        <v>0</v>
      </c>
      <c r="BJ1644">
        <v>0</v>
      </c>
      <c r="BK1644">
        <v>0</v>
      </c>
      <c r="BL1644">
        <v>0</v>
      </c>
      <c r="BM1644">
        <v>0</v>
      </c>
      <c r="BN1644">
        <v>0</v>
      </c>
      <c r="BO1644">
        <v>0</v>
      </c>
      <c r="BP1644">
        <v>0</v>
      </c>
      <c r="BQ1644">
        <v>0</v>
      </c>
      <c r="BS1644">
        <v>0</v>
      </c>
      <c r="BT1644">
        <v>0</v>
      </c>
      <c r="BY1644">
        <v>0</v>
      </c>
      <c r="BZ1644">
        <v>0</v>
      </c>
      <c r="CA1644">
        <v>0</v>
      </c>
      <c r="CB1644">
        <v>0</v>
      </c>
      <c r="CD1644">
        <v>1</v>
      </c>
      <c r="CE1644" s="1">
        <v>42593</v>
      </c>
      <c r="CF1644" s="1">
        <v>42843</v>
      </c>
      <c r="CG1644" s="1">
        <v>42843</v>
      </c>
      <c r="CH1644" s="1">
        <v>42871</v>
      </c>
      <c r="CI1644" s="1"/>
      <c r="CJ1644" s="1"/>
      <c r="CK1644">
        <v>1</v>
      </c>
      <c r="CL1644">
        <v>0</v>
      </c>
      <c r="CM1644">
        <v>0.05</v>
      </c>
      <c r="CN1644">
        <v>0</v>
      </c>
      <c r="CO1644">
        <v>0</v>
      </c>
      <c r="CP1644">
        <v>0</v>
      </c>
      <c r="CQ1644">
        <v>0</v>
      </c>
      <c r="CR1644" t="s">
        <v>129</v>
      </c>
      <c r="CS1644" t="s">
        <v>1699</v>
      </c>
      <c r="CT1644" t="s">
        <v>127</v>
      </c>
      <c r="CU1644" t="s">
        <v>128</v>
      </c>
      <c r="CV1644" t="s">
        <v>1171</v>
      </c>
      <c r="CW1644" t="s">
        <v>2238</v>
      </c>
      <c r="CX1644" t="s">
        <v>2238</v>
      </c>
      <c r="CY1644" t="s">
        <v>2238</v>
      </c>
      <c r="CZ1644" t="s">
        <v>2238</v>
      </c>
      <c r="DA1644" t="s">
        <v>2238</v>
      </c>
      <c r="DB1644" t="s">
        <v>1065</v>
      </c>
      <c r="DC1644" t="s">
        <v>2238</v>
      </c>
      <c r="DD1644" t="s">
        <v>2238</v>
      </c>
      <c r="DE1644" t="s">
        <v>187</v>
      </c>
      <c r="DF1644" t="s">
        <v>2238</v>
      </c>
      <c r="DG1644">
        <f>Datos_Buffers[[#This Row],[buh_inventario_fisico]]-Datos_Buffers[[#This Row],[buh_buffer_actual]]</f>
        <v>0</v>
      </c>
      <c r="DH1644" s="4">
        <f>IF(Datos_Buffers[[#This Row],[Diferencia Buffer Fisico]]&gt;0,Datos_Buffers[[#This Row],[Diferencia Buffer Fisico]]*Datos_Buffers[[#This Row],[buh_ctv]],0)</f>
        <v>0</v>
      </c>
    </row>
    <row r="1645" spans="1:112" x14ac:dyDescent="0.25">
      <c r="A1645" t="s">
        <v>130</v>
      </c>
      <c r="B1645" t="s">
        <v>129</v>
      </c>
      <c r="C1645">
        <v>1</v>
      </c>
      <c r="D1645" s="1">
        <v>42871</v>
      </c>
      <c r="E1645" t="s">
        <v>1698</v>
      </c>
      <c r="F1645" t="s">
        <v>1172</v>
      </c>
      <c r="H1645" t="s">
        <v>114</v>
      </c>
      <c r="I1645" t="s">
        <v>114</v>
      </c>
      <c r="J1645" t="s">
        <v>114</v>
      </c>
      <c r="K1645" t="s">
        <v>114</v>
      </c>
      <c r="L1645" t="s">
        <v>114</v>
      </c>
      <c r="M1645">
        <v>166.08</v>
      </c>
      <c r="N1645">
        <v>2</v>
      </c>
      <c r="O1645">
        <v>0</v>
      </c>
      <c r="P1645" s="1"/>
      <c r="Q1645" s="1"/>
      <c r="R1645">
        <v>13729</v>
      </c>
      <c r="S1645">
        <v>12</v>
      </c>
      <c r="T1645">
        <v>4</v>
      </c>
      <c r="U1645">
        <v>2</v>
      </c>
      <c r="V1645">
        <v>4</v>
      </c>
      <c r="W1645">
        <v>1</v>
      </c>
      <c r="Y1645" t="s">
        <v>2352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K1645" s="1"/>
      <c r="AL1645" s="1"/>
      <c r="AM1645" s="1"/>
      <c r="AQ1645" t="s">
        <v>116</v>
      </c>
      <c r="AT1645" t="s">
        <v>117</v>
      </c>
      <c r="AU1645">
        <v>1</v>
      </c>
      <c r="AW1645">
        <v>0</v>
      </c>
      <c r="AX1645">
        <v>0</v>
      </c>
      <c r="AY1645">
        <v>0</v>
      </c>
      <c r="AZ1645" t="s">
        <v>119</v>
      </c>
      <c r="BA1645" t="s">
        <v>119</v>
      </c>
      <c r="BB1645">
        <v>0</v>
      </c>
      <c r="BE1645">
        <v>1000000000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0</v>
      </c>
      <c r="BP1645">
        <v>0</v>
      </c>
      <c r="BQ1645">
        <v>0</v>
      </c>
      <c r="BS1645">
        <v>0</v>
      </c>
      <c r="BT1645">
        <v>0</v>
      </c>
      <c r="BY1645">
        <v>0</v>
      </c>
      <c r="BZ1645">
        <v>0</v>
      </c>
      <c r="CA1645">
        <v>0</v>
      </c>
      <c r="CB1645">
        <v>0</v>
      </c>
      <c r="CD1645">
        <v>1</v>
      </c>
      <c r="CE1645" s="1">
        <v>42593</v>
      </c>
      <c r="CF1645" s="1">
        <v>42843</v>
      </c>
      <c r="CG1645" s="1">
        <v>42843</v>
      </c>
      <c r="CH1645" s="1">
        <v>42871</v>
      </c>
      <c r="CI1645" s="1"/>
      <c r="CJ1645" s="1"/>
      <c r="CK1645">
        <v>1</v>
      </c>
      <c r="CL1645">
        <v>0</v>
      </c>
      <c r="CM1645">
        <v>0.05</v>
      </c>
      <c r="CN1645">
        <v>0</v>
      </c>
      <c r="CO1645">
        <v>0</v>
      </c>
      <c r="CP1645">
        <v>0</v>
      </c>
      <c r="CQ1645">
        <v>0</v>
      </c>
      <c r="CR1645" t="s">
        <v>129</v>
      </c>
      <c r="CS1645" t="s">
        <v>1699</v>
      </c>
      <c r="CT1645" t="s">
        <v>127</v>
      </c>
      <c r="CU1645" t="s">
        <v>128</v>
      </c>
      <c r="CV1645" t="s">
        <v>1173</v>
      </c>
      <c r="CW1645" t="s">
        <v>2238</v>
      </c>
      <c r="CX1645" t="s">
        <v>2238</v>
      </c>
      <c r="CY1645" t="s">
        <v>2238</v>
      </c>
      <c r="CZ1645" t="s">
        <v>2238</v>
      </c>
      <c r="DA1645" t="s">
        <v>2238</v>
      </c>
      <c r="DB1645" t="s">
        <v>1065</v>
      </c>
      <c r="DC1645" t="s">
        <v>2238</v>
      </c>
      <c r="DD1645" t="s">
        <v>2238</v>
      </c>
      <c r="DE1645" t="s">
        <v>187</v>
      </c>
      <c r="DF1645" t="s">
        <v>2238</v>
      </c>
      <c r="DG1645">
        <f>Datos_Buffers[[#This Row],[buh_inventario_fisico]]-Datos_Buffers[[#This Row],[buh_buffer_actual]]</f>
        <v>0</v>
      </c>
      <c r="DH1645" s="4">
        <f>IF(Datos_Buffers[[#This Row],[Diferencia Buffer Fisico]]&gt;0,Datos_Buffers[[#This Row],[Diferencia Buffer Fisico]]*Datos_Buffers[[#This Row],[buh_ctv]],0)</f>
        <v>0</v>
      </c>
    </row>
    <row r="1646" spans="1:112" x14ac:dyDescent="0.25">
      <c r="A1646" t="s">
        <v>130</v>
      </c>
      <c r="B1646" t="s">
        <v>129</v>
      </c>
      <c r="C1646">
        <v>1</v>
      </c>
      <c r="D1646" s="1">
        <v>42871</v>
      </c>
      <c r="E1646" t="s">
        <v>1698</v>
      </c>
      <c r="F1646" t="s">
        <v>1174</v>
      </c>
      <c r="H1646" t="s">
        <v>114</v>
      </c>
      <c r="I1646" t="s">
        <v>114</v>
      </c>
      <c r="J1646" t="s">
        <v>114</v>
      </c>
      <c r="K1646" t="s">
        <v>114</v>
      </c>
      <c r="L1646" t="s">
        <v>114</v>
      </c>
      <c r="M1646">
        <v>174.77</v>
      </c>
      <c r="N1646">
        <v>2</v>
      </c>
      <c r="O1646">
        <v>0</v>
      </c>
      <c r="P1646" s="1"/>
      <c r="Q1646" s="1"/>
      <c r="R1646">
        <v>13729</v>
      </c>
      <c r="S1646">
        <v>12</v>
      </c>
      <c r="T1646">
        <v>4</v>
      </c>
      <c r="U1646">
        <v>2</v>
      </c>
      <c r="V1646">
        <v>4</v>
      </c>
      <c r="W1646">
        <v>1</v>
      </c>
      <c r="Y1646" t="s">
        <v>2352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K1646" s="1"/>
      <c r="AL1646" s="1"/>
      <c r="AM1646" s="1"/>
      <c r="AQ1646" t="s">
        <v>116</v>
      </c>
      <c r="AT1646" t="s">
        <v>117</v>
      </c>
      <c r="AU1646">
        <v>1</v>
      </c>
      <c r="AW1646">
        <v>0</v>
      </c>
      <c r="AX1646">
        <v>0</v>
      </c>
      <c r="AY1646">
        <v>0</v>
      </c>
      <c r="AZ1646" t="s">
        <v>119</v>
      </c>
      <c r="BA1646" t="s">
        <v>119</v>
      </c>
      <c r="BB1646">
        <v>0</v>
      </c>
      <c r="BE1646">
        <v>1000000000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0</v>
      </c>
      <c r="BP1646">
        <v>0</v>
      </c>
      <c r="BQ1646">
        <v>0</v>
      </c>
      <c r="BS1646">
        <v>0</v>
      </c>
      <c r="BT1646">
        <v>0</v>
      </c>
      <c r="BY1646">
        <v>0</v>
      </c>
      <c r="BZ1646">
        <v>0</v>
      </c>
      <c r="CA1646">
        <v>0</v>
      </c>
      <c r="CB1646">
        <v>0</v>
      </c>
      <c r="CD1646">
        <v>1</v>
      </c>
      <c r="CE1646" s="1">
        <v>42593</v>
      </c>
      <c r="CF1646" s="1">
        <v>42843</v>
      </c>
      <c r="CG1646" s="1">
        <v>42843</v>
      </c>
      <c r="CH1646" s="1">
        <v>42871</v>
      </c>
      <c r="CI1646" s="1"/>
      <c r="CJ1646" s="1"/>
      <c r="CK1646">
        <v>1</v>
      </c>
      <c r="CL1646">
        <v>0</v>
      </c>
      <c r="CM1646">
        <v>0.05</v>
      </c>
      <c r="CN1646">
        <v>0</v>
      </c>
      <c r="CO1646">
        <v>0</v>
      </c>
      <c r="CP1646">
        <v>0</v>
      </c>
      <c r="CQ1646">
        <v>0</v>
      </c>
      <c r="CR1646" t="s">
        <v>129</v>
      </c>
      <c r="CS1646" t="s">
        <v>1699</v>
      </c>
      <c r="CT1646" t="s">
        <v>127</v>
      </c>
      <c r="CU1646" t="s">
        <v>128</v>
      </c>
      <c r="CV1646" t="s">
        <v>1175</v>
      </c>
      <c r="CW1646" t="s">
        <v>2238</v>
      </c>
      <c r="CX1646" t="s">
        <v>2238</v>
      </c>
      <c r="CY1646" t="s">
        <v>2238</v>
      </c>
      <c r="CZ1646" t="s">
        <v>2238</v>
      </c>
      <c r="DA1646" t="s">
        <v>2238</v>
      </c>
      <c r="DB1646" t="s">
        <v>1065</v>
      </c>
      <c r="DC1646" t="s">
        <v>2238</v>
      </c>
      <c r="DD1646" t="s">
        <v>2238</v>
      </c>
      <c r="DE1646" t="s">
        <v>187</v>
      </c>
      <c r="DF1646" t="s">
        <v>2238</v>
      </c>
      <c r="DG1646">
        <f>Datos_Buffers[[#This Row],[buh_inventario_fisico]]-Datos_Buffers[[#This Row],[buh_buffer_actual]]</f>
        <v>0</v>
      </c>
      <c r="DH1646" s="4">
        <f>IF(Datos_Buffers[[#This Row],[Diferencia Buffer Fisico]]&gt;0,Datos_Buffers[[#This Row],[Diferencia Buffer Fisico]]*Datos_Buffers[[#This Row],[buh_ctv]],0)</f>
        <v>0</v>
      </c>
    </row>
    <row r="1647" spans="1:112" x14ac:dyDescent="0.25">
      <c r="A1647" t="s">
        <v>130</v>
      </c>
      <c r="B1647" t="s">
        <v>129</v>
      </c>
      <c r="C1647">
        <v>1</v>
      </c>
      <c r="D1647" s="1">
        <v>42871</v>
      </c>
      <c r="E1647" t="s">
        <v>1698</v>
      </c>
      <c r="F1647" t="s">
        <v>1176</v>
      </c>
      <c r="H1647" t="s">
        <v>114</v>
      </c>
      <c r="I1647" t="s">
        <v>114</v>
      </c>
      <c r="J1647" t="s">
        <v>114</v>
      </c>
      <c r="K1647" t="s">
        <v>114</v>
      </c>
      <c r="L1647" t="s">
        <v>114</v>
      </c>
      <c r="M1647">
        <v>174.51</v>
      </c>
      <c r="N1647">
        <v>2</v>
      </c>
      <c r="O1647">
        <v>0</v>
      </c>
      <c r="P1647" s="1"/>
      <c r="Q1647" s="1"/>
      <c r="R1647">
        <v>13729</v>
      </c>
      <c r="S1647">
        <v>12</v>
      </c>
      <c r="T1647">
        <v>4</v>
      </c>
      <c r="U1647">
        <v>2</v>
      </c>
      <c r="V1647">
        <v>4</v>
      </c>
      <c r="W1647">
        <v>1</v>
      </c>
      <c r="Y1647" t="s">
        <v>2352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K1647" s="1"/>
      <c r="AL1647" s="1"/>
      <c r="AM1647" s="1"/>
      <c r="AQ1647" t="s">
        <v>116</v>
      </c>
      <c r="AT1647" t="s">
        <v>117</v>
      </c>
      <c r="AU1647">
        <v>1</v>
      </c>
      <c r="AW1647">
        <v>0</v>
      </c>
      <c r="AX1647">
        <v>0</v>
      </c>
      <c r="AY1647">
        <v>0</v>
      </c>
      <c r="AZ1647" t="s">
        <v>119</v>
      </c>
      <c r="BA1647" t="s">
        <v>119</v>
      </c>
      <c r="BB1647">
        <v>0</v>
      </c>
      <c r="BE1647">
        <v>1000000000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0</v>
      </c>
      <c r="BP1647">
        <v>0</v>
      </c>
      <c r="BQ1647">
        <v>0</v>
      </c>
      <c r="BS1647">
        <v>0</v>
      </c>
      <c r="BT1647">
        <v>0</v>
      </c>
      <c r="BY1647">
        <v>0</v>
      </c>
      <c r="BZ1647">
        <v>0</v>
      </c>
      <c r="CA1647">
        <v>0</v>
      </c>
      <c r="CB1647">
        <v>0</v>
      </c>
      <c r="CD1647">
        <v>1</v>
      </c>
      <c r="CE1647" s="1">
        <v>42593</v>
      </c>
      <c r="CF1647" s="1">
        <v>42843</v>
      </c>
      <c r="CG1647" s="1">
        <v>42843</v>
      </c>
      <c r="CH1647" s="1">
        <v>42871</v>
      </c>
      <c r="CI1647" s="1"/>
      <c r="CJ1647" s="1"/>
      <c r="CK1647">
        <v>1</v>
      </c>
      <c r="CL1647">
        <v>0</v>
      </c>
      <c r="CM1647">
        <v>0.05</v>
      </c>
      <c r="CN1647">
        <v>0</v>
      </c>
      <c r="CO1647">
        <v>0</v>
      </c>
      <c r="CP1647">
        <v>0</v>
      </c>
      <c r="CQ1647">
        <v>0</v>
      </c>
      <c r="CR1647" t="s">
        <v>129</v>
      </c>
      <c r="CS1647" t="s">
        <v>1699</v>
      </c>
      <c r="CT1647" t="s">
        <v>127</v>
      </c>
      <c r="CU1647" t="s">
        <v>128</v>
      </c>
      <c r="CV1647" t="s">
        <v>1177</v>
      </c>
      <c r="CW1647" t="s">
        <v>2238</v>
      </c>
      <c r="CX1647" t="s">
        <v>2238</v>
      </c>
      <c r="CY1647" t="s">
        <v>2238</v>
      </c>
      <c r="CZ1647" t="s">
        <v>2238</v>
      </c>
      <c r="DA1647" t="s">
        <v>2238</v>
      </c>
      <c r="DB1647" t="s">
        <v>1065</v>
      </c>
      <c r="DC1647" t="s">
        <v>2238</v>
      </c>
      <c r="DD1647" t="s">
        <v>2238</v>
      </c>
      <c r="DE1647" t="s">
        <v>187</v>
      </c>
      <c r="DF1647" t="s">
        <v>2238</v>
      </c>
      <c r="DG1647">
        <f>Datos_Buffers[[#This Row],[buh_inventario_fisico]]-Datos_Buffers[[#This Row],[buh_buffer_actual]]</f>
        <v>0</v>
      </c>
      <c r="DH1647" s="4">
        <f>IF(Datos_Buffers[[#This Row],[Diferencia Buffer Fisico]]&gt;0,Datos_Buffers[[#This Row],[Diferencia Buffer Fisico]]*Datos_Buffers[[#This Row],[buh_ctv]],0)</f>
        <v>0</v>
      </c>
    </row>
    <row r="1648" spans="1:112" x14ac:dyDescent="0.25">
      <c r="A1648" t="s">
        <v>130</v>
      </c>
      <c r="B1648" t="s">
        <v>129</v>
      </c>
      <c r="C1648">
        <v>1</v>
      </c>
      <c r="D1648" s="1">
        <v>42871</v>
      </c>
      <c r="E1648" t="s">
        <v>1698</v>
      </c>
      <c r="F1648" t="s">
        <v>1178</v>
      </c>
      <c r="H1648" t="s">
        <v>114</v>
      </c>
      <c r="I1648" t="s">
        <v>114</v>
      </c>
      <c r="J1648" t="s">
        <v>114</v>
      </c>
      <c r="K1648" t="s">
        <v>114</v>
      </c>
      <c r="L1648" t="s">
        <v>114</v>
      </c>
      <c r="M1648">
        <v>169.76</v>
      </c>
      <c r="N1648">
        <v>2</v>
      </c>
      <c r="O1648">
        <v>0</v>
      </c>
      <c r="P1648" s="1"/>
      <c r="Q1648" s="1"/>
      <c r="R1648">
        <v>13729</v>
      </c>
      <c r="S1648">
        <v>12</v>
      </c>
      <c r="T1648">
        <v>4</v>
      </c>
      <c r="U1648">
        <v>2</v>
      </c>
      <c r="V1648">
        <v>4</v>
      </c>
      <c r="W1648">
        <v>1</v>
      </c>
      <c r="Y1648" t="s">
        <v>2352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K1648" s="1"/>
      <c r="AL1648" s="1"/>
      <c r="AM1648" s="1"/>
      <c r="AQ1648" t="s">
        <v>116</v>
      </c>
      <c r="AT1648" t="s">
        <v>117</v>
      </c>
      <c r="AU1648">
        <v>1</v>
      </c>
      <c r="AW1648">
        <v>0</v>
      </c>
      <c r="AX1648">
        <v>0</v>
      </c>
      <c r="AY1648">
        <v>0</v>
      </c>
      <c r="AZ1648" t="s">
        <v>119</v>
      </c>
      <c r="BA1648" t="s">
        <v>119</v>
      </c>
      <c r="BB1648">
        <v>0</v>
      </c>
      <c r="BE1648">
        <v>1000000000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0</v>
      </c>
      <c r="BP1648">
        <v>0</v>
      </c>
      <c r="BQ1648">
        <v>0</v>
      </c>
      <c r="BS1648">
        <v>0</v>
      </c>
      <c r="BT1648">
        <v>0</v>
      </c>
      <c r="BY1648">
        <v>0</v>
      </c>
      <c r="BZ1648">
        <v>0</v>
      </c>
      <c r="CA1648">
        <v>0</v>
      </c>
      <c r="CB1648">
        <v>0</v>
      </c>
      <c r="CD1648">
        <v>1</v>
      </c>
      <c r="CE1648" s="1">
        <v>42593</v>
      </c>
      <c r="CF1648" s="1">
        <v>42843</v>
      </c>
      <c r="CG1648" s="1">
        <v>42843</v>
      </c>
      <c r="CH1648" s="1">
        <v>42871</v>
      </c>
      <c r="CI1648" s="1"/>
      <c r="CJ1648" s="1"/>
      <c r="CK1648">
        <v>1</v>
      </c>
      <c r="CL1648">
        <v>0</v>
      </c>
      <c r="CM1648">
        <v>0.05</v>
      </c>
      <c r="CN1648">
        <v>0</v>
      </c>
      <c r="CO1648">
        <v>0</v>
      </c>
      <c r="CP1648">
        <v>0</v>
      </c>
      <c r="CQ1648">
        <v>0</v>
      </c>
      <c r="CR1648" t="s">
        <v>129</v>
      </c>
      <c r="CS1648" t="s">
        <v>1699</v>
      </c>
      <c r="CT1648" t="s">
        <v>127</v>
      </c>
      <c r="CU1648" t="s">
        <v>128</v>
      </c>
      <c r="CV1648" t="s">
        <v>1179</v>
      </c>
      <c r="CW1648" t="s">
        <v>2238</v>
      </c>
      <c r="CX1648" t="s">
        <v>2238</v>
      </c>
      <c r="CY1648" t="s">
        <v>2238</v>
      </c>
      <c r="CZ1648" t="s">
        <v>2238</v>
      </c>
      <c r="DA1648" t="s">
        <v>2238</v>
      </c>
      <c r="DB1648" t="s">
        <v>1065</v>
      </c>
      <c r="DC1648" t="s">
        <v>2238</v>
      </c>
      <c r="DD1648" t="s">
        <v>2238</v>
      </c>
      <c r="DE1648" t="s">
        <v>187</v>
      </c>
      <c r="DF1648" t="s">
        <v>2238</v>
      </c>
      <c r="DG1648">
        <f>Datos_Buffers[[#This Row],[buh_inventario_fisico]]-Datos_Buffers[[#This Row],[buh_buffer_actual]]</f>
        <v>0</v>
      </c>
      <c r="DH1648" s="4">
        <f>IF(Datos_Buffers[[#This Row],[Diferencia Buffer Fisico]]&gt;0,Datos_Buffers[[#This Row],[Diferencia Buffer Fisico]]*Datos_Buffers[[#This Row],[buh_ctv]],0)</f>
        <v>0</v>
      </c>
    </row>
    <row r="1649" spans="1:112" x14ac:dyDescent="0.25">
      <c r="A1649" t="s">
        <v>130</v>
      </c>
      <c r="B1649" t="s">
        <v>129</v>
      </c>
      <c r="C1649">
        <v>1</v>
      </c>
      <c r="D1649" s="1">
        <v>42871</v>
      </c>
      <c r="E1649" t="s">
        <v>1698</v>
      </c>
      <c r="F1649" t="s">
        <v>1180</v>
      </c>
      <c r="H1649" t="s">
        <v>114</v>
      </c>
      <c r="I1649" t="s">
        <v>114</v>
      </c>
      <c r="J1649" t="s">
        <v>114</v>
      </c>
      <c r="K1649" t="s">
        <v>114</v>
      </c>
      <c r="L1649" t="s">
        <v>114</v>
      </c>
      <c r="M1649">
        <v>1164.97</v>
      </c>
      <c r="N1649">
        <v>2568.5100000000002</v>
      </c>
      <c r="O1649">
        <v>0</v>
      </c>
      <c r="P1649" s="1"/>
      <c r="Q1649" s="1"/>
      <c r="R1649">
        <v>13729</v>
      </c>
      <c r="S1649">
        <v>12</v>
      </c>
      <c r="T1649">
        <v>4</v>
      </c>
      <c r="U1649">
        <v>2</v>
      </c>
      <c r="V1649">
        <v>4</v>
      </c>
      <c r="W1649">
        <v>1</v>
      </c>
      <c r="Y1649" t="s">
        <v>2352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K1649" s="1"/>
      <c r="AL1649" s="1"/>
      <c r="AM1649" s="1"/>
      <c r="AQ1649" t="s">
        <v>116</v>
      </c>
      <c r="AT1649" t="s">
        <v>117</v>
      </c>
      <c r="AU1649">
        <v>1</v>
      </c>
      <c r="AW1649">
        <v>0</v>
      </c>
      <c r="AX1649">
        <v>0</v>
      </c>
      <c r="AY1649">
        <v>0</v>
      </c>
      <c r="AZ1649" t="s">
        <v>119</v>
      </c>
      <c r="BA1649" t="s">
        <v>119</v>
      </c>
      <c r="BB1649">
        <v>0</v>
      </c>
      <c r="BE1649">
        <v>1000000000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0</v>
      </c>
      <c r="BP1649">
        <v>0</v>
      </c>
      <c r="BQ1649">
        <v>0</v>
      </c>
      <c r="BS1649">
        <v>0</v>
      </c>
      <c r="BT1649">
        <v>0</v>
      </c>
      <c r="BY1649">
        <v>0</v>
      </c>
      <c r="BZ1649">
        <v>0</v>
      </c>
      <c r="CA1649">
        <v>0</v>
      </c>
      <c r="CB1649">
        <v>0</v>
      </c>
      <c r="CD1649">
        <v>1</v>
      </c>
      <c r="CE1649" s="1">
        <v>42593</v>
      </c>
      <c r="CF1649" s="1">
        <v>42843</v>
      </c>
      <c r="CG1649" s="1">
        <v>42843</v>
      </c>
      <c r="CH1649" s="1">
        <v>42871</v>
      </c>
      <c r="CI1649" s="1"/>
      <c r="CJ1649" s="1"/>
      <c r="CK1649">
        <v>1</v>
      </c>
      <c r="CL1649">
        <v>0</v>
      </c>
      <c r="CM1649">
        <v>0.05</v>
      </c>
      <c r="CN1649">
        <v>0</v>
      </c>
      <c r="CO1649">
        <v>0</v>
      </c>
      <c r="CP1649">
        <v>0</v>
      </c>
      <c r="CQ1649">
        <v>0</v>
      </c>
      <c r="CR1649" t="s">
        <v>129</v>
      </c>
      <c r="CS1649" t="s">
        <v>1699</v>
      </c>
      <c r="CT1649" t="s">
        <v>127</v>
      </c>
      <c r="CU1649" t="s">
        <v>128</v>
      </c>
      <c r="CV1649" t="s">
        <v>1181</v>
      </c>
      <c r="CW1649" t="s">
        <v>2238</v>
      </c>
      <c r="CX1649" t="s">
        <v>2238</v>
      </c>
      <c r="CY1649" t="s">
        <v>2238</v>
      </c>
      <c r="CZ1649" t="s">
        <v>2238</v>
      </c>
      <c r="DA1649" t="s">
        <v>2238</v>
      </c>
      <c r="DB1649" t="s">
        <v>1182</v>
      </c>
      <c r="DC1649" t="s">
        <v>2238</v>
      </c>
      <c r="DD1649" t="s">
        <v>2238</v>
      </c>
      <c r="DE1649" t="s">
        <v>187</v>
      </c>
      <c r="DF1649" t="s">
        <v>2238</v>
      </c>
      <c r="DG1649">
        <f>Datos_Buffers[[#This Row],[buh_inventario_fisico]]-Datos_Buffers[[#This Row],[buh_buffer_actual]]</f>
        <v>0</v>
      </c>
      <c r="DH1649" s="4">
        <f>IF(Datos_Buffers[[#This Row],[Diferencia Buffer Fisico]]&gt;0,Datos_Buffers[[#This Row],[Diferencia Buffer Fisico]]*Datos_Buffers[[#This Row],[buh_ctv]],0)</f>
        <v>0</v>
      </c>
    </row>
    <row r="1650" spans="1:112" x14ac:dyDescent="0.25">
      <c r="A1650" t="s">
        <v>130</v>
      </c>
      <c r="B1650" t="s">
        <v>129</v>
      </c>
      <c r="C1650">
        <v>1</v>
      </c>
      <c r="D1650" s="1">
        <v>42871</v>
      </c>
      <c r="E1650" t="s">
        <v>1698</v>
      </c>
      <c r="F1650" t="s">
        <v>1183</v>
      </c>
      <c r="H1650" t="s">
        <v>114</v>
      </c>
      <c r="I1650" t="s">
        <v>114</v>
      </c>
      <c r="J1650" t="s">
        <v>114</v>
      </c>
      <c r="K1650" t="s">
        <v>114</v>
      </c>
      <c r="L1650" t="s">
        <v>114</v>
      </c>
      <c r="M1650">
        <v>1175.71</v>
      </c>
      <c r="N1650">
        <v>2568.5100000000002</v>
      </c>
      <c r="O1650">
        <v>0</v>
      </c>
      <c r="P1650" s="1"/>
      <c r="Q1650" s="1"/>
      <c r="R1650">
        <v>13729</v>
      </c>
      <c r="S1650">
        <v>12</v>
      </c>
      <c r="T1650">
        <v>4</v>
      </c>
      <c r="U1650">
        <v>2</v>
      </c>
      <c r="V1650">
        <v>4</v>
      </c>
      <c r="W1650">
        <v>1</v>
      </c>
      <c r="Y1650" t="s">
        <v>2352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K1650" s="1"/>
      <c r="AL1650" s="1"/>
      <c r="AM1650" s="1"/>
      <c r="AQ1650" t="s">
        <v>116</v>
      </c>
      <c r="AT1650" t="s">
        <v>117</v>
      </c>
      <c r="AU1650">
        <v>1</v>
      </c>
      <c r="AW1650">
        <v>0</v>
      </c>
      <c r="AX1650">
        <v>0</v>
      </c>
      <c r="AY1650">
        <v>0</v>
      </c>
      <c r="AZ1650" t="s">
        <v>119</v>
      </c>
      <c r="BA1650" t="s">
        <v>119</v>
      </c>
      <c r="BB1650">
        <v>0</v>
      </c>
      <c r="BE1650">
        <v>1000000000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0</v>
      </c>
      <c r="BP1650">
        <v>0</v>
      </c>
      <c r="BQ1650">
        <v>0</v>
      </c>
      <c r="BS1650">
        <v>0</v>
      </c>
      <c r="BT1650">
        <v>0</v>
      </c>
      <c r="BY1650">
        <v>0</v>
      </c>
      <c r="BZ1650">
        <v>0</v>
      </c>
      <c r="CA1650">
        <v>0</v>
      </c>
      <c r="CB1650">
        <v>0</v>
      </c>
      <c r="CD1650">
        <v>1</v>
      </c>
      <c r="CE1650" s="1">
        <v>42593</v>
      </c>
      <c r="CF1650" s="1">
        <v>42843</v>
      </c>
      <c r="CG1650" s="1">
        <v>42843</v>
      </c>
      <c r="CH1650" s="1">
        <v>42871</v>
      </c>
      <c r="CI1650" s="1"/>
      <c r="CJ1650" s="1"/>
      <c r="CK1650">
        <v>1</v>
      </c>
      <c r="CL1650">
        <v>0</v>
      </c>
      <c r="CM1650">
        <v>0.05</v>
      </c>
      <c r="CN1650">
        <v>0</v>
      </c>
      <c r="CO1650">
        <v>0</v>
      </c>
      <c r="CP1650">
        <v>0</v>
      </c>
      <c r="CQ1650">
        <v>0</v>
      </c>
      <c r="CR1650" t="s">
        <v>129</v>
      </c>
      <c r="CS1650" t="s">
        <v>1699</v>
      </c>
      <c r="CT1650" t="s">
        <v>127</v>
      </c>
      <c r="CU1650" t="s">
        <v>128</v>
      </c>
      <c r="CV1650" t="s">
        <v>1184</v>
      </c>
      <c r="CW1650" t="s">
        <v>2238</v>
      </c>
      <c r="CX1650" t="s">
        <v>2238</v>
      </c>
      <c r="CY1650" t="s">
        <v>2238</v>
      </c>
      <c r="CZ1650" t="s">
        <v>2238</v>
      </c>
      <c r="DA1650" t="s">
        <v>2238</v>
      </c>
      <c r="DB1650" t="s">
        <v>1182</v>
      </c>
      <c r="DC1650" t="s">
        <v>2238</v>
      </c>
      <c r="DD1650" t="s">
        <v>2238</v>
      </c>
      <c r="DE1650" t="s">
        <v>187</v>
      </c>
      <c r="DF1650" t="s">
        <v>2238</v>
      </c>
      <c r="DG1650">
        <f>Datos_Buffers[[#This Row],[buh_inventario_fisico]]-Datos_Buffers[[#This Row],[buh_buffer_actual]]</f>
        <v>0</v>
      </c>
      <c r="DH1650" s="4">
        <f>IF(Datos_Buffers[[#This Row],[Diferencia Buffer Fisico]]&gt;0,Datos_Buffers[[#This Row],[Diferencia Buffer Fisico]]*Datos_Buffers[[#This Row],[buh_ctv]],0)</f>
        <v>0</v>
      </c>
    </row>
    <row r="1651" spans="1:112" x14ac:dyDescent="0.25">
      <c r="A1651" t="s">
        <v>130</v>
      </c>
      <c r="B1651" t="s">
        <v>129</v>
      </c>
      <c r="C1651">
        <v>1</v>
      </c>
      <c r="D1651" s="1">
        <v>42871</v>
      </c>
      <c r="E1651" t="s">
        <v>1698</v>
      </c>
      <c r="F1651" t="s">
        <v>1185</v>
      </c>
      <c r="H1651" t="s">
        <v>114</v>
      </c>
      <c r="I1651" t="s">
        <v>114</v>
      </c>
      <c r="J1651" t="s">
        <v>114</v>
      </c>
      <c r="K1651" t="s">
        <v>114</v>
      </c>
      <c r="L1651" t="s">
        <v>114</v>
      </c>
      <c r="M1651">
        <v>1151.92</v>
      </c>
      <c r="N1651">
        <v>2594.2800000000002</v>
      </c>
      <c r="O1651">
        <v>0</v>
      </c>
      <c r="P1651" s="1"/>
      <c r="Q1651" s="1"/>
      <c r="R1651">
        <v>13729</v>
      </c>
      <c r="S1651">
        <v>12</v>
      </c>
      <c r="T1651">
        <v>4</v>
      </c>
      <c r="U1651">
        <v>2</v>
      </c>
      <c r="V1651">
        <v>4</v>
      </c>
      <c r="W1651">
        <v>1</v>
      </c>
      <c r="Y1651" t="s">
        <v>2352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K1651" s="1"/>
      <c r="AL1651" s="1"/>
      <c r="AM1651" s="1"/>
      <c r="AQ1651" t="s">
        <v>116</v>
      </c>
      <c r="AT1651" t="s">
        <v>117</v>
      </c>
      <c r="AU1651">
        <v>1</v>
      </c>
      <c r="AW1651">
        <v>0</v>
      </c>
      <c r="AX1651">
        <v>0</v>
      </c>
      <c r="AY1651">
        <v>0</v>
      </c>
      <c r="AZ1651" t="s">
        <v>119</v>
      </c>
      <c r="BA1651" t="s">
        <v>119</v>
      </c>
      <c r="BB1651">
        <v>0</v>
      </c>
      <c r="BE1651">
        <v>1000000000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0</v>
      </c>
      <c r="BP1651">
        <v>0</v>
      </c>
      <c r="BQ1651">
        <v>0</v>
      </c>
      <c r="BS1651">
        <v>0</v>
      </c>
      <c r="BT1651">
        <v>0</v>
      </c>
      <c r="BY1651">
        <v>0</v>
      </c>
      <c r="BZ1651">
        <v>0</v>
      </c>
      <c r="CA1651">
        <v>0</v>
      </c>
      <c r="CB1651">
        <v>0</v>
      </c>
      <c r="CD1651">
        <v>1</v>
      </c>
      <c r="CE1651" s="1">
        <v>42593</v>
      </c>
      <c r="CF1651" s="1">
        <v>42843</v>
      </c>
      <c r="CG1651" s="1">
        <v>42843</v>
      </c>
      <c r="CH1651" s="1">
        <v>42871</v>
      </c>
      <c r="CI1651" s="1"/>
      <c r="CJ1651" s="1"/>
      <c r="CK1651">
        <v>1</v>
      </c>
      <c r="CL1651">
        <v>0</v>
      </c>
      <c r="CM1651">
        <v>0.05</v>
      </c>
      <c r="CN1651">
        <v>0</v>
      </c>
      <c r="CO1651">
        <v>0</v>
      </c>
      <c r="CP1651">
        <v>0</v>
      </c>
      <c r="CQ1651">
        <v>0</v>
      </c>
      <c r="CR1651" t="s">
        <v>129</v>
      </c>
      <c r="CS1651" t="s">
        <v>1699</v>
      </c>
      <c r="CT1651" t="s">
        <v>127</v>
      </c>
      <c r="CU1651" t="s">
        <v>128</v>
      </c>
      <c r="CV1651" t="s">
        <v>1186</v>
      </c>
      <c r="CW1651" t="s">
        <v>2238</v>
      </c>
      <c r="CX1651" t="s">
        <v>2238</v>
      </c>
      <c r="CY1651" t="s">
        <v>2238</v>
      </c>
      <c r="CZ1651" t="s">
        <v>2238</v>
      </c>
      <c r="DA1651" t="s">
        <v>2238</v>
      </c>
      <c r="DB1651" t="s">
        <v>1182</v>
      </c>
      <c r="DC1651" t="s">
        <v>2238</v>
      </c>
      <c r="DD1651" t="s">
        <v>2238</v>
      </c>
      <c r="DE1651" t="s">
        <v>187</v>
      </c>
      <c r="DF1651" t="s">
        <v>2238</v>
      </c>
      <c r="DG1651">
        <f>Datos_Buffers[[#This Row],[buh_inventario_fisico]]-Datos_Buffers[[#This Row],[buh_buffer_actual]]</f>
        <v>0</v>
      </c>
      <c r="DH1651" s="4">
        <f>IF(Datos_Buffers[[#This Row],[Diferencia Buffer Fisico]]&gt;0,Datos_Buffers[[#This Row],[Diferencia Buffer Fisico]]*Datos_Buffers[[#This Row],[buh_ctv]],0)</f>
        <v>0</v>
      </c>
    </row>
    <row r="1652" spans="1:112" x14ac:dyDescent="0.25">
      <c r="A1652" t="s">
        <v>130</v>
      </c>
      <c r="B1652" t="s">
        <v>129</v>
      </c>
      <c r="C1652">
        <v>1</v>
      </c>
      <c r="D1652" s="1">
        <v>42871</v>
      </c>
      <c r="E1652" t="s">
        <v>1698</v>
      </c>
      <c r="F1652" t="s">
        <v>1187</v>
      </c>
      <c r="H1652" t="s">
        <v>114</v>
      </c>
      <c r="I1652" t="s">
        <v>114</v>
      </c>
      <c r="J1652" t="s">
        <v>114</v>
      </c>
      <c r="K1652" t="s">
        <v>114</v>
      </c>
      <c r="L1652" t="s">
        <v>114</v>
      </c>
      <c r="M1652">
        <v>1151.92</v>
      </c>
      <c r="N1652">
        <v>2568.5100000000002</v>
      </c>
      <c r="O1652">
        <v>0</v>
      </c>
      <c r="P1652" s="1"/>
      <c r="Q1652" s="1"/>
      <c r="R1652">
        <v>13729</v>
      </c>
      <c r="S1652">
        <v>12</v>
      </c>
      <c r="T1652">
        <v>4</v>
      </c>
      <c r="U1652">
        <v>2</v>
      </c>
      <c r="V1652">
        <v>4</v>
      </c>
      <c r="W1652">
        <v>1</v>
      </c>
      <c r="Y1652" t="s">
        <v>2352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K1652" s="1"/>
      <c r="AL1652" s="1"/>
      <c r="AM1652" s="1"/>
      <c r="AQ1652" t="s">
        <v>116</v>
      </c>
      <c r="AT1652" t="s">
        <v>117</v>
      </c>
      <c r="AU1652">
        <v>1</v>
      </c>
      <c r="AW1652">
        <v>0</v>
      </c>
      <c r="AX1652">
        <v>0</v>
      </c>
      <c r="AY1652">
        <v>0</v>
      </c>
      <c r="AZ1652" t="s">
        <v>119</v>
      </c>
      <c r="BA1652" t="s">
        <v>119</v>
      </c>
      <c r="BB1652">
        <v>0</v>
      </c>
      <c r="BE1652">
        <v>1000000000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0</v>
      </c>
      <c r="BP1652">
        <v>0</v>
      </c>
      <c r="BQ1652">
        <v>0</v>
      </c>
      <c r="BS1652">
        <v>0</v>
      </c>
      <c r="BT1652">
        <v>0</v>
      </c>
      <c r="BY1652">
        <v>0</v>
      </c>
      <c r="BZ1652">
        <v>0</v>
      </c>
      <c r="CA1652">
        <v>0</v>
      </c>
      <c r="CB1652">
        <v>0</v>
      </c>
      <c r="CD1652">
        <v>1</v>
      </c>
      <c r="CE1652" s="1">
        <v>42593</v>
      </c>
      <c r="CF1652" s="1">
        <v>42843</v>
      </c>
      <c r="CG1652" s="1">
        <v>42843</v>
      </c>
      <c r="CH1652" s="1">
        <v>42871</v>
      </c>
      <c r="CI1652" s="1"/>
      <c r="CJ1652" s="1"/>
      <c r="CK1652">
        <v>1</v>
      </c>
      <c r="CL1652">
        <v>0</v>
      </c>
      <c r="CM1652">
        <v>0.05</v>
      </c>
      <c r="CN1652">
        <v>0</v>
      </c>
      <c r="CO1652">
        <v>0</v>
      </c>
      <c r="CP1652">
        <v>0</v>
      </c>
      <c r="CQ1652">
        <v>0</v>
      </c>
      <c r="CR1652" t="s">
        <v>129</v>
      </c>
      <c r="CS1652" t="s">
        <v>1699</v>
      </c>
      <c r="CT1652" t="s">
        <v>127</v>
      </c>
      <c r="CU1652" t="s">
        <v>128</v>
      </c>
      <c r="CV1652" t="s">
        <v>1188</v>
      </c>
      <c r="CW1652" t="s">
        <v>2238</v>
      </c>
      <c r="CX1652" t="s">
        <v>2238</v>
      </c>
      <c r="CY1652" t="s">
        <v>2238</v>
      </c>
      <c r="CZ1652" t="s">
        <v>2238</v>
      </c>
      <c r="DA1652" t="s">
        <v>2238</v>
      </c>
      <c r="DB1652" t="s">
        <v>1182</v>
      </c>
      <c r="DC1652" t="s">
        <v>2238</v>
      </c>
      <c r="DD1652" t="s">
        <v>2238</v>
      </c>
      <c r="DE1652" t="s">
        <v>187</v>
      </c>
      <c r="DF1652" t="s">
        <v>2238</v>
      </c>
      <c r="DG1652">
        <f>Datos_Buffers[[#This Row],[buh_inventario_fisico]]-Datos_Buffers[[#This Row],[buh_buffer_actual]]</f>
        <v>0</v>
      </c>
      <c r="DH1652" s="4">
        <f>IF(Datos_Buffers[[#This Row],[Diferencia Buffer Fisico]]&gt;0,Datos_Buffers[[#This Row],[Diferencia Buffer Fisico]]*Datos_Buffers[[#This Row],[buh_ctv]],0)</f>
        <v>0</v>
      </c>
    </row>
    <row r="1653" spans="1:112" x14ac:dyDescent="0.25">
      <c r="A1653" t="s">
        <v>130</v>
      </c>
      <c r="B1653" t="s">
        <v>129</v>
      </c>
      <c r="C1653">
        <v>1</v>
      </c>
      <c r="D1653" s="1">
        <v>42871</v>
      </c>
      <c r="E1653" t="s">
        <v>1698</v>
      </c>
      <c r="F1653" t="s">
        <v>1189</v>
      </c>
      <c r="H1653" t="s">
        <v>114</v>
      </c>
      <c r="I1653" t="s">
        <v>114</v>
      </c>
      <c r="J1653" t="s">
        <v>114</v>
      </c>
      <c r="K1653" t="s">
        <v>114</v>
      </c>
      <c r="L1653" t="s">
        <v>114</v>
      </c>
      <c r="M1653">
        <v>1179.0999999999999</v>
      </c>
      <c r="N1653">
        <v>2568.5100000000002</v>
      </c>
      <c r="O1653">
        <v>0</v>
      </c>
      <c r="P1653" s="1"/>
      <c r="Q1653" s="1"/>
      <c r="R1653">
        <v>13729</v>
      </c>
      <c r="S1653">
        <v>12</v>
      </c>
      <c r="T1653">
        <v>4</v>
      </c>
      <c r="U1653">
        <v>2</v>
      </c>
      <c r="V1653">
        <v>4</v>
      </c>
      <c r="W1653">
        <v>1</v>
      </c>
      <c r="Y1653" t="s">
        <v>2352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K1653" s="1"/>
      <c r="AL1653" s="1"/>
      <c r="AM1653" s="1"/>
      <c r="AQ1653" t="s">
        <v>116</v>
      </c>
      <c r="AT1653" t="s">
        <v>117</v>
      </c>
      <c r="AU1653">
        <v>1</v>
      </c>
      <c r="AW1653">
        <v>0</v>
      </c>
      <c r="AX1653">
        <v>0</v>
      </c>
      <c r="AY1653">
        <v>0</v>
      </c>
      <c r="AZ1653" t="s">
        <v>119</v>
      </c>
      <c r="BA1653" t="s">
        <v>119</v>
      </c>
      <c r="BB1653">
        <v>0</v>
      </c>
      <c r="BE1653">
        <v>1000000000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0</v>
      </c>
      <c r="BP1653">
        <v>0</v>
      </c>
      <c r="BQ1653">
        <v>0</v>
      </c>
      <c r="BS1653">
        <v>0</v>
      </c>
      <c r="BT1653">
        <v>0</v>
      </c>
      <c r="BY1653">
        <v>0</v>
      </c>
      <c r="BZ1653">
        <v>0</v>
      </c>
      <c r="CA1653">
        <v>0</v>
      </c>
      <c r="CB1653">
        <v>0</v>
      </c>
      <c r="CD1653">
        <v>1</v>
      </c>
      <c r="CE1653" s="1">
        <v>42593</v>
      </c>
      <c r="CF1653" s="1">
        <v>42843</v>
      </c>
      <c r="CG1653" s="1">
        <v>42843</v>
      </c>
      <c r="CH1653" s="1">
        <v>42871</v>
      </c>
      <c r="CI1653" s="1"/>
      <c r="CJ1653" s="1"/>
      <c r="CK1653">
        <v>1</v>
      </c>
      <c r="CL1653">
        <v>0</v>
      </c>
      <c r="CM1653">
        <v>0.05</v>
      </c>
      <c r="CN1653">
        <v>0</v>
      </c>
      <c r="CO1653">
        <v>0</v>
      </c>
      <c r="CP1653">
        <v>0</v>
      </c>
      <c r="CQ1653">
        <v>0</v>
      </c>
      <c r="CR1653" t="s">
        <v>129</v>
      </c>
      <c r="CS1653" t="s">
        <v>1699</v>
      </c>
      <c r="CT1653" t="s">
        <v>127</v>
      </c>
      <c r="CU1653" t="s">
        <v>128</v>
      </c>
      <c r="CV1653" t="s">
        <v>1190</v>
      </c>
      <c r="CW1653" t="s">
        <v>2238</v>
      </c>
      <c r="CX1653" t="s">
        <v>2238</v>
      </c>
      <c r="CY1653" t="s">
        <v>2238</v>
      </c>
      <c r="CZ1653" t="s">
        <v>2238</v>
      </c>
      <c r="DA1653" t="s">
        <v>2238</v>
      </c>
      <c r="DB1653" t="s">
        <v>1182</v>
      </c>
      <c r="DC1653" t="s">
        <v>2238</v>
      </c>
      <c r="DD1653" t="s">
        <v>2238</v>
      </c>
      <c r="DE1653" t="s">
        <v>187</v>
      </c>
      <c r="DF1653" t="s">
        <v>2238</v>
      </c>
      <c r="DG1653">
        <f>Datos_Buffers[[#This Row],[buh_inventario_fisico]]-Datos_Buffers[[#This Row],[buh_buffer_actual]]</f>
        <v>0</v>
      </c>
      <c r="DH1653" s="4">
        <f>IF(Datos_Buffers[[#This Row],[Diferencia Buffer Fisico]]&gt;0,Datos_Buffers[[#This Row],[Diferencia Buffer Fisico]]*Datos_Buffers[[#This Row],[buh_ctv]],0)</f>
        <v>0</v>
      </c>
    </row>
    <row r="1654" spans="1:112" x14ac:dyDescent="0.25">
      <c r="A1654" t="s">
        <v>130</v>
      </c>
      <c r="B1654" t="s">
        <v>129</v>
      </c>
      <c r="C1654">
        <v>1</v>
      </c>
      <c r="D1654" s="1">
        <v>42871</v>
      </c>
      <c r="E1654" t="s">
        <v>1698</v>
      </c>
      <c r="F1654" t="s">
        <v>1191</v>
      </c>
      <c r="H1654" t="s">
        <v>114</v>
      </c>
      <c r="I1654" t="s">
        <v>114</v>
      </c>
      <c r="J1654" t="s">
        <v>114</v>
      </c>
      <c r="K1654" t="s">
        <v>114</v>
      </c>
      <c r="L1654" t="s">
        <v>114</v>
      </c>
      <c r="M1654">
        <v>1206.52</v>
      </c>
      <c r="N1654">
        <v>2568.5100000000002</v>
      </c>
      <c r="O1654">
        <v>0</v>
      </c>
      <c r="P1654" s="1"/>
      <c r="Q1654" s="1"/>
      <c r="R1654">
        <v>13729</v>
      </c>
      <c r="S1654">
        <v>12</v>
      </c>
      <c r="T1654">
        <v>4</v>
      </c>
      <c r="U1654">
        <v>2</v>
      </c>
      <c r="V1654">
        <v>4</v>
      </c>
      <c r="W1654">
        <v>1</v>
      </c>
      <c r="Y1654" t="s">
        <v>2352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K1654" s="1"/>
      <c r="AL1654" s="1"/>
      <c r="AM1654" s="1"/>
      <c r="AQ1654" t="s">
        <v>116</v>
      </c>
      <c r="AT1654" t="s">
        <v>117</v>
      </c>
      <c r="AU1654">
        <v>1</v>
      </c>
      <c r="AW1654">
        <v>0</v>
      </c>
      <c r="AX1654">
        <v>0</v>
      </c>
      <c r="AY1654">
        <v>0</v>
      </c>
      <c r="AZ1654" t="s">
        <v>119</v>
      </c>
      <c r="BA1654" t="s">
        <v>119</v>
      </c>
      <c r="BB1654">
        <v>0</v>
      </c>
      <c r="BE1654">
        <v>1000000000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0</v>
      </c>
      <c r="BP1654">
        <v>0</v>
      </c>
      <c r="BQ1654">
        <v>0</v>
      </c>
      <c r="BS1654">
        <v>0</v>
      </c>
      <c r="BT1654">
        <v>0</v>
      </c>
      <c r="BY1654">
        <v>0</v>
      </c>
      <c r="BZ1654">
        <v>0</v>
      </c>
      <c r="CA1654">
        <v>0</v>
      </c>
      <c r="CB1654">
        <v>0</v>
      </c>
      <c r="CD1654">
        <v>1</v>
      </c>
      <c r="CE1654" s="1">
        <v>42593</v>
      </c>
      <c r="CF1654" s="1">
        <v>42843</v>
      </c>
      <c r="CG1654" s="1">
        <v>42843</v>
      </c>
      <c r="CH1654" s="1">
        <v>42871</v>
      </c>
      <c r="CI1654" s="1"/>
      <c r="CJ1654" s="1"/>
      <c r="CK1654">
        <v>1</v>
      </c>
      <c r="CL1654">
        <v>0</v>
      </c>
      <c r="CM1654">
        <v>0.05</v>
      </c>
      <c r="CN1654">
        <v>0</v>
      </c>
      <c r="CO1654">
        <v>0</v>
      </c>
      <c r="CP1654">
        <v>0</v>
      </c>
      <c r="CQ1654">
        <v>0</v>
      </c>
      <c r="CR1654" t="s">
        <v>129</v>
      </c>
      <c r="CS1654" t="s">
        <v>1699</v>
      </c>
      <c r="CT1654" t="s">
        <v>127</v>
      </c>
      <c r="CU1654" t="s">
        <v>128</v>
      </c>
      <c r="CV1654" t="s">
        <v>1192</v>
      </c>
      <c r="CW1654" t="s">
        <v>2238</v>
      </c>
      <c r="CX1654" t="s">
        <v>2238</v>
      </c>
      <c r="CY1654" t="s">
        <v>2238</v>
      </c>
      <c r="CZ1654" t="s">
        <v>2238</v>
      </c>
      <c r="DA1654" t="s">
        <v>2238</v>
      </c>
      <c r="DB1654" t="s">
        <v>1182</v>
      </c>
      <c r="DC1654" t="s">
        <v>2238</v>
      </c>
      <c r="DD1654" t="s">
        <v>2238</v>
      </c>
      <c r="DE1654" t="s">
        <v>187</v>
      </c>
      <c r="DF1654" t="s">
        <v>2238</v>
      </c>
      <c r="DG1654">
        <f>Datos_Buffers[[#This Row],[buh_inventario_fisico]]-Datos_Buffers[[#This Row],[buh_buffer_actual]]</f>
        <v>0</v>
      </c>
      <c r="DH1654" s="4">
        <f>IF(Datos_Buffers[[#This Row],[Diferencia Buffer Fisico]]&gt;0,Datos_Buffers[[#This Row],[Diferencia Buffer Fisico]]*Datos_Buffers[[#This Row],[buh_ctv]],0)</f>
        <v>0</v>
      </c>
    </row>
    <row r="1655" spans="1:112" x14ac:dyDescent="0.25">
      <c r="A1655" t="s">
        <v>130</v>
      </c>
      <c r="B1655" t="s">
        <v>129</v>
      </c>
      <c r="C1655">
        <v>1</v>
      </c>
      <c r="D1655" s="1">
        <v>42871</v>
      </c>
      <c r="E1655" t="s">
        <v>1698</v>
      </c>
      <c r="F1655" t="s">
        <v>1193</v>
      </c>
      <c r="H1655" t="s">
        <v>114</v>
      </c>
      <c r="I1655" t="s">
        <v>114</v>
      </c>
      <c r="J1655" t="s">
        <v>114</v>
      </c>
      <c r="K1655" t="s">
        <v>114</v>
      </c>
      <c r="L1655" t="s">
        <v>114</v>
      </c>
      <c r="M1655">
        <v>1162.3</v>
      </c>
      <c r="N1655">
        <v>2568.5100000000002</v>
      </c>
      <c r="O1655">
        <v>0</v>
      </c>
      <c r="P1655" s="1"/>
      <c r="Q1655" s="1"/>
      <c r="R1655">
        <v>13729</v>
      </c>
      <c r="S1655">
        <v>12</v>
      </c>
      <c r="T1655">
        <v>4</v>
      </c>
      <c r="U1655">
        <v>2</v>
      </c>
      <c r="V1655">
        <v>4</v>
      </c>
      <c r="W1655">
        <v>1</v>
      </c>
      <c r="Y1655" t="s">
        <v>2352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K1655" s="1"/>
      <c r="AL1655" s="1"/>
      <c r="AM1655" s="1"/>
      <c r="AQ1655" t="s">
        <v>116</v>
      </c>
      <c r="AT1655" t="s">
        <v>117</v>
      </c>
      <c r="AU1655">
        <v>1</v>
      </c>
      <c r="AW1655">
        <v>0</v>
      </c>
      <c r="AX1655">
        <v>0</v>
      </c>
      <c r="AY1655">
        <v>0</v>
      </c>
      <c r="AZ1655" t="s">
        <v>119</v>
      </c>
      <c r="BA1655" t="s">
        <v>119</v>
      </c>
      <c r="BB1655">
        <v>0</v>
      </c>
      <c r="BE1655">
        <v>1000000000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0</v>
      </c>
      <c r="BP1655">
        <v>0</v>
      </c>
      <c r="BQ1655">
        <v>0</v>
      </c>
      <c r="BS1655">
        <v>0</v>
      </c>
      <c r="BT1655">
        <v>0</v>
      </c>
      <c r="BY1655">
        <v>0</v>
      </c>
      <c r="BZ1655">
        <v>0</v>
      </c>
      <c r="CA1655">
        <v>0</v>
      </c>
      <c r="CB1655">
        <v>0</v>
      </c>
      <c r="CD1655">
        <v>1</v>
      </c>
      <c r="CE1655" s="1">
        <v>42593</v>
      </c>
      <c r="CF1655" s="1">
        <v>42843</v>
      </c>
      <c r="CG1655" s="1">
        <v>42843</v>
      </c>
      <c r="CH1655" s="1">
        <v>42871</v>
      </c>
      <c r="CI1655" s="1"/>
      <c r="CJ1655" s="1"/>
      <c r="CK1655">
        <v>1</v>
      </c>
      <c r="CL1655">
        <v>0</v>
      </c>
      <c r="CM1655">
        <v>0.05</v>
      </c>
      <c r="CN1655">
        <v>0</v>
      </c>
      <c r="CO1655">
        <v>0</v>
      </c>
      <c r="CP1655">
        <v>0</v>
      </c>
      <c r="CQ1655">
        <v>0</v>
      </c>
      <c r="CR1655" t="s">
        <v>129</v>
      </c>
      <c r="CS1655" t="s">
        <v>1699</v>
      </c>
      <c r="CT1655" t="s">
        <v>127</v>
      </c>
      <c r="CU1655" t="s">
        <v>128</v>
      </c>
      <c r="CV1655" t="s">
        <v>1194</v>
      </c>
      <c r="CW1655" t="s">
        <v>2238</v>
      </c>
      <c r="CX1655" t="s">
        <v>2238</v>
      </c>
      <c r="CY1655" t="s">
        <v>2238</v>
      </c>
      <c r="CZ1655" t="s">
        <v>2238</v>
      </c>
      <c r="DA1655" t="s">
        <v>2238</v>
      </c>
      <c r="DB1655" t="s">
        <v>1182</v>
      </c>
      <c r="DC1655" t="s">
        <v>2238</v>
      </c>
      <c r="DD1655" t="s">
        <v>2238</v>
      </c>
      <c r="DE1655" t="s">
        <v>187</v>
      </c>
      <c r="DF1655" t="s">
        <v>2238</v>
      </c>
      <c r="DG1655">
        <f>Datos_Buffers[[#This Row],[buh_inventario_fisico]]-Datos_Buffers[[#This Row],[buh_buffer_actual]]</f>
        <v>0</v>
      </c>
      <c r="DH1655" s="4">
        <f>IF(Datos_Buffers[[#This Row],[Diferencia Buffer Fisico]]&gt;0,Datos_Buffers[[#This Row],[Diferencia Buffer Fisico]]*Datos_Buffers[[#This Row],[buh_ctv]],0)</f>
        <v>0</v>
      </c>
    </row>
    <row r="1656" spans="1:112" x14ac:dyDescent="0.25">
      <c r="A1656" t="s">
        <v>130</v>
      </c>
      <c r="B1656" t="s">
        <v>129</v>
      </c>
      <c r="C1656">
        <v>1</v>
      </c>
      <c r="D1656" s="1">
        <v>42871</v>
      </c>
      <c r="E1656" t="s">
        <v>1698</v>
      </c>
      <c r="F1656" t="s">
        <v>1195</v>
      </c>
      <c r="H1656" t="s">
        <v>114</v>
      </c>
      <c r="I1656" t="s">
        <v>114</v>
      </c>
      <c r="J1656" t="s">
        <v>114</v>
      </c>
      <c r="K1656" t="s">
        <v>114</v>
      </c>
      <c r="L1656" t="s">
        <v>114</v>
      </c>
      <c r="M1656">
        <v>1203.0899999999999</v>
      </c>
      <c r="N1656">
        <v>2568.5100000000002</v>
      </c>
      <c r="O1656">
        <v>0</v>
      </c>
      <c r="P1656" s="1"/>
      <c r="Q1656" s="1"/>
      <c r="R1656">
        <v>13729</v>
      </c>
      <c r="S1656">
        <v>12</v>
      </c>
      <c r="T1656">
        <v>4</v>
      </c>
      <c r="U1656">
        <v>2</v>
      </c>
      <c r="V1656">
        <v>4</v>
      </c>
      <c r="W1656">
        <v>1</v>
      </c>
      <c r="Y1656" t="s">
        <v>2352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K1656" s="1"/>
      <c r="AL1656" s="1"/>
      <c r="AM1656" s="1"/>
      <c r="AQ1656" t="s">
        <v>116</v>
      </c>
      <c r="AT1656" t="s">
        <v>117</v>
      </c>
      <c r="AU1656">
        <v>1</v>
      </c>
      <c r="AW1656">
        <v>0</v>
      </c>
      <c r="AX1656">
        <v>0</v>
      </c>
      <c r="AY1656">
        <v>0</v>
      </c>
      <c r="AZ1656" t="s">
        <v>119</v>
      </c>
      <c r="BA1656" t="s">
        <v>119</v>
      </c>
      <c r="BB1656">
        <v>0</v>
      </c>
      <c r="BE1656">
        <v>1000000000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0</v>
      </c>
      <c r="BP1656">
        <v>0</v>
      </c>
      <c r="BQ1656">
        <v>0</v>
      </c>
      <c r="BS1656">
        <v>0</v>
      </c>
      <c r="BT1656">
        <v>0</v>
      </c>
      <c r="BY1656">
        <v>0</v>
      </c>
      <c r="BZ1656">
        <v>0</v>
      </c>
      <c r="CA1656">
        <v>0</v>
      </c>
      <c r="CB1656">
        <v>0</v>
      </c>
      <c r="CD1656">
        <v>1</v>
      </c>
      <c r="CE1656" s="1">
        <v>42593</v>
      </c>
      <c r="CF1656" s="1">
        <v>42843</v>
      </c>
      <c r="CG1656" s="1">
        <v>42843</v>
      </c>
      <c r="CH1656" s="1">
        <v>42871</v>
      </c>
      <c r="CI1656" s="1"/>
      <c r="CJ1656" s="1"/>
      <c r="CK1656">
        <v>1</v>
      </c>
      <c r="CL1656">
        <v>0</v>
      </c>
      <c r="CM1656">
        <v>0.05</v>
      </c>
      <c r="CN1656">
        <v>0</v>
      </c>
      <c r="CO1656">
        <v>0</v>
      </c>
      <c r="CP1656">
        <v>0</v>
      </c>
      <c r="CQ1656">
        <v>0</v>
      </c>
      <c r="CR1656" t="s">
        <v>129</v>
      </c>
      <c r="CS1656" t="s">
        <v>1699</v>
      </c>
      <c r="CT1656" t="s">
        <v>127</v>
      </c>
      <c r="CU1656" t="s">
        <v>128</v>
      </c>
      <c r="CV1656" t="s">
        <v>1196</v>
      </c>
      <c r="CW1656" t="s">
        <v>2238</v>
      </c>
      <c r="CX1656" t="s">
        <v>2238</v>
      </c>
      <c r="CY1656" t="s">
        <v>2238</v>
      </c>
      <c r="CZ1656" t="s">
        <v>2238</v>
      </c>
      <c r="DA1656" t="s">
        <v>2238</v>
      </c>
      <c r="DB1656" t="s">
        <v>1182</v>
      </c>
      <c r="DC1656" t="s">
        <v>2238</v>
      </c>
      <c r="DD1656" t="s">
        <v>2238</v>
      </c>
      <c r="DE1656" t="s">
        <v>187</v>
      </c>
      <c r="DF1656" t="s">
        <v>2238</v>
      </c>
      <c r="DG1656">
        <f>Datos_Buffers[[#This Row],[buh_inventario_fisico]]-Datos_Buffers[[#This Row],[buh_buffer_actual]]</f>
        <v>0</v>
      </c>
      <c r="DH1656" s="4">
        <f>IF(Datos_Buffers[[#This Row],[Diferencia Buffer Fisico]]&gt;0,Datos_Buffers[[#This Row],[Diferencia Buffer Fisico]]*Datos_Buffers[[#This Row],[buh_ctv]],0)</f>
        <v>0</v>
      </c>
    </row>
    <row r="1657" spans="1:112" x14ac:dyDescent="0.25">
      <c r="A1657" t="s">
        <v>130</v>
      </c>
      <c r="B1657" t="s">
        <v>129</v>
      </c>
      <c r="C1657">
        <v>1</v>
      </c>
      <c r="D1657" s="1">
        <v>42871</v>
      </c>
      <c r="E1657" t="s">
        <v>1698</v>
      </c>
      <c r="F1657" t="s">
        <v>1197</v>
      </c>
      <c r="H1657" t="s">
        <v>114</v>
      </c>
      <c r="I1657" t="s">
        <v>114</v>
      </c>
      <c r="J1657" t="s">
        <v>114</v>
      </c>
      <c r="K1657" t="s">
        <v>114</v>
      </c>
      <c r="L1657" t="s">
        <v>114</v>
      </c>
      <c r="M1657">
        <v>1192.49</v>
      </c>
      <c r="N1657">
        <v>2568.5100000000002</v>
      </c>
      <c r="O1657">
        <v>0</v>
      </c>
      <c r="P1657" s="1"/>
      <c r="Q1657" s="1"/>
      <c r="R1657">
        <v>13729</v>
      </c>
      <c r="S1657">
        <v>12</v>
      </c>
      <c r="T1657">
        <v>4</v>
      </c>
      <c r="U1657">
        <v>2</v>
      </c>
      <c r="V1657">
        <v>4</v>
      </c>
      <c r="W1657">
        <v>1</v>
      </c>
      <c r="Y1657" t="s">
        <v>2352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K1657" s="1"/>
      <c r="AL1657" s="1"/>
      <c r="AM1657" s="1"/>
      <c r="AQ1657" t="s">
        <v>116</v>
      </c>
      <c r="AT1657" t="s">
        <v>117</v>
      </c>
      <c r="AU1657">
        <v>1</v>
      </c>
      <c r="AW1657">
        <v>0</v>
      </c>
      <c r="AX1657">
        <v>0</v>
      </c>
      <c r="AY1657">
        <v>0</v>
      </c>
      <c r="AZ1657" t="s">
        <v>119</v>
      </c>
      <c r="BA1657" t="s">
        <v>119</v>
      </c>
      <c r="BB1657">
        <v>0</v>
      </c>
      <c r="BE1657">
        <v>1000000000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0</v>
      </c>
      <c r="BP1657">
        <v>0</v>
      </c>
      <c r="BQ1657">
        <v>0</v>
      </c>
      <c r="BS1657">
        <v>0</v>
      </c>
      <c r="BT1657">
        <v>0</v>
      </c>
      <c r="BY1657">
        <v>0</v>
      </c>
      <c r="BZ1657">
        <v>0</v>
      </c>
      <c r="CA1657">
        <v>0</v>
      </c>
      <c r="CB1657">
        <v>0</v>
      </c>
      <c r="CD1657">
        <v>1</v>
      </c>
      <c r="CE1657" s="1">
        <v>42593</v>
      </c>
      <c r="CF1657" s="1">
        <v>42843</v>
      </c>
      <c r="CG1657" s="1">
        <v>42843</v>
      </c>
      <c r="CH1657" s="1">
        <v>42871</v>
      </c>
      <c r="CI1657" s="1"/>
      <c r="CJ1657" s="1"/>
      <c r="CK1657">
        <v>1</v>
      </c>
      <c r="CL1657">
        <v>0</v>
      </c>
      <c r="CM1657">
        <v>0.05</v>
      </c>
      <c r="CN1657">
        <v>0</v>
      </c>
      <c r="CO1657">
        <v>0</v>
      </c>
      <c r="CP1657">
        <v>0</v>
      </c>
      <c r="CQ1657">
        <v>0</v>
      </c>
      <c r="CR1657" t="s">
        <v>129</v>
      </c>
      <c r="CS1657" t="s">
        <v>1699</v>
      </c>
      <c r="CT1657" t="s">
        <v>127</v>
      </c>
      <c r="CU1657" t="s">
        <v>128</v>
      </c>
      <c r="CV1657" t="s">
        <v>1198</v>
      </c>
      <c r="CW1657" t="s">
        <v>2238</v>
      </c>
      <c r="CX1657" t="s">
        <v>2238</v>
      </c>
      <c r="CY1657" t="s">
        <v>2238</v>
      </c>
      <c r="CZ1657" t="s">
        <v>2238</v>
      </c>
      <c r="DA1657" t="s">
        <v>2238</v>
      </c>
      <c r="DB1657" t="s">
        <v>1182</v>
      </c>
      <c r="DC1657" t="s">
        <v>2238</v>
      </c>
      <c r="DD1657" t="s">
        <v>2238</v>
      </c>
      <c r="DE1657" t="s">
        <v>187</v>
      </c>
      <c r="DF1657" t="s">
        <v>2238</v>
      </c>
      <c r="DG1657">
        <f>Datos_Buffers[[#This Row],[buh_inventario_fisico]]-Datos_Buffers[[#This Row],[buh_buffer_actual]]</f>
        <v>0</v>
      </c>
      <c r="DH1657" s="4">
        <f>IF(Datos_Buffers[[#This Row],[Diferencia Buffer Fisico]]&gt;0,Datos_Buffers[[#This Row],[Diferencia Buffer Fisico]]*Datos_Buffers[[#This Row],[buh_ctv]],0)</f>
        <v>0</v>
      </c>
    </row>
    <row r="1658" spans="1:112" x14ac:dyDescent="0.25">
      <c r="A1658" t="s">
        <v>130</v>
      </c>
      <c r="B1658" t="s">
        <v>129</v>
      </c>
      <c r="C1658">
        <v>1</v>
      </c>
      <c r="D1658" s="1">
        <v>42871</v>
      </c>
      <c r="E1658" t="s">
        <v>1698</v>
      </c>
      <c r="F1658" t="s">
        <v>1199</v>
      </c>
      <c r="H1658" t="s">
        <v>114</v>
      </c>
      <c r="I1658" t="s">
        <v>114</v>
      </c>
      <c r="J1658" t="s">
        <v>114</v>
      </c>
      <c r="K1658" t="s">
        <v>114</v>
      </c>
      <c r="L1658" t="s">
        <v>114</v>
      </c>
      <c r="M1658">
        <v>1176.57</v>
      </c>
      <c r="N1658">
        <v>2568.5100000000002</v>
      </c>
      <c r="O1658">
        <v>0</v>
      </c>
      <c r="P1658" s="1"/>
      <c r="Q1658" s="1"/>
      <c r="R1658">
        <v>13729</v>
      </c>
      <c r="S1658">
        <v>12</v>
      </c>
      <c r="T1658">
        <v>4</v>
      </c>
      <c r="U1658">
        <v>2</v>
      </c>
      <c r="V1658">
        <v>4</v>
      </c>
      <c r="W1658">
        <v>1</v>
      </c>
      <c r="Y1658" t="s">
        <v>2352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K1658" s="1"/>
      <c r="AL1658" s="1"/>
      <c r="AM1658" s="1"/>
      <c r="AQ1658" t="s">
        <v>116</v>
      </c>
      <c r="AT1658" t="s">
        <v>117</v>
      </c>
      <c r="AU1658">
        <v>1</v>
      </c>
      <c r="AW1658">
        <v>0</v>
      </c>
      <c r="AX1658">
        <v>0</v>
      </c>
      <c r="AY1658">
        <v>0</v>
      </c>
      <c r="AZ1658" t="s">
        <v>119</v>
      </c>
      <c r="BA1658" t="s">
        <v>119</v>
      </c>
      <c r="BB1658">
        <v>0</v>
      </c>
      <c r="BE1658">
        <v>1000000000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0</v>
      </c>
      <c r="BP1658">
        <v>0</v>
      </c>
      <c r="BQ1658">
        <v>0</v>
      </c>
      <c r="BS1658">
        <v>0</v>
      </c>
      <c r="BT1658">
        <v>0</v>
      </c>
      <c r="BY1658">
        <v>0</v>
      </c>
      <c r="BZ1658">
        <v>0</v>
      </c>
      <c r="CA1658">
        <v>0</v>
      </c>
      <c r="CB1658">
        <v>0</v>
      </c>
      <c r="CD1658">
        <v>1</v>
      </c>
      <c r="CE1658" s="1">
        <v>42593</v>
      </c>
      <c r="CF1658" s="1">
        <v>42843</v>
      </c>
      <c r="CG1658" s="1">
        <v>42843</v>
      </c>
      <c r="CH1658" s="1">
        <v>42871</v>
      </c>
      <c r="CI1658" s="1"/>
      <c r="CJ1658" s="1"/>
      <c r="CK1658">
        <v>1</v>
      </c>
      <c r="CL1658">
        <v>0</v>
      </c>
      <c r="CM1658">
        <v>0.05</v>
      </c>
      <c r="CN1658">
        <v>0</v>
      </c>
      <c r="CO1658">
        <v>0</v>
      </c>
      <c r="CP1658">
        <v>0</v>
      </c>
      <c r="CQ1658">
        <v>0</v>
      </c>
      <c r="CR1658" t="s">
        <v>129</v>
      </c>
      <c r="CS1658" t="s">
        <v>1699</v>
      </c>
      <c r="CT1658" t="s">
        <v>127</v>
      </c>
      <c r="CU1658" t="s">
        <v>128</v>
      </c>
      <c r="CV1658" t="s">
        <v>1200</v>
      </c>
      <c r="CW1658" t="s">
        <v>2238</v>
      </c>
      <c r="CX1658" t="s">
        <v>2238</v>
      </c>
      <c r="CY1658" t="s">
        <v>2238</v>
      </c>
      <c r="CZ1658" t="s">
        <v>2238</v>
      </c>
      <c r="DA1658" t="s">
        <v>2238</v>
      </c>
      <c r="DB1658" t="s">
        <v>1182</v>
      </c>
      <c r="DC1658" t="s">
        <v>2238</v>
      </c>
      <c r="DD1658" t="s">
        <v>2238</v>
      </c>
      <c r="DE1658" t="s">
        <v>187</v>
      </c>
      <c r="DF1658" t="s">
        <v>2238</v>
      </c>
      <c r="DG1658">
        <f>Datos_Buffers[[#This Row],[buh_inventario_fisico]]-Datos_Buffers[[#This Row],[buh_buffer_actual]]</f>
        <v>0</v>
      </c>
      <c r="DH1658" s="4">
        <f>IF(Datos_Buffers[[#This Row],[Diferencia Buffer Fisico]]&gt;0,Datos_Buffers[[#This Row],[Diferencia Buffer Fisico]]*Datos_Buffers[[#This Row],[buh_ctv]],0)</f>
        <v>0</v>
      </c>
    </row>
    <row r="1659" spans="1:112" x14ac:dyDescent="0.25">
      <c r="A1659" t="s">
        <v>130</v>
      </c>
      <c r="B1659" t="s">
        <v>129</v>
      </c>
      <c r="C1659">
        <v>1</v>
      </c>
      <c r="D1659" s="1">
        <v>42871</v>
      </c>
      <c r="E1659" t="s">
        <v>1698</v>
      </c>
      <c r="F1659" t="s">
        <v>1201</v>
      </c>
      <c r="H1659" t="s">
        <v>114</v>
      </c>
      <c r="I1659" t="s">
        <v>114</v>
      </c>
      <c r="J1659" t="s">
        <v>114</v>
      </c>
      <c r="K1659" t="s">
        <v>114</v>
      </c>
      <c r="L1659" t="s">
        <v>114</v>
      </c>
      <c r="M1659">
        <v>1189.26</v>
      </c>
      <c r="N1659">
        <v>2568.5100000000002</v>
      </c>
      <c r="O1659">
        <v>0</v>
      </c>
      <c r="P1659" s="1"/>
      <c r="Q1659" s="1"/>
      <c r="R1659">
        <v>13729</v>
      </c>
      <c r="S1659">
        <v>12</v>
      </c>
      <c r="T1659">
        <v>4</v>
      </c>
      <c r="U1659">
        <v>2</v>
      </c>
      <c r="V1659">
        <v>4</v>
      </c>
      <c r="W1659">
        <v>1</v>
      </c>
      <c r="Y1659" t="s">
        <v>2352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K1659" s="1"/>
      <c r="AL1659" s="1"/>
      <c r="AM1659" s="1"/>
      <c r="AQ1659" t="s">
        <v>116</v>
      </c>
      <c r="AT1659" t="s">
        <v>117</v>
      </c>
      <c r="AU1659">
        <v>1</v>
      </c>
      <c r="AW1659">
        <v>0</v>
      </c>
      <c r="AX1659">
        <v>0</v>
      </c>
      <c r="AY1659">
        <v>0</v>
      </c>
      <c r="AZ1659" t="s">
        <v>119</v>
      </c>
      <c r="BA1659" t="s">
        <v>119</v>
      </c>
      <c r="BB1659">
        <v>0</v>
      </c>
      <c r="BE1659">
        <v>1000000000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0</v>
      </c>
      <c r="BP1659">
        <v>0</v>
      </c>
      <c r="BQ1659">
        <v>0</v>
      </c>
      <c r="BS1659">
        <v>0</v>
      </c>
      <c r="BT1659">
        <v>0</v>
      </c>
      <c r="BY1659">
        <v>0</v>
      </c>
      <c r="BZ1659">
        <v>0</v>
      </c>
      <c r="CA1659">
        <v>0</v>
      </c>
      <c r="CB1659">
        <v>0</v>
      </c>
      <c r="CD1659">
        <v>1</v>
      </c>
      <c r="CE1659" s="1">
        <v>42593</v>
      </c>
      <c r="CF1659" s="1">
        <v>42843</v>
      </c>
      <c r="CG1659" s="1">
        <v>42843</v>
      </c>
      <c r="CH1659" s="1">
        <v>42871</v>
      </c>
      <c r="CI1659" s="1"/>
      <c r="CJ1659" s="1"/>
      <c r="CK1659">
        <v>1</v>
      </c>
      <c r="CL1659">
        <v>0</v>
      </c>
      <c r="CM1659">
        <v>0.05</v>
      </c>
      <c r="CN1659">
        <v>0</v>
      </c>
      <c r="CO1659">
        <v>0</v>
      </c>
      <c r="CP1659">
        <v>0</v>
      </c>
      <c r="CQ1659">
        <v>0</v>
      </c>
      <c r="CR1659" t="s">
        <v>129</v>
      </c>
      <c r="CS1659" t="s">
        <v>1699</v>
      </c>
      <c r="CT1659" t="s">
        <v>127</v>
      </c>
      <c r="CU1659" t="s">
        <v>128</v>
      </c>
      <c r="CV1659" t="s">
        <v>1202</v>
      </c>
      <c r="CW1659" t="s">
        <v>2238</v>
      </c>
      <c r="CX1659" t="s">
        <v>2238</v>
      </c>
      <c r="CY1659" t="s">
        <v>2238</v>
      </c>
      <c r="CZ1659" t="s">
        <v>2238</v>
      </c>
      <c r="DA1659" t="s">
        <v>2238</v>
      </c>
      <c r="DB1659" t="s">
        <v>1182</v>
      </c>
      <c r="DC1659" t="s">
        <v>2238</v>
      </c>
      <c r="DD1659" t="s">
        <v>2238</v>
      </c>
      <c r="DE1659" t="s">
        <v>187</v>
      </c>
      <c r="DF1659" t="s">
        <v>2238</v>
      </c>
      <c r="DG1659">
        <f>Datos_Buffers[[#This Row],[buh_inventario_fisico]]-Datos_Buffers[[#This Row],[buh_buffer_actual]]</f>
        <v>0</v>
      </c>
      <c r="DH1659" s="4">
        <f>IF(Datos_Buffers[[#This Row],[Diferencia Buffer Fisico]]&gt;0,Datos_Buffers[[#This Row],[Diferencia Buffer Fisico]]*Datos_Buffers[[#This Row],[buh_ctv]],0)</f>
        <v>0</v>
      </c>
    </row>
    <row r="1660" spans="1:112" x14ac:dyDescent="0.25">
      <c r="A1660" t="s">
        <v>130</v>
      </c>
      <c r="B1660" t="s">
        <v>129</v>
      </c>
      <c r="C1660">
        <v>1</v>
      </c>
      <c r="D1660" s="1">
        <v>42871</v>
      </c>
      <c r="E1660" t="s">
        <v>1698</v>
      </c>
      <c r="F1660" t="s">
        <v>1203</v>
      </c>
      <c r="H1660" t="s">
        <v>114</v>
      </c>
      <c r="I1660" t="s">
        <v>114</v>
      </c>
      <c r="J1660" t="s">
        <v>114</v>
      </c>
      <c r="K1660" t="s">
        <v>114</v>
      </c>
      <c r="L1660" t="s">
        <v>114</v>
      </c>
      <c r="M1660">
        <v>1196.5899999999999</v>
      </c>
      <c r="N1660">
        <v>2568.5100000000002</v>
      </c>
      <c r="O1660">
        <v>0</v>
      </c>
      <c r="P1660" s="1"/>
      <c r="Q1660" s="1"/>
      <c r="R1660">
        <v>13729</v>
      </c>
      <c r="S1660">
        <v>12</v>
      </c>
      <c r="T1660">
        <v>4</v>
      </c>
      <c r="U1660">
        <v>2</v>
      </c>
      <c r="V1660">
        <v>4</v>
      </c>
      <c r="W1660">
        <v>1</v>
      </c>
      <c r="Y1660" t="s">
        <v>2352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K1660" s="1"/>
      <c r="AL1660" s="1"/>
      <c r="AM1660" s="1"/>
      <c r="AQ1660" t="s">
        <v>116</v>
      </c>
      <c r="AT1660" t="s">
        <v>117</v>
      </c>
      <c r="AU1660">
        <v>1</v>
      </c>
      <c r="AW1660">
        <v>0</v>
      </c>
      <c r="AX1660">
        <v>0</v>
      </c>
      <c r="AY1660">
        <v>0</v>
      </c>
      <c r="AZ1660" t="s">
        <v>119</v>
      </c>
      <c r="BA1660" t="s">
        <v>119</v>
      </c>
      <c r="BB1660">
        <v>0</v>
      </c>
      <c r="BE1660">
        <v>1000000000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0</v>
      </c>
      <c r="BP1660">
        <v>0</v>
      </c>
      <c r="BQ1660">
        <v>0</v>
      </c>
      <c r="BS1660">
        <v>0</v>
      </c>
      <c r="BT1660">
        <v>0</v>
      </c>
      <c r="BY1660">
        <v>0</v>
      </c>
      <c r="BZ1660">
        <v>0</v>
      </c>
      <c r="CA1660">
        <v>0</v>
      </c>
      <c r="CB1660">
        <v>0</v>
      </c>
      <c r="CD1660">
        <v>1</v>
      </c>
      <c r="CE1660" s="1">
        <v>42593</v>
      </c>
      <c r="CF1660" s="1">
        <v>42843</v>
      </c>
      <c r="CG1660" s="1">
        <v>42843</v>
      </c>
      <c r="CH1660" s="1">
        <v>42871</v>
      </c>
      <c r="CI1660" s="1"/>
      <c r="CJ1660" s="1"/>
      <c r="CK1660">
        <v>1</v>
      </c>
      <c r="CL1660">
        <v>0</v>
      </c>
      <c r="CM1660">
        <v>0.05</v>
      </c>
      <c r="CN1660">
        <v>0</v>
      </c>
      <c r="CO1660">
        <v>0</v>
      </c>
      <c r="CP1660">
        <v>0</v>
      </c>
      <c r="CQ1660">
        <v>0</v>
      </c>
      <c r="CR1660" t="s">
        <v>129</v>
      </c>
      <c r="CS1660" t="s">
        <v>1699</v>
      </c>
      <c r="CT1660" t="s">
        <v>127</v>
      </c>
      <c r="CU1660" t="s">
        <v>128</v>
      </c>
      <c r="CV1660" t="s">
        <v>1204</v>
      </c>
      <c r="CW1660" t="s">
        <v>2238</v>
      </c>
      <c r="CX1660" t="s">
        <v>2238</v>
      </c>
      <c r="CY1660" t="s">
        <v>2238</v>
      </c>
      <c r="CZ1660" t="s">
        <v>2238</v>
      </c>
      <c r="DA1660" t="s">
        <v>2238</v>
      </c>
      <c r="DB1660" t="s">
        <v>1182</v>
      </c>
      <c r="DC1660" t="s">
        <v>2238</v>
      </c>
      <c r="DD1660" t="s">
        <v>2238</v>
      </c>
      <c r="DE1660" t="s">
        <v>187</v>
      </c>
      <c r="DF1660" t="s">
        <v>2238</v>
      </c>
      <c r="DG1660">
        <f>Datos_Buffers[[#This Row],[buh_inventario_fisico]]-Datos_Buffers[[#This Row],[buh_buffer_actual]]</f>
        <v>0</v>
      </c>
      <c r="DH1660" s="4">
        <f>IF(Datos_Buffers[[#This Row],[Diferencia Buffer Fisico]]&gt;0,Datos_Buffers[[#This Row],[Diferencia Buffer Fisico]]*Datos_Buffers[[#This Row],[buh_ctv]],0)</f>
        <v>0</v>
      </c>
    </row>
    <row r="1661" spans="1:112" x14ac:dyDescent="0.25">
      <c r="A1661" t="s">
        <v>130</v>
      </c>
      <c r="B1661" t="s">
        <v>129</v>
      </c>
      <c r="C1661">
        <v>1</v>
      </c>
      <c r="D1661" s="1">
        <v>42871</v>
      </c>
      <c r="E1661" t="s">
        <v>1698</v>
      </c>
      <c r="F1661" t="s">
        <v>1205</v>
      </c>
      <c r="H1661" t="s">
        <v>114</v>
      </c>
      <c r="I1661" t="s">
        <v>114</v>
      </c>
      <c r="J1661" t="s">
        <v>114</v>
      </c>
      <c r="K1661" t="s">
        <v>114</v>
      </c>
      <c r="L1661" t="s">
        <v>114</v>
      </c>
      <c r="M1661">
        <v>353.04</v>
      </c>
      <c r="N1661">
        <v>2</v>
      </c>
      <c r="O1661">
        <v>0</v>
      </c>
      <c r="P1661" s="1"/>
      <c r="Q1661" s="1"/>
      <c r="R1661">
        <v>13729</v>
      </c>
      <c r="S1661">
        <v>12</v>
      </c>
      <c r="T1661">
        <v>4</v>
      </c>
      <c r="U1661">
        <v>2</v>
      </c>
      <c r="V1661">
        <v>4</v>
      </c>
      <c r="W1661">
        <v>1</v>
      </c>
      <c r="Y1661" t="s">
        <v>2352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K1661" s="1"/>
      <c r="AL1661" s="1"/>
      <c r="AM1661" s="1"/>
      <c r="AQ1661" t="s">
        <v>116</v>
      </c>
      <c r="AT1661" t="s">
        <v>117</v>
      </c>
      <c r="AU1661">
        <v>1</v>
      </c>
      <c r="AW1661">
        <v>0</v>
      </c>
      <c r="AX1661">
        <v>0</v>
      </c>
      <c r="AY1661">
        <v>0</v>
      </c>
      <c r="AZ1661" t="s">
        <v>119</v>
      </c>
      <c r="BA1661" t="s">
        <v>119</v>
      </c>
      <c r="BB1661">
        <v>0</v>
      </c>
      <c r="BE1661">
        <v>1000000000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0</v>
      </c>
      <c r="BP1661">
        <v>0</v>
      </c>
      <c r="BQ1661">
        <v>0</v>
      </c>
      <c r="BS1661">
        <v>0</v>
      </c>
      <c r="BT1661">
        <v>0</v>
      </c>
      <c r="BY1661">
        <v>0</v>
      </c>
      <c r="BZ1661">
        <v>0</v>
      </c>
      <c r="CA1661">
        <v>0</v>
      </c>
      <c r="CB1661">
        <v>0</v>
      </c>
      <c r="CD1661">
        <v>1</v>
      </c>
      <c r="CE1661" s="1">
        <v>42593</v>
      </c>
      <c r="CF1661" s="1">
        <v>42843</v>
      </c>
      <c r="CG1661" s="1">
        <v>42843</v>
      </c>
      <c r="CH1661" s="1">
        <v>42871</v>
      </c>
      <c r="CI1661" s="1"/>
      <c r="CJ1661" s="1"/>
      <c r="CK1661">
        <v>1</v>
      </c>
      <c r="CL1661">
        <v>0</v>
      </c>
      <c r="CM1661">
        <v>0.05</v>
      </c>
      <c r="CN1661">
        <v>0</v>
      </c>
      <c r="CO1661">
        <v>0</v>
      </c>
      <c r="CP1661">
        <v>0</v>
      </c>
      <c r="CQ1661">
        <v>0</v>
      </c>
      <c r="CR1661" t="s">
        <v>129</v>
      </c>
      <c r="CS1661" t="s">
        <v>1699</v>
      </c>
      <c r="CT1661" t="s">
        <v>127</v>
      </c>
      <c r="CU1661" t="s">
        <v>128</v>
      </c>
      <c r="CV1661" t="s">
        <v>1206</v>
      </c>
      <c r="CW1661" t="s">
        <v>2238</v>
      </c>
      <c r="CX1661" t="s">
        <v>2238</v>
      </c>
      <c r="CY1661" t="s">
        <v>2238</v>
      </c>
      <c r="CZ1661" t="s">
        <v>2238</v>
      </c>
      <c r="DA1661" t="s">
        <v>2238</v>
      </c>
      <c r="DB1661" t="s">
        <v>1207</v>
      </c>
      <c r="DC1661" t="s">
        <v>2238</v>
      </c>
      <c r="DD1661" t="s">
        <v>2238</v>
      </c>
      <c r="DE1661" t="s">
        <v>187</v>
      </c>
      <c r="DF1661" t="s">
        <v>2238</v>
      </c>
      <c r="DG1661">
        <f>Datos_Buffers[[#This Row],[buh_inventario_fisico]]-Datos_Buffers[[#This Row],[buh_buffer_actual]]</f>
        <v>0</v>
      </c>
      <c r="DH1661" s="4">
        <f>IF(Datos_Buffers[[#This Row],[Diferencia Buffer Fisico]]&gt;0,Datos_Buffers[[#This Row],[Diferencia Buffer Fisico]]*Datos_Buffers[[#This Row],[buh_ctv]],0)</f>
        <v>0</v>
      </c>
    </row>
    <row r="1662" spans="1:112" x14ac:dyDescent="0.25">
      <c r="A1662" t="s">
        <v>130</v>
      </c>
      <c r="B1662" t="s">
        <v>129</v>
      </c>
      <c r="C1662">
        <v>1</v>
      </c>
      <c r="D1662" s="1">
        <v>42871</v>
      </c>
      <c r="E1662" t="s">
        <v>1698</v>
      </c>
      <c r="F1662" t="s">
        <v>1208</v>
      </c>
      <c r="H1662" t="s">
        <v>114</v>
      </c>
      <c r="I1662" t="s">
        <v>114</v>
      </c>
      <c r="J1662" t="s">
        <v>114</v>
      </c>
      <c r="K1662" t="s">
        <v>114</v>
      </c>
      <c r="L1662" t="s">
        <v>114</v>
      </c>
      <c r="M1662">
        <v>340.48</v>
      </c>
      <c r="N1662">
        <v>2</v>
      </c>
      <c r="O1662">
        <v>0</v>
      </c>
      <c r="P1662" s="1"/>
      <c r="Q1662" s="1"/>
      <c r="R1662">
        <v>13729</v>
      </c>
      <c r="S1662">
        <v>12</v>
      </c>
      <c r="T1662">
        <v>4</v>
      </c>
      <c r="U1662">
        <v>2</v>
      </c>
      <c r="V1662">
        <v>4</v>
      </c>
      <c r="W1662">
        <v>1</v>
      </c>
      <c r="Y1662" t="s">
        <v>2352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K1662" s="1"/>
      <c r="AL1662" s="1"/>
      <c r="AM1662" s="1"/>
      <c r="AQ1662" t="s">
        <v>116</v>
      </c>
      <c r="AT1662" t="s">
        <v>117</v>
      </c>
      <c r="AU1662">
        <v>1</v>
      </c>
      <c r="AW1662">
        <v>0</v>
      </c>
      <c r="AX1662">
        <v>0</v>
      </c>
      <c r="AY1662">
        <v>0</v>
      </c>
      <c r="AZ1662" t="s">
        <v>119</v>
      </c>
      <c r="BA1662" t="s">
        <v>119</v>
      </c>
      <c r="BB1662">
        <v>0</v>
      </c>
      <c r="BE1662">
        <v>1000000000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0</v>
      </c>
      <c r="BP1662">
        <v>0</v>
      </c>
      <c r="BQ1662">
        <v>0</v>
      </c>
      <c r="BS1662">
        <v>0</v>
      </c>
      <c r="BT1662">
        <v>0</v>
      </c>
      <c r="BY1662">
        <v>0</v>
      </c>
      <c r="BZ1662">
        <v>0</v>
      </c>
      <c r="CA1662">
        <v>0</v>
      </c>
      <c r="CB1662">
        <v>0</v>
      </c>
      <c r="CD1662">
        <v>1</v>
      </c>
      <c r="CE1662" s="1">
        <v>42593</v>
      </c>
      <c r="CF1662" s="1">
        <v>42843</v>
      </c>
      <c r="CG1662" s="1">
        <v>42843</v>
      </c>
      <c r="CH1662" s="1">
        <v>42871</v>
      </c>
      <c r="CI1662" s="1"/>
      <c r="CJ1662" s="1"/>
      <c r="CK1662">
        <v>1</v>
      </c>
      <c r="CL1662">
        <v>0</v>
      </c>
      <c r="CM1662">
        <v>0.05</v>
      </c>
      <c r="CN1662">
        <v>0</v>
      </c>
      <c r="CO1662">
        <v>0</v>
      </c>
      <c r="CP1662">
        <v>0</v>
      </c>
      <c r="CQ1662">
        <v>0</v>
      </c>
      <c r="CR1662" t="s">
        <v>129</v>
      </c>
      <c r="CS1662" t="s">
        <v>1699</v>
      </c>
      <c r="CT1662" t="s">
        <v>127</v>
      </c>
      <c r="CU1662" t="s">
        <v>128</v>
      </c>
      <c r="CV1662" t="s">
        <v>1206</v>
      </c>
      <c r="CW1662" t="s">
        <v>2238</v>
      </c>
      <c r="CX1662" t="s">
        <v>2238</v>
      </c>
      <c r="CY1662" t="s">
        <v>2238</v>
      </c>
      <c r="CZ1662" t="s">
        <v>2238</v>
      </c>
      <c r="DA1662" t="s">
        <v>2238</v>
      </c>
      <c r="DB1662" t="s">
        <v>1207</v>
      </c>
      <c r="DC1662" t="s">
        <v>2238</v>
      </c>
      <c r="DD1662" t="s">
        <v>2238</v>
      </c>
      <c r="DE1662" t="s">
        <v>187</v>
      </c>
      <c r="DF1662" t="s">
        <v>2238</v>
      </c>
      <c r="DG1662">
        <f>Datos_Buffers[[#This Row],[buh_inventario_fisico]]-Datos_Buffers[[#This Row],[buh_buffer_actual]]</f>
        <v>0</v>
      </c>
      <c r="DH1662" s="4">
        <f>IF(Datos_Buffers[[#This Row],[Diferencia Buffer Fisico]]&gt;0,Datos_Buffers[[#This Row],[Diferencia Buffer Fisico]]*Datos_Buffers[[#This Row],[buh_ctv]],0)</f>
        <v>0</v>
      </c>
    </row>
    <row r="1663" spans="1:112" x14ac:dyDescent="0.25">
      <c r="A1663" t="s">
        <v>130</v>
      </c>
      <c r="B1663" t="s">
        <v>129</v>
      </c>
      <c r="C1663">
        <v>1</v>
      </c>
      <c r="D1663" s="1">
        <v>42871</v>
      </c>
      <c r="E1663" t="s">
        <v>1698</v>
      </c>
      <c r="F1663" t="s">
        <v>1209</v>
      </c>
      <c r="H1663" t="s">
        <v>114</v>
      </c>
      <c r="I1663" t="s">
        <v>114</v>
      </c>
      <c r="J1663" t="s">
        <v>114</v>
      </c>
      <c r="K1663" t="s">
        <v>114</v>
      </c>
      <c r="L1663" t="s">
        <v>114</v>
      </c>
      <c r="M1663">
        <v>340.51</v>
      </c>
      <c r="N1663">
        <v>2</v>
      </c>
      <c r="O1663">
        <v>0</v>
      </c>
      <c r="P1663" s="1"/>
      <c r="Q1663" s="1"/>
      <c r="R1663">
        <v>13729</v>
      </c>
      <c r="S1663">
        <v>12</v>
      </c>
      <c r="T1663">
        <v>4</v>
      </c>
      <c r="U1663">
        <v>2</v>
      </c>
      <c r="V1663">
        <v>4</v>
      </c>
      <c r="W1663">
        <v>1</v>
      </c>
      <c r="Y1663" t="s">
        <v>2352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K1663" s="1"/>
      <c r="AL1663" s="1"/>
      <c r="AM1663" s="1"/>
      <c r="AQ1663" t="s">
        <v>116</v>
      </c>
      <c r="AT1663" t="s">
        <v>117</v>
      </c>
      <c r="AU1663">
        <v>1</v>
      </c>
      <c r="AW1663">
        <v>0</v>
      </c>
      <c r="AX1663">
        <v>0</v>
      </c>
      <c r="AY1663">
        <v>0</v>
      </c>
      <c r="AZ1663" t="s">
        <v>119</v>
      </c>
      <c r="BA1663" t="s">
        <v>119</v>
      </c>
      <c r="BB1663">
        <v>0</v>
      </c>
      <c r="BE1663">
        <v>1000000000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0</v>
      </c>
      <c r="BP1663">
        <v>0</v>
      </c>
      <c r="BQ1663">
        <v>0</v>
      </c>
      <c r="BS1663">
        <v>0</v>
      </c>
      <c r="BT1663">
        <v>0</v>
      </c>
      <c r="BY1663">
        <v>0</v>
      </c>
      <c r="BZ1663">
        <v>0</v>
      </c>
      <c r="CA1663">
        <v>0</v>
      </c>
      <c r="CB1663">
        <v>0</v>
      </c>
      <c r="CD1663">
        <v>1</v>
      </c>
      <c r="CE1663" s="1">
        <v>42593</v>
      </c>
      <c r="CF1663" s="1">
        <v>42843</v>
      </c>
      <c r="CG1663" s="1">
        <v>42843</v>
      </c>
      <c r="CH1663" s="1">
        <v>42871</v>
      </c>
      <c r="CI1663" s="1"/>
      <c r="CJ1663" s="1"/>
      <c r="CK1663">
        <v>1</v>
      </c>
      <c r="CL1663">
        <v>0</v>
      </c>
      <c r="CM1663">
        <v>0.05</v>
      </c>
      <c r="CN1663">
        <v>0</v>
      </c>
      <c r="CO1663">
        <v>0</v>
      </c>
      <c r="CP1663">
        <v>0</v>
      </c>
      <c r="CQ1663">
        <v>0</v>
      </c>
      <c r="CR1663" t="s">
        <v>129</v>
      </c>
      <c r="CS1663" t="s">
        <v>1699</v>
      </c>
      <c r="CT1663" t="s">
        <v>127</v>
      </c>
      <c r="CU1663" t="s">
        <v>128</v>
      </c>
      <c r="CV1663" t="s">
        <v>1206</v>
      </c>
      <c r="CW1663" t="s">
        <v>2238</v>
      </c>
      <c r="CX1663" t="s">
        <v>2238</v>
      </c>
      <c r="CY1663" t="s">
        <v>2238</v>
      </c>
      <c r="CZ1663" t="s">
        <v>2238</v>
      </c>
      <c r="DA1663" t="s">
        <v>2238</v>
      </c>
      <c r="DB1663" t="s">
        <v>1207</v>
      </c>
      <c r="DC1663" t="s">
        <v>2238</v>
      </c>
      <c r="DD1663" t="s">
        <v>2238</v>
      </c>
      <c r="DE1663" t="s">
        <v>187</v>
      </c>
      <c r="DF1663" t="s">
        <v>2238</v>
      </c>
      <c r="DG1663">
        <f>Datos_Buffers[[#This Row],[buh_inventario_fisico]]-Datos_Buffers[[#This Row],[buh_buffer_actual]]</f>
        <v>0</v>
      </c>
      <c r="DH1663" s="4">
        <f>IF(Datos_Buffers[[#This Row],[Diferencia Buffer Fisico]]&gt;0,Datos_Buffers[[#This Row],[Diferencia Buffer Fisico]]*Datos_Buffers[[#This Row],[buh_ctv]],0)</f>
        <v>0</v>
      </c>
    </row>
    <row r="1664" spans="1:112" x14ac:dyDescent="0.25">
      <c r="A1664" t="s">
        <v>130</v>
      </c>
      <c r="B1664" t="s">
        <v>129</v>
      </c>
      <c r="C1664">
        <v>1</v>
      </c>
      <c r="D1664" s="1">
        <v>42871</v>
      </c>
      <c r="E1664" t="s">
        <v>1698</v>
      </c>
      <c r="F1664" t="s">
        <v>1210</v>
      </c>
      <c r="H1664" t="s">
        <v>114</v>
      </c>
      <c r="I1664" t="s">
        <v>114</v>
      </c>
      <c r="J1664" t="s">
        <v>114</v>
      </c>
      <c r="K1664" t="s">
        <v>114</v>
      </c>
      <c r="L1664" t="s">
        <v>114</v>
      </c>
      <c r="M1664">
        <v>346.03</v>
      </c>
      <c r="N1664">
        <v>2</v>
      </c>
      <c r="O1664">
        <v>0</v>
      </c>
      <c r="P1664" s="1"/>
      <c r="Q1664" s="1"/>
      <c r="R1664">
        <v>13729</v>
      </c>
      <c r="S1664">
        <v>12</v>
      </c>
      <c r="T1664">
        <v>4</v>
      </c>
      <c r="U1664">
        <v>2</v>
      </c>
      <c r="V1664">
        <v>4</v>
      </c>
      <c r="W1664">
        <v>1</v>
      </c>
      <c r="Y1664" t="s">
        <v>2352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K1664" s="1"/>
      <c r="AL1664" s="1"/>
      <c r="AM1664" s="1"/>
      <c r="AQ1664" t="s">
        <v>116</v>
      </c>
      <c r="AT1664" t="s">
        <v>117</v>
      </c>
      <c r="AU1664">
        <v>1</v>
      </c>
      <c r="AW1664">
        <v>0</v>
      </c>
      <c r="AX1664">
        <v>0</v>
      </c>
      <c r="AY1664">
        <v>0</v>
      </c>
      <c r="AZ1664" t="s">
        <v>119</v>
      </c>
      <c r="BA1664" t="s">
        <v>119</v>
      </c>
      <c r="BB1664">
        <v>0</v>
      </c>
      <c r="BE1664">
        <v>1000000000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0</v>
      </c>
      <c r="BP1664">
        <v>0</v>
      </c>
      <c r="BQ1664">
        <v>0</v>
      </c>
      <c r="BS1664">
        <v>0</v>
      </c>
      <c r="BT1664">
        <v>0</v>
      </c>
      <c r="BY1664">
        <v>0</v>
      </c>
      <c r="BZ1664">
        <v>0</v>
      </c>
      <c r="CA1664">
        <v>0</v>
      </c>
      <c r="CB1664">
        <v>0</v>
      </c>
      <c r="CD1664">
        <v>1</v>
      </c>
      <c r="CE1664" s="1">
        <v>42593</v>
      </c>
      <c r="CF1664" s="1">
        <v>42843</v>
      </c>
      <c r="CG1664" s="1">
        <v>42843</v>
      </c>
      <c r="CH1664" s="1">
        <v>42871</v>
      </c>
      <c r="CI1664" s="1"/>
      <c r="CJ1664" s="1"/>
      <c r="CK1664">
        <v>1</v>
      </c>
      <c r="CL1664">
        <v>0</v>
      </c>
      <c r="CM1664">
        <v>0.05</v>
      </c>
      <c r="CN1664">
        <v>0</v>
      </c>
      <c r="CO1664">
        <v>0</v>
      </c>
      <c r="CP1664">
        <v>0</v>
      </c>
      <c r="CQ1664">
        <v>0</v>
      </c>
      <c r="CR1664" t="s">
        <v>129</v>
      </c>
      <c r="CS1664" t="s">
        <v>1699</v>
      </c>
      <c r="CT1664" t="s">
        <v>127</v>
      </c>
      <c r="CU1664" t="s">
        <v>128</v>
      </c>
      <c r="CV1664" t="s">
        <v>1206</v>
      </c>
      <c r="CW1664" t="s">
        <v>2238</v>
      </c>
      <c r="CX1664" t="s">
        <v>2238</v>
      </c>
      <c r="CY1664" t="s">
        <v>2238</v>
      </c>
      <c r="CZ1664" t="s">
        <v>2238</v>
      </c>
      <c r="DA1664" t="s">
        <v>2238</v>
      </c>
      <c r="DB1664" t="s">
        <v>1207</v>
      </c>
      <c r="DC1664" t="s">
        <v>2238</v>
      </c>
      <c r="DD1664" t="s">
        <v>2238</v>
      </c>
      <c r="DE1664" t="s">
        <v>187</v>
      </c>
      <c r="DF1664" t="s">
        <v>2238</v>
      </c>
      <c r="DG1664">
        <f>Datos_Buffers[[#This Row],[buh_inventario_fisico]]-Datos_Buffers[[#This Row],[buh_buffer_actual]]</f>
        <v>0</v>
      </c>
      <c r="DH1664" s="4">
        <f>IF(Datos_Buffers[[#This Row],[Diferencia Buffer Fisico]]&gt;0,Datos_Buffers[[#This Row],[Diferencia Buffer Fisico]]*Datos_Buffers[[#This Row],[buh_ctv]],0)</f>
        <v>0</v>
      </c>
    </row>
    <row r="1665" spans="1:112" x14ac:dyDescent="0.25">
      <c r="A1665" t="s">
        <v>130</v>
      </c>
      <c r="B1665" t="s">
        <v>129</v>
      </c>
      <c r="C1665">
        <v>1</v>
      </c>
      <c r="D1665" s="1">
        <v>42871</v>
      </c>
      <c r="E1665" t="s">
        <v>1698</v>
      </c>
      <c r="F1665" t="s">
        <v>1211</v>
      </c>
      <c r="H1665" t="s">
        <v>114</v>
      </c>
      <c r="I1665" t="s">
        <v>114</v>
      </c>
      <c r="J1665" t="s">
        <v>114</v>
      </c>
      <c r="K1665" t="s">
        <v>114</v>
      </c>
      <c r="L1665" t="s">
        <v>114</v>
      </c>
      <c r="M1665">
        <v>340.45</v>
      </c>
      <c r="N1665">
        <v>2</v>
      </c>
      <c r="O1665">
        <v>0</v>
      </c>
      <c r="P1665" s="1"/>
      <c r="Q1665" s="1"/>
      <c r="R1665">
        <v>13729</v>
      </c>
      <c r="S1665">
        <v>12</v>
      </c>
      <c r="T1665">
        <v>4</v>
      </c>
      <c r="U1665">
        <v>2</v>
      </c>
      <c r="V1665">
        <v>4</v>
      </c>
      <c r="W1665">
        <v>1</v>
      </c>
      <c r="Y1665" t="s">
        <v>2352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K1665" s="1"/>
      <c r="AL1665" s="1"/>
      <c r="AM1665" s="1"/>
      <c r="AQ1665" t="s">
        <v>116</v>
      </c>
      <c r="AT1665" t="s">
        <v>117</v>
      </c>
      <c r="AU1665">
        <v>1</v>
      </c>
      <c r="AW1665">
        <v>0</v>
      </c>
      <c r="AX1665">
        <v>0</v>
      </c>
      <c r="AY1665">
        <v>0</v>
      </c>
      <c r="AZ1665" t="s">
        <v>119</v>
      </c>
      <c r="BA1665" t="s">
        <v>119</v>
      </c>
      <c r="BB1665">
        <v>0</v>
      </c>
      <c r="BE1665">
        <v>1000000000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0</v>
      </c>
      <c r="BN1665">
        <v>0</v>
      </c>
      <c r="BO1665">
        <v>0</v>
      </c>
      <c r="BP1665">
        <v>0</v>
      </c>
      <c r="BQ1665">
        <v>0</v>
      </c>
      <c r="BS1665">
        <v>0</v>
      </c>
      <c r="BT1665">
        <v>0</v>
      </c>
      <c r="BY1665">
        <v>0</v>
      </c>
      <c r="BZ1665">
        <v>0</v>
      </c>
      <c r="CA1665">
        <v>0</v>
      </c>
      <c r="CB1665">
        <v>0</v>
      </c>
      <c r="CD1665">
        <v>1</v>
      </c>
      <c r="CE1665" s="1">
        <v>42593</v>
      </c>
      <c r="CF1665" s="1">
        <v>42843</v>
      </c>
      <c r="CG1665" s="1">
        <v>42843</v>
      </c>
      <c r="CH1665" s="1">
        <v>42871</v>
      </c>
      <c r="CI1665" s="1"/>
      <c r="CJ1665" s="1"/>
      <c r="CK1665">
        <v>1</v>
      </c>
      <c r="CL1665">
        <v>0</v>
      </c>
      <c r="CM1665">
        <v>0.05</v>
      </c>
      <c r="CN1665">
        <v>0</v>
      </c>
      <c r="CO1665">
        <v>0</v>
      </c>
      <c r="CP1665">
        <v>0</v>
      </c>
      <c r="CQ1665">
        <v>0</v>
      </c>
      <c r="CR1665" t="s">
        <v>129</v>
      </c>
      <c r="CS1665" t="s">
        <v>1699</v>
      </c>
      <c r="CT1665" t="s">
        <v>127</v>
      </c>
      <c r="CU1665" t="s">
        <v>128</v>
      </c>
      <c r="CV1665" t="s">
        <v>1212</v>
      </c>
      <c r="CW1665" t="s">
        <v>2238</v>
      </c>
      <c r="CX1665" t="s">
        <v>2238</v>
      </c>
      <c r="CY1665" t="s">
        <v>2238</v>
      </c>
      <c r="CZ1665" t="s">
        <v>2238</v>
      </c>
      <c r="DA1665" t="s">
        <v>2238</v>
      </c>
      <c r="DB1665" t="s">
        <v>1207</v>
      </c>
      <c r="DC1665" t="s">
        <v>2238</v>
      </c>
      <c r="DD1665" t="s">
        <v>2238</v>
      </c>
      <c r="DE1665" t="s">
        <v>187</v>
      </c>
      <c r="DF1665" t="s">
        <v>2238</v>
      </c>
      <c r="DG1665">
        <f>Datos_Buffers[[#This Row],[buh_inventario_fisico]]-Datos_Buffers[[#This Row],[buh_buffer_actual]]</f>
        <v>0</v>
      </c>
      <c r="DH1665" s="4">
        <f>IF(Datos_Buffers[[#This Row],[Diferencia Buffer Fisico]]&gt;0,Datos_Buffers[[#This Row],[Diferencia Buffer Fisico]]*Datos_Buffers[[#This Row],[buh_ctv]],0)</f>
        <v>0</v>
      </c>
    </row>
    <row r="1666" spans="1:112" x14ac:dyDescent="0.25">
      <c r="A1666" t="s">
        <v>130</v>
      </c>
      <c r="B1666" t="s">
        <v>129</v>
      </c>
      <c r="C1666">
        <v>1</v>
      </c>
      <c r="D1666" s="1">
        <v>42871</v>
      </c>
      <c r="E1666" t="s">
        <v>1698</v>
      </c>
      <c r="F1666" t="s">
        <v>1213</v>
      </c>
      <c r="H1666" t="s">
        <v>114</v>
      </c>
      <c r="I1666" t="s">
        <v>114</v>
      </c>
      <c r="J1666" t="s">
        <v>114</v>
      </c>
      <c r="K1666" t="s">
        <v>114</v>
      </c>
      <c r="L1666" t="s">
        <v>114</v>
      </c>
      <c r="M1666">
        <v>347.91</v>
      </c>
      <c r="N1666">
        <v>2</v>
      </c>
      <c r="O1666">
        <v>0</v>
      </c>
      <c r="P1666" s="1"/>
      <c r="Q1666" s="1"/>
      <c r="R1666">
        <v>13729</v>
      </c>
      <c r="S1666">
        <v>12</v>
      </c>
      <c r="T1666">
        <v>4</v>
      </c>
      <c r="U1666">
        <v>2</v>
      </c>
      <c r="V1666">
        <v>4</v>
      </c>
      <c r="W1666">
        <v>1</v>
      </c>
      <c r="Y1666" t="s">
        <v>2352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K1666" s="1"/>
      <c r="AL1666" s="1"/>
      <c r="AM1666" s="1"/>
      <c r="AQ1666" t="s">
        <v>116</v>
      </c>
      <c r="AT1666" t="s">
        <v>117</v>
      </c>
      <c r="AU1666">
        <v>1</v>
      </c>
      <c r="AW1666">
        <v>0</v>
      </c>
      <c r="AX1666">
        <v>0</v>
      </c>
      <c r="AY1666">
        <v>0</v>
      </c>
      <c r="AZ1666" t="s">
        <v>119</v>
      </c>
      <c r="BA1666" t="s">
        <v>119</v>
      </c>
      <c r="BB1666">
        <v>0</v>
      </c>
      <c r="BE1666">
        <v>1000000000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0</v>
      </c>
      <c r="BP1666">
        <v>0</v>
      </c>
      <c r="BQ1666">
        <v>0</v>
      </c>
      <c r="BS1666">
        <v>0</v>
      </c>
      <c r="BT1666">
        <v>0</v>
      </c>
      <c r="BY1666">
        <v>0</v>
      </c>
      <c r="BZ1666">
        <v>0</v>
      </c>
      <c r="CA1666">
        <v>0</v>
      </c>
      <c r="CB1666">
        <v>0</v>
      </c>
      <c r="CD1666">
        <v>1</v>
      </c>
      <c r="CE1666" s="1">
        <v>42593</v>
      </c>
      <c r="CF1666" s="1">
        <v>42843</v>
      </c>
      <c r="CG1666" s="1">
        <v>42843</v>
      </c>
      <c r="CH1666" s="1">
        <v>42871</v>
      </c>
      <c r="CI1666" s="1"/>
      <c r="CJ1666" s="1"/>
      <c r="CK1666">
        <v>1</v>
      </c>
      <c r="CL1666">
        <v>0</v>
      </c>
      <c r="CM1666">
        <v>0.05</v>
      </c>
      <c r="CN1666">
        <v>0</v>
      </c>
      <c r="CO1666">
        <v>0</v>
      </c>
      <c r="CP1666">
        <v>0</v>
      </c>
      <c r="CQ1666">
        <v>0</v>
      </c>
      <c r="CR1666" t="s">
        <v>129</v>
      </c>
      <c r="CS1666" t="s">
        <v>1699</v>
      </c>
      <c r="CT1666" t="s">
        <v>127</v>
      </c>
      <c r="CU1666" t="s">
        <v>128</v>
      </c>
      <c r="CV1666" t="s">
        <v>1212</v>
      </c>
      <c r="CW1666" t="s">
        <v>2238</v>
      </c>
      <c r="CX1666" t="s">
        <v>2238</v>
      </c>
      <c r="CY1666" t="s">
        <v>2238</v>
      </c>
      <c r="CZ1666" t="s">
        <v>2238</v>
      </c>
      <c r="DA1666" t="s">
        <v>2238</v>
      </c>
      <c r="DB1666" t="s">
        <v>1207</v>
      </c>
      <c r="DC1666" t="s">
        <v>2238</v>
      </c>
      <c r="DD1666" t="s">
        <v>2238</v>
      </c>
      <c r="DE1666" t="s">
        <v>187</v>
      </c>
      <c r="DF1666" t="s">
        <v>2238</v>
      </c>
      <c r="DG1666">
        <f>Datos_Buffers[[#This Row],[buh_inventario_fisico]]-Datos_Buffers[[#This Row],[buh_buffer_actual]]</f>
        <v>0</v>
      </c>
      <c r="DH1666" s="4">
        <f>IF(Datos_Buffers[[#This Row],[Diferencia Buffer Fisico]]&gt;0,Datos_Buffers[[#This Row],[Diferencia Buffer Fisico]]*Datos_Buffers[[#This Row],[buh_ctv]],0)</f>
        <v>0</v>
      </c>
    </row>
    <row r="1667" spans="1:112" x14ac:dyDescent="0.25">
      <c r="A1667" t="s">
        <v>130</v>
      </c>
      <c r="B1667" t="s">
        <v>129</v>
      </c>
      <c r="C1667">
        <v>1</v>
      </c>
      <c r="D1667" s="1">
        <v>42871</v>
      </c>
      <c r="E1667" t="s">
        <v>1698</v>
      </c>
      <c r="F1667" t="s">
        <v>1214</v>
      </c>
      <c r="H1667" t="s">
        <v>114</v>
      </c>
      <c r="I1667" t="s">
        <v>114</v>
      </c>
      <c r="J1667" t="s">
        <v>114</v>
      </c>
      <c r="K1667" t="s">
        <v>114</v>
      </c>
      <c r="L1667" t="s">
        <v>114</v>
      </c>
      <c r="M1667">
        <v>340.45</v>
      </c>
      <c r="N1667">
        <v>2</v>
      </c>
      <c r="O1667">
        <v>0</v>
      </c>
      <c r="P1667" s="1"/>
      <c r="Q1667" s="1"/>
      <c r="R1667">
        <v>13729</v>
      </c>
      <c r="S1667">
        <v>12</v>
      </c>
      <c r="T1667">
        <v>4</v>
      </c>
      <c r="U1667">
        <v>2</v>
      </c>
      <c r="V1667">
        <v>4</v>
      </c>
      <c r="W1667">
        <v>1</v>
      </c>
      <c r="Y1667" t="s">
        <v>2352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K1667" s="1"/>
      <c r="AL1667" s="1"/>
      <c r="AM1667" s="1"/>
      <c r="AQ1667" t="s">
        <v>116</v>
      </c>
      <c r="AT1667" t="s">
        <v>117</v>
      </c>
      <c r="AU1667">
        <v>1</v>
      </c>
      <c r="AW1667">
        <v>0</v>
      </c>
      <c r="AX1667">
        <v>0</v>
      </c>
      <c r="AY1667">
        <v>0</v>
      </c>
      <c r="AZ1667" t="s">
        <v>119</v>
      </c>
      <c r="BA1667" t="s">
        <v>119</v>
      </c>
      <c r="BB1667">
        <v>0</v>
      </c>
      <c r="BE1667">
        <v>1000000000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0</v>
      </c>
      <c r="BP1667">
        <v>0</v>
      </c>
      <c r="BQ1667">
        <v>0</v>
      </c>
      <c r="BS1667">
        <v>0</v>
      </c>
      <c r="BT1667">
        <v>0</v>
      </c>
      <c r="BY1667">
        <v>0</v>
      </c>
      <c r="BZ1667">
        <v>0</v>
      </c>
      <c r="CA1667">
        <v>0</v>
      </c>
      <c r="CB1667">
        <v>0</v>
      </c>
      <c r="CD1667">
        <v>1</v>
      </c>
      <c r="CE1667" s="1">
        <v>42593</v>
      </c>
      <c r="CF1667" s="1">
        <v>42843</v>
      </c>
      <c r="CG1667" s="1">
        <v>42843</v>
      </c>
      <c r="CH1667" s="1">
        <v>42871</v>
      </c>
      <c r="CI1667" s="1"/>
      <c r="CJ1667" s="1"/>
      <c r="CK1667">
        <v>1</v>
      </c>
      <c r="CL1667">
        <v>0</v>
      </c>
      <c r="CM1667">
        <v>0.05</v>
      </c>
      <c r="CN1667">
        <v>0</v>
      </c>
      <c r="CO1667">
        <v>0</v>
      </c>
      <c r="CP1667">
        <v>0</v>
      </c>
      <c r="CQ1667">
        <v>0</v>
      </c>
      <c r="CR1667" t="s">
        <v>129</v>
      </c>
      <c r="CS1667" t="s">
        <v>1699</v>
      </c>
      <c r="CT1667" t="s">
        <v>127</v>
      </c>
      <c r="CU1667" t="s">
        <v>128</v>
      </c>
      <c r="CV1667" t="s">
        <v>1212</v>
      </c>
      <c r="CW1667" t="s">
        <v>2238</v>
      </c>
      <c r="CX1667" t="s">
        <v>2238</v>
      </c>
      <c r="CY1667" t="s">
        <v>2238</v>
      </c>
      <c r="CZ1667" t="s">
        <v>2238</v>
      </c>
      <c r="DA1667" t="s">
        <v>2238</v>
      </c>
      <c r="DB1667" t="s">
        <v>1207</v>
      </c>
      <c r="DC1667" t="s">
        <v>2238</v>
      </c>
      <c r="DD1667" t="s">
        <v>2238</v>
      </c>
      <c r="DE1667" t="s">
        <v>187</v>
      </c>
      <c r="DF1667" t="s">
        <v>2238</v>
      </c>
      <c r="DG1667">
        <f>Datos_Buffers[[#This Row],[buh_inventario_fisico]]-Datos_Buffers[[#This Row],[buh_buffer_actual]]</f>
        <v>0</v>
      </c>
      <c r="DH1667" s="4">
        <f>IF(Datos_Buffers[[#This Row],[Diferencia Buffer Fisico]]&gt;0,Datos_Buffers[[#This Row],[Diferencia Buffer Fisico]]*Datos_Buffers[[#This Row],[buh_ctv]],0)</f>
        <v>0</v>
      </c>
    </row>
    <row r="1668" spans="1:112" x14ac:dyDescent="0.25">
      <c r="A1668" t="s">
        <v>130</v>
      </c>
      <c r="B1668" t="s">
        <v>129</v>
      </c>
      <c r="C1668">
        <v>1</v>
      </c>
      <c r="D1668" s="1">
        <v>42871</v>
      </c>
      <c r="E1668" t="s">
        <v>1698</v>
      </c>
      <c r="F1668" t="s">
        <v>1215</v>
      </c>
      <c r="H1668" t="s">
        <v>114</v>
      </c>
      <c r="I1668" t="s">
        <v>114</v>
      </c>
      <c r="J1668" t="s">
        <v>114</v>
      </c>
      <c r="K1668" t="s">
        <v>114</v>
      </c>
      <c r="L1668" t="s">
        <v>114</v>
      </c>
      <c r="M1668">
        <v>340.45</v>
      </c>
      <c r="N1668">
        <v>2</v>
      </c>
      <c r="O1668">
        <v>0</v>
      </c>
      <c r="P1668" s="1"/>
      <c r="Q1668" s="1"/>
      <c r="R1668">
        <v>13729</v>
      </c>
      <c r="S1668">
        <v>12</v>
      </c>
      <c r="T1668">
        <v>4</v>
      </c>
      <c r="U1668">
        <v>2</v>
      </c>
      <c r="V1668">
        <v>4</v>
      </c>
      <c r="W1668">
        <v>1</v>
      </c>
      <c r="Y1668" t="s">
        <v>2352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K1668" s="1"/>
      <c r="AL1668" s="1"/>
      <c r="AM1668" s="1"/>
      <c r="AQ1668" t="s">
        <v>116</v>
      </c>
      <c r="AT1668" t="s">
        <v>117</v>
      </c>
      <c r="AU1668">
        <v>1</v>
      </c>
      <c r="AW1668">
        <v>0</v>
      </c>
      <c r="AX1668">
        <v>0</v>
      </c>
      <c r="AY1668">
        <v>0</v>
      </c>
      <c r="AZ1668" t="s">
        <v>119</v>
      </c>
      <c r="BA1668" t="s">
        <v>119</v>
      </c>
      <c r="BB1668">
        <v>0</v>
      </c>
      <c r="BE1668">
        <v>1000000000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0</v>
      </c>
      <c r="BP1668">
        <v>0</v>
      </c>
      <c r="BQ1668">
        <v>0</v>
      </c>
      <c r="BS1668">
        <v>0</v>
      </c>
      <c r="BT1668">
        <v>0</v>
      </c>
      <c r="BY1668">
        <v>0</v>
      </c>
      <c r="BZ1668">
        <v>0</v>
      </c>
      <c r="CA1668">
        <v>0</v>
      </c>
      <c r="CB1668">
        <v>0</v>
      </c>
      <c r="CD1668">
        <v>1</v>
      </c>
      <c r="CE1668" s="1">
        <v>42593</v>
      </c>
      <c r="CF1668" s="1">
        <v>42843</v>
      </c>
      <c r="CG1668" s="1">
        <v>42843</v>
      </c>
      <c r="CH1668" s="1">
        <v>42871</v>
      </c>
      <c r="CI1668" s="1"/>
      <c r="CJ1668" s="1"/>
      <c r="CK1668">
        <v>1</v>
      </c>
      <c r="CL1668">
        <v>0</v>
      </c>
      <c r="CM1668">
        <v>0.05</v>
      </c>
      <c r="CN1668">
        <v>0</v>
      </c>
      <c r="CO1668">
        <v>0</v>
      </c>
      <c r="CP1668">
        <v>0</v>
      </c>
      <c r="CQ1668">
        <v>0</v>
      </c>
      <c r="CR1668" t="s">
        <v>129</v>
      </c>
      <c r="CS1668" t="s">
        <v>1699</v>
      </c>
      <c r="CT1668" t="s">
        <v>127</v>
      </c>
      <c r="CU1668" t="s">
        <v>128</v>
      </c>
      <c r="CV1668" t="s">
        <v>1212</v>
      </c>
      <c r="CW1668" t="s">
        <v>2238</v>
      </c>
      <c r="CX1668" t="s">
        <v>2238</v>
      </c>
      <c r="CY1668" t="s">
        <v>2238</v>
      </c>
      <c r="CZ1668" t="s">
        <v>2238</v>
      </c>
      <c r="DA1668" t="s">
        <v>2238</v>
      </c>
      <c r="DB1668" t="s">
        <v>1207</v>
      </c>
      <c r="DC1668" t="s">
        <v>2238</v>
      </c>
      <c r="DD1668" t="s">
        <v>2238</v>
      </c>
      <c r="DE1668" t="s">
        <v>187</v>
      </c>
      <c r="DF1668" t="s">
        <v>2238</v>
      </c>
      <c r="DG1668">
        <f>Datos_Buffers[[#This Row],[buh_inventario_fisico]]-Datos_Buffers[[#This Row],[buh_buffer_actual]]</f>
        <v>0</v>
      </c>
      <c r="DH1668" s="4">
        <f>IF(Datos_Buffers[[#This Row],[Diferencia Buffer Fisico]]&gt;0,Datos_Buffers[[#This Row],[Diferencia Buffer Fisico]]*Datos_Buffers[[#This Row],[buh_ctv]],0)</f>
        <v>0</v>
      </c>
    </row>
    <row r="1669" spans="1:112" x14ac:dyDescent="0.25">
      <c r="A1669" t="s">
        <v>130</v>
      </c>
      <c r="B1669" t="s">
        <v>129</v>
      </c>
      <c r="C1669">
        <v>1</v>
      </c>
      <c r="D1669" s="1">
        <v>42871</v>
      </c>
      <c r="E1669" t="s">
        <v>1698</v>
      </c>
      <c r="F1669" t="s">
        <v>1216</v>
      </c>
      <c r="H1669" t="s">
        <v>114</v>
      </c>
      <c r="I1669" t="s">
        <v>114</v>
      </c>
      <c r="J1669" t="s">
        <v>114</v>
      </c>
      <c r="K1669" t="s">
        <v>114</v>
      </c>
      <c r="L1669" t="s">
        <v>114</v>
      </c>
      <c r="M1669">
        <v>2047.78</v>
      </c>
      <c r="N1669">
        <v>2</v>
      </c>
      <c r="O1669">
        <v>0</v>
      </c>
      <c r="P1669" s="1"/>
      <c r="Q1669" s="1"/>
      <c r="R1669">
        <v>13729</v>
      </c>
      <c r="S1669">
        <v>12</v>
      </c>
      <c r="T1669">
        <v>4</v>
      </c>
      <c r="U1669">
        <v>2</v>
      </c>
      <c r="V1669">
        <v>4</v>
      </c>
      <c r="W1669">
        <v>1</v>
      </c>
      <c r="Y1669" t="s">
        <v>2352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K1669" s="1"/>
      <c r="AL1669" s="1"/>
      <c r="AM1669" s="1"/>
      <c r="AQ1669" t="s">
        <v>116</v>
      </c>
      <c r="AT1669" t="s">
        <v>117</v>
      </c>
      <c r="AU1669">
        <v>1</v>
      </c>
      <c r="AW1669">
        <v>0</v>
      </c>
      <c r="AX1669">
        <v>0</v>
      </c>
      <c r="AY1669">
        <v>0</v>
      </c>
      <c r="AZ1669" t="s">
        <v>119</v>
      </c>
      <c r="BA1669" t="s">
        <v>119</v>
      </c>
      <c r="BB1669">
        <v>0</v>
      </c>
      <c r="BE1669">
        <v>1000000000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0</v>
      </c>
      <c r="BP1669">
        <v>0</v>
      </c>
      <c r="BQ1669">
        <v>0</v>
      </c>
      <c r="BS1669">
        <v>0</v>
      </c>
      <c r="BT1669">
        <v>0</v>
      </c>
      <c r="BY1669">
        <v>0</v>
      </c>
      <c r="BZ1669">
        <v>0</v>
      </c>
      <c r="CA1669">
        <v>0</v>
      </c>
      <c r="CB1669">
        <v>0</v>
      </c>
      <c r="CD1669">
        <v>1</v>
      </c>
      <c r="CE1669" s="1">
        <v>42593</v>
      </c>
      <c r="CF1669" s="1">
        <v>42843</v>
      </c>
      <c r="CG1669" s="1">
        <v>42843</v>
      </c>
      <c r="CH1669" s="1">
        <v>42871</v>
      </c>
      <c r="CI1669" s="1"/>
      <c r="CJ1669" s="1"/>
      <c r="CK1669">
        <v>1</v>
      </c>
      <c r="CL1669">
        <v>0</v>
      </c>
      <c r="CM1669">
        <v>0.05</v>
      </c>
      <c r="CN1669">
        <v>0</v>
      </c>
      <c r="CO1669">
        <v>0</v>
      </c>
      <c r="CP1669">
        <v>0</v>
      </c>
      <c r="CQ1669">
        <v>0</v>
      </c>
      <c r="CR1669" t="s">
        <v>129</v>
      </c>
      <c r="CS1669" t="s">
        <v>1699</v>
      </c>
      <c r="CT1669" t="s">
        <v>127</v>
      </c>
      <c r="CU1669" t="s">
        <v>128</v>
      </c>
      <c r="CV1669" t="s">
        <v>1217</v>
      </c>
      <c r="CW1669" t="s">
        <v>2238</v>
      </c>
      <c r="CX1669" t="s">
        <v>2238</v>
      </c>
      <c r="CY1669" t="s">
        <v>2238</v>
      </c>
      <c r="CZ1669" t="s">
        <v>2238</v>
      </c>
      <c r="DA1669" t="s">
        <v>2238</v>
      </c>
      <c r="DB1669" t="s">
        <v>1218</v>
      </c>
      <c r="DC1669" t="s">
        <v>2238</v>
      </c>
      <c r="DD1669" t="s">
        <v>2238</v>
      </c>
      <c r="DE1669" t="s">
        <v>187</v>
      </c>
      <c r="DF1669" t="s">
        <v>2238</v>
      </c>
      <c r="DG1669">
        <f>Datos_Buffers[[#This Row],[buh_inventario_fisico]]-Datos_Buffers[[#This Row],[buh_buffer_actual]]</f>
        <v>0</v>
      </c>
      <c r="DH1669" s="4">
        <f>IF(Datos_Buffers[[#This Row],[Diferencia Buffer Fisico]]&gt;0,Datos_Buffers[[#This Row],[Diferencia Buffer Fisico]]*Datos_Buffers[[#This Row],[buh_ctv]],0)</f>
        <v>0</v>
      </c>
    </row>
    <row r="1670" spans="1:112" x14ac:dyDescent="0.25">
      <c r="A1670" t="s">
        <v>130</v>
      </c>
      <c r="B1670" t="s">
        <v>129</v>
      </c>
      <c r="C1670">
        <v>1</v>
      </c>
      <c r="D1670" s="1">
        <v>42871</v>
      </c>
      <c r="E1670" t="s">
        <v>1698</v>
      </c>
      <c r="F1670" t="s">
        <v>1219</v>
      </c>
      <c r="H1670" t="s">
        <v>114</v>
      </c>
      <c r="I1670" t="s">
        <v>114</v>
      </c>
      <c r="J1670" t="s">
        <v>114</v>
      </c>
      <c r="K1670" t="s">
        <v>114</v>
      </c>
      <c r="L1670" t="s">
        <v>114</v>
      </c>
      <c r="M1670">
        <v>2246.7800000000002</v>
      </c>
      <c r="N1670">
        <v>2</v>
      </c>
      <c r="O1670">
        <v>0</v>
      </c>
      <c r="P1670" s="1"/>
      <c r="Q1670" s="1"/>
      <c r="R1670">
        <v>13729</v>
      </c>
      <c r="S1670">
        <v>12</v>
      </c>
      <c r="T1670">
        <v>4</v>
      </c>
      <c r="U1670">
        <v>2</v>
      </c>
      <c r="V1670">
        <v>4</v>
      </c>
      <c r="W1670">
        <v>1</v>
      </c>
      <c r="Y1670" t="s">
        <v>2352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K1670" s="1"/>
      <c r="AL1670" s="1"/>
      <c r="AM1670" s="1"/>
      <c r="AQ1670" t="s">
        <v>116</v>
      </c>
      <c r="AT1670" t="s">
        <v>117</v>
      </c>
      <c r="AU1670">
        <v>1</v>
      </c>
      <c r="AW1670">
        <v>0</v>
      </c>
      <c r="AX1670">
        <v>0</v>
      </c>
      <c r="AY1670">
        <v>0</v>
      </c>
      <c r="AZ1670" t="s">
        <v>119</v>
      </c>
      <c r="BA1670" t="s">
        <v>119</v>
      </c>
      <c r="BB1670">
        <v>0</v>
      </c>
      <c r="BE1670">
        <v>1000000000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0</v>
      </c>
      <c r="BP1670">
        <v>0</v>
      </c>
      <c r="BQ1670">
        <v>0</v>
      </c>
      <c r="BS1670">
        <v>0</v>
      </c>
      <c r="BT1670">
        <v>0</v>
      </c>
      <c r="BY1670">
        <v>0</v>
      </c>
      <c r="BZ1670">
        <v>0</v>
      </c>
      <c r="CA1670">
        <v>0</v>
      </c>
      <c r="CB1670">
        <v>0</v>
      </c>
      <c r="CD1670">
        <v>1</v>
      </c>
      <c r="CE1670" s="1">
        <v>42593</v>
      </c>
      <c r="CF1670" s="1">
        <v>42843</v>
      </c>
      <c r="CG1670" s="1">
        <v>42843</v>
      </c>
      <c r="CH1670" s="1">
        <v>42871</v>
      </c>
      <c r="CI1670" s="1"/>
      <c r="CJ1670" s="1"/>
      <c r="CK1670">
        <v>1</v>
      </c>
      <c r="CL1670">
        <v>0</v>
      </c>
      <c r="CM1670">
        <v>0.05</v>
      </c>
      <c r="CN1670">
        <v>0</v>
      </c>
      <c r="CO1670">
        <v>0</v>
      </c>
      <c r="CP1670">
        <v>0</v>
      </c>
      <c r="CQ1670">
        <v>0</v>
      </c>
      <c r="CR1670" t="s">
        <v>129</v>
      </c>
      <c r="CS1670" t="s">
        <v>1699</v>
      </c>
      <c r="CT1670" t="s">
        <v>127</v>
      </c>
      <c r="CU1670" t="s">
        <v>128</v>
      </c>
      <c r="CV1670" t="s">
        <v>1220</v>
      </c>
      <c r="CW1670" t="s">
        <v>2238</v>
      </c>
      <c r="CX1670" t="s">
        <v>2238</v>
      </c>
      <c r="CY1670" t="s">
        <v>2238</v>
      </c>
      <c r="CZ1670" t="s">
        <v>2238</v>
      </c>
      <c r="DA1670" t="s">
        <v>2238</v>
      </c>
      <c r="DB1670" t="s">
        <v>1218</v>
      </c>
      <c r="DC1670" t="s">
        <v>2238</v>
      </c>
      <c r="DD1670" t="s">
        <v>2238</v>
      </c>
      <c r="DE1670" t="s">
        <v>187</v>
      </c>
      <c r="DF1670" t="s">
        <v>2238</v>
      </c>
      <c r="DG1670">
        <f>Datos_Buffers[[#This Row],[buh_inventario_fisico]]-Datos_Buffers[[#This Row],[buh_buffer_actual]]</f>
        <v>0</v>
      </c>
      <c r="DH1670" s="4">
        <f>IF(Datos_Buffers[[#This Row],[Diferencia Buffer Fisico]]&gt;0,Datos_Buffers[[#This Row],[Diferencia Buffer Fisico]]*Datos_Buffers[[#This Row],[buh_ctv]],0)</f>
        <v>0</v>
      </c>
    </row>
    <row r="1671" spans="1:112" x14ac:dyDescent="0.25">
      <c r="A1671" t="s">
        <v>130</v>
      </c>
      <c r="B1671" t="s">
        <v>129</v>
      </c>
      <c r="C1671">
        <v>1</v>
      </c>
      <c r="D1671" s="1">
        <v>42871</v>
      </c>
      <c r="E1671" t="s">
        <v>1698</v>
      </c>
      <c r="F1671" t="s">
        <v>1221</v>
      </c>
      <c r="H1671" t="s">
        <v>114</v>
      </c>
      <c r="I1671" t="s">
        <v>114</v>
      </c>
      <c r="J1671" t="s">
        <v>114</v>
      </c>
      <c r="K1671" t="s">
        <v>114</v>
      </c>
      <c r="L1671" t="s">
        <v>114</v>
      </c>
      <c r="M1671">
        <v>2111.4299999999998</v>
      </c>
      <c r="N1671">
        <v>2</v>
      </c>
      <c r="O1671">
        <v>0</v>
      </c>
      <c r="P1671" s="1"/>
      <c r="Q1671" s="1"/>
      <c r="R1671">
        <v>13729</v>
      </c>
      <c r="S1671">
        <v>12</v>
      </c>
      <c r="T1671">
        <v>4</v>
      </c>
      <c r="U1671">
        <v>2</v>
      </c>
      <c r="V1671">
        <v>4</v>
      </c>
      <c r="W1671">
        <v>1</v>
      </c>
      <c r="Y1671" t="s">
        <v>2352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K1671" s="1"/>
      <c r="AL1671" s="1"/>
      <c r="AM1671" s="1"/>
      <c r="AQ1671" t="s">
        <v>116</v>
      </c>
      <c r="AT1671" t="s">
        <v>117</v>
      </c>
      <c r="AU1671">
        <v>1</v>
      </c>
      <c r="AW1671">
        <v>0</v>
      </c>
      <c r="AX1671">
        <v>0</v>
      </c>
      <c r="AY1671">
        <v>0</v>
      </c>
      <c r="AZ1671" t="s">
        <v>119</v>
      </c>
      <c r="BA1671" t="s">
        <v>119</v>
      </c>
      <c r="BB1671">
        <v>0</v>
      </c>
      <c r="BE1671">
        <v>1000000000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0</v>
      </c>
      <c r="BP1671">
        <v>0</v>
      </c>
      <c r="BQ1671">
        <v>0</v>
      </c>
      <c r="BS1671">
        <v>0</v>
      </c>
      <c r="BT1671">
        <v>0</v>
      </c>
      <c r="BY1671">
        <v>0</v>
      </c>
      <c r="BZ1671">
        <v>0</v>
      </c>
      <c r="CA1671">
        <v>0</v>
      </c>
      <c r="CB1671">
        <v>0</v>
      </c>
      <c r="CD1671">
        <v>1</v>
      </c>
      <c r="CE1671" s="1">
        <v>42593</v>
      </c>
      <c r="CF1671" s="1">
        <v>42843</v>
      </c>
      <c r="CG1671" s="1">
        <v>42843</v>
      </c>
      <c r="CH1671" s="1">
        <v>42871</v>
      </c>
      <c r="CI1671" s="1"/>
      <c r="CJ1671" s="1"/>
      <c r="CK1671">
        <v>1</v>
      </c>
      <c r="CL1671">
        <v>0</v>
      </c>
      <c r="CM1671">
        <v>0.05</v>
      </c>
      <c r="CN1671">
        <v>0</v>
      </c>
      <c r="CO1671">
        <v>0</v>
      </c>
      <c r="CP1671">
        <v>0</v>
      </c>
      <c r="CQ1671">
        <v>0</v>
      </c>
      <c r="CR1671" t="s">
        <v>129</v>
      </c>
      <c r="CS1671" t="s">
        <v>1699</v>
      </c>
      <c r="CT1671" t="s">
        <v>127</v>
      </c>
      <c r="CU1671" t="s">
        <v>128</v>
      </c>
      <c r="CV1671" t="s">
        <v>1220</v>
      </c>
      <c r="CW1671" t="s">
        <v>2238</v>
      </c>
      <c r="CX1671" t="s">
        <v>2238</v>
      </c>
      <c r="CY1671" t="s">
        <v>2238</v>
      </c>
      <c r="CZ1671" t="s">
        <v>2238</v>
      </c>
      <c r="DA1671" t="s">
        <v>2238</v>
      </c>
      <c r="DB1671" t="s">
        <v>1218</v>
      </c>
      <c r="DC1671" t="s">
        <v>2238</v>
      </c>
      <c r="DD1671" t="s">
        <v>2238</v>
      </c>
      <c r="DE1671" t="s">
        <v>187</v>
      </c>
      <c r="DF1671" t="s">
        <v>2238</v>
      </c>
      <c r="DG1671">
        <f>Datos_Buffers[[#This Row],[buh_inventario_fisico]]-Datos_Buffers[[#This Row],[buh_buffer_actual]]</f>
        <v>0</v>
      </c>
      <c r="DH1671" s="4">
        <f>IF(Datos_Buffers[[#This Row],[Diferencia Buffer Fisico]]&gt;0,Datos_Buffers[[#This Row],[Diferencia Buffer Fisico]]*Datos_Buffers[[#This Row],[buh_ctv]],0)</f>
        <v>0</v>
      </c>
    </row>
    <row r="1672" spans="1:112" x14ac:dyDescent="0.25">
      <c r="A1672" t="s">
        <v>130</v>
      </c>
      <c r="B1672" t="s">
        <v>129</v>
      </c>
      <c r="C1672">
        <v>1</v>
      </c>
      <c r="D1672" s="1">
        <v>42871</v>
      </c>
      <c r="E1672" t="s">
        <v>1698</v>
      </c>
      <c r="F1672" t="s">
        <v>1222</v>
      </c>
      <c r="H1672" t="s">
        <v>114</v>
      </c>
      <c r="I1672" t="s">
        <v>114</v>
      </c>
      <c r="J1672" t="s">
        <v>114</v>
      </c>
      <c r="K1672" t="s">
        <v>114</v>
      </c>
      <c r="L1672" t="s">
        <v>114</v>
      </c>
      <c r="M1672">
        <v>2082.39</v>
      </c>
      <c r="N1672">
        <v>2</v>
      </c>
      <c r="O1672">
        <v>0</v>
      </c>
      <c r="P1672" s="1"/>
      <c r="Q1672" s="1"/>
      <c r="R1672">
        <v>13729</v>
      </c>
      <c r="S1672">
        <v>12</v>
      </c>
      <c r="T1672">
        <v>4</v>
      </c>
      <c r="U1672">
        <v>2</v>
      </c>
      <c r="V1672">
        <v>4</v>
      </c>
      <c r="W1672">
        <v>1</v>
      </c>
      <c r="Y1672" t="s">
        <v>2352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K1672" s="1"/>
      <c r="AL1672" s="1"/>
      <c r="AM1672" s="1"/>
      <c r="AQ1672" t="s">
        <v>116</v>
      </c>
      <c r="AT1672" t="s">
        <v>117</v>
      </c>
      <c r="AU1672">
        <v>1</v>
      </c>
      <c r="AW1672">
        <v>0</v>
      </c>
      <c r="AX1672">
        <v>0</v>
      </c>
      <c r="AY1672">
        <v>0</v>
      </c>
      <c r="AZ1672" t="s">
        <v>119</v>
      </c>
      <c r="BA1672" t="s">
        <v>119</v>
      </c>
      <c r="BB1672">
        <v>0</v>
      </c>
      <c r="BE1672">
        <v>1000000000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0</v>
      </c>
      <c r="BP1672">
        <v>0</v>
      </c>
      <c r="BQ1672">
        <v>0</v>
      </c>
      <c r="BS1672">
        <v>0</v>
      </c>
      <c r="BT1672">
        <v>0</v>
      </c>
      <c r="BY1672">
        <v>0</v>
      </c>
      <c r="BZ1672">
        <v>0</v>
      </c>
      <c r="CA1672">
        <v>0</v>
      </c>
      <c r="CB1672">
        <v>0</v>
      </c>
      <c r="CD1672">
        <v>1</v>
      </c>
      <c r="CE1672" s="1">
        <v>42593</v>
      </c>
      <c r="CF1672" s="1">
        <v>42843</v>
      </c>
      <c r="CG1672" s="1">
        <v>42843</v>
      </c>
      <c r="CH1672" s="1">
        <v>42871</v>
      </c>
      <c r="CI1672" s="1"/>
      <c r="CJ1672" s="1"/>
      <c r="CK1672">
        <v>1</v>
      </c>
      <c r="CL1672">
        <v>0</v>
      </c>
      <c r="CM1672">
        <v>0.05</v>
      </c>
      <c r="CN1672">
        <v>0</v>
      </c>
      <c r="CO1672">
        <v>0</v>
      </c>
      <c r="CP1672">
        <v>0</v>
      </c>
      <c r="CQ1672">
        <v>0</v>
      </c>
      <c r="CR1672" t="s">
        <v>129</v>
      </c>
      <c r="CS1672" t="s">
        <v>1699</v>
      </c>
      <c r="CT1672" t="s">
        <v>127</v>
      </c>
      <c r="CU1672" t="s">
        <v>128</v>
      </c>
      <c r="CV1672" t="s">
        <v>1220</v>
      </c>
      <c r="CW1672" t="s">
        <v>2238</v>
      </c>
      <c r="CX1672" t="s">
        <v>2238</v>
      </c>
      <c r="CY1672" t="s">
        <v>2238</v>
      </c>
      <c r="CZ1672" t="s">
        <v>2238</v>
      </c>
      <c r="DA1672" t="s">
        <v>2238</v>
      </c>
      <c r="DB1672" t="s">
        <v>1218</v>
      </c>
      <c r="DC1672" t="s">
        <v>2238</v>
      </c>
      <c r="DD1672" t="s">
        <v>2238</v>
      </c>
      <c r="DE1672" t="s">
        <v>187</v>
      </c>
      <c r="DF1672" t="s">
        <v>2238</v>
      </c>
      <c r="DG1672">
        <f>Datos_Buffers[[#This Row],[buh_inventario_fisico]]-Datos_Buffers[[#This Row],[buh_buffer_actual]]</f>
        <v>0</v>
      </c>
      <c r="DH1672" s="4">
        <f>IF(Datos_Buffers[[#This Row],[Diferencia Buffer Fisico]]&gt;0,Datos_Buffers[[#This Row],[Diferencia Buffer Fisico]]*Datos_Buffers[[#This Row],[buh_ctv]],0)</f>
        <v>0</v>
      </c>
    </row>
    <row r="1673" spans="1:112" x14ac:dyDescent="0.25">
      <c r="A1673" t="s">
        <v>130</v>
      </c>
      <c r="B1673" t="s">
        <v>129</v>
      </c>
      <c r="C1673">
        <v>1</v>
      </c>
      <c r="D1673" s="1">
        <v>42871</v>
      </c>
      <c r="E1673" t="s">
        <v>1698</v>
      </c>
      <c r="F1673" t="s">
        <v>1223</v>
      </c>
      <c r="H1673" t="s">
        <v>114</v>
      </c>
      <c r="I1673" t="s">
        <v>114</v>
      </c>
      <c r="J1673" t="s">
        <v>114</v>
      </c>
      <c r="K1673" t="s">
        <v>114</v>
      </c>
      <c r="L1673" t="s">
        <v>114</v>
      </c>
      <c r="M1673">
        <v>2157.84</v>
      </c>
      <c r="N1673">
        <v>2</v>
      </c>
      <c r="O1673">
        <v>0</v>
      </c>
      <c r="P1673" s="1"/>
      <c r="Q1673" s="1"/>
      <c r="R1673">
        <v>13729</v>
      </c>
      <c r="S1673">
        <v>12</v>
      </c>
      <c r="T1673">
        <v>4</v>
      </c>
      <c r="U1673">
        <v>2</v>
      </c>
      <c r="V1673">
        <v>4</v>
      </c>
      <c r="W1673">
        <v>1</v>
      </c>
      <c r="Y1673" t="s">
        <v>2352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K1673" s="1"/>
      <c r="AL1673" s="1"/>
      <c r="AM1673" s="1"/>
      <c r="AQ1673" t="s">
        <v>116</v>
      </c>
      <c r="AT1673" t="s">
        <v>117</v>
      </c>
      <c r="AU1673">
        <v>1</v>
      </c>
      <c r="AW1673">
        <v>0</v>
      </c>
      <c r="AX1673">
        <v>0</v>
      </c>
      <c r="AY1673">
        <v>0</v>
      </c>
      <c r="AZ1673" t="s">
        <v>119</v>
      </c>
      <c r="BA1673" t="s">
        <v>119</v>
      </c>
      <c r="BB1673">
        <v>0</v>
      </c>
      <c r="BE1673">
        <v>1000000000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0</v>
      </c>
      <c r="BP1673">
        <v>0</v>
      </c>
      <c r="BQ1673">
        <v>0</v>
      </c>
      <c r="BS1673">
        <v>0</v>
      </c>
      <c r="BT1673">
        <v>0</v>
      </c>
      <c r="BY1673">
        <v>0</v>
      </c>
      <c r="BZ1673">
        <v>0</v>
      </c>
      <c r="CA1673">
        <v>0</v>
      </c>
      <c r="CB1673">
        <v>0</v>
      </c>
      <c r="CD1673">
        <v>1</v>
      </c>
      <c r="CE1673" s="1">
        <v>42593</v>
      </c>
      <c r="CF1673" s="1">
        <v>42843</v>
      </c>
      <c r="CG1673" s="1">
        <v>42843</v>
      </c>
      <c r="CH1673" s="1">
        <v>42871</v>
      </c>
      <c r="CI1673" s="1"/>
      <c r="CJ1673" s="1"/>
      <c r="CK1673">
        <v>1</v>
      </c>
      <c r="CL1673">
        <v>0</v>
      </c>
      <c r="CM1673">
        <v>0.05</v>
      </c>
      <c r="CN1673">
        <v>0</v>
      </c>
      <c r="CO1673">
        <v>0</v>
      </c>
      <c r="CP1673">
        <v>0</v>
      </c>
      <c r="CQ1673">
        <v>0</v>
      </c>
      <c r="CR1673" t="s">
        <v>129</v>
      </c>
      <c r="CS1673" t="s">
        <v>1699</v>
      </c>
      <c r="CT1673" t="s">
        <v>127</v>
      </c>
      <c r="CU1673" t="s">
        <v>128</v>
      </c>
      <c r="CV1673" t="s">
        <v>1220</v>
      </c>
      <c r="CW1673" t="s">
        <v>2238</v>
      </c>
      <c r="CX1673" t="s">
        <v>2238</v>
      </c>
      <c r="CY1673" t="s">
        <v>2238</v>
      </c>
      <c r="CZ1673" t="s">
        <v>2238</v>
      </c>
      <c r="DA1673" t="s">
        <v>2238</v>
      </c>
      <c r="DB1673" t="s">
        <v>1218</v>
      </c>
      <c r="DC1673" t="s">
        <v>2238</v>
      </c>
      <c r="DD1673" t="s">
        <v>2238</v>
      </c>
      <c r="DE1673" t="s">
        <v>187</v>
      </c>
      <c r="DF1673" t="s">
        <v>2238</v>
      </c>
      <c r="DG1673">
        <f>Datos_Buffers[[#This Row],[buh_inventario_fisico]]-Datos_Buffers[[#This Row],[buh_buffer_actual]]</f>
        <v>0</v>
      </c>
      <c r="DH1673" s="4">
        <f>IF(Datos_Buffers[[#This Row],[Diferencia Buffer Fisico]]&gt;0,Datos_Buffers[[#This Row],[Diferencia Buffer Fisico]]*Datos_Buffers[[#This Row],[buh_ctv]],0)</f>
        <v>0</v>
      </c>
    </row>
    <row r="1674" spans="1:112" x14ac:dyDescent="0.25">
      <c r="A1674" t="s">
        <v>130</v>
      </c>
      <c r="B1674" t="s">
        <v>129</v>
      </c>
      <c r="C1674">
        <v>1</v>
      </c>
      <c r="D1674" s="1">
        <v>42871</v>
      </c>
      <c r="E1674" t="s">
        <v>1698</v>
      </c>
      <c r="F1674" t="s">
        <v>1224</v>
      </c>
      <c r="H1674" t="s">
        <v>114</v>
      </c>
      <c r="I1674" t="s">
        <v>114</v>
      </c>
      <c r="J1674" t="s">
        <v>114</v>
      </c>
      <c r="K1674" t="s">
        <v>114</v>
      </c>
      <c r="L1674" t="s">
        <v>114</v>
      </c>
      <c r="M1674">
        <v>2164.5500000000002</v>
      </c>
      <c r="N1674">
        <v>2</v>
      </c>
      <c r="O1674">
        <v>0</v>
      </c>
      <c r="P1674" s="1"/>
      <c r="Q1674" s="1"/>
      <c r="R1674">
        <v>13729</v>
      </c>
      <c r="S1674">
        <v>12</v>
      </c>
      <c r="T1674">
        <v>4</v>
      </c>
      <c r="U1674">
        <v>2</v>
      </c>
      <c r="V1674">
        <v>4</v>
      </c>
      <c r="W1674">
        <v>1</v>
      </c>
      <c r="Y1674" t="s">
        <v>2352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K1674" s="1"/>
      <c r="AL1674" s="1"/>
      <c r="AM1674" s="1"/>
      <c r="AQ1674" t="s">
        <v>116</v>
      </c>
      <c r="AT1674" t="s">
        <v>117</v>
      </c>
      <c r="AU1674">
        <v>1</v>
      </c>
      <c r="AW1674">
        <v>0</v>
      </c>
      <c r="AX1674">
        <v>0</v>
      </c>
      <c r="AY1674">
        <v>0</v>
      </c>
      <c r="AZ1674" t="s">
        <v>119</v>
      </c>
      <c r="BA1674" t="s">
        <v>119</v>
      </c>
      <c r="BB1674">
        <v>0</v>
      </c>
      <c r="BE1674">
        <v>1000000000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0</v>
      </c>
      <c r="BP1674">
        <v>0</v>
      </c>
      <c r="BQ1674">
        <v>0</v>
      </c>
      <c r="BS1674">
        <v>0</v>
      </c>
      <c r="BT1674">
        <v>0</v>
      </c>
      <c r="BY1674">
        <v>0</v>
      </c>
      <c r="BZ1674">
        <v>0</v>
      </c>
      <c r="CA1674">
        <v>0</v>
      </c>
      <c r="CB1674">
        <v>0</v>
      </c>
      <c r="CD1674">
        <v>1</v>
      </c>
      <c r="CE1674" s="1">
        <v>42593</v>
      </c>
      <c r="CF1674" s="1">
        <v>42843</v>
      </c>
      <c r="CG1674" s="1">
        <v>42843</v>
      </c>
      <c r="CH1674" s="1">
        <v>42871</v>
      </c>
      <c r="CI1674" s="1"/>
      <c r="CJ1674" s="1"/>
      <c r="CK1674">
        <v>1</v>
      </c>
      <c r="CL1674">
        <v>0</v>
      </c>
      <c r="CM1674">
        <v>0.05</v>
      </c>
      <c r="CN1674">
        <v>0</v>
      </c>
      <c r="CO1674">
        <v>0</v>
      </c>
      <c r="CP1674">
        <v>0</v>
      </c>
      <c r="CQ1674">
        <v>0</v>
      </c>
      <c r="CR1674" t="s">
        <v>129</v>
      </c>
      <c r="CS1674" t="s">
        <v>1699</v>
      </c>
      <c r="CT1674" t="s">
        <v>127</v>
      </c>
      <c r="CU1674" t="s">
        <v>128</v>
      </c>
      <c r="CV1674" t="s">
        <v>1220</v>
      </c>
      <c r="CW1674" t="s">
        <v>2238</v>
      </c>
      <c r="CX1674" t="s">
        <v>2238</v>
      </c>
      <c r="CY1674" t="s">
        <v>2238</v>
      </c>
      <c r="CZ1674" t="s">
        <v>2238</v>
      </c>
      <c r="DA1674" t="s">
        <v>2238</v>
      </c>
      <c r="DB1674" t="s">
        <v>1218</v>
      </c>
      <c r="DC1674" t="s">
        <v>2238</v>
      </c>
      <c r="DD1674" t="s">
        <v>2238</v>
      </c>
      <c r="DE1674" t="s">
        <v>187</v>
      </c>
      <c r="DF1674" t="s">
        <v>2238</v>
      </c>
      <c r="DG1674">
        <f>Datos_Buffers[[#This Row],[buh_inventario_fisico]]-Datos_Buffers[[#This Row],[buh_buffer_actual]]</f>
        <v>0</v>
      </c>
      <c r="DH1674" s="4">
        <f>IF(Datos_Buffers[[#This Row],[Diferencia Buffer Fisico]]&gt;0,Datos_Buffers[[#This Row],[Diferencia Buffer Fisico]]*Datos_Buffers[[#This Row],[buh_ctv]],0)</f>
        <v>0</v>
      </c>
    </row>
    <row r="1675" spans="1:112" x14ac:dyDescent="0.25">
      <c r="A1675" t="s">
        <v>130</v>
      </c>
      <c r="B1675" t="s">
        <v>129</v>
      </c>
      <c r="C1675">
        <v>1</v>
      </c>
      <c r="D1675" s="1">
        <v>42871</v>
      </c>
      <c r="E1675" t="s">
        <v>1698</v>
      </c>
      <c r="F1675" t="s">
        <v>1225</v>
      </c>
      <c r="H1675" t="s">
        <v>114</v>
      </c>
      <c r="I1675" t="s">
        <v>114</v>
      </c>
      <c r="J1675" t="s">
        <v>114</v>
      </c>
      <c r="K1675" t="s">
        <v>114</v>
      </c>
      <c r="L1675" t="s">
        <v>114</v>
      </c>
      <c r="M1675">
        <v>2047.89</v>
      </c>
      <c r="N1675">
        <v>2</v>
      </c>
      <c r="O1675">
        <v>0</v>
      </c>
      <c r="P1675" s="1"/>
      <c r="Q1675" s="1"/>
      <c r="R1675">
        <v>13729</v>
      </c>
      <c r="S1675">
        <v>12</v>
      </c>
      <c r="T1675">
        <v>4</v>
      </c>
      <c r="U1675">
        <v>2</v>
      </c>
      <c r="V1675">
        <v>4</v>
      </c>
      <c r="W1675">
        <v>1</v>
      </c>
      <c r="Y1675" t="s">
        <v>2352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K1675" s="1"/>
      <c r="AL1675" s="1"/>
      <c r="AM1675" s="1"/>
      <c r="AQ1675" t="s">
        <v>116</v>
      </c>
      <c r="AT1675" t="s">
        <v>117</v>
      </c>
      <c r="AU1675">
        <v>1</v>
      </c>
      <c r="AW1675">
        <v>0</v>
      </c>
      <c r="AX1675">
        <v>0</v>
      </c>
      <c r="AY1675">
        <v>0</v>
      </c>
      <c r="AZ1675" t="s">
        <v>119</v>
      </c>
      <c r="BA1675" t="s">
        <v>119</v>
      </c>
      <c r="BB1675">
        <v>0</v>
      </c>
      <c r="BE1675">
        <v>1000000000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0</v>
      </c>
      <c r="BP1675">
        <v>0</v>
      </c>
      <c r="BQ1675">
        <v>0</v>
      </c>
      <c r="BS1675">
        <v>0</v>
      </c>
      <c r="BT1675">
        <v>0</v>
      </c>
      <c r="BY1675">
        <v>0</v>
      </c>
      <c r="BZ1675">
        <v>0</v>
      </c>
      <c r="CA1675">
        <v>0</v>
      </c>
      <c r="CB1675">
        <v>0</v>
      </c>
      <c r="CD1675">
        <v>1</v>
      </c>
      <c r="CE1675" s="1">
        <v>42593</v>
      </c>
      <c r="CF1675" s="1">
        <v>42843</v>
      </c>
      <c r="CG1675" s="1">
        <v>42843</v>
      </c>
      <c r="CH1675" s="1">
        <v>42871</v>
      </c>
      <c r="CI1675" s="1"/>
      <c r="CJ1675" s="1"/>
      <c r="CK1675">
        <v>1</v>
      </c>
      <c r="CL1675">
        <v>0</v>
      </c>
      <c r="CM1675">
        <v>0.05</v>
      </c>
      <c r="CN1675">
        <v>0</v>
      </c>
      <c r="CO1675">
        <v>0</v>
      </c>
      <c r="CP1675">
        <v>0</v>
      </c>
      <c r="CQ1675">
        <v>0</v>
      </c>
      <c r="CR1675" t="s">
        <v>129</v>
      </c>
      <c r="CS1675" t="s">
        <v>1699</v>
      </c>
      <c r="CT1675" t="s">
        <v>127</v>
      </c>
      <c r="CU1675" t="s">
        <v>128</v>
      </c>
      <c r="CV1675" t="s">
        <v>1226</v>
      </c>
      <c r="CW1675" t="s">
        <v>2238</v>
      </c>
      <c r="CX1675" t="s">
        <v>2238</v>
      </c>
      <c r="CY1675" t="s">
        <v>2238</v>
      </c>
      <c r="CZ1675" t="s">
        <v>2238</v>
      </c>
      <c r="DA1675" t="s">
        <v>2238</v>
      </c>
      <c r="DB1675" t="s">
        <v>1218</v>
      </c>
      <c r="DC1675" t="s">
        <v>2238</v>
      </c>
      <c r="DD1675" t="s">
        <v>2238</v>
      </c>
      <c r="DE1675" t="s">
        <v>187</v>
      </c>
      <c r="DF1675" t="s">
        <v>2238</v>
      </c>
      <c r="DG1675">
        <f>Datos_Buffers[[#This Row],[buh_inventario_fisico]]-Datos_Buffers[[#This Row],[buh_buffer_actual]]</f>
        <v>0</v>
      </c>
      <c r="DH1675" s="4">
        <f>IF(Datos_Buffers[[#This Row],[Diferencia Buffer Fisico]]&gt;0,Datos_Buffers[[#This Row],[Diferencia Buffer Fisico]]*Datos_Buffers[[#This Row],[buh_ctv]],0)</f>
        <v>0</v>
      </c>
    </row>
    <row r="1676" spans="1:112" x14ac:dyDescent="0.25">
      <c r="A1676" t="s">
        <v>130</v>
      </c>
      <c r="B1676" t="s">
        <v>129</v>
      </c>
      <c r="C1676">
        <v>1</v>
      </c>
      <c r="D1676" s="1">
        <v>42871</v>
      </c>
      <c r="E1676" t="s">
        <v>1698</v>
      </c>
      <c r="F1676" t="s">
        <v>1227</v>
      </c>
      <c r="H1676" t="s">
        <v>114</v>
      </c>
      <c r="I1676" t="s">
        <v>114</v>
      </c>
      <c r="J1676" t="s">
        <v>114</v>
      </c>
      <c r="K1676" t="s">
        <v>114</v>
      </c>
      <c r="L1676" t="s">
        <v>114</v>
      </c>
      <c r="M1676">
        <v>2049.67</v>
      </c>
      <c r="N1676">
        <v>2</v>
      </c>
      <c r="O1676">
        <v>0</v>
      </c>
      <c r="P1676" s="1"/>
      <c r="Q1676" s="1"/>
      <c r="R1676">
        <v>13729</v>
      </c>
      <c r="S1676">
        <v>12</v>
      </c>
      <c r="T1676">
        <v>4</v>
      </c>
      <c r="U1676">
        <v>2</v>
      </c>
      <c r="V1676">
        <v>4</v>
      </c>
      <c r="W1676">
        <v>1</v>
      </c>
      <c r="Y1676" t="s">
        <v>2352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K1676" s="1"/>
      <c r="AL1676" s="1"/>
      <c r="AM1676" s="1"/>
      <c r="AQ1676" t="s">
        <v>116</v>
      </c>
      <c r="AT1676" t="s">
        <v>117</v>
      </c>
      <c r="AU1676">
        <v>1</v>
      </c>
      <c r="AW1676">
        <v>0</v>
      </c>
      <c r="AX1676">
        <v>0</v>
      </c>
      <c r="AY1676">
        <v>0</v>
      </c>
      <c r="AZ1676" t="s">
        <v>119</v>
      </c>
      <c r="BA1676" t="s">
        <v>119</v>
      </c>
      <c r="BB1676">
        <v>0</v>
      </c>
      <c r="BE1676">
        <v>1000000000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0</v>
      </c>
      <c r="BP1676">
        <v>0</v>
      </c>
      <c r="BQ1676">
        <v>0</v>
      </c>
      <c r="BS1676">
        <v>0</v>
      </c>
      <c r="BT1676">
        <v>0</v>
      </c>
      <c r="BY1676">
        <v>0</v>
      </c>
      <c r="BZ1676">
        <v>0</v>
      </c>
      <c r="CA1676">
        <v>0</v>
      </c>
      <c r="CB1676">
        <v>0</v>
      </c>
      <c r="CD1676">
        <v>1</v>
      </c>
      <c r="CE1676" s="1">
        <v>42593</v>
      </c>
      <c r="CF1676" s="1">
        <v>42843</v>
      </c>
      <c r="CG1676" s="1">
        <v>42843</v>
      </c>
      <c r="CH1676" s="1">
        <v>42871</v>
      </c>
      <c r="CI1676" s="1"/>
      <c r="CJ1676" s="1"/>
      <c r="CK1676">
        <v>1</v>
      </c>
      <c r="CL1676">
        <v>0</v>
      </c>
      <c r="CM1676">
        <v>0.05</v>
      </c>
      <c r="CN1676">
        <v>0</v>
      </c>
      <c r="CO1676">
        <v>0</v>
      </c>
      <c r="CP1676">
        <v>0</v>
      </c>
      <c r="CQ1676">
        <v>0</v>
      </c>
      <c r="CR1676" t="s">
        <v>129</v>
      </c>
      <c r="CS1676" t="s">
        <v>1699</v>
      </c>
      <c r="CT1676" t="s">
        <v>127</v>
      </c>
      <c r="CU1676" t="s">
        <v>128</v>
      </c>
      <c r="CV1676" t="s">
        <v>1220</v>
      </c>
      <c r="CW1676" t="s">
        <v>2238</v>
      </c>
      <c r="CX1676" t="s">
        <v>2238</v>
      </c>
      <c r="CY1676" t="s">
        <v>2238</v>
      </c>
      <c r="CZ1676" t="s">
        <v>2238</v>
      </c>
      <c r="DA1676" t="s">
        <v>2238</v>
      </c>
      <c r="DB1676" t="s">
        <v>1218</v>
      </c>
      <c r="DC1676" t="s">
        <v>2238</v>
      </c>
      <c r="DD1676" t="s">
        <v>2238</v>
      </c>
      <c r="DE1676" t="s">
        <v>187</v>
      </c>
      <c r="DF1676" t="s">
        <v>2238</v>
      </c>
      <c r="DG1676">
        <f>Datos_Buffers[[#This Row],[buh_inventario_fisico]]-Datos_Buffers[[#This Row],[buh_buffer_actual]]</f>
        <v>0</v>
      </c>
      <c r="DH1676" s="4">
        <f>IF(Datos_Buffers[[#This Row],[Diferencia Buffer Fisico]]&gt;0,Datos_Buffers[[#This Row],[Diferencia Buffer Fisico]]*Datos_Buffers[[#This Row],[buh_ctv]],0)</f>
        <v>0</v>
      </c>
    </row>
    <row r="1677" spans="1:112" x14ac:dyDescent="0.25">
      <c r="A1677" t="s">
        <v>130</v>
      </c>
      <c r="B1677" t="s">
        <v>129</v>
      </c>
      <c r="C1677">
        <v>1</v>
      </c>
      <c r="D1677" s="1">
        <v>42871</v>
      </c>
      <c r="E1677" t="s">
        <v>1698</v>
      </c>
      <c r="F1677" t="s">
        <v>1228</v>
      </c>
      <c r="H1677" t="s">
        <v>114</v>
      </c>
      <c r="I1677" t="s">
        <v>114</v>
      </c>
      <c r="J1677" t="s">
        <v>114</v>
      </c>
      <c r="K1677" t="s">
        <v>114</v>
      </c>
      <c r="L1677" t="s">
        <v>114</v>
      </c>
      <c r="M1677">
        <v>2088.0100000000002</v>
      </c>
      <c r="N1677">
        <v>2</v>
      </c>
      <c r="O1677">
        <v>0</v>
      </c>
      <c r="P1677" s="1"/>
      <c r="Q1677" s="1"/>
      <c r="R1677">
        <v>13729</v>
      </c>
      <c r="S1677">
        <v>12</v>
      </c>
      <c r="T1677">
        <v>4</v>
      </c>
      <c r="U1677">
        <v>2</v>
      </c>
      <c r="V1677">
        <v>4</v>
      </c>
      <c r="W1677">
        <v>1</v>
      </c>
      <c r="Y1677" t="s">
        <v>2352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K1677" s="1"/>
      <c r="AL1677" s="1"/>
      <c r="AM1677" s="1"/>
      <c r="AQ1677" t="s">
        <v>116</v>
      </c>
      <c r="AT1677" t="s">
        <v>117</v>
      </c>
      <c r="AU1677">
        <v>1</v>
      </c>
      <c r="AW1677">
        <v>0</v>
      </c>
      <c r="AX1677">
        <v>0</v>
      </c>
      <c r="AY1677">
        <v>0</v>
      </c>
      <c r="AZ1677" t="s">
        <v>119</v>
      </c>
      <c r="BA1677" t="s">
        <v>119</v>
      </c>
      <c r="BB1677">
        <v>0</v>
      </c>
      <c r="BE1677">
        <v>1000000000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0</v>
      </c>
      <c r="BP1677">
        <v>0</v>
      </c>
      <c r="BQ1677">
        <v>0</v>
      </c>
      <c r="BS1677">
        <v>0</v>
      </c>
      <c r="BT1677">
        <v>0</v>
      </c>
      <c r="BY1677">
        <v>0</v>
      </c>
      <c r="BZ1677">
        <v>0</v>
      </c>
      <c r="CA1677">
        <v>0</v>
      </c>
      <c r="CB1677">
        <v>0</v>
      </c>
      <c r="CD1677">
        <v>1</v>
      </c>
      <c r="CE1677" s="1">
        <v>42593</v>
      </c>
      <c r="CF1677" s="1">
        <v>42843</v>
      </c>
      <c r="CG1677" s="1">
        <v>42843</v>
      </c>
      <c r="CH1677" s="1">
        <v>42871</v>
      </c>
      <c r="CI1677" s="1"/>
      <c r="CJ1677" s="1"/>
      <c r="CK1677">
        <v>1</v>
      </c>
      <c r="CL1677">
        <v>0</v>
      </c>
      <c r="CM1677">
        <v>0.05</v>
      </c>
      <c r="CN1677">
        <v>0</v>
      </c>
      <c r="CO1677">
        <v>0</v>
      </c>
      <c r="CP1677">
        <v>0</v>
      </c>
      <c r="CQ1677">
        <v>0</v>
      </c>
      <c r="CR1677" t="s">
        <v>129</v>
      </c>
      <c r="CS1677" t="s">
        <v>1699</v>
      </c>
      <c r="CT1677" t="s">
        <v>127</v>
      </c>
      <c r="CU1677" t="s">
        <v>128</v>
      </c>
      <c r="CV1677" t="s">
        <v>1220</v>
      </c>
      <c r="CW1677" t="s">
        <v>2238</v>
      </c>
      <c r="CX1677" t="s">
        <v>2238</v>
      </c>
      <c r="CY1677" t="s">
        <v>2238</v>
      </c>
      <c r="CZ1677" t="s">
        <v>2238</v>
      </c>
      <c r="DA1677" t="s">
        <v>2238</v>
      </c>
      <c r="DB1677" t="s">
        <v>1218</v>
      </c>
      <c r="DC1677" t="s">
        <v>2238</v>
      </c>
      <c r="DD1677" t="s">
        <v>2238</v>
      </c>
      <c r="DE1677" t="s">
        <v>187</v>
      </c>
      <c r="DF1677" t="s">
        <v>2238</v>
      </c>
      <c r="DG1677">
        <f>Datos_Buffers[[#This Row],[buh_inventario_fisico]]-Datos_Buffers[[#This Row],[buh_buffer_actual]]</f>
        <v>0</v>
      </c>
      <c r="DH1677" s="4">
        <f>IF(Datos_Buffers[[#This Row],[Diferencia Buffer Fisico]]&gt;0,Datos_Buffers[[#This Row],[Diferencia Buffer Fisico]]*Datos_Buffers[[#This Row],[buh_ctv]],0)</f>
        <v>0</v>
      </c>
    </row>
    <row r="1678" spans="1:112" x14ac:dyDescent="0.25">
      <c r="A1678" t="s">
        <v>130</v>
      </c>
      <c r="B1678" t="s">
        <v>129</v>
      </c>
      <c r="C1678">
        <v>1</v>
      </c>
      <c r="D1678" s="1">
        <v>42871</v>
      </c>
      <c r="E1678" t="s">
        <v>1698</v>
      </c>
      <c r="F1678" t="s">
        <v>1229</v>
      </c>
      <c r="H1678" t="s">
        <v>114</v>
      </c>
      <c r="I1678" t="s">
        <v>114</v>
      </c>
      <c r="J1678" t="s">
        <v>114</v>
      </c>
      <c r="K1678" t="s">
        <v>114</v>
      </c>
      <c r="L1678" t="s">
        <v>114</v>
      </c>
      <c r="M1678">
        <v>2097.17</v>
      </c>
      <c r="N1678">
        <v>2</v>
      </c>
      <c r="O1678">
        <v>0</v>
      </c>
      <c r="P1678" s="1"/>
      <c r="Q1678" s="1"/>
      <c r="R1678">
        <v>13729</v>
      </c>
      <c r="S1678">
        <v>12</v>
      </c>
      <c r="T1678">
        <v>4</v>
      </c>
      <c r="U1678">
        <v>2</v>
      </c>
      <c r="V1678">
        <v>4</v>
      </c>
      <c r="W1678">
        <v>1</v>
      </c>
      <c r="Y1678" t="s">
        <v>2352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K1678" s="1"/>
      <c r="AL1678" s="1"/>
      <c r="AM1678" s="1"/>
      <c r="AQ1678" t="s">
        <v>116</v>
      </c>
      <c r="AT1678" t="s">
        <v>117</v>
      </c>
      <c r="AU1678">
        <v>1</v>
      </c>
      <c r="AW1678">
        <v>0</v>
      </c>
      <c r="AX1678">
        <v>0</v>
      </c>
      <c r="AY1678">
        <v>0</v>
      </c>
      <c r="AZ1678" t="s">
        <v>119</v>
      </c>
      <c r="BA1678" t="s">
        <v>119</v>
      </c>
      <c r="BB1678">
        <v>0</v>
      </c>
      <c r="BE1678">
        <v>1000000000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0</v>
      </c>
      <c r="BP1678">
        <v>0</v>
      </c>
      <c r="BQ1678">
        <v>0</v>
      </c>
      <c r="BS1678">
        <v>0</v>
      </c>
      <c r="BT1678">
        <v>0</v>
      </c>
      <c r="BY1678">
        <v>0</v>
      </c>
      <c r="BZ1678">
        <v>0</v>
      </c>
      <c r="CA1678">
        <v>0</v>
      </c>
      <c r="CB1678">
        <v>0</v>
      </c>
      <c r="CD1678">
        <v>1</v>
      </c>
      <c r="CE1678" s="1">
        <v>42593</v>
      </c>
      <c r="CF1678" s="1">
        <v>42843</v>
      </c>
      <c r="CG1678" s="1">
        <v>42843</v>
      </c>
      <c r="CH1678" s="1">
        <v>42871</v>
      </c>
      <c r="CI1678" s="1"/>
      <c r="CJ1678" s="1"/>
      <c r="CK1678">
        <v>1</v>
      </c>
      <c r="CL1678">
        <v>0</v>
      </c>
      <c r="CM1678">
        <v>0.05</v>
      </c>
      <c r="CN1678">
        <v>0</v>
      </c>
      <c r="CO1678">
        <v>0</v>
      </c>
      <c r="CP1678">
        <v>0</v>
      </c>
      <c r="CQ1678">
        <v>0</v>
      </c>
      <c r="CR1678" t="s">
        <v>129</v>
      </c>
      <c r="CS1678" t="s">
        <v>1699</v>
      </c>
      <c r="CT1678" t="s">
        <v>127</v>
      </c>
      <c r="CU1678" t="s">
        <v>128</v>
      </c>
      <c r="CV1678" t="s">
        <v>1220</v>
      </c>
      <c r="CW1678" t="s">
        <v>2238</v>
      </c>
      <c r="CX1678" t="s">
        <v>2238</v>
      </c>
      <c r="CY1678" t="s">
        <v>2238</v>
      </c>
      <c r="CZ1678" t="s">
        <v>2238</v>
      </c>
      <c r="DA1678" t="s">
        <v>2238</v>
      </c>
      <c r="DB1678" t="s">
        <v>1218</v>
      </c>
      <c r="DC1678" t="s">
        <v>2238</v>
      </c>
      <c r="DD1678" t="s">
        <v>2238</v>
      </c>
      <c r="DE1678" t="s">
        <v>187</v>
      </c>
      <c r="DF1678" t="s">
        <v>2238</v>
      </c>
      <c r="DG1678">
        <f>Datos_Buffers[[#This Row],[buh_inventario_fisico]]-Datos_Buffers[[#This Row],[buh_buffer_actual]]</f>
        <v>0</v>
      </c>
      <c r="DH1678" s="4">
        <f>IF(Datos_Buffers[[#This Row],[Diferencia Buffer Fisico]]&gt;0,Datos_Buffers[[#This Row],[Diferencia Buffer Fisico]]*Datos_Buffers[[#This Row],[buh_ctv]],0)</f>
        <v>0</v>
      </c>
    </row>
    <row r="1679" spans="1:112" x14ac:dyDescent="0.25">
      <c r="A1679" t="s">
        <v>130</v>
      </c>
      <c r="B1679" t="s">
        <v>129</v>
      </c>
      <c r="C1679">
        <v>1</v>
      </c>
      <c r="D1679" s="1">
        <v>42871</v>
      </c>
      <c r="E1679" t="s">
        <v>1698</v>
      </c>
      <c r="F1679" t="s">
        <v>1230</v>
      </c>
      <c r="H1679" t="s">
        <v>114</v>
      </c>
      <c r="I1679" t="s">
        <v>114</v>
      </c>
      <c r="J1679" t="s">
        <v>114</v>
      </c>
      <c r="K1679" t="s">
        <v>114</v>
      </c>
      <c r="L1679" t="s">
        <v>114</v>
      </c>
      <c r="M1679">
        <v>2141.04</v>
      </c>
      <c r="N1679">
        <v>2</v>
      </c>
      <c r="O1679">
        <v>0</v>
      </c>
      <c r="P1679" s="1"/>
      <c r="Q1679" s="1"/>
      <c r="R1679">
        <v>13729</v>
      </c>
      <c r="S1679">
        <v>12</v>
      </c>
      <c r="T1679">
        <v>4</v>
      </c>
      <c r="U1679">
        <v>2</v>
      </c>
      <c r="V1679">
        <v>4</v>
      </c>
      <c r="W1679">
        <v>1</v>
      </c>
      <c r="Y1679" t="s">
        <v>2352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K1679" s="1"/>
      <c r="AL1679" s="1"/>
      <c r="AM1679" s="1"/>
      <c r="AQ1679" t="s">
        <v>116</v>
      </c>
      <c r="AT1679" t="s">
        <v>117</v>
      </c>
      <c r="AU1679">
        <v>1</v>
      </c>
      <c r="AW1679">
        <v>0</v>
      </c>
      <c r="AX1679">
        <v>0</v>
      </c>
      <c r="AY1679">
        <v>0</v>
      </c>
      <c r="AZ1679" t="s">
        <v>119</v>
      </c>
      <c r="BA1679" t="s">
        <v>119</v>
      </c>
      <c r="BB1679">
        <v>0</v>
      </c>
      <c r="BE1679">
        <v>1000000000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0</v>
      </c>
      <c r="BP1679">
        <v>0</v>
      </c>
      <c r="BQ1679">
        <v>0</v>
      </c>
      <c r="BS1679">
        <v>0</v>
      </c>
      <c r="BT1679">
        <v>0</v>
      </c>
      <c r="BY1679">
        <v>0</v>
      </c>
      <c r="BZ1679">
        <v>0</v>
      </c>
      <c r="CA1679">
        <v>0</v>
      </c>
      <c r="CB1679">
        <v>0</v>
      </c>
      <c r="CD1679">
        <v>1</v>
      </c>
      <c r="CE1679" s="1">
        <v>42593</v>
      </c>
      <c r="CF1679" s="1">
        <v>42843</v>
      </c>
      <c r="CG1679" s="1">
        <v>42843</v>
      </c>
      <c r="CH1679" s="1">
        <v>42871</v>
      </c>
      <c r="CI1679" s="1"/>
      <c r="CJ1679" s="1"/>
      <c r="CK1679">
        <v>1</v>
      </c>
      <c r="CL1679">
        <v>0</v>
      </c>
      <c r="CM1679">
        <v>0.05</v>
      </c>
      <c r="CN1679">
        <v>0</v>
      </c>
      <c r="CO1679">
        <v>0</v>
      </c>
      <c r="CP1679">
        <v>0</v>
      </c>
      <c r="CQ1679">
        <v>0</v>
      </c>
      <c r="CR1679" t="s">
        <v>129</v>
      </c>
      <c r="CS1679" t="s">
        <v>1699</v>
      </c>
      <c r="CT1679" t="s">
        <v>127</v>
      </c>
      <c r="CU1679" t="s">
        <v>128</v>
      </c>
      <c r="CV1679" t="s">
        <v>1220</v>
      </c>
      <c r="CW1679" t="s">
        <v>2238</v>
      </c>
      <c r="CX1679" t="s">
        <v>2238</v>
      </c>
      <c r="CY1679" t="s">
        <v>2238</v>
      </c>
      <c r="CZ1679" t="s">
        <v>2238</v>
      </c>
      <c r="DA1679" t="s">
        <v>2238</v>
      </c>
      <c r="DB1679" t="s">
        <v>1218</v>
      </c>
      <c r="DC1679" t="s">
        <v>2238</v>
      </c>
      <c r="DD1679" t="s">
        <v>2238</v>
      </c>
      <c r="DE1679" t="s">
        <v>187</v>
      </c>
      <c r="DF1679" t="s">
        <v>2238</v>
      </c>
      <c r="DG1679">
        <f>Datos_Buffers[[#This Row],[buh_inventario_fisico]]-Datos_Buffers[[#This Row],[buh_buffer_actual]]</f>
        <v>0</v>
      </c>
      <c r="DH1679" s="4">
        <f>IF(Datos_Buffers[[#This Row],[Diferencia Buffer Fisico]]&gt;0,Datos_Buffers[[#This Row],[Diferencia Buffer Fisico]]*Datos_Buffers[[#This Row],[buh_ctv]],0)</f>
        <v>0</v>
      </c>
    </row>
    <row r="1680" spans="1:112" x14ac:dyDescent="0.25">
      <c r="A1680" t="s">
        <v>130</v>
      </c>
      <c r="B1680" t="s">
        <v>129</v>
      </c>
      <c r="C1680">
        <v>1</v>
      </c>
      <c r="D1680" s="1">
        <v>42871</v>
      </c>
      <c r="E1680" t="s">
        <v>1698</v>
      </c>
      <c r="F1680" t="s">
        <v>1231</v>
      </c>
      <c r="H1680" t="s">
        <v>114</v>
      </c>
      <c r="I1680" t="s">
        <v>114</v>
      </c>
      <c r="J1680" t="s">
        <v>114</v>
      </c>
      <c r="K1680" t="s">
        <v>114</v>
      </c>
      <c r="L1680" t="s">
        <v>114</v>
      </c>
      <c r="M1680">
        <v>2182.1999999999998</v>
      </c>
      <c r="N1680">
        <v>2</v>
      </c>
      <c r="O1680">
        <v>0</v>
      </c>
      <c r="P1680" s="1"/>
      <c r="Q1680" s="1"/>
      <c r="R1680">
        <v>13729</v>
      </c>
      <c r="S1680">
        <v>12</v>
      </c>
      <c r="T1680">
        <v>4</v>
      </c>
      <c r="U1680">
        <v>2</v>
      </c>
      <c r="V1680">
        <v>4</v>
      </c>
      <c r="W1680">
        <v>1</v>
      </c>
      <c r="Y1680" t="s">
        <v>2352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K1680" s="1"/>
      <c r="AL1680" s="1"/>
      <c r="AM1680" s="1"/>
      <c r="AQ1680" t="s">
        <v>116</v>
      </c>
      <c r="AT1680" t="s">
        <v>117</v>
      </c>
      <c r="AU1680">
        <v>1</v>
      </c>
      <c r="AW1680">
        <v>0</v>
      </c>
      <c r="AX1680">
        <v>0</v>
      </c>
      <c r="AY1680">
        <v>0</v>
      </c>
      <c r="AZ1680" t="s">
        <v>119</v>
      </c>
      <c r="BA1680" t="s">
        <v>119</v>
      </c>
      <c r="BB1680">
        <v>0</v>
      </c>
      <c r="BE1680">
        <v>1000000000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0</v>
      </c>
      <c r="BP1680">
        <v>0</v>
      </c>
      <c r="BQ1680">
        <v>0</v>
      </c>
      <c r="BS1680">
        <v>0</v>
      </c>
      <c r="BT1680">
        <v>0</v>
      </c>
      <c r="BY1680">
        <v>0</v>
      </c>
      <c r="BZ1680">
        <v>0</v>
      </c>
      <c r="CA1680">
        <v>0</v>
      </c>
      <c r="CB1680">
        <v>0</v>
      </c>
      <c r="CD1680">
        <v>1</v>
      </c>
      <c r="CE1680" s="1">
        <v>42593</v>
      </c>
      <c r="CF1680" s="1">
        <v>42843</v>
      </c>
      <c r="CG1680" s="1">
        <v>42843</v>
      </c>
      <c r="CH1680" s="1">
        <v>42871</v>
      </c>
      <c r="CI1680" s="1"/>
      <c r="CJ1680" s="1"/>
      <c r="CK1680">
        <v>1</v>
      </c>
      <c r="CL1680">
        <v>0</v>
      </c>
      <c r="CM1680">
        <v>0.05</v>
      </c>
      <c r="CN1680">
        <v>0</v>
      </c>
      <c r="CO1680">
        <v>0</v>
      </c>
      <c r="CP1680">
        <v>0</v>
      </c>
      <c r="CQ1680">
        <v>0</v>
      </c>
      <c r="CR1680" t="s">
        <v>129</v>
      </c>
      <c r="CS1680" t="s">
        <v>1699</v>
      </c>
      <c r="CT1680" t="s">
        <v>127</v>
      </c>
      <c r="CU1680" t="s">
        <v>128</v>
      </c>
      <c r="CV1680" t="s">
        <v>1220</v>
      </c>
      <c r="CW1680" t="s">
        <v>2238</v>
      </c>
      <c r="CX1680" t="s">
        <v>2238</v>
      </c>
      <c r="CY1680" t="s">
        <v>2238</v>
      </c>
      <c r="CZ1680" t="s">
        <v>2238</v>
      </c>
      <c r="DA1680" t="s">
        <v>2238</v>
      </c>
      <c r="DB1680" t="s">
        <v>1218</v>
      </c>
      <c r="DC1680" t="s">
        <v>2238</v>
      </c>
      <c r="DD1680" t="s">
        <v>2238</v>
      </c>
      <c r="DE1680" t="s">
        <v>187</v>
      </c>
      <c r="DF1680" t="s">
        <v>2238</v>
      </c>
      <c r="DG1680">
        <f>Datos_Buffers[[#This Row],[buh_inventario_fisico]]-Datos_Buffers[[#This Row],[buh_buffer_actual]]</f>
        <v>0</v>
      </c>
      <c r="DH1680" s="4">
        <f>IF(Datos_Buffers[[#This Row],[Diferencia Buffer Fisico]]&gt;0,Datos_Buffers[[#This Row],[Diferencia Buffer Fisico]]*Datos_Buffers[[#This Row],[buh_ctv]],0)</f>
        <v>0</v>
      </c>
    </row>
    <row r="1681" spans="1:112" x14ac:dyDescent="0.25">
      <c r="A1681" t="s">
        <v>130</v>
      </c>
      <c r="B1681" t="s">
        <v>129</v>
      </c>
      <c r="C1681">
        <v>1</v>
      </c>
      <c r="D1681" s="1">
        <v>42871</v>
      </c>
      <c r="E1681" t="s">
        <v>1698</v>
      </c>
      <c r="F1681" t="s">
        <v>1232</v>
      </c>
      <c r="H1681" t="s">
        <v>114</v>
      </c>
      <c r="I1681" t="s">
        <v>114</v>
      </c>
      <c r="J1681" t="s">
        <v>114</v>
      </c>
      <c r="K1681" t="s">
        <v>114</v>
      </c>
      <c r="L1681" t="s">
        <v>114</v>
      </c>
      <c r="M1681">
        <v>288.67</v>
      </c>
      <c r="N1681">
        <v>2</v>
      </c>
      <c r="O1681">
        <v>0</v>
      </c>
      <c r="P1681" s="1"/>
      <c r="Q1681" s="1"/>
      <c r="R1681">
        <v>13729</v>
      </c>
      <c r="S1681">
        <v>12</v>
      </c>
      <c r="T1681">
        <v>4</v>
      </c>
      <c r="U1681">
        <v>2</v>
      </c>
      <c r="V1681">
        <v>4</v>
      </c>
      <c r="W1681">
        <v>1</v>
      </c>
      <c r="Y1681" t="s">
        <v>2352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K1681" s="1"/>
      <c r="AL1681" s="1"/>
      <c r="AM1681" s="1"/>
      <c r="AQ1681" t="s">
        <v>116</v>
      </c>
      <c r="AT1681" t="s">
        <v>117</v>
      </c>
      <c r="AU1681">
        <v>1</v>
      </c>
      <c r="AW1681">
        <v>0</v>
      </c>
      <c r="AX1681">
        <v>0</v>
      </c>
      <c r="AY1681">
        <v>0</v>
      </c>
      <c r="AZ1681" t="s">
        <v>119</v>
      </c>
      <c r="BA1681" t="s">
        <v>119</v>
      </c>
      <c r="BB1681">
        <v>0</v>
      </c>
      <c r="BE1681">
        <v>1000000000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0</v>
      </c>
      <c r="BP1681">
        <v>0</v>
      </c>
      <c r="BQ1681">
        <v>0</v>
      </c>
      <c r="BS1681">
        <v>0</v>
      </c>
      <c r="BT1681">
        <v>0</v>
      </c>
      <c r="BY1681">
        <v>0</v>
      </c>
      <c r="BZ1681">
        <v>0</v>
      </c>
      <c r="CA1681">
        <v>0</v>
      </c>
      <c r="CB1681">
        <v>0</v>
      </c>
      <c r="CD1681">
        <v>1</v>
      </c>
      <c r="CE1681" s="1">
        <v>42593</v>
      </c>
      <c r="CF1681" s="1">
        <v>42843</v>
      </c>
      <c r="CG1681" s="1">
        <v>42843</v>
      </c>
      <c r="CH1681" s="1">
        <v>42871</v>
      </c>
      <c r="CI1681" s="1"/>
      <c r="CJ1681" s="1"/>
      <c r="CK1681">
        <v>1</v>
      </c>
      <c r="CL1681">
        <v>0</v>
      </c>
      <c r="CM1681">
        <v>0.05</v>
      </c>
      <c r="CN1681">
        <v>0</v>
      </c>
      <c r="CO1681">
        <v>0</v>
      </c>
      <c r="CP1681">
        <v>0</v>
      </c>
      <c r="CQ1681">
        <v>0</v>
      </c>
      <c r="CR1681" t="s">
        <v>129</v>
      </c>
      <c r="CS1681" t="s">
        <v>1699</v>
      </c>
      <c r="CT1681" t="s">
        <v>127</v>
      </c>
      <c r="CU1681" t="s">
        <v>128</v>
      </c>
      <c r="CV1681" t="s">
        <v>1233</v>
      </c>
      <c r="CW1681" t="s">
        <v>2238</v>
      </c>
      <c r="CX1681" t="s">
        <v>2238</v>
      </c>
      <c r="CY1681" t="s">
        <v>2238</v>
      </c>
      <c r="CZ1681" t="s">
        <v>2238</v>
      </c>
      <c r="DA1681" t="s">
        <v>2238</v>
      </c>
      <c r="DB1681" t="s">
        <v>1218</v>
      </c>
      <c r="DC1681" t="s">
        <v>2238</v>
      </c>
      <c r="DD1681" t="s">
        <v>2238</v>
      </c>
      <c r="DE1681" t="s">
        <v>187</v>
      </c>
      <c r="DF1681" t="s">
        <v>2238</v>
      </c>
      <c r="DG1681">
        <f>Datos_Buffers[[#This Row],[buh_inventario_fisico]]-Datos_Buffers[[#This Row],[buh_buffer_actual]]</f>
        <v>0</v>
      </c>
      <c r="DH1681" s="4">
        <f>IF(Datos_Buffers[[#This Row],[Diferencia Buffer Fisico]]&gt;0,Datos_Buffers[[#This Row],[Diferencia Buffer Fisico]]*Datos_Buffers[[#This Row],[buh_ctv]],0)</f>
        <v>0</v>
      </c>
    </row>
    <row r="1682" spans="1:112" x14ac:dyDescent="0.25">
      <c r="A1682" t="s">
        <v>130</v>
      </c>
      <c r="B1682" t="s">
        <v>129</v>
      </c>
      <c r="C1682">
        <v>1</v>
      </c>
      <c r="D1682" s="1">
        <v>42871</v>
      </c>
      <c r="E1682" t="s">
        <v>1698</v>
      </c>
      <c r="F1682" t="s">
        <v>1234</v>
      </c>
      <c r="H1682" t="s">
        <v>114</v>
      </c>
      <c r="I1682" t="s">
        <v>114</v>
      </c>
      <c r="J1682" t="s">
        <v>114</v>
      </c>
      <c r="K1682" t="s">
        <v>114</v>
      </c>
      <c r="L1682" t="s">
        <v>114</v>
      </c>
      <c r="M1682">
        <v>303.76</v>
      </c>
      <c r="N1682">
        <v>2</v>
      </c>
      <c r="O1682">
        <v>0</v>
      </c>
      <c r="P1682" s="1"/>
      <c r="Q1682" s="1"/>
      <c r="R1682">
        <v>13729</v>
      </c>
      <c r="S1682">
        <v>12</v>
      </c>
      <c r="T1682">
        <v>4</v>
      </c>
      <c r="U1682">
        <v>2</v>
      </c>
      <c r="V1682">
        <v>4</v>
      </c>
      <c r="W1682">
        <v>1</v>
      </c>
      <c r="Y1682" t="s">
        <v>2352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K1682" s="1"/>
      <c r="AL1682" s="1"/>
      <c r="AM1682" s="1"/>
      <c r="AQ1682" t="s">
        <v>116</v>
      </c>
      <c r="AT1682" t="s">
        <v>117</v>
      </c>
      <c r="AU1682">
        <v>1</v>
      </c>
      <c r="AW1682">
        <v>0</v>
      </c>
      <c r="AX1682">
        <v>0</v>
      </c>
      <c r="AY1682">
        <v>0</v>
      </c>
      <c r="AZ1682" t="s">
        <v>119</v>
      </c>
      <c r="BA1682" t="s">
        <v>119</v>
      </c>
      <c r="BB1682">
        <v>0</v>
      </c>
      <c r="BE1682">
        <v>1000000000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S1682">
        <v>0</v>
      </c>
      <c r="BT1682">
        <v>0</v>
      </c>
      <c r="BY1682">
        <v>0</v>
      </c>
      <c r="BZ1682">
        <v>0</v>
      </c>
      <c r="CA1682">
        <v>0</v>
      </c>
      <c r="CB1682">
        <v>0</v>
      </c>
      <c r="CD1682">
        <v>1</v>
      </c>
      <c r="CE1682" s="1">
        <v>42593</v>
      </c>
      <c r="CF1682" s="1">
        <v>42843</v>
      </c>
      <c r="CG1682" s="1">
        <v>42843</v>
      </c>
      <c r="CH1682" s="1">
        <v>42871</v>
      </c>
      <c r="CI1682" s="1"/>
      <c r="CJ1682" s="1"/>
      <c r="CK1682">
        <v>1</v>
      </c>
      <c r="CL1682">
        <v>0</v>
      </c>
      <c r="CM1682">
        <v>0.05</v>
      </c>
      <c r="CN1682">
        <v>0</v>
      </c>
      <c r="CO1682">
        <v>0</v>
      </c>
      <c r="CP1682">
        <v>0</v>
      </c>
      <c r="CQ1682">
        <v>0</v>
      </c>
      <c r="CR1682" t="s">
        <v>129</v>
      </c>
      <c r="CS1682" t="s">
        <v>1699</v>
      </c>
      <c r="CT1682" t="s">
        <v>127</v>
      </c>
      <c r="CU1682" t="s">
        <v>128</v>
      </c>
      <c r="CV1682" t="s">
        <v>1233</v>
      </c>
      <c r="CW1682" t="s">
        <v>2238</v>
      </c>
      <c r="CX1682" t="s">
        <v>2238</v>
      </c>
      <c r="CY1682" t="s">
        <v>2238</v>
      </c>
      <c r="CZ1682" t="s">
        <v>2238</v>
      </c>
      <c r="DA1682" t="s">
        <v>2238</v>
      </c>
      <c r="DB1682" t="s">
        <v>1235</v>
      </c>
      <c r="DC1682" t="s">
        <v>2238</v>
      </c>
      <c r="DD1682" t="s">
        <v>2238</v>
      </c>
      <c r="DE1682" t="s">
        <v>187</v>
      </c>
      <c r="DF1682" t="s">
        <v>2238</v>
      </c>
      <c r="DG1682">
        <f>Datos_Buffers[[#This Row],[buh_inventario_fisico]]-Datos_Buffers[[#This Row],[buh_buffer_actual]]</f>
        <v>0</v>
      </c>
      <c r="DH1682" s="4">
        <f>IF(Datos_Buffers[[#This Row],[Diferencia Buffer Fisico]]&gt;0,Datos_Buffers[[#This Row],[Diferencia Buffer Fisico]]*Datos_Buffers[[#This Row],[buh_ctv]],0)</f>
        <v>0</v>
      </c>
    </row>
    <row r="1683" spans="1:112" x14ac:dyDescent="0.25">
      <c r="A1683" t="s">
        <v>130</v>
      </c>
      <c r="B1683" t="s">
        <v>129</v>
      </c>
      <c r="C1683">
        <v>1</v>
      </c>
      <c r="D1683" s="1">
        <v>42871</v>
      </c>
      <c r="E1683" t="s">
        <v>1698</v>
      </c>
      <c r="F1683" t="s">
        <v>1236</v>
      </c>
      <c r="H1683" t="s">
        <v>114</v>
      </c>
      <c r="I1683" t="s">
        <v>114</v>
      </c>
      <c r="J1683" t="s">
        <v>114</v>
      </c>
      <c r="K1683" t="s">
        <v>114</v>
      </c>
      <c r="L1683" t="s">
        <v>114</v>
      </c>
      <c r="M1683">
        <v>313.83</v>
      </c>
      <c r="N1683">
        <v>2</v>
      </c>
      <c r="O1683">
        <v>0</v>
      </c>
      <c r="P1683" s="1"/>
      <c r="Q1683" s="1"/>
      <c r="R1683">
        <v>13729</v>
      </c>
      <c r="S1683">
        <v>12</v>
      </c>
      <c r="T1683">
        <v>4</v>
      </c>
      <c r="U1683">
        <v>2</v>
      </c>
      <c r="V1683">
        <v>4</v>
      </c>
      <c r="W1683">
        <v>1</v>
      </c>
      <c r="Y1683" t="s">
        <v>2352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K1683" s="1"/>
      <c r="AL1683" s="1"/>
      <c r="AM1683" s="1"/>
      <c r="AQ1683" t="s">
        <v>116</v>
      </c>
      <c r="AT1683" t="s">
        <v>117</v>
      </c>
      <c r="AU1683">
        <v>1</v>
      </c>
      <c r="AW1683">
        <v>0</v>
      </c>
      <c r="AX1683">
        <v>0</v>
      </c>
      <c r="AY1683">
        <v>0</v>
      </c>
      <c r="AZ1683" t="s">
        <v>119</v>
      </c>
      <c r="BA1683" t="s">
        <v>119</v>
      </c>
      <c r="BB1683">
        <v>0</v>
      </c>
      <c r="BE1683">
        <v>1000000000</v>
      </c>
      <c r="BF1683">
        <v>0</v>
      </c>
      <c r="BG1683">
        <v>0</v>
      </c>
      <c r="BH1683">
        <v>0</v>
      </c>
      <c r="BI1683">
        <v>0</v>
      </c>
      <c r="BJ1683">
        <v>0</v>
      </c>
      <c r="BK1683">
        <v>0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S1683">
        <v>0</v>
      </c>
      <c r="BT1683">
        <v>0</v>
      </c>
      <c r="BY1683">
        <v>0</v>
      </c>
      <c r="BZ1683">
        <v>0</v>
      </c>
      <c r="CA1683">
        <v>0</v>
      </c>
      <c r="CB1683">
        <v>0</v>
      </c>
      <c r="CD1683">
        <v>1</v>
      </c>
      <c r="CE1683" s="1">
        <v>42593</v>
      </c>
      <c r="CF1683" s="1">
        <v>42843</v>
      </c>
      <c r="CG1683" s="1">
        <v>42843</v>
      </c>
      <c r="CH1683" s="1">
        <v>42871</v>
      </c>
      <c r="CI1683" s="1"/>
      <c r="CJ1683" s="1"/>
      <c r="CK1683">
        <v>1</v>
      </c>
      <c r="CL1683">
        <v>0</v>
      </c>
      <c r="CM1683">
        <v>0.05</v>
      </c>
      <c r="CN1683">
        <v>0</v>
      </c>
      <c r="CO1683">
        <v>0</v>
      </c>
      <c r="CP1683">
        <v>0</v>
      </c>
      <c r="CQ1683">
        <v>0</v>
      </c>
      <c r="CR1683" t="s">
        <v>129</v>
      </c>
      <c r="CS1683" t="s">
        <v>1699</v>
      </c>
      <c r="CT1683" t="s">
        <v>127</v>
      </c>
      <c r="CU1683" t="s">
        <v>128</v>
      </c>
      <c r="CV1683" t="s">
        <v>1233</v>
      </c>
      <c r="CW1683" t="s">
        <v>2238</v>
      </c>
      <c r="CX1683" t="s">
        <v>2238</v>
      </c>
      <c r="CY1683" t="s">
        <v>2238</v>
      </c>
      <c r="CZ1683" t="s">
        <v>2238</v>
      </c>
      <c r="DA1683" t="s">
        <v>2238</v>
      </c>
      <c r="DB1683" t="s">
        <v>1235</v>
      </c>
      <c r="DC1683" t="s">
        <v>2238</v>
      </c>
      <c r="DD1683" t="s">
        <v>2238</v>
      </c>
      <c r="DE1683" t="s">
        <v>187</v>
      </c>
      <c r="DF1683" t="s">
        <v>2238</v>
      </c>
      <c r="DG1683">
        <f>Datos_Buffers[[#This Row],[buh_inventario_fisico]]-Datos_Buffers[[#This Row],[buh_buffer_actual]]</f>
        <v>0</v>
      </c>
      <c r="DH1683" s="4">
        <f>IF(Datos_Buffers[[#This Row],[Diferencia Buffer Fisico]]&gt;0,Datos_Buffers[[#This Row],[Diferencia Buffer Fisico]]*Datos_Buffers[[#This Row],[buh_ctv]],0)</f>
        <v>0</v>
      </c>
    </row>
    <row r="1684" spans="1:112" x14ac:dyDescent="0.25">
      <c r="A1684" t="s">
        <v>130</v>
      </c>
      <c r="B1684" t="s">
        <v>129</v>
      </c>
      <c r="C1684">
        <v>1</v>
      </c>
      <c r="D1684" s="1">
        <v>42871</v>
      </c>
      <c r="E1684" t="s">
        <v>1698</v>
      </c>
      <c r="F1684" t="s">
        <v>1237</v>
      </c>
      <c r="H1684" t="s">
        <v>114</v>
      </c>
      <c r="I1684" t="s">
        <v>114</v>
      </c>
      <c r="J1684" t="s">
        <v>114</v>
      </c>
      <c r="K1684" t="s">
        <v>114</v>
      </c>
      <c r="L1684" t="s">
        <v>114</v>
      </c>
      <c r="M1684">
        <v>288.67</v>
      </c>
      <c r="N1684">
        <v>2</v>
      </c>
      <c r="O1684">
        <v>0</v>
      </c>
      <c r="P1684" s="1"/>
      <c r="Q1684" s="1"/>
      <c r="R1684">
        <v>13729</v>
      </c>
      <c r="S1684">
        <v>12</v>
      </c>
      <c r="T1684">
        <v>4</v>
      </c>
      <c r="U1684">
        <v>2</v>
      </c>
      <c r="V1684">
        <v>4</v>
      </c>
      <c r="W1684">
        <v>1</v>
      </c>
      <c r="Y1684" t="s">
        <v>2352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K1684" s="1"/>
      <c r="AL1684" s="1"/>
      <c r="AM1684" s="1"/>
      <c r="AQ1684" t="s">
        <v>116</v>
      </c>
      <c r="AT1684" t="s">
        <v>117</v>
      </c>
      <c r="AU1684">
        <v>1</v>
      </c>
      <c r="AW1684">
        <v>0</v>
      </c>
      <c r="AX1684">
        <v>0</v>
      </c>
      <c r="AY1684">
        <v>0</v>
      </c>
      <c r="AZ1684" t="s">
        <v>119</v>
      </c>
      <c r="BA1684" t="s">
        <v>119</v>
      </c>
      <c r="BB1684">
        <v>0</v>
      </c>
      <c r="BE1684">
        <v>1000000000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0</v>
      </c>
      <c r="BP1684">
        <v>0</v>
      </c>
      <c r="BQ1684">
        <v>0</v>
      </c>
      <c r="BS1684">
        <v>0</v>
      </c>
      <c r="BT1684">
        <v>0</v>
      </c>
      <c r="BY1684">
        <v>0</v>
      </c>
      <c r="BZ1684">
        <v>0</v>
      </c>
      <c r="CA1684">
        <v>0</v>
      </c>
      <c r="CB1684">
        <v>0</v>
      </c>
      <c r="CD1684">
        <v>1</v>
      </c>
      <c r="CE1684" s="1">
        <v>42593</v>
      </c>
      <c r="CF1684" s="1">
        <v>42843</v>
      </c>
      <c r="CG1684" s="1">
        <v>42843</v>
      </c>
      <c r="CH1684" s="1">
        <v>42871</v>
      </c>
      <c r="CI1684" s="1"/>
      <c r="CJ1684" s="1"/>
      <c r="CK1684">
        <v>1</v>
      </c>
      <c r="CL1684">
        <v>0</v>
      </c>
      <c r="CM1684">
        <v>0.05</v>
      </c>
      <c r="CN1684">
        <v>0</v>
      </c>
      <c r="CO1684">
        <v>0</v>
      </c>
      <c r="CP1684">
        <v>0</v>
      </c>
      <c r="CQ1684">
        <v>0</v>
      </c>
      <c r="CR1684" t="s">
        <v>129</v>
      </c>
      <c r="CS1684" t="s">
        <v>1699</v>
      </c>
      <c r="CT1684" t="s">
        <v>127</v>
      </c>
      <c r="CU1684" t="s">
        <v>128</v>
      </c>
      <c r="CV1684" t="s">
        <v>1233</v>
      </c>
      <c r="CW1684" t="s">
        <v>2238</v>
      </c>
      <c r="CX1684" t="s">
        <v>2238</v>
      </c>
      <c r="CY1684" t="s">
        <v>2238</v>
      </c>
      <c r="CZ1684" t="s">
        <v>2238</v>
      </c>
      <c r="DA1684" t="s">
        <v>2238</v>
      </c>
      <c r="DB1684" t="s">
        <v>1235</v>
      </c>
      <c r="DC1684" t="s">
        <v>2238</v>
      </c>
      <c r="DD1684" t="s">
        <v>2238</v>
      </c>
      <c r="DE1684" t="s">
        <v>187</v>
      </c>
      <c r="DF1684" t="s">
        <v>2238</v>
      </c>
      <c r="DG1684">
        <f>Datos_Buffers[[#This Row],[buh_inventario_fisico]]-Datos_Buffers[[#This Row],[buh_buffer_actual]]</f>
        <v>0</v>
      </c>
      <c r="DH1684" s="4">
        <f>IF(Datos_Buffers[[#This Row],[Diferencia Buffer Fisico]]&gt;0,Datos_Buffers[[#This Row],[Diferencia Buffer Fisico]]*Datos_Buffers[[#This Row],[buh_ctv]],0)</f>
        <v>0</v>
      </c>
    </row>
    <row r="1685" spans="1:112" x14ac:dyDescent="0.25">
      <c r="A1685" t="s">
        <v>130</v>
      </c>
      <c r="B1685" t="s">
        <v>129</v>
      </c>
      <c r="C1685">
        <v>1</v>
      </c>
      <c r="D1685" s="1">
        <v>42871</v>
      </c>
      <c r="E1685" t="s">
        <v>1698</v>
      </c>
      <c r="F1685" t="s">
        <v>1238</v>
      </c>
      <c r="H1685" t="s">
        <v>114</v>
      </c>
      <c r="I1685" t="s">
        <v>114</v>
      </c>
      <c r="J1685" t="s">
        <v>114</v>
      </c>
      <c r="K1685" t="s">
        <v>114</v>
      </c>
      <c r="L1685" t="s">
        <v>114</v>
      </c>
      <c r="M1685">
        <v>304.36</v>
      </c>
      <c r="N1685">
        <v>2</v>
      </c>
      <c r="O1685">
        <v>0</v>
      </c>
      <c r="P1685" s="1"/>
      <c r="Q1685" s="1"/>
      <c r="R1685">
        <v>13729</v>
      </c>
      <c r="S1685">
        <v>12</v>
      </c>
      <c r="T1685">
        <v>4</v>
      </c>
      <c r="U1685">
        <v>2</v>
      </c>
      <c r="V1685">
        <v>4</v>
      </c>
      <c r="W1685">
        <v>1</v>
      </c>
      <c r="Y1685" t="s">
        <v>2352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K1685" s="1"/>
      <c r="AL1685" s="1"/>
      <c r="AM1685" s="1"/>
      <c r="AQ1685" t="s">
        <v>116</v>
      </c>
      <c r="AT1685" t="s">
        <v>117</v>
      </c>
      <c r="AU1685">
        <v>1</v>
      </c>
      <c r="AW1685">
        <v>0</v>
      </c>
      <c r="AX1685">
        <v>0</v>
      </c>
      <c r="AY1685">
        <v>0</v>
      </c>
      <c r="AZ1685" t="s">
        <v>119</v>
      </c>
      <c r="BA1685" t="s">
        <v>119</v>
      </c>
      <c r="BB1685">
        <v>0</v>
      </c>
      <c r="BE1685">
        <v>1000000000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0</v>
      </c>
      <c r="BP1685">
        <v>0</v>
      </c>
      <c r="BQ1685">
        <v>0</v>
      </c>
      <c r="BS1685">
        <v>0</v>
      </c>
      <c r="BT1685">
        <v>0</v>
      </c>
      <c r="BY1685">
        <v>0</v>
      </c>
      <c r="BZ1685">
        <v>0</v>
      </c>
      <c r="CA1685">
        <v>0</v>
      </c>
      <c r="CB1685">
        <v>0</v>
      </c>
      <c r="CD1685">
        <v>1</v>
      </c>
      <c r="CE1685" s="1">
        <v>42593</v>
      </c>
      <c r="CF1685" s="1">
        <v>42843</v>
      </c>
      <c r="CG1685" s="1">
        <v>42843</v>
      </c>
      <c r="CH1685" s="1">
        <v>42871</v>
      </c>
      <c r="CI1685" s="1"/>
      <c r="CJ1685" s="1"/>
      <c r="CK1685">
        <v>1</v>
      </c>
      <c r="CL1685">
        <v>0</v>
      </c>
      <c r="CM1685">
        <v>0.05</v>
      </c>
      <c r="CN1685">
        <v>0</v>
      </c>
      <c r="CO1685">
        <v>0</v>
      </c>
      <c r="CP1685">
        <v>0</v>
      </c>
      <c r="CQ1685">
        <v>0</v>
      </c>
      <c r="CR1685" t="s">
        <v>129</v>
      </c>
      <c r="CS1685" t="s">
        <v>1699</v>
      </c>
      <c r="CT1685" t="s">
        <v>127</v>
      </c>
      <c r="CU1685" t="s">
        <v>128</v>
      </c>
      <c r="CV1685" t="s">
        <v>1233</v>
      </c>
      <c r="CW1685" t="s">
        <v>2238</v>
      </c>
      <c r="CX1685" t="s">
        <v>2238</v>
      </c>
      <c r="CY1685" t="s">
        <v>2238</v>
      </c>
      <c r="CZ1685" t="s">
        <v>2238</v>
      </c>
      <c r="DA1685" t="s">
        <v>2238</v>
      </c>
      <c r="DB1685" t="s">
        <v>1235</v>
      </c>
      <c r="DC1685" t="s">
        <v>2238</v>
      </c>
      <c r="DD1685" t="s">
        <v>2238</v>
      </c>
      <c r="DE1685" t="s">
        <v>187</v>
      </c>
      <c r="DF1685" t="s">
        <v>2238</v>
      </c>
      <c r="DG1685">
        <f>Datos_Buffers[[#This Row],[buh_inventario_fisico]]-Datos_Buffers[[#This Row],[buh_buffer_actual]]</f>
        <v>0</v>
      </c>
      <c r="DH1685" s="4">
        <f>IF(Datos_Buffers[[#This Row],[Diferencia Buffer Fisico]]&gt;0,Datos_Buffers[[#This Row],[Diferencia Buffer Fisico]]*Datos_Buffers[[#This Row],[buh_ctv]],0)</f>
        <v>0</v>
      </c>
    </row>
    <row r="1686" spans="1:112" x14ac:dyDescent="0.25">
      <c r="A1686" t="s">
        <v>130</v>
      </c>
      <c r="B1686" t="s">
        <v>129</v>
      </c>
      <c r="C1686">
        <v>1</v>
      </c>
      <c r="D1686" s="1">
        <v>42871</v>
      </c>
      <c r="E1686" t="s">
        <v>1698</v>
      </c>
      <c r="F1686" t="s">
        <v>1239</v>
      </c>
      <c r="H1686" t="s">
        <v>114</v>
      </c>
      <c r="I1686" t="s">
        <v>114</v>
      </c>
      <c r="J1686" t="s">
        <v>114</v>
      </c>
      <c r="K1686" t="s">
        <v>114</v>
      </c>
      <c r="L1686" t="s">
        <v>114</v>
      </c>
      <c r="M1686">
        <v>315.37</v>
      </c>
      <c r="N1686">
        <v>2</v>
      </c>
      <c r="O1686">
        <v>0</v>
      </c>
      <c r="P1686" s="1"/>
      <c r="Q1686" s="1"/>
      <c r="R1686">
        <v>13729</v>
      </c>
      <c r="S1686">
        <v>12</v>
      </c>
      <c r="T1686">
        <v>4</v>
      </c>
      <c r="U1686">
        <v>2</v>
      </c>
      <c r="V1686">
        <v>4</v>
      </c>
      <c r="W1686">
        <v>1</v>
      </c>
      <c r="Y1686" t="s">
        <v>2352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K1686" s="1"/>
      <c r="AL1686" s="1"/>
      <c r="AM1686" s="1"/>
      <c r="AQ1686" t="s">
        <v>116</v>
      </c>
      <c r="AT1686" t="s">
        <v>117</v>
      </c>
      <c r="AU1686">
        <v>1</v>
      </c>
      <c r="AW1686">
        <v>0</v>
      </c>
      <c r="AX1686">
        <v>0</v>
      </c>
      <c r="AY1686">
        <v>0</v>
      </c>
      <c r="AZ1686" t="s">
        <v>119</v>
      </c>
      <c r="BA1686" t="s">
        <v>119</v>
      </c>
      <c r="BB1686">
        <v>0</v>
      </c>
      <c r="BE1686">
        <v>1000000000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0</v>
      </c>
      <c r="BP1686">
        <v>0</v>
      </c>
      <c r="BQ1686">
        <v>0</v>
      </c>
      <c r="BS1686">
        <v>0</v>
      </c>
      <c r="BT1686">
        <v>0</v>
      </c>
      <c r="BY1686">
        <v>0</v>
      </c>
      <c r="BZ1686">
        <v>0</v>
      </c>
      <c r="CA1686">
        <v>0</v>
      </c>
      <c r="CB1686">
        <v>0</v>
      </c>
      <c r="CD1686">
        <v>1</v>
      </c>
      <c r="CE1686" s="1">
        <v>42593</v>
      </c>
      <c r="CF1686" s="1">
        <v>42843</v>
      </c>
      <c r="CG1686" s="1">
        <v>42843</v>
      </c>
      <c r="CH1686" s="1">
        <v>42871</v>
      </c>
      <c r="CI1686" s="1"/>
      <c r="CJ1686" s="1"/>
      <c r="CK1686">
        <v>1</v>
      </c>
      <c r="CL1686">
        <v>0</v>
      </c>
      <c r="CM1686">
        <v>0.05</v>
      </c>
      <c r="CN1686">
        <v>0</v>
      </c>
      <c r="CO1686">
        <v>0</v>
      </c>
      <c r="CP1686">
        <v>0</v>
      </c>
      <c r="CQ1686">
        <v>0</v>
      </c>
      <c r="CR1686" t="s">
        <v>129</v>
      </c>
      <c r="CS1686" t="s">
        <v>1699</v>
      </c>
      <c r="CT1686" t="s">
        <v>127</v>
      </c>
      <c r="CU1686" t="s">
        <v>128</v>
      </c>
      <c r="CV1686" t="s">
        <v>1233</v>
      </c>
      <c r="CW1686" t="s">
        <v>2238</v>
      </c>
      <c r="CX1686" t="s">
        <v>2238</v>
      </c>
      <c r="CY1686" t="s">
        <v>2238</v>
      </c>
      <c r="CZ1686" t="s">
        <v>2238</v>
      </c>
      <c r="DA1686" t="s">
        <v>2238</v>
      </c>
      <c r="DB1686" t="s">
        <v>1235</v>
      </c>
      <c r="DC1686" t="s">
        <v>2238</v>
      </c>
      <c r="DD1686" t="s">
        <v>2238</v>
      </c>
      <c r="DE1686" t="s">
        <v>187</v>
      </c>
      <c r="DF1686" t="s">
        <v>2238</v>
      </c>
      <c r="DG1686">
        <f>Datos_Buffers[[#This Row],[buh_inventario_fisico]]-Datos_Buffers[[#This Row],[buh_buffer_actual]]</f>
        <v>0</v>
      </c>
      <c r="DH1686" s="4">
        <f>IF(Datos_Buffers[[#This Row],[Diferencia Buffer Fisico]]&gt;0,Datos_Buffers[[#This Row],[Diferencia Buffer Fisico]]*Datos_Buffers[[#This Row],[buh_ctv]],0)</f>
        <v>0</v>
      </c>
    </row>
    <row r="1687" spans="1:112" x14ac:dyDescent="0.25">
      <c r="A1687" t="s">
        <v>130</v>
      </c>
      <c r="B1687" t="s">
        <v>129</v>
      </c>
      <c r="C1687">
        <v>1</v>
      </c>
      <c r="D1687" s="1">
        <v>42871</v>
      </c>
      <c r="E1687" t="s">
        <v>1698</v>
      </c>
      <c r="F1687" t="s">
        <v>1240</v>
      </c>
      <c r="H1687" t="s">
        <v>114</v>
      </c>
      <c r="I1687" t="s">
        <v>114</v>
      </c>
      <c r="J1687" t="s">
        <v>114</v>
      </c>
      <c r="K1687" t="s">
        <v>114</v>
      </c>
      <c r="L1687" t="s">
        <v>114</v>
      </c>
      <c r="M1687">
        <v>298.58</v>
      </c>
      <c r="N1687">
        <v>2</v>
      </c>
      <c r="O1687">
        <v>0</v>
      </c>
      <c r="P1687" s="1"/>
      <c r="Q1687" s="1"/>
      <c r="R1687">
        <v>13729</v>
      </c>
      <c r="S1687">
        <v>12</v>
      </c>
      <c r="T1687">
        <v>4</v>
      </c>
      <c r="U1687">
        <v>2</v>
      </c>
      <c r="V1687">
        <v>4</v>
      </c>
      <c r="W1687">
        <v>1</v>
      </c>
      <c r="Y1687" t="s">
        <v>2352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K1687" s="1"/>
      <c r="AL1687" s="1"/>
      <c r="AM1687" s="1"/>
      <c r="AQ1687" t="s">
        <v>116</v>
      </c>
      <c r="AT1687" t="s">
        <v>117</v>
      </c>
      <c r="AU1687">
        <v>1</v>
      </c>
      <c r="AW1687">
        <v>0</v>
      </c>
      <c r="AX1687">
        <v>0</v>
      </c>
      <c r="AY1687">
        <v>0</v>
      </c>
      <c r="AZ1687" t="s">
        <v>119</v>
      </c>
      <c r="BA1687" t="s">
        <v>119</v>
      </c>
      <c r="BB1687">
        <v>0</v>
      </c>
      <c r="BE1687">
        <v>1000000000</v>
      </c>
      <c r="BF1687">
        <v>0</v>
      </c>
      <c r="BG1687">
        <v>0</v>
      </c>
      <c r="BH1687">
        <v>0</v>
      </c>
      <c r="BI1687">
        <v>0</v>
      </c>
      <c r="BJ1687">
        <v>0</v>
      </c>
      <c r="BK1687">
        <v>0</v>
      </c>
      <c r="BL1687">
        <v>0</v>
      </c>
      <c r="BM1687">
        <v>0</v>
      </c>
      <c r="BN1687">
        <v>0</v>
      </c>
      <c r="BO1687">
        <v>0</v>
      </c>
      <c r="BP1687">
        <v>0</v>
      </c>
      <c r="BQ1687">
        <v>0</v>
      </c>
      <c r="BS1687">
        <v>0</v>
      </c>
      <c r="BT1687">
        <v>0</v>
      </c>
      <c r="BY1687">
        <v>0</v>
      </c>
      <c r="BZ1687">
        <v>0</v>
      </c>
      <c r="CA1687">
        <v>0</v>
      </c>
      <c r="CB1687">
        <v>0</v>
      </c>
      <c r="CD1687">
        <v>1</v>
      </c>
      <c r="CE1687" s="1">
        <v>42593</v>
      </c>
      <c r="CF1687" s="1">
        <v>42843</v>
      </c>
      <c r="CG1687" s="1">
        <v>42843</v>
      </c>
      <c r="CH1687" s="1">
        <v>42871</v>
      </c>
      <c r="CI1687" s="1"/>
      <c r="CJ1687" s="1"/>
      <c r="CK1687">
        <v>1</v>
      </c>
      <c r="CL1687">
        <v>0</v>
      </c>
      <c r="CM1687">
        <v>0.05</v>
      </c>
      <c r="CN1687">
        <v>0</v>
      </c>
      <c r="CO1687">
        <v>0</v>
      </c>
      <c r="CP1687">
        <v>0</v>
      </c>
      <c r="CQ1687">
        <v>0</v>
      </c>
      <c r="CR1687" t="s">
        <v>129</v>
      </c>
      <c r="CS1687" t="s">
        <v>1699</v>
      </c>
      <c r="CT1687" t="s">
        <v>127</v>
      </c>
      <c r="CU1687" t="s">
        <v>128</v>
      </c>
      <c r="CV1687" t="s">
        <v>1233</v>
      </c>
      <c r="CW1687" t="s">
        <v>2238</v>
      </c>
      <c r="CX1687" t="s">
        <v>2238</v>
      </c>
      <c r="CY1687" t="s">
        <v>2238</v>
      </c>
      <c r="CZ1687" t="s">
        <v>2238</v>
      </c>
      <c r="DA1687" t="s">
        <v>2238</v>
      </c>
      <c r="DB1687" t="s">
        <v>1235</v>
      </c>
      <c r="DC1687" t="s">
        <v>2238</v>
      </c>
      <c r="DD1687" t="s">
        <v>2238</v>
      </c>
      <c r="DE1687" t="s">
        <v>187</v>
      </c>
      <c r="DF1687" t="s">
        <v>2238</v>
      </c>
      <c r="DG1687">
        <f>Datos_Buffers[[#This Row],[buh_inventario_fisico]]-Datos_Buffers[[#This Row],[buh_buffer_actual]]</f>
        <v>0</v>
      </c>
      <c r="DH1687" s="4">
        <f>IF(Datos_Buffers[[#This Row],[Diferencia Buffer Fisico]]&gt;0,Datos_Buffers[[#This Row],[Diferencia Buffer Fisico]]*Datos_Buffers[[#This Row],[buh_ctv]],0)</f>
        <v>0</v>
      </c>
    </row>
    <row r="1688" spans="1:112" x14ac:dyDescent="0.25">
      <c r="A1688" t="s">
        <v>130</v>
      </c>
      <c r="B1688" t="s">
        <v>129</v>
      </c>
      <c r="C1688">
        <v>1</v>
      </c>
      <c r="D1688" s="1">
        <v>42871</v>
      </c>
      <c r="E1688" t="s">
        <v>1698</v>
      </c>
      <c r="F1688" t="s">
        <v>1241</v>
      </c>
      <c r="H1688" t="s">
        <v>114</v>
      </c>
      <c r="I1688" t="s">
        <v>114</v>
      </c>
      <c r="J1688" t="s">
        <v>114</v>
      </c>
      <c r="K1688" t="s">
        <v>114</v>
      </c>
      <c r="L1688" t="s">
        <v>114</v>
      </c>
      <c r="M1688">
        <v>311</v>
      </c>
      <c r="N1688">
        <v>2</v>
      </c>
      <c r="O1688">
        <v>0</v>
      </c>
      <c r="P1688" s="1"/>
      <c r="Q1688" s="1"/>
      <c r="R1688">
        <v>13729</v>
      </c>
      <c r="S1688">
        <v>12</v>
      </c>
      <c r="T1688">
        <v>4</v>
      </c>
      <c r="U1688">
        <v>2</v>
      </c>
      <c r="V1688">
        <v>4</v>
      </c>
      <c r="W1688">
        <v>1</v>
      </c>
      <c r="Y1688" t="s">
        <v>2352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K1688" s="1"/>
      <c r="AL1688" s="1"/>
      <c r="AM1688" s="1"/>
      <c r="AQ1688" t="s">
        <v>116</v>
      </c>
      <c r="AT1688" t="s">
        <v>117</v>
      </c>
      <c r="AU1688">
        <v>1</v>
      </c>
      <c r="AW1688">
        <v>0</v>
      </c>
      <c r="AX1688">
        <v>0</v>
      </c>
      <c r="AY1688">
        <v>0</v>
      </c>
      <c r="AZ1688" t="s">
        <v>119</v>
      </c>
      <c r="BA1688" t="s">
        <v>119</v>
      </c>
      <c r="BB1688">
        <v>0</v>
      </c>
      <c r="BE1688">
        <v>1000000000</v>
      </c>
      <c r="BF1688">
        <v>0</v>
      </c>
      <c r="BG1688">
        <v>0</v>
      </c>
      <c r="BH1688">
        <v>0</v>
      </c>
      <c r="BI1688">
        <v>0</v>
      </c>
      <c r="BJ1688">
        <v>0</v>
      </c>
      <c r="BK1688">
        <v>0</v>
      </c>
      <c r="BL1688">
        <v>0</v>
      </c>
      <c r="BM1688">
        <v>0</v>
      </c>
      <c r="BN1688">
        <v>0</v>
      </c>
      <c r="BO1688">
        <v>0</v>
      </c>
      <c r="BP1688">
        <v>0</v>
      </c>
      <c r="BQ1688">
        <v>0</v>
      </c>
      <c r="BS1688">
        <v>0</v>
      </c>
      <c r="BT1688">
        <v>0</v>
      </c>
      <c r="BY1688">
        <v>0</v>
      </c>
      <c r="BZ1688">
        <v>0</v>
      </c>
      <c r="CA1688">
        <v>0</v>
      </c>
      <c r="CB1688">
        <v>0</v>
      </c>
      <c r="CD1688">
        <v>1</v>
      </c>
      <c r="CE1688" s="1">
        <v>42593</v>
      </c>
      <c r="CF1688" s="1">
        <v>42843</v>
      </c>
      <c r="CG1688" s="1">
        <v>42843</v>
      </c>
      <c r="CH1688" s="1">
        <v>42871</v>
      </c>
      <c r="CI1688" s="1"/>
      <c r="CJ1688" s="1"/>
      <c r="CK1688">
        <v>1</v>
      </c>
      <c r="CL1688">
        <v>0</v>
      </c>
      <c r="CM1688">
        <v>0.05</v>
      </c>
      <c r="CN1688">
        <v>0</v>
      </c>
      <c r="CO1688">
        <v>0</v>
      </c>
      <c r="CP1688">
        <v>0</v>
      </c>
      <c r="CQ1688">
        <v>0</v>
      </c>
      <c r="CR1688" t="s">
        <v>129</v>
      </c>
      <c r="CS1688" t="s">
        <v>1699</v>
      </c>
      <c r="CT1688" t="s">
        <v>127</v>
      </c>
      <c r="CU1688" t="s">
        <v>128</v>
      </c>
      <c r="CV1688" t="s">
        <v>1233</v>
      </c>
      <c r="CW1688" t="s">
        <v>2238</v>
      </c>
      <c r="CX1688" t="s">
        <v>2238</v>
      </c>
      <c r="CY1688" t="s">
        <v>2238</v>
      </c>
      <c r="CZ1688" t="s">
        <v>2238</v>
      </c>
      <c r="DA1688" t="s">
        <v>2238</v>
      </c>
      <c r="DB1688" t="s">
        <v>1235</v>
      </c>
      <c r="DC1688" t="s">
        <v>2238</v>
      </c>
      <c r="DD1688" t="s">
        <v>2238</v>
      </c>
      <c r="DE1688" t="s">
        <v>187</v>
      </c>
      <c r="DF1688" t="s">
        <v>2238</v>
      </c>
      <c r="DG1688">
        <f>Datos_Buffers[[#This Row],[buh_inventario_fisico]]-Datos_Buffers[[#This Row],[buh_buffer_actual]]</f>
        <v>0</v>
      </c>
      <c r="DH1688" s="4">
        <f>IF(Datos_Buffers[[#This Row],[Diferencia Buffer Fisico]]&gt;0,Datos_Buffers[[#This Row],[Diferencia Buffer Fisico]]*Datos_Buffers[[#This Row],[buh_ctv]],0)</f>
        <v>0</v>
      </c>
    </row>
    <row r="1689" spans="1:112" x14ac:dyDescent="0.25">
      <c r="A1689" t="s">
        <v>130</v>
      </c>
      <c r="B1689" t="s">
        <v>129</v>
      </c>
      <c r="C1689">
        <v>1</v>
      </c>
      <c r="D1689" s="1">
        <v>42871</v>
      </c>
      <c r="E1689" t="s">
        <v>1698</v>
      </c>
      <c r="F1689" t="s">
        <v>1242</v>
      </c>
      <c r="H1689" t="s">
        <v>114</v>
      </c>
      <c r="I1689" t="s">
        <v>114</v>
      </c>
      <c r="J1689" t="s">
        <v>114</v>
      </c>
      <c r="K1689" t="s">
        <v>114</v>
      </c>
      <c r="L1689" t="s">
        <v>114</v>
      </c>
      <c r="M1689">
        <v>319.86</v>
      </c>
      <c r="N1689">
        <v>2</v>
      </c>
      <c r="O1689">
        <v>0</v>
      </c>
      <c r="P1689" s="1"/>
      <c r="Q1689" s="1"/>
      <c r="R1689">
        <v>13729</v>
      </c>
      <c r="S1689">
        <v>12</v>
      </c>
      <c r="T1689">
        <v>4</v>
      </c>
      <c r="U1689">
        <v>2</v>
      </c>
      <c r="V1689">
        <v>4</v>
      </c>
      <c r="W1689">
        <v>1</v>
      </c>
      <c r="Y1689" t="s">
        <v>2352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K1689" s="1"/>
      <c r="AL1689" s="1"/>
      <c r="AM1689" s="1"/>
      <c r="AQ1689" t="s">
        <v>116</v>
      </c>
      <c r="AT1689" t="s">
        <v>117</v>
      </c>
      <c r="AU1689">
        <v>1</v>
      </c>
      <c r="AW1689">
        <v>0</v>
      </c>
      <c r="AX1689">
        <v>0</v>
      </c>
      <c r="AY1689">
        <v>0</v>
      </c>
      <c r="AZ1689" t="s">
        <v>119</v>
      </c>
      <c r="BA1689" t="s">
        <v>119</v>
      </c>
      <c r="BB1689">
        <v>0</v>
      </c>
      <c r="BE1689">
        <v>1000000000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0</v>
      </c>
      <c r="BP1689">
        <v>0</v>
      </c>
      <c r="BQ1689">
        <v>0</v>
      </c>
      <c r="BS1689">
        <v>0</v>
      </c>
      <c r="BT1689">
        <v>0</v>
      </c>
      <c r="BY1689">
        <v>0</v>
      </c>
      <c r="BZ1689">
        <v>0</v>
      </c>
      <c r="CA1689">
        <v>0</v>
      </c>
      <c r="CB1689">
        <v>0</v>
      </c>
      <c r="CD1689">
        <v>1</v>
      </c>
      <c r="CE1689" s="1">
        <v>42593</v>
      </c>
      <c r="CF1689" s="1">
        <v>42843</v>
      </c>
      <c r="CG1689" s="1">
        <v>42843</v>
      </c>
      <c r="CH1689" s="1">
        <v>42871</v>
      </c>
      <c r="CI1689" s="1"/>
      <c r="CJ1689" s="1"/>
      <c r="CK1689">
        <v>1</v>
      </c>
      <c r="CL1689">
        <v>0</v>
      </c>
      <c r="CM1689">
        <v>0.05</v>
      </c>
      <c r="CN1689">
        <v>0</v>
      </c>
      <c r="CO1689">
        <v>0</v>
      </c>
      <c r="CP1689">
        <v>0</v>
      </c>
      <c r="CQ1689">
        <v>0</v>
      </c>
      <c r="CR1689" t="s">
        <v>129</v>
      </c>
      <c r="CS1689" t="s">
        <v>1699</v>
      </c>
      <c r="CT1689" t="s">
        <v>127</v>
      </c>
      <c r="CU1689" t="s">
        <v>128</v>
      </c>
      <c r="CV1689" t="s">
        <v>1233</v>
      </c>
      <c r="CW1689" t="s">
        <v>2238</v>
      </c>
      <c r="CX1689" t="s">
        <v>2238</v>
      </c>
      <c r="CY1689" t="s">
        <v>2238</v>
      </c>
      <c r="CZ1689" t="s">
        <v>2238</v>
      </c>
      <c r="DA1689" t="s">
        <v>2238</v>
      </c>
      <c r="DB1689" t="s">
        <v>1235</v>
      </c>
      <c r="DC1689" t="s">
        <v>2238</v>
      </c>
      <c r="DD1689" t="s">
        <v>2238</v>
      </c>
      <c r="DE1689" t="s">
        <v>187</v>
      </c>
      <c r="DF1689" t="s">
        <v>2238</v>
      </c>
      <c r="DG1689">
        <f>Datos_Buffers[[#This Row],[buh_inventario_fisico]]-Datos_Buffers[[#This Row],[buh_buffer_actual]]</f>
        <v>0</v>
      </c>
      <c r="DH1689" s="4">
        <f>IF(Datos_Buffers[[#This Row],[Diferencia Buffer Fisico]]&gt;0,Datos_Buffers[[#This Row],[Diferencia Buffer Fisico]]*Datos_Buffers[[#This Row],[buh_ctv]],0)</f>
        <v>0</v>
      </c>
    </row>
    <row r="1690" spans="1:112" x14ac:dyDescent="0.25">
      <c r="A1690" t="s">
        <v>130</v>
      </c>
      <c r="B1690" t="s">
        <v>129</v>
      </c>
      <c r="C1690">
        <v>1</v>
      </c>
      <c r="D1690" s="1">
        <v>42871</v>
      </c>
      <c r="E1690" t="s">
        <v>1698</v>
      </c>
      <c r="F1690" t="s">
        <v>1243</v>
      </c>
      <c r="H1690" t="s">
        <v>114</v>
      </c>
      <c r="I1690" t="s">
        <v>114</v>
      </c>
      <c r="J1690" t="s">
        <v>114</v>
      </c>
      <c r="K1690" t="s">
        <v>114</v>
      </c>
      <c r="L1690" t="s">
        <v>114</v>
      </c>
      <c r="M1690">
        <v>287.72000000000003</v>
      </c>
      <c r="N1690">
        <v>2</v>
      </c>
      <c r="O1690">
        <v>0</v>
      </c>
      <c r="P1690" s="1"/>
      <c r="Q1690" s="1"/>
      <c r="R1690">
        <v>13729</v>
      </c>
      <c r="S1690">
        <v>12</v>
      </c>
      <c r="T1690">
        <v>4</v>
      </c>
      <c r="U1690">
        <v>2</v>
      </c>
      <c r="V1690">
        <v>4</v>
      </c>
      <c r="W1690">
        <v>1</v>
      </c>
      <c r="Y1690" t="s">
        <v>2352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K1690" s="1"/>
      <c r="AL1690" s="1"/>
      <c r="AM1690" s="1"/>
      <c r="AQ1690" t="s">
        <v>116</v>
      </c>
      <c r="AT1690" t="s">
        <v>117</v>
      </c>
      <c r="AU1690">
        <v>1</v>
      </c>
      <c r="AW1690">
        <v>0</v>
      </c>
      <c r="AX1690">
        <v>0</v>
      </c>
      <c r="AY1690">
        <v>0</v>
      </c>
      <c r="AZ1690" t="s">
        <v>119</v>
      </c>
      <c r="BA1690" t="s">
        <v>119</v>
      </c>
      <c r="BB1690">
        <v>0</v>
      </c>
      <c r="BE1690">
        <v>1000000000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0</v>
      </c>
      <c r="BP1690">
        <v>0</v>
      </c>
      <c r="BQ1690">
        <v>0</v>
      </c>
      <c r="BS1690">
        <v>0</v>
      </c>
      <c r="BT1690">
        <v>0</v>
      </c>
      <c r="BY1690">
        <v>0</v>
      </c>
      <c r="BZ1690">
        <v>0</v>
      </c>
      <c r="CA1690">
        <v>0</v>
      </c>
      <c r="CB1690">
        <v>0</v>
      </c>
      <c r="CD1690">
        <v>1</v>
      </c>
      <c r="CE1690" s="1">
        <v>42593</v>
      </c>
      <c r="CF1690" s="1">
        <v>42843</v>
      </c>
      <c r="CG1690" s="1">
        <v>42843</v>
      </c>
      <c r="CH1690" s="1">
        <v>42871</v>
      </c>
      <c r="CI1690" s="1"/>
      <c r="CJ1690" s="1"/>
      <c r="CK1690">
        <v>1</v>
      </c>
      <c r="CL1690">
        <v>0</v>
      </c>
      <c r="CM1690">
        <v>0.05</v>
      </c>
      <c r="CN1690">
        <v>0</v>
      </c>
      <c r="CO1690">
        <v>0</v>
      </c>
      <c r="CP1690">
        <v>0</v>
      </c>
      <c r="CQ1690">
        <v>0</v>
      </c>
      <c r="CR1690" t="s">
        <v>129</v>
      </c>
      <c r="CS1690" t="s">
        <v>1699</v>
      </c>
      <c r="CT1690" t="s">
        <v>127</v>
      </c>
      <c r="CU1690" t="s">
        <v>128</v>
      </c>
      <c r="CV1690" t="s">
        <v>1233</v>
      </c>
      <c r="CW1690" t="s">
        <v>2238</v>
      </c>
      <c r="CX1690" t="s">
        <v>2238</v>
      </c>
      <c r="CY1690" t="s">
        <v>2238</v>
      </c>
      <c r="CZ1690" t="s">
        <v>2238</v>
      </c>
      <c r="DA1690" t="s">
        <v>2238</v>
      </c>
      <c r="DB1690" t="s">
        <v>1235</v>
      </c>
      <c r="DC1690" t="s">
        <v>2238</v>
      </c>
      <c r="DD1690" t="s">
        <v>2238</v>
      </c>
      <c r="DE1690" t="s">
        <v>187</v>
      </c>
      <c r="DF1690" t="s">
        <v>2238</v>
      </c>
      <c r="DG1690">
        <f>Datos_Buffers[[#This Row],[buh_inventario_fisico]]-Datos_Buffers[[#This Row],[buh_buffer_actual]]</f>
        <v>0</v>
      </c>
      <c r="DH1690" s="4">
        <f>IF(Datos_Buffers[[#This Row],[Diferencia Buffer Fisico]]&gt;0,Datos_Buffers[[#This Row],[Diferencia Buffer Fisico]]*Datos_Buffers[[#This Row],[buh_ctv]],0)</f>
        <v>0</v>
      </c>
    </row>
    <row r="1691" spans="1:112" x14ac:dyDescent="0.25">
      <c r="A1691" t="s">
        <v>130</v>
      </c>
      <c r="B1691" t="s">
        <v>129</v>
      </c>
      <c r="C1691">
        <v>1</v>
      </c>
      <c r="D1691" s="1">
        <v>42871</v>
      </c>
      <c r="E1691" t="s">
        <v>1698</v>
      </c>
      <c r="F1691" t="s">
        <v>1244</v>
      </c>
      <c r="H1691" t="s">
        <v>114</v>
      </c>
      <c r="I1691" t="s">
        <v>114</v>
      </c>
      <c r="J1691" t="s">
        <v>114</v>
      </c>
      <c r="K1691" t="s">
        <v>114</v>
      </c>
      <c r="L1691" t="s">
        <v>114</v>
      </c>
      <c r="M1691">
        <v>304.36</v>
      </c>
      <c r="N1691">
        <v>2</v>
      </c>
      <c r="O1691">
        <v>0</v>
      </c>
      <c r="P1691" s="1"/>
      <c r="Q1691" s="1"/>
      <c r="R1691">
        <v>13729</v>
      </c>
      <c r="S1691">
        <v>12</v>
      </c>
      <c r="T1691">
        <v>4</v>
      </c>
      <c r="U1691">
        <v>2</v>
      </c>
      <c r="V1691">
        <v>4</v>
      </c>
      <c r="W1691">
        <v>1</v>
      </c>
      <c r="Y1691" t="s">
        <v>2352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K1691" s="1"/>
      <c r="AL1691" s="1"/>
      <c r="AM1691" s="1"/>
      <c r="AQ1691" t="s">
        <v>116</v>
      </c>
      <c r="AT1691" t="s">
        <v>117</v>
      </c>
      <c r="AU1691">
        <v>1</v>
      </c>
      <c r="AW1691">
        <v>0</v>
      </c>
      <c r="AX1691">
        <v>0</v>
      </c>
      <c r="AY1691">
        <v>0</v>
      </c>
      <c r="AZ1691" t="s">
        <v>119</v>
      </c>
      <c r="BA1691" t="s">
        <v>119</v>
      </c>
      <c r="BB1691">
        <v>0</v>
      </c>
      <c r="BE1691">
        <v>1000000000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0</v>
      </c>
      <c r="BP1691">
        <v>0</v>
      </c>
      <c r="BQ1691">
        <v>0</v>
      </c>
      <c r="BS1691">
        <v>0</v>
      </c>
      <c r="BT1691">
        <v>0</v>
      </c>
      <c r="BY1691">
        <v>0</v>
      </c>
      <c r="BZ1691">
        <v>0</v>
      </c>
      <c r="CA1691">
        <v>0</v>
      </c>
      <c r="CB1691">
        <v>0</v>
      </c>
      <c r="CD1691">
        <v>1</v>
      </c>
      <c r="CE1691" s="1">
        <v>42593</v>
      </c>
      <c r="CF1691" s="1">
        <v>42843</v>
      </c>
      <c r="CG1691" s="1">
        <v>42843</v>
      </c>
      <c r="CH1691" s="1">
        <v>42871</v>
      </c>
      <c r="CI1691" s="1"/>
      <c r="CJ1691" s="1"/>
      <c r="CK1691">
        <v>1</v>
      </c>
      <c r="CL1691">
        <v>0</v>
      </c>
      <c r="CM1691">
        <v>0.05</v>
      </c>
      <c r="CN1691">
        <v>0</v>
      </c>
      <c r="CO1691">
        <v>0</v>
      </c>
      <c r="CP1691">
        <v>0</v>
      </c>
      <c r="CQ1691">
        <v>0</v>
      </c>
      <c r="CR1691" t="s">
        <v>129</v>
      </c>
      <c r="CS1691" t="s">
        <v>1699</v>
      </c>
      <c r="CT1691" t="s">
        <v>127</v>
      </c>
      <c r="CU1691" t="s">
        <v>128</v>
      </c>
      <c r="CV1691" t="s">
        <v>1233</v>
      </c>
      <c r="CW1691" t="s">
        <v>2238</v>
      </c>
      <c r="CX1691" t="s">
        <v>2238</v>
      </c>
      <c r="CY1691" t="s">
        <v>2238</v>
      </c>
      <c r="CZ1691" t="s">
        <v>2238</v>
      </c>
      <c r="DA1691" t="s">
        <v>2238</v>
      </c>
      <c r="DB1691" t="s">
        <v>1235</v>
      </c>
      <c r="DC1691" t="s">
        <v>2238</v>
      </c>
      <c r="DD1691" t="s">
        <v>2238</v>
      </c>
      <c r="DE1691" t="s">
        <v>187</v>
      </c>
      <c r="DF1691" t="s">
        <v>2238</v>
      </c>
      <c r="DG1691">
        <f>Datos_Buffers[[#This Row],[buh_inventario_fisico]]-Datos_Buffers[[#This Row],[buh_buffer_actual]]</f>
        <v>0</v>
      </c>
      <c r="DH1691" s="4">
        <f>IF(Datos_Buffers[[#This Row],[Diferencia Buffer Fisico]]&gt;0,Datos_Buffers[[#This Row],[Diferencia Buffer Fisico]]*Datos_Buffers[[#This Row],[buh_ctv]],0)</f>
        <v>0</v>
      </c>
    </row>
    <row r="1692" spans="1:112" x14ac:dyDescent="0.25">
      <c r="A1692" t="s">
        <v>130</v>
      </c>
      <c r="B1692" t="s">
        <v>129</v>
      </c>
      <c r="C1692">
        <v>1</v>
      </c>
      <c r="D1692" s="1">
        <v>42871</v>
      </c>
      <c r="E1692" t="s">
        <v>1698</v>
      </c>
      <c r="F1692" t="s">
        <v>1245</v>
      </c>
      <c r="H1692" t="s">
        <v>114</v>
      </c>
      <c r="I1692" t="s">
        <v>114</v>
      </c>
      <c r="J1692" t="s">
        <v>114</v>
      </c>
      <c r="K1692" t="s">
        <v>114</v>
      </c>
      <c r="L1692" t="s">
        <v>114</v>
      </c>
      <c r="M1692">
        <v>308.8</v>
      </c>
      <c r="N1692">
        <v>2</v>
      </c>
      <c r="O1692">
        <v>0</v>
      </c>
      <c r="P1692" s="1"/>
      <c r="Q1692" s="1"/>
      <c r="R1692">
        <v>13729</v>
      </c>
      <c r="S1692">
        <v>12</v>
      </c>
      <c r="T1692">
        <v>4</v>
      </c>
      <c r="U1692">
        <v>2</v>
      </c>
      <c r="V1692">
        <v>4</v>
      </c>
      <c r="W1692">
        <v>1</v>
      </c>
      <c r="Y1692" t="s">
        <v>2352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K1692" s="1"/>
      <c r="AL1692" s="1"/>
      <c r="AM1692" s="1"/>
      <c r="AQ1692" t="s">
        <v>116</v>
      </c>
      <c r="AT1692" t="s">
        <v>117</v>
      </c>
      <c r="AU1692">
        <v>1</v>
      </c>
      <c r="AW1692">
        <v>0</v>
      </c>
      <c r="AX1692">
        <v>0</v>
      </c>
      <c r="AY1692">
        <v>0</v>
      </c>
      <c r="AZ1692" t="s">
        <v>119</v>
      </c>
      <c r="BA1692" t="s">
        <v>119</v>
      </c>
      <c r="BB1692">
        <v>0</v>
      </c>
      <c r="BE1692">
        <v>1000000000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0</v>
      </c>
      <c r="BP1692">
        <v>0</v>
      </c>
      <c r="BQ1692">
        <v>0</v>
      </c>
      <c r="BS1692">
        <v>0</v>
      </c>
      <c r="BT1692">
        <v>0</v>
      </c>
      <c r="BY1692">
        <v>0</v>
      </c>
      <c r="BZ1692">
        <v>0</v>
      </c>
      <c r="CA1692">
        <v>0</v>
      </c>
      <c r="CB1692">
        <v>0</v>
      </c>
      <c r="CD1692">
        <v>1</v>
      </c>
      <c r="CE1692" s="1">
        <v>42593</v>
      </c>
      <c r="CF1692" s="1">
        <v>42843</v>
      </c>
      <c r="CG1692" s="1">
        <v>42843</v>
      </c>
      <c r="CH1692" s="1">
        <v>42871</v>
      </c>
      <c r="CI1692" s="1"/>
      <c r="CJ1692" s="1"/>
      <c r="CK1692">
        <v>1</v>
      </c>
      <c r="CL1692">
        <v>0</v>
      </c>
      <c r="CM1692">
        <v>0.05</v>
      </c>
      <c r="CN1692">
        <v>0</v>
      </c>
      <c r="CO1692">
        <v>0</v>
      </c>
      <c r="CP1692">
        <v>0</v>
      </c>
      <c r="CQ1692">
        <v>0</v>
      </c>
      <c r="CR1692" t="s">
        <v>129</v>
      </c>
      <c r="CS1692" t="s">
        <v>1699</v>
      </c>
      <c r="CT1692" t="s">
        <v>127</v>
      </c>
      <c r="CU1692" t="s">
        <v>128</v>
      </c>
      <c r="CV1692" t="s">
        <v>1233</v>
      </c>
      <c r="CW1692" t="s">
        <v>2238</v>
      </c>
      <c r="CX1692" t="s">
        <v>2238</v>
      </c>
      <c r="CY1692" t="s">
        <v>2238</v>
      </c>
      <c r="CZ1692" t="s">
        <v>2238</v>
      </c>
      <c r="DA1692" t="s">
        <v>2238</v>
      </c>
      <c r="DB1692" t="s">
        <v>1235</v>
      </c>
      <c r="DC1692" t="s">
        <v>2238</v>
      </c>
      <c r="DD1692" t="s">
        <v>2238</v>
      </c>
      <c r="DE1692" t="s">
        <v>187</v>
      </c>
      <c r="DF1692" t="s">
        <v>2238</v>
      </c>
      <c r="DG1692">
        <f>Datos_Buffers[[#This Row],[buh_inventario_fisico]]-Datos_Buffers[[#This Row],[buh_buffer_actual]]</f>
        <v>0</v>
      </c>
      <c r="DH1692" s="4">
        <f>IF(Datos_Buffers[[#This Row],[Diferencia Buffer Fisico]]&gt;0,Datos_Buffers[[#This Row],[Diferencia Buffer Fisico]]*Datos_Buffers[[#This Row],[buh_ctv]],0)</f>
        <v>0</v>
      </c>
    </row>
    <row r="1693" spans="1:112" x14ac:dyDescent="0.25">
      <c r="A1693" t="s">
        <v>130</v>
      </c>
      <c r="B1693" t="s">
        <v>129</v>
      </c>
      <c r="C1693">
        <v>1</v>
      </c>
      <c r="D1693" s="1">
        <v>42871</v>
      </c>
      <c r="E1693" t="s">
        <v>1698</v>
      </c>
      <c r="F1693" t="s">
        <v>1246</v>
      </c>
      <c r="H1693" t="s">
        <v>114</v>
      </c>
      <c r="I1693" t="s">
        <v>114</v>
      </c>
      <c r="J1693" t="s">
        <v>114</v>
      </c>
      <c r="K1693" t="s">
        <v>114</v>
      </c>
      <c r="L1693" t="s">
        <v>114</v>
      </c>
      <c r="M1693">
        <v>287.72000000000003</v>
      </c>
      <c r="N1693">
        <v>2</v>
      </c>
      <c r="O1693">
        <v>0</v>
      </c>
      <c r="P1693" s="1"/>
      <c r="Q1693" s="1"/>
      <c r="R1693">
        <v>13729</v>
      </c>
      <c r="S1693">
        <v>12</v>
      </c>
      <c r="T1693">
        <v>4</v>
      </c>
      <c r="U1693">
        <v>2</v>
      </c>
      <c r="V1693">
        <v>4</v>
      </c>
      <c r="W1693">
        <v>1</v>
      </c>
      <c r="Y1693" t="s">
        <v>2352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K1693" s="1"/>
      <c r="AL1693" s="1"/>
      <c r="AM1693" s="1"/>
      <c r="AQ1693" t="s">
        <v>116</v>
      </c>
      <c r="AT1693" t="s">
        <v>117</v>
      </c>
      <c r="AU1693">
        <v>1</v>
      </c>
      <c r="AW1693">
        <v>0</v>
      </c>
      <c r="AX1693">
        <v>0</v>
      </c>
      <c r="AY1693">
        <v>0</v>
      </c>
      <c r="AZ1693" t="s">
        <v>119</v>
      </c>
      <c r="BA1693" t="s">
        <v>119</v>
      </c>
      <c r="BB1693">
        <v>0</v>
      </c>
      <c r="BE1693">
        <v>1000000000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0</v>
      </c>
      <c r="BP1693">
        <v>0</v>
      </c>
      <c r="BQ1693">
        <v>0</v>
      </c>
      <c r="BS1693">
        <v>0</v>
      </c>
      <c r="BT1693">
        <v>0</v>
      </c>
      <c r="BY1693">
        <v>0</v>
      </c>
      <c r="BZ1693">
        <v>0</v>
      </c>
      <c r="CA1693">
        <v>0</v>
      </c>
      <c r="CB1693">
        <v>0</v>
      </c>
      <c r="CD1693">
        <v>1</v>
      </c>
      <c r="CE1693" s="1">
        <v>42593</v>
      </c>
      <c r="CF1693" s="1">
        <v>42843</v>
      </c>
      <c r="CG1693" s="1">
        <v>42843</v>
      </c>
      <c r="CH1693" s="1">
        <v>42871</v>
      </c>
      <c r="CI1693" s="1"/>
      <c r="CJ1693" s="1"/>
      <c r="CK1693">
        <v>1</v>
      </c>
      <c r="CL1693">
        <v>0</v>
      </c>
      <c r="CM1693">
        <v>0.05</v>
      </c>
      <c r="CN1693">
        <v>0</v>
      </c>
      <c r="CO1693">
        <v>0</v>
      </c>
      <c r="CP1693">
        <v>0</v>
      </c>
      <c r="CQ1693">
        <v>0</v>
      </c>
      <c r="CR1693" t="s">
        <v>129</v>
      </c>
      <c r="CS1693" t="s">
        <v>1699</v>
      </c>
      <c r="CT1693" t="s">
        <v>127</v>
      </c>
      <c r="CU1693" t="s">
        <v>128</v>
      </c>
      <c r="CV1693" t="s">
        <v>1233</v>
      </c>
      <c r="CW1693" t="s">
        <v>2238</v>
      </c>
      <c r="CX1693" t="s">
        <v>2238</v>
      </c>
      <c r="CY1693" t="s">
        <v>2238</v>
      </c>
      <c r="CZ1693" t="s">
        <v>2238</v>
      </c>
      <c r="DA1693" t="s">
        <v>2238</v>
      </c>
      <c r="DB1693" t="s">
        <v>1235</v>
      </c>
      <c r="DC1693" t="s">
        <v>2238</v>
      </c>
      <c r="DD1693" t="s">
        <v>2238</v>
      </c>
      <c r="DE1693" t="s">
        <v>187</v>
      </c>
      <c r="DF1693" t="s">
        <v>2238</v>
      </c>
      <c r="DG1693">
        <f>Datos_Buffers[[#This Row],[buh_inventario_fisico]]-Datos_Buffers[[#This Row],[buh_buffer_actual]]</f>
        <v>0</v>
      </c>
      <c r="DH1693" s="4">
        <f>IF(Datos_Buffers[[#This Row],[Diferencia Buffer Fisico]]&gt;0,Datos_Buffers[[#This Row],[Diferencia Buffer Fisico]]*Datos_Buffers[[#This Row],[buh_ctv]],0)</f>
        <v>0</v>
      </c>
    </row>
    <row r="1694" spans="1:112" x14ac:dyDescent="0.25">
      <c r="A1694" t="s">
        <v>130</v>
      </c>
      <c r="B1694" t="s">
        <v>129</v>
      </c>
      <c r="C1694">
        <v>1</v>
      </c>
      <c r="D1694" s="1">
        <v>42871</v>
      </c>
      <c r="E1694" t="s">
        <v>1698</v>
      </c>
      <c r="F1694" t="s">
        <v>1247</v>
      </c>
      <c r="H1694" t="s">
        <v>114</v>
      </c>
      <c r="I1694" t="s">
        <v>114</v>
      </c>
      <c r="J1694" t="s">
        <v>114</v>
      </c>
      <c r="K1694" t="s">
        <v>114</v>
      </c>
      <c r="L1694" t="s">
        <v>114</v>
      </c>
      <c r="M1694">
        <v>308.33999999999997</v>
      </c>
      <c r="N1694">
        <v>2</v>
      </c>
      <c r="O1694">
        <v>0</v>
      </c>
      <c r="P1694" s="1"/>
      <c r="Q1694" s="1"/>
      <c r="R1694">
        <v>13729</v>
      </c>
      <c r="S1694">
        <v>12</v>
      </c>
      <c r="T1694">
        <v>4</v>
      </c>
      <c r="U1694">
        <v>2</v>
      </c>
      <c r="V1694">
        <v>4</v>
      </c>
      <c r="W1694">
        <v>1</v>
      </c>
      <c r="Y1694" t="s">
        <v>2352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K1694" s="1"/>
      <c r="AL1694" s="1"/>
      <c r="AM1694" s="1"/>
      <c r="AQ1694" t="s">
        <v>116</v>
      </c>
      <c r="AT1694" t="s">
        <v>117</v>
      </c>
      <c r="AU1694">
        <v>1</v>
      </c>
      <c r="AW1694">
        <v>0</v>
      </c>
      <c r="AX1694">
        <v>0</v>
      </c>
      <c r="AY1694">
        <v>0</v>
      </c>
      <c r="AZ1694" t="s">
        <v>119</v>
      </c>
      <c r="BA1694" t="s">
        <v>119</v>
      </c>
      <c r="BB1694">
        <v>0</v>
      </c>
      <c r="BE1694">
        <v>1000000000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0</v>
      </c>
      <c r="BP1694">
        <v>0</v>
      </c>
      <c r="BQ1694">
        <v>0</v>
      </c>
      <c r="BS1694">
        <v>0</v>
      </c>
      <c r="BT1694">
        <v>0</v>
      </c>
      <c r="BY1694">
        <v>0</v>
      </c>
      <c r="BZ1694">
        <v>0</v>
      </c>
      <c r="CA1694">
        <v>0</v>
      </c>
      <c r="CB1694">
        <v>0</v>
      </c>
      <c r="CD1694">
        <v>1</v>
      </c>
      <c r="CE1694" s="1">
        <v>42593</v>
      </c>
      <c r="CF1694" s="1">
        <v>42843</v>
      </c>
      <c r="CG1694" s="1">
        <v>42843</v>
      </c>
      <c r="CH1694" s="1">
        <v>42871</v>
      </c>
      <c r="CI1694" s="1"/>
      <c r="CJ1694" s="1"/>
      <c r="CK1694">
        <v>1</v>
      </c>
      <c r="CL1694">
        <v>0</v>
      </c>
      <c r="CM1694">
        <v>0.05</v>
      </c>
      <c r="CN1694">
        <v>0</v>
      </c>
      <c r="CO1694">
        <v>0</v>
      </c>
      <c r="CP1694">
        <v>0</v>
      </c>
      <c r="CQ1694">
        <v>0</v>
      </c>
      <c r="CR1694" t="s">
        <v>129</v>
      </c>
      <c r="CS1694" t="s">
        <v>1699</v>
      </c>
      <c r="CT1694" t="s">
        <v>127</v>
      </c>
      <c r="CU1694" t="s">
        <v>128</v>
      </c>
      <c r="CV1694" t="s">
        <v>1233</v>
      </c>
      <c r="CW1694" t="s">
        <v>2238</v>
      </c>
      <c r="CX1694" t="s">
        <v>2238</v>
      </c>
      <c r="CY1694" t="s">
        <v>2238</v>
      </c>
      <c r="CZ1694" t="s">
        <v>2238</v>
      </c>
      <c r="DA1694" t="s">
        <v>2238</v>
      </c>
      <c r="DB1694" t="s">
        <v>1235</v>
      </c>
      <c r="DC1694" t="s">
        <v>2238</v>
      </c>
      <c r="DD1694" t="s">
        <v>2238</v>
      </c>
      <c r="DE1694" t="s">
        <v>187</v>
      </c>
      <c r="DF1694" t="s">
        <v>2238</v>
      </c>
      <c r="DG1694">
        <f>Datos_Buffers[[#This Row],[buh_inventario_fisico]]-Datos_Buffers[[#This Row],[buh_buffer_actual]]</f>
        <v>0</v>
      </c>
      <c r="DH1694" s="4">
        <f>IF(Datos_Buffers[[#This Row],[Diferencia Buffer Fisico]]&gt;0,Datos_Buffers[[#This Row],[Diferencia Buffer Fisico]]*Datos_Buffers[[#This Row],[buh_ctv]],0)</f>
        <v>0</v>
      </c>
    </row>
    <row r="1695" spans="1:112" x14ac:dyDescent="0.25">
      <c r="A1695" t="s">
        <v>130</v>
      </c>
      <c r="B1695" t="s">
        <v>129</v>
      </c>
      <c r="C1695">
        <v>1</v>
      </c>
      <c r="D1695" s="1">
        <v>42871</v>
      </c>
      <c r="E1695" t="s">
        <v>1698</v>
      </c>
      <c r="F1695" t="s">
        <v>1248</v>
      </c>
      <c r="H1695" t="s">
        <v>114</v>
      </c>
      <c r="I1695" t="s">
        <v>114</v>
      </c>
      <c r="J1695" t="s">
        <v>114</v>
      </c>
      <c r="K1695" t="s">
        <v>114</v>
      </c>
      <c r="L1695" t="s">
        <v>114</v>
      </c>
      <c r="M1695">
        <v>449.64</v>
      </c>
      <c r="N1695">
        <v>2</v>
      </c>
      <c r="O1695">
        <v>0</v>
      </c>
      <c r="P1695" s="1"/>
      <c r="Q1695" s="1"/>
      <c r="R1695">
        <v>13729</v>
      </c>
      <c r="S1695">
        <v>12</v>
      </c>
      <c r="T1695">
        <v>4</v>
      </c>
      <c r="U1695">
        <v>2</v>
      </c>
      <c r="V1695">
        <v>4</v>
      </c>
      <c r="W1695">
        <v>1</v>
      </c>
      <c r="Y1695" t="s">
        <v>2352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K1695" s="1"/>
      <c r="AL1695" s="1"/>
      <c r="AM1695" s="1"/>
      <c r="AQ1695" t="s">
        <v>116</v>
      </c>
      <c r="AT1695" t="s">
        <v>117</v>
      </c>
      <c r="AU1695">
        <v>1</v>
      </c>
      <c r="AW1695">
        <v>0</v>
      </c>
      <c r="AX1695">
        <v>0</v>
      </c>
      <c r="AY1695">
        <v>0</v>
      </c>
      <c r="AZ1695" t="s">
        <v>119</v>
      </c>
      <c r="BA1695" t="s">
        <v>119</v>
      </c>
      <c r="BB1695">
        <v>0</v>
      </c>
      <c r="BE1695">
        <v>1000000000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0</v>
      </c>
      <c r="BP1695">
        <v>0</v>
      </c>
      <c r="BQ1695">
        <v>0</v>
      </c>
      <c r="BS1695">
        <v>0</v>
      </c>
      <c r="BT1695">
        <v>0</v>
      </c>
      <c r="BY1695">
        <v>0</v>
      </c>
      <c r="BZ1695">
        <v>0</v>
      </c>
      <c r="CA1695">
        <v>0</v>
      </c>
      <c r="CB1695">
        <v>0</v>
      </c>
      <c r="CD1695">
        <v>1</v>
      </c>
      <c r="CE1695" s="1">
        <v>42593</v>
      </c>
      <c r="CF1695" s="1">
        <v>42843</v>
      </c>
      <c r="CG1695" s="1">
        <v>42843</v>
      </c>
      <c r="CH1695" s="1">
        <v>42871</v>
      </c>
      <c r="CI1695" s="1"/>
      <c r="CJ1695" s="1"/>
      <c r="CK1695">
        <v>1</v>
      </c>
      <c r="CL1695">
        <v>0</v>
      </c>
      <c r="CM1695">
        <v>0.05</v>
      </c>
      <c r="CN1695">
        <v>0</v>
      </c>
      <c r="CO1695">
        <v>0</v>
      </c>
      <c r="CP1695">
        <v>0</v>
      </c>
      <c r="CQ1695">
        <v>0</v>
      </c>
      <c r="CR1695" t="s">
        <v>129</v>
      </c>
      <c r="CS1695" t="s">
        <v>1699</v>
      </c>
      <c r="CT1695" t="s">
        <v>127</v>
      </c>
      <c r="CU1695" t="s">
        <v>128</v>
      </c>
      <c r="CV1695" t="s">
        <v>1249</v>
      </c>
      <c r="CW1695" t="s">
        <v>2238</v>
      </c>
      <c r="CX1695" t="s">
        <v>2238</v>
      </c>
      <c r="CY1695" t="s">
        <v>2238</v>
      </c>
      <c r="CZ1695" t="s">
        <v>2238</v>
      </c>
      <c r="DA1695" t="s">
        <v>2238</v>
      </c>
      <c r="DB1695" t="s">
        <v>1235</v>
      </c>
      <c r="DC1695" t="s">
        <v>2238</v>
      </c>
      <c r="DD1695" t="s">
        <v>2238</v>
      </c>
      <c r="DE1695" t="s">
        <v>187</v>
      </c>
      <c r="DF1695" t="s">
        <v>2238</v>
      </c>
      <c r="DG1695">
        <f>Datos_Buffers[[#This Row],[buh_inventario_fisico]]-Datos_Buffers[[#This Row],[buh_buffer_actual]]</f>
        <v>0</v>
      </c>
      <c r="DH1695" s="4">
        <f>IF(Datos_Buffers[[#This Row],[Diferencia Buffer Fisico]]&gt;0,Datos_Buffers[[#This Row],[Diferencia Buffer Fisico]]*Datos_Buffers[[#This Row],[buh_ctv]],0)</f>
        <v>0</v>
      </c>
    </row>
    <row r="1696" spans="1:112" x14ac:dyDescent="0.25">
      <c r="A1696" t="s">
        <v>130</v>
      </c>
      <c r="B1696" t="s">
        <v>129</v>
      </c>
      <c r="C1696">
        <v>1</v>
      </c>
      <c r="D1696" s="1">
        <v>42871</v>
      </c>
      <c r="E1696" t="s">
        <v>1698</v>
      </c>
      <c r="F1696" t="s">
        <v>1250</v>
      </c>
      <c r="H1696" t="s">
        <v>114</v>
      </c>
      <c r="I1696" t="s">
        <v>114</v>
      </c>
      <c r="J1696" t="s">
        <v>114</v>
      </c>
      <c r="K1696" t="s">
        <v>114</v>
      </c>
      <c r="L1696" t="s">
        <v>114</v>
      </c>
      <c r="M1696">
        <v>433.23</v>
      </c>
      <c r="N1696">
        <v>2</v>
      </c>
      <c r="O1696">
        <v>0</v>
      </c>
      <c r="P1696" s="1"/>
      <c r="Q1696" s="1"/>
      <c r="R1696">
        <v>13729</v>
      </c>
      <c r="S1696">
        <v>12</v>
      </c>
      <c r="T1696">
        <v>4</v>
      </c>
      <c r="U1696">
        <v>2</v>
      </c>
      <c r="V1696">
        <v>4</v>
      </c>
      <c r="W1696">
        <v>1</v>
      </c>
      <c r="Y1696" t="s">
        <v>2352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K1696" s="1"/>
      <c r="AL1696" s="1"/>
      <c r="AM1696" s="1"/>
      <c r="AQ1696" t="s">
        <v>116</v>
      </c>
      <c r="AT1696" t="s">
        <v>117</v>
      </c>
      <c r="AU1696">
        <v>1</v>
      </c>
      <c r="AW1696">
        <v>0</v>
      </c>
      <c r="AX1696">
        <v>0</v>
      </c>
      <c r="AY1696">
        <v>0</v>
      </c>
      <c r="AZ1696" t="s">
        <v>119</v>
      </c>
      <c r="BA1696" t="s">
        <v>119</v>
      </c>
      <c r="BB1696">
        <v>0</v>
      </c>
      <c r="BE1696">
        <v>1000000000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0</v>
      </c>
      <c r="BP1696">
        <v>0</v>
      </c>
      <c r="BQ1696">
        <v>0</v>
      </c>
      <c r="BS1696">
        <v>0</v>
      </c>
      <c r="BT1696">
        <v>0</v>
      </c>
      <c r="BY1696">
        <v>0</v>
      </c>
      <c r="BZ1696">
        <v>0</v>
      </c>
      <c r="CA1696">
        <v>0</v>
      </c>
      <c r="CB1696">
        <v>0</v>
      </c>
      <c r="CD1696">
        <v>1</v>
      </c>
      <c r="CE1696" s="1">
        <v>42593</v>
      </c>
      <c r="CF1696" s="1">
        <v>42843</v>
      </c>
      <c r="CG1696" s="1">
        <v>42843</v>
      </c>
      <c r="CH1696" s="1">
        <v>42871</v>
      </c>
      <c r="CI1696" s="1"/>
      <c r="CJ1696" s="1"/>
      <c r="CK1696">
        <v>1</v>
      </c>
      <c r="CL1696">
        <v>0</v>
      </c>
      <c r="CM1696">
        <v>0.05</v>
      </c>
      <c r="CN1696">
        <v>0</v>
      </c>
      <c r="CO1696">
        <v>0</v>
      </c>
      <c r="CP1696">
        <v>0</v>
      </c>
      <c r="CQ1696">
        <v>0</v>
      </c>
      <c r="CR1696" t="s">
        <v>129</v>
      </c>
      <c r="CS1696" t="s">
        <v>1699</v>
      </c>
      <c r="CT1696" t="s">
        <v>127</v>
      </c>
      <c r="CU1696" t="s">
        <v>128</v>
      </c>
      <c r="CV1696" t="s">
        <v>1249</v>
      </c>
      <c r="CW1696" t="s">
        <v>2238</v>
      </c>
      <c r="CX1696" t="s">
        <v>2238</v>
      </c>
      <c r="CY1696" t="s">
        <v>2238</v>
      </c>
      <c r="CZ1696" t="s">
        <v>2238</v>
      </c>
      <c r="DA1696" t="s">
        <v>2238</v>
      </c>
      <c r="DB1696" t="s">
        <v>1235</v>
      </c>
      <c r="DC1696" t="s">
        <v>2238</v>
      </c>
      <c r="DD1696" t="s">
        <v>2238</v>
      </c>
      <c r="DE1696" t="s">
        <v>187</v>
      </c>
      <c r="DF1696" t="s">
        <v>2238</v>
      </c>
      <c r="DG1696">
        <f>Datos_Buffers[[#This Row],[buh_inventario_fisico]]-Datos_Buffers[[#This Row],[buh_buffer_actual]]</f>
        <v>0</v>
      </c>
      <c r="DH1696" s="4">
        <f>IF(Datos_Buffers[[#This Row],[Diferencia Buffer Fisico]]&gt;0,Datos_Buffers[[#This Row],[Diferencia Buffer Fisico]]*Datos_Buffers[[#This Row],[buh_ctv]],0)</f>
        <v>0</v>
      </c>
    </row>
    <row r="1697" spans="1:112" x14ac:dyDescent="0.25">
      <c r="A1697" t="s">
        <v>130</v>
      </c>
      <c r="B1697" t="s">
        <v>129</v>
      </c>
      <c r="C1697">
        <v>1</v>
      </c>
      <c r="D1697" s="1">
        <v>42871</v>
      </c>
      <c r="E1697" t="s">
        <v>1698</v>
      </c>
      <c r="F1697" t="s">
        <v>1251</v>
      </c>
      <c r="H1697" t="s">
        <v>114</v>
      </c>
      <c r="I1697" t="s">
        <v>114</v>
      </c>
      <c r="J1697" t="s">
        <v>114</v>
      </c>
      <c r="K1697" t="s">
        <v>114</v>
      </c>
      <c r="L1697" t="s">
        <v>114</v>
      </c>
      <c r="M1697">
        <v>318.69</v>
      </c>
      <c r="N1697">
        <v>2</v>
      </c>
      <c r="O1697">
        <v>0</v>
      </c>
      <c r="P1697" s="1"/>
      <c r="Q1697" s="1"/>
      <c r="R1697">
        <v>13729</v>
      </c>
      <c r="S1697">
        <v>12</v>
      </c>
      <c r="T1697">
        <v>4</v>
      </c>
      <c r="U1697">
        <v>2</v>
      </c>
      <c r="V1697">
        <v>4</v>
      </c>
      <c r="W1697">
        <v>1</v>
      </c>
      <c r="Y1697" t="s">
        <v>2352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K1697" s="1"/>
      <c r="AL1697" s="1"/>
      <c r="AM1697" s="1"/>
      <c r="AQ1697" t="s">
        <v>116</v>
      </c>
      <c r="AT1697" t="s">
        <v>117</v>
      </c>
      <c r="AU1697">
        <v>1</v>
      </c>
      <c r="AW1697">
        <v>0</v>
      </c>
      <c r="AX1697">
        <v>0</v>
      </c>
      <c r="AY1697">
        <v>0</v>
      </c>
      <c r="AZ1697" t="s">
        <v>119</v>
      </c>
      <c r="BA1697" t="s">
        <v>119</v>
      </c>
      <c r="BB1697">
        <v>0</v>
      </c>
      <c r="BE1697">
        <v>1000000000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0</v>
      </c>
      <c r="BP1697">
        <v>0</v>
      </c>
      <c r="BQ1697">
        <v>0</v>
      </c>
      <c r="BS1697">
        <v>0</v>
      </c>
      <c r="BT1697">
        <v>0</v>
      </c>
      <c r="BY1697">
        <v>0</v>
      </c>
      <c r="BZ1697">
        <v>0</v>
      </c>
      <c r="CA1697">
        <v>0</v>
      </c>
      <c r="CB1697">
        <v>0</v>
      </c>
      <c r="CD1697">
        <v>1</v>
      </c>
      <c r="CE1697" s="1">
        <v>42593</v>
      </c>
      <c r="CF1697" s="1">
        <v>42843</v>
      </c>
      <c r="CG1697" s="1">
        <v>42843</v>
      </c>
      <c r="CH1697" s="1">
        <v>42871</v>
      </c>
      <c r="CI1697" s="1"/>
      <c r="CJ1697" s="1"/>
      <c r="CK1697">
        <v>1</v>
      </c>
      <c r="CL1697">
        <v>0</v>
      </c>
      <c r="CM1697">
        <v>0.05</v>
      </c>
      <c r="CN1697">
        <v>0</v>
      </c>
      <c r="CO1697">
        <v>0</v>
      </c>
      <c r="CP1697">
        <v>0</v>
      </c>
      <c r="CQ1697">
        <v>0</v>
      </c>
      <c r="CR1697" t="s">
        <v>129</v>
      </c>
      <c r="CS1697" t="s">
        <v>1699</v>
      </c>
      <c r="CT1697" t="s">
        <v>127</v>
      </c>
      <c r="CU1697" t="s">
        <v>128</v>
      </c>
      <c r="CV1697" t="s">
        <v>1252</v>
      </c>
      <c r="CW1697" t="s">
        <v>2238</v>
      </c>
      <c r="CX1697" t="s">
        <v>2238</v>
      </c>
      <c r="CY1697" t="s">
        <v>2238</v>
      </c>
      <c r="CZ1697" t="s">
        <v>2238</v>
      </c>
      <c r="DA1697" t="s">
        <v>2238</v>
      </c>
      <c r="DB1697" t="s">
        <v>1235</v>
      </c>
      <c r="DC1697" t="s">
        <v>2238</v>
      </c>
      <c r="DD1697" t="s">
        <v>2238</v>
      </c>
      <c r="DE1697" t="s">
        <v>187</v>
      </c>
      <c r="DF1697" t="s">
        <v>2238</v>
      </c>
      <c r="DG1697">
        <f>Datos_Buffers[[#This Row],[buh_inventario_fisico]]-Datos_Buffers[[#This Row],[buh_buffer_actual]]</f>
        <v>0</v>
      </c>
      <c r="DH1697" s="4">
        <f>IF(Datos_Buffers[[#This Row],[Diferencia Buffer Fisico]]&gt;0,Datos_Buffers[[#This Row],[Diferencia Buffer Fisico]]*Datos_Buffers[[#This Row],[buh_ctv]],0)</f>
        <v>0</v>
      </c>
    </row>
    <row r="1698" spans="1:112" x14ac:dyDescent="0.25">
      <c r="A1698" t="s">
        <v>130</v>
      </c>
      <c r="B1698" t="s">
        <v>129</v>
      </c>
      <c r="C1698">
        <v>1</v>
      </c>
      <c r="D1698" s="1">
        <v>42871</v>
      </c>
      <c r="E1698" t="s">
        <v>1698</v>
      </c>
      <c r="F1698" t="s">
        <v>1253</v>
      </c>
      <c r="H1698" t="s">
        <v>114</v>
      </c>
      <c r="I1698" t="s">
        <v>114</v>
      </c>
      <c r="J1698" t="s">
        <v>114</v>
      </c>
      <c r="K1698" t="s">
        <v>114</v>
      </c>
      <c r="L1698" t="s">
        <v>114</v>
      </c>
      <c r="M1698">
        <v>441.24</v>
      </c>
      <c r="N1698">
        <v>2</v>
      </c>
      <c r="O1698">
        <v>0</v>
      </c>
      <c r="P1698" s="1"/>
      <c r="Q1698" s="1"/>
      <c r="R1698">
        <v>13729</v>
      </c>
      <c r="S1698">
        <v>12</v>
      </c>
      <c r="T1698">
        <v>4</v>
      </c>
      <c r="U1698">
        <v>2</v>
      </c>
      <c r="V1698">
        <v>4</v>
      </c>
      <c r="W1698">
        <v>1</v>
      </c>
      <c r="Y1698" t="s">
        <v>2352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K1698" s="1"/>
      <c r="AL1698" s="1"/>
      <c r="AM1698" s="1"/>
      <c r="AQ1698" t="s">
        <v>116</v>
      </c>
      <c r="AT1698" t="s">
        <v>117</v>
      </c>
      <c r="AU1698">
        <v>1</v>
      </c>
      <c r="AW1698">
        <v>0</v>
      </c>
      <c r="AX1698">
        <v>0</v>
      </c>
      <c r="AY1698">
        <v>0</v>
      </c>
      <c r="AZ1698" t="s">
        <v>119</v>
      </c>
      <c r="BA1698" t="s">
        <v>119</v>
      </c>
      <c r="BB1698">
        <v>0</v>
      </c>
      <c r="BE1698">
        <v>1000000000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0</v>
      </c>
      <c r="BP1698">
        <v>0</v>
      </c>
      <c r="BQ1698">
        <v>0</v>
      </c>
      <c r="BS1698">
        <v>0</v>
      </c>
      <c r="BT1698">
        <v>0</v>
      </c>
      <c r="BY1698">
        <v>0</v>
      </c>
      <c r="BZ1698">
        <v>0</v>
      </c>
      <c r="CA1698">
        <v>0</v>
      </c>
      <c r="CB1698">
        <v>0</v>
      </c>
      <c r="CD1698">
        <v>1</v>
      </c>
      <c r="CE1698" s="1">
        <v>42593</v>
      </c>
      <c r="CF1698" s="1">
        <v>42843</v>
      </c>
      <c r="CG1698" s="1">
        <v>42843</v>
      </c>
      <c r="CH1698" s="1">
        <v>42871</v>
      </c>
      <c r="CI1698" s="1"/>
      <c r="CJ1698" s="1"/>
      <c r="CK1698">
        <v>1</v>
      </c>
      <c r="CL1698">
        <v>0</v>
      </c>
      <c r="CM1698">
        <v>0.05</v>
      </c>
      <c r="CN1698">
        <v>0</v>
      </c>
      <c r="CO1698">
        <v>0</v>
      </c>
      <c r="CP1698">
        <v>0</v>
      </c>
      <c r="CQ1698">
        <v>0</v>
      </c>
      <c r="CR1698" t="s">
        <v>129</v>
      </c>
      <c r="CS1698" t="s">
        <v>1699</v>
      </c>
      <c r="CT1698" t="s">
        <v>127</v>
      </c>
      <c r="CU1698" t="s">
        <v>128</v>
      </c>
      <c r="CV1698" t="s">
        <v>1252</v>
      </c>
      <c r="CW1698" t="s">
        <v>2238</v>
      </c>
      <c r="CX1698" t="s">
        <v>2238</v>
      </c>
      <c r="CY1698" t="s">
        <v>2238</v>
      </c>
      <c r="CZ1698" t="s">
        <v>2238</v>
      </c>
      <c r="DA1698" t="s">
        <v>2238</v>
      </c>
      <c r="DB1698" t="s">
        <v>1235</v>
      </c>
      <c r="DC1698" t="s">
        <v>2238</v>
      </c>
      <c r="DD1698" t="s">
        <v>2238</v>
      </c>
      <c r="DE1698" t="s">
        <v>187</v>
      </c>
      <c r="DF1698" t="s">
        <v>2238</v>
      </c>
      <c r="DG1698">
        <f>Datos_Buffers[[#This Row],[buh_inventario_fisico]]-Datos_Buffers[[#This Row],[buh_buffer_actual]]</f>
        <v>0</v>
      </c>
      <c r="DH1698" s="4">
        <f>IF(Datos_Buffers[[#This Row],[Diferencia Buffer Fisico]]&gt;0,Datos_Buffers[[#This Row],[Diferencia Buffer Fisico]]*Datos_Buffers[[#This Row],[buh_ctv]],0)</f>
        <v>0</v>
      </c>
    </row>
    <row r="1699" spans="1:112" x14ac:dyDescent="0.25">
      <c r="A1699" t="s">
        <v>130</v>
      </c>
      <c r="B1699" t="s">
        <v>129</v>
      </c>
      <c r="C1699">
        <v>1</v>
      </c>
      <c r="D1699" s="1">
        <v>42871</v>
      </c>
      <c r="E1699" t="s">
        <v>1698</v>
      </c>
      <c r="F1699" t="s">
        <v>1254</v>
      </c>
      <c r="H1699" t="s">
        <v>114</v>
      </c>
      <c r="I1699" t="s">
        <v>114</v>
      </c>
      <c r="J1699" t="s">
        <v>114</v>
      </c>
      <c r="K1699" t="s">
        <v>114</v>
      </c>
      <c r="L1699" t="s">
        <v>114</v>
      </c>
      <c r="M1699">
        <v>445.19</v>
      </c>
      <c r="N1699">
        <v>2</v>
      </c>
      <c r="O1699">
        <v>0</v>
      </c>
      <c r="P1699" s="1"/>
      <c r="Q1699" s="1"/>
      <c r="R1699">
        <v>13729</v>
      </c>
      <c r="S1699">
        <v>12</v>
      </c>
      <c r="T1699">
        <v>4</v>
      </c>
      <c r="U1699">
        <v>2</v>
      </c>
      <c r="V1699">
        <v>4</v>
      </c>
      <c r="W1699">
        <v>1</v>
      </c>
      <c r="Y1699" t="s">
        <v>2352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K1699" s="1"/>
      <c r="AL1699" s="1"/>
      <c r="AM1699" s="1"/>
      <c r="AQ1699" t="s">
        <v>116</v>
      </c>
      <c r="AT1699" t="s">
        <v>117</v>
      </c>
      <c r="AU1699">
        <v>1</v>
      </c>
      <c r="AW1699">
        <v>0</v>
      </c>
      <c r="AX1699">
        <v>0</v>
      </c>
      <c r="AY1699">
        <v>0</v>
      </c>
      <c r="AZ1699" t="s">
        <v>119</v>
      </c>
      <c r="BA1699" t="s">
        <v>119</v>
      </c>
      <c r="BB1699">
        <v>0</v>
      </c>
      <c r="BE1699">
        <v>1000000000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0</v>
      </c>
      <c r="BP1699">
        <v>0</v>
      </c>
      <c r="BQ1699">
        <v>0</v>
      </c>
      <c r="BS1699">
        <v>0</v>
      </c>
      <c r="BT1699">
        <v>0</v>
      </c>
      <c r="BY1699">
        <v>0</v>
      </c>
      <c r="BZ1699">
        <v>0</v>
      </c>
      <c r="CA1699">
        <v>0</v>
      </c>
      <c r="CB1699">
        <v>0</v>
      </c>
      <c r="CD1699">
        <v>1</v>
      </c>
      <c r="CE1699" s="1">
        <v>42593</v>
      </c>
      <c r="CF1699" s="1">
        <v>42843</v>
      </c>
      <c r="CG1699" s="1">
        <v>42843</v>
      </c>
      <c r="CH1699" s="1">
        <v>42871</v>
      </c>
      <c r="CI1699" s="1"/>
      <c r="CJ1699" s="1"/>
      <c r="CK1699">
        <v>1</v>
      </c>
      <c r="CL1699">
        <v>0</v>
      </c>
      <c r="CM1699">
        <v>0.05</v>
      </c>
      <c r="CN1699">
        <v>0</v>
      </c>
      <c r="CO1699">
        <v>0</v>
      </c>
      <c r="CP1699">
        <v>0</v>
      </c>
      <c r="CQ1699">
        <v>0</v>
      </c>
      <c r="CR1699" t="s">
        <v>129</v>
      </c>
      <c r="CS1699" t="s">
        <v>1699</v>
      </c>
      <c r="CT1699" t="s">
        <v>127</v>
      </c>
      <c r="CU1699" t="s">
        <v>128</v>
      </c>
      <c r="CV1699" t="s">
        <v>1255</v>
      </c>
      <c r="CW1699" t="s">
        <v>2238</v>
      </c>
      <c r="CX1699" t="s">
        <v>2238</v>
      </c>
      <c r="CY1699" t="s">
        <v>2238</v>
      </c>
      <c r="CZ1699" t="s">
        <v>2238</v>
      </c>
      <c r="DA1699" t="s">
        <v>2238</v>
      </c>
      <c r="DB1699" t="s">
        <v>1235</v>
      </c>
      <c r="DC1699" t="s">
        <v>2238</v>
      </c>
      <c r="DD1699" t="s">
        <v>2238</v>
      </c>
      <c r="DE1699" t="s">
        <v>187</v>
      </c>
      <c r="DF1699" t="s">
        <v>2238</v>
      </c>
      <c r="DG1699">
        <f>Datos_Buffers[[#This Row],[buh_inventario_fisico]]-Datos_Buffers[[#This Row],[buh_buffer_actual]]</f>
        <v>0</v>
      </c>
      <c r="DH1699" s="4">
        <f>IF(Datos_Buffers[[#This Row],[Diferencia Buffer Fisico]]&gt;0,Datos_Buffers[[#This Row],[Diferencia Buffer Fisico]]*Datos_Buffers[[#This Row],[buh_ctv]],0)</f>
        <v>0</v>
      </c>
    </row>
    <row r="1700" spans="1:112" x14ac:dyDescent="0.25">
      <c r="A1700" t="s">
        <v>130</v>
      </c>
      <c r="B1700" t="s">
        <v>129</v>
      </c>
      <c r="C1700">
        <v>1</v>
      </c>
      <c r="D1700" s="1">
        <v>42871</v>
      </c>
      <c r="E1700" t="s">
        <v>1698</v>
      </c>
      <c r="F1700" t="s">
        <v>1256</v>
      </c>
      <c r="H1700" t="s">
        <v>114</v>
      </c>
      <c r="I1700" t="s">
        <v>114</v>
      </c>
      <c r="J1700" t="s">
        <v>114</v>
      </c>
      <c r="K1700" t="s">
        <v>114</v>
      </c>
      <c r="L1700" t="s">
        <v>114</v>
      </c>
      <c r="M1700">
        <v>445.19</v>
      </c>
      <c r="N1700">
        <v>2</v>
      </c>
      <c r="O1700">
        <v>0</v>
      </c>
      <c r="P1700" s="1"/>
      <c r="Q1700" s="1"/>
      <c r="R1700">
        <v>13729</v>
      </c>
      <c r="S1700">
        <v>12</v>
      </c>
      <c r="T1700">
        <v>4</v>
      </c>
      <c r="U1700">
        <v>2</v>
      </c>
      <c r="V1700">
        <v>4</v>
      </c>
      <c r="W1700">
        <v>1</v>
      </c>
      <c r="Y1700" t="s">
        <v>2352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K1700" s="1"/>
      <c r="AL1700" s="1"/>
      <c r="AM1700" s="1"/>
      <c r="AQ1700" t="s">
        <v>116</v>
      </c>
      <c r="AT1700" t="s">
        <v>117</v>
      </c>
      <c r="AU1700">
        <v>1</v>
      </c>
      <c r="AW1700">
        <v>0</v>
      </c>
      <c r="AX1700">
        <v>0</v>
      </c>
      <c r="AY1700">
        <v>0</v>
      </c>
      <c r="AZ1700" t="s">
        <v>119</v>
      </c>
      <c r="BA1700" t="s">
        <v>119</v>
      </c>
      <c r="BB1700">
        <v>0</v>
      </c>
      <c r="BE1700">
        <v>1000000000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0</v>
      </c>
      <c r="BP1700">
        <v>0</v>
      </c>
      <c r="BQ1700">
        <v>0</v>
      </c>
      <c r="BS1700">
        <v>0</v>
      </c>
      <c r="BT1700">
        <v>0</v>
      </c>
      <c r="BY1700">
        <v>0</v>
      </c>
      <c r="BZ1700">
        <v>0</v>
      </c>
      <c r="CA1700">
        <v>0</v>
      </c>
      <c r="CB1700">
        <v>0</v>
      </c>
      <c r="CD1700">
        <v>1</v>
      </c>
      <c r="CE1700" s="1">
        <v>42593</v>
      </c>
      <c r="CF1700" s="1">
        <v>42843</v>
      </c>
      <c r="CG1700" s="1">
        <v>42843</v>
      </c>
      <c r="CH1700" s="1">
        <v>42871</v>
      </c>
      <c r="CI1700" s="1"/>
      <c r="CJ1700" s="1"/>
      <c r="CK1700">
        <v>1</v>
      </c>
      <c r="CL1700">
        <v>0</v>
      </c>
      <c r="CM1700">
        <v>0.05</v>
      </c>
      <c r="CN1700">
        <v>0</v>
      </c>
      <c r="CO1700">
        <v>0</v>
      </c>
      <c r="CP1700">
        <v>0</v>
      </c>
      <c r="CQ1700">
        <v>0</v>
      </c>
      <c r="CR1700" t="s">
        <v>129</v>
      </c>
      <c r="CS1700" t="s">
        <v>1699</v>
      </c>
      <c r="CT1700" t="s">
        <v>127</v>
      </c>
      <c r="CU1700" t="s">
        <v>128</v>
      </c>
      <c r="CV1700" t="s">
        <v>1257</v>
      </c>
      <c r="CW1700" t="s">
        <v>2238</v>
      </c>
      <c r="CX1700" t="s">
        <v>2238</v>
      </c>
      <c r="CY1700" t="s">
        <v>2238</v>
      </c>
      <c r="CZ1700" t="s">
        <v>2238</v>
      </c>
      <c r="DA1700" t="s">
        <v>2238</v>
      </c>
      <c r="DB1700" t="s">
        <v>1235</v>
      </c>
      <c r="DC1700" t="s">
        <v>2238</v>
      </c>
      <c r="DD1700" t="s">
        <v>2238</v>
      </c>
      <c r="DE1700" t="s">
        <v>187</v>
      </c>
      <c r="DF1700" t="s">
        <v>2238</v>
      </c>
      <c r="DG1700">
        <f>Datos_Buffers[[#This Row],[buh_inventario_fisico]]-Datos_Buffers[[#This Row],[buh_buffer_actual]]</f>
        <v>0</v>
      </c>
      <c r="DH1700" s="4">
        <f>IF(Datos_Buffers[[#This Row],[Diferencia Buffer Fisico]]&gt;0,Datos_Buffers[[#This Row],[Diferencia Buffer Fisico]]*Datos_Buffers[[#This Row],[buh_ctv]],0)</f>
        <v>0</v>
      </c>
    </row>
    <row r="1701" spans="1:112" x14ac:dyDescent="0.25">
      <c r="A1701" t="s">
        <v>130</v>
      </c>
      <c r="B1701" t="s">
        <v>129</v>
      </c>
      <c r="C1701">
        <v>1</v>
      </c>
      <c r="D1701" s="1">
        <v>42871</v>
      </c>
      <c r="E1701" t="s">
        <v>1698</v>
      </c>
      <c r="F1701" t="s">
        <v>1258</v>
      </c>
      <c r="H1701" t="s">
        <v>114</v>
      </c>
      <c r="I1701" t="s">
        <v>114</v>
      </c>
      <c r="J1701" t="s">
        <v>114</v>
      </c>
      <c r="K1701" t="s">
        <v>114</v>
      </c>
      <c r="L1701" t="s">
        <v>114</v>
      </c>
      <c r="M1701">
        <v>434.65</v>
      </c>
      <c r="N1701">
        <v>2</v>
      </c>
      <c r="O1701">
        <v>0</v>
      </c>
      <c r="P1701" s="1"/>
      <c r="Q1701" s="1"/>
      <c r="R1701">
        <v>13729</v>
      </c>
      <c r="S1701">
        <v>12</v>
      </c>
      <c r="T1701">
        <v>4</v>
      </c>
      <c r="U1701">
        <v>2</v>
      </c>
      <c r="V1701">
        <v>4</v>
      </c>
      <c r="W1701">
        <v>1</v>
      </c>
      <c r="Y1701" t="s">
        <v>2352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K1701" s="1"/>
      <c r="AL1701" s="1"/>
      <c r="AM1701" s="1"/>
      <c r="AQ1701" t="s">
        <v>116</v>
      </c>
      <c r="AT1701" t="s">
        <v>117</v>
      </c>
      <c r="AU1701">
        <v>1</v>
      </c>
      <c r="AW1701">
        <v>0</v>
      </c>
      <c r="AX1701">
        <v>0</v>
      </c>
      <c r="AY1701">
        <v>0</v>
      </c>
      <c r="AZ1701" t="s">
        <v>119</v>
      </c>
      <c r="BA1701" t="s">
        <v>119</v>
      </c>
      <c r="BB1701">
        <v>0</v>
      </c>
      <c r="BE1701">
        <v>1000000000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0</v>
      </c>
      <c r="BP1701">
        <v>0</v>
      </c>
      <c r="BQ1701">
        <v>0</v>
      </c>
      <c r="BS1701">
        <v>0</v>
      </c>
      <c r="BT1701">
        <v>0</v>
      </c>
      <c r="BY1701">
        <v>0</v>
      </c>
      <c r="BZ1701">
        <v>0</v>
      </c>
      <c r="CA1701">
        <v>0</v>
      </c>
      <c r="CB1701">
        <v>0</v>
      </c>
      <c r="CD1701">
        <v>1</v>
      </c>
      <c r="CE1701" s="1">
        <v>42593</v>
      </c>
      <c r="CF1701" s="1">
        <v>42843</v>
      </c>
      <c r="CG1701" s="1">
        <v>42843</v>
      </c>
      <c r="CH1701" s="1">
        <v>42871</v>
      </c>
      <c r="CI1701" s="1"/>
      <c r="CJ1701" s="1"/>
      <c r="CK1701">
        <v>1</v>
      </c>
      <c r="CL1701">
        <v>0</v>
      </c>
      <c r="CM1701">
        <v>0.05</v>
      </c>
      <c r="CN1701">
        <v>0</v>
      </c>
      <c r="CO1701">
        <v>0</v>
      </c>
      <c r="CP1701">
        <v>0</v>
      </c>
      <c r="CQ1701">
        <v>0</v>
      </c>
      <c r="CR1701" t="s">
        <v>129</v>
      </c>
      <c r="CS1701" t="s">
        <v>1699</v>
      </c>
      <c r="CT1701" t="s">
        <v>127</v>
      </c>
      <c r="CU1701" t="s">
        <v>128</v>
      </c>
      <c r="CV1701" t="s">
        <v>1259</v>
      </c>
      <c r="CW1701" t="s">
        <v>2238</v>
      </c>
      <c r="CX1701" t="s">
        <v>2238</v>
      </c>
      <c r="CY1701" t="s">
        <v>2238</v>
      </c>
      <c r="CZ1701" t="s">
        <v>2238</v>
      </c>
      <c r="DA1701" t="s">
        <v>2238</v>
      </c>
      <c r="DB1701" t="s">
        <v>1235</v>
      </c>
      <c r="DC1701" t="s">
        <v>2238</v>
      </c>
      <c r="DD1701" t="s">
        <v>2238</v>
      </c>
      <c r="DE1701" t="s">
        <v>187</v>
      </c>
      <c r="DF1701" t="s">
        <v>2238</v>
      </c>
      <c r="DG1701">
        <f>Datos_Buffers[[#This Row],[buh_inventario_fisico]]-Datos_Buffers[[#This Row],[buh_buffer_actual]]</f>
        <v>0</v>
      </c>
      <c r="DH1701" s="4">
        <f>IF(Datos_Buffers[[#This Row],[Diferencia Buffer Fisico]]&gt;0,Datos_Buffers[[#This Row],[Diferencia Buffer Fisico]]*Datos_Buffers[[#This Row],[buh_ctv]],0)</f>
        <v>0</v>
      </c>
    </row>
    <row r="1702" spans="1:112" x14ac:dyDescent="0.25">
      <c r="A1702" t="s">
        <v>130</v>
      </c>
      <c r="B1702" t="s">
        <v>129</v>
      </c>
      <c r="C1702">
        <v>1</v>
      </c>
      <c r="D1702" s="1">
        <v>42871</v>
      </c>
      <c r="E1702" t="s">
        <v>1698</v>
      </c>
      <c r="F1702" t="s">
        <v>1260</v>
      </c>
      <c r="H1702" t="s">
        <v>114</v>
      </c>
      <c r="I1702" t="s">
        <v>114</v>
      </c>
      <c r="J1702" t="s">
        <v>114</v>
      </c>
      <c r="K1702" t="s">
        <v>114</v>
      </c>
      <c r="L1702" t="s">
        <v>114</v>
      </c>
      <c r="M1702">
        <v>445.19</v>
      </c>
      <c r="N1702">
        <v>2</v>
      </c>
      <c r="O1702">
        <v>0</v>
      </c>
      <c r="P1702" s="1"/>
      <c r="Q1702" s="1"/>
      <c r="R1702">
        <v>13729</v>
      </c>
      <c r="S1702">
        <v>12</v>
      </c>
      <c r="T1702">
        <v>4</v>
      </c>
      <c r="U1702">
        <v>2</v>
      </c>
      <c r="V1702">
        <v>4</v>
      </c>
      <c r="W1702">
        <v>1</v>
      </c>
      <c r="Y1702" t="s">
        <v>2352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K1702" s="1"/>
      <c r="AL1702" s="1"/>
      <c r="AM1702" s="1"/>
      <c r="AQ1702" t="s">
        <v>116</v>
      </c>
      <c r="AT1702" t="s">
        <v>117</v>
      </c>
      <c r="AU1702">
        <v>1</v>
      </c>
      <c r="AW1702">
        <v>0</v>
      </c>
      <c r="AX1702">
        <v>0</v>
      </c>
      <c r="AY1702">
        <v>0</v>
      </c>
      <c r="AZ1702" t="s">
        <v>119</v>
      </c>
      <c r="BA1702" t="s">
        <v>119</v>
      </c>
      <c r="BB1702">
        <v>0</v>
      </c>
      <c r="BE1702">
        <v>1000000000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0</v>
      </c>
      <c r="BP1702">
        <v>0</v>
      </c>
      <c r="BQ1702">
        <v>0</v>
      </c>
      <c r="BS1702">
        <v>0</v>
      </c>
      <c r="BT1702">
        <v>0</v>
      </c>
      <c r="BY1702">
        <v>0</v>
      </c>
      <c r="BZ1702">
        <v>0</v>
      </c>
      <c r="CA1702">
        <v>0</v>
      </c>
      <c r="CB1702">
        <v>0</v>
      </c>
      <c r="CD1702">
        <v>1</v>
      </c>
      <c r="CE1702" s="1">
        <v>42593</v>
      </c>
      <c r="CF1702" s="1">
        <v>42843</v>
      </c>
      <c r="CG1702" s="1">
        <v>42843</v>
      </c>
      <c r="CH1702" s="1">
        <v>42871</v>
      </c>
      <c r="CI1702" s="1"/>
      <c r="CJ1702" s="1"/>
      <c r="CK1702">
        <v>1</v>
      </c>
      <c r="CL1702">
        <v>0</v>
      </c>
      <c r="CM1702">
        <v>0.05</v>
      </c>
      <c r="CN1702">
        <v>0</v>
      </c>
      <c r="CO1702">
        <v>0</v>
      </c>
      <c r="CP1702">
        <v>0</v>
      </c>
      <c r="CQ1702">
        <v>0</v>
      </c>
      <c r="CR1702" t="s">
        <v>129</v>
      </c>
      <c r="CS1702" t="s">
        <v>1699</v>
      </c>
      <c r="CT1702" t="s">
        <v>127</v>
      </c>
      <c r="CU1702" t="s">
        <v>128</v>
      </c>
      <c r="CV1702" t="s">
        <v>1259</v>
      </c>
      <c r="CW1702" t="s">
        <v>2238</v>
      </c>
      <c r="CX1702" t="s">
        <v>2238</v>
      </c>
      <c r="CY1702" t="s">
        <v>2238</v>
      </c>
      <c r="CZ1702" t="s">
        <v>2238</v>
      </c>
      <c r="DA1702" t="s">
        <v>2238</v>
      </c>
      <c r="DB1702" t="s">
        <v>1235</v>
      </c>
      <c r="DC1702" t="s">
        <v>2238</v>
      </c>
      <c r="DD1702" t="s">
        <v>2238</v>
      </c>
      <c r="DE1702" t="s">
        <v>187</v>
      </c>
      <c r="DF1702" t="s">
        <v>2238</v>
      </c>
      <c r="DG1702">
        <f>Datos_Buffers[[#This Row],[buh_inventario_fisico]]-Datos_Buffers[[#This Row],[buh_buffer_actual]]</f>
        <v>0</v>
      </c>
      <c r="DH1702" s="4">
        <f>IF(Datos_Buffers[[#This Row],[Diferencia Buffer Fisico]]&gt;0,Datos_Buffers[[#This Row],[Diferencia Buffer Fisico]]*Datos_Buffers[[#This Row],[buh_ctv]],0)</f>
        <v>0</v>
      </c>
    </row>
    <row r="1703" spans="1:112" x14ac:dyDescent="0.25">
      <c r="A1703" t="s">
        <v>130</v>
      </c>
      <c r="B1703" t="s">
        <v>129</v>
      </c>
      <c r="C1703">
        <v>1</v>
      </c>
      <c r="D1703" s="1">
        <v>42871</v>
      </c>
      <c r="E1703" t="s">
        <v>1698</v>
      </c>
      <c r="F1703" t="s">
        <v>1261</v>
      </c>
      <c r="H1703" t="s">
        <v>114</v>
      </c>
      <c r="I1703" t="s">
        <v>114</v>
      </c>
      <c r="J1703" t="s">
        <v>114</v>
      </c>
      <c r="K1703" t="s">
        <v>114</v>
      </c>
      <c r="L1703" t="s">
        <v>114</v>
      </c>
      <c r="M1703">
        <v>431.81</v>
      </c>
      <c r="N1703">
        <v>2</v>
      </c>
      <c r="O1703">
        <v>0</v>
      </c>
      <c r="P1703" s="1"/>
      <c r="Q1703" s="1"/>
      <c r="R1703">
        <v>13729</v>
      </c>
      <c r="S1703">
        <v>12</v>
      </c>
      <c r="T1703">
        <v>4</v>
      </c>
      <c r="U1703">
        <v>2</v>
      </c>
      <c r="V1703">
        <v>4</v>
      </c>
      <c r="W1703">
        <v>1</v>
      </c>
      <c r="Y1703" t="s">
        <v>2352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K1703" s="1"/>
      <c r="AL1703" s="1"/>
      <c r="AM1703" s="1"/>
      <c r="AQ1703" t="s">
        <v>116</v>
      </c>
      <c r="AT1703" t="s">
        <v>117</v>
      </c>
      <c r="AU1703">
        <v>1</v>
      </c>
      <c r="AW1703">
        <v>0</v>
      </c>
      <c r="AX1703">
        <v>0</v>
      </c>
      <c r="AY1703">
        <v>0</v>
      </c>
      <c r="AZ1703" t="s">
        <v>119</v>
      </c>
      <c r="BA1703" t="s">
        <v>119</v>
      </c>
      <c r="BB1703">
        <v>0</v>
      </c>
      <c r="BE1703">
        <v>1000000000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0</v>
      </c>
      <c r="BP1703">
        <v>0</v>
      </c>
      <c r="BQ1703">
        <v>0</v>
      </c>
      <c r="BS1703">
        <v>0</v>
      </c>
      <c r="BT1703">
        <v>0</v>
      </c>
      <c r="BY1703">
        <v>0</v>
      </c>
      <c r="BZ1703">
        <v>0</v>
      </c>
      <c r="CA1703">
        <v>0</v>
      </c>
      <c r="CB1703">
        <v>0</v>
      </c>
      <c r="CD1703">
        <v>1</v>
      </c>
      <c r="CE1703" s="1">
        <v>42593</v>
      </c>
      <c r="CF1703" s="1">
        <v>42843</v>
      </c>
      <c r="CG1703" s="1">
        <v>42843</v>
      </c>
      <c r="CH1703" s="1">
        <v>42871</v>
      </c>
      <c r="CI1703" s="1"/>
      <c r="CJ1703" s="1"/>
      <c r="CK1703">
        <v>1</v>
      </c>
      <c r="CL1703">
        <v>0</v>
      </c>
      <c r="CM1703">
        <v>0.05</v>
      </c>
      <c r="CN1703">
        <v>0</v>
      </c>
      <c r="CO1703">
        <v>0</v>
      </c>
      <c r="CP1703">
        <v>0</v>
      </c>
      <c r="CQ1703">
        <v>0</v>
      </c>
      <c r="CR1703" t="s">
        <v>129</v>
      </c>
      <c r="CS1703" t="s">
        <v>1699</v>
      </c>
      <c r="CT1703" t="s">
        <v>127</v>
      </c>
      <c r="CU1703" t="s">
        <v>128</v>
      </c>
      <c r="CV1703" t="s">
        <v>1262</v>
      </c>
      <c r="CW1703" t="s">
        <v>2238</v>
      </c>
      <c r="CX1703" t="s">
        <v>2238</v>
      </c>
      <c r="CY1703" t="s">
        <v>2238</v>
      </c>
      <c r="CZ1703" t="s">
        <v>2238</v>
      </c>
      <c r="DA1703" t="s">
        <v>2238</v>
      </c>
      <c r="DB1703" t="s">
        <v>1235</v>
      </c>
      <c r="DC1703" t="s">
        <v>2238</v>
      </c>
      <c r="DD1703" t="s">
        <v>2238</v>
      </c>
      <c r="DE1703" t="s">
        <v>187</v>
      </c>
      <c r="DF1703" t="s">
        <v>2238</v>
      </c>
      <c r="DG1703">
        <f>Datos_Buffers[[#This Row],[buh_inventario_fisico]]-Datos_Buffers[[#This Row],[buh_buffer_actual]]</f>
        <v>0</v>
      </c>
      <c r="DH1703" s="4">
        <f>IF(Datos_Buffers[[#This Row],[Diferencia Buffer Fisico]]&gt;0,Datos_Buffers[[#This Row],[Diferencia Buffer Fisico]]*Datos_Buffers[[#This Row],[buh_ctv]],0)</f>
        <v>0</v>
      </c>
    </row>
    <row r="1704" spans="1:112" x14ac:dyDescent="0.25">
      <c r="A1704" t="s">
        <v>130</v>
      </c>
      <c r="B1704" t="s">
        <v>129</v>
      </c>
      <c r="C1704">
        <v>1</v>
      </c>
      <c r="D1704" s="1">
        <v>42871</v>
      </c>
      <c r="E1704" t="s">
        <v>1698</v>
      </c>
      <c r="F1704" t="s">
        <v>1263</v>
      </c>
      <c r="H1704" t="s">
        <v>114</v>
      </c>
      <c r="I1704" t="s">
        <v>114</v>
      </c>
      <c r="J1704" t="s">
        <v>114</v>
      </c>
      <c r="K1704" t="s">
        <v>114</v>
      </c>
      <c r="L1704" t="s">
        <v>114</v>
      </c>
      <c r="M1704">
        <v>445.19</v>
      </c>
      <c r="N1704">
        <v>2</v>
      </c>
      <c r="O1704">
        <v>0</v>
      </c>
      <c r="P1704" s="1"/>
      <c r="Q1704" s="1"/>
      <c r="R1704">
        <v>13729</v>
      </c>
      <c r="S1704">
        <v>12</v>
      </c>
      <c r="T1704">
        <v>4</v>
      </c>
      <c r="U1704">
        <v>2</v>
      </c>
      <c r="V1704">
        <v>4</v>
      </c>
      <c r="W1704">
        <v>1</v>
      </c>
      <c r="Y1704" t="s">
        <v>2352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K1704" s="1"/>
      <c r="AL1704" s="1"/>
      <c r="AM1704" s="1"/>
      <c r="AQ1704" t="s">
        <v>116</v>
      </c>
      <c r="AT1704" t="s">
        <v>117</v>
      </c>
      <c r="AU1704">
        <v>1</v>
      </c>
      <c r="AW1704">
        <v>0</v>
      </c>
      <c r="AX1704">
        <v>0</v>
      </c>
      <c r="AY1704">
        <v>0</v>
      </c>
      <c r="AZ1704" t="s">
        <v>119</v>
      </c>
      <c r="BA1704" t="s">
        <v>119</v>
      </c>
      <c r="BB1704">
        <v>0</v>
      </c>
      <c r="BE1704">
        <v>1000000000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0</v>
      </c>
      <c r="BP1704">
        <v>0</v>
      </c>
      <c r="BQ1704">
        <v>0</v>
      </c>
      <c r="BS1704">
        <v>0</v>
      </c>
      <c r="BT1704">
        <v>0</v>
      </c>
      <c r="BY1704">
        <v>0</v>
      </c>
      <c r="BZ1704">
        <v>0</v>
      </c>
      <c r="CA1704">
        <v>0</v>
      </c>
      <c r="CB1704">
        <v>0</v>
      </c>
      <c r="CD1704">
        <v>1</v>
      </c>
      <c r="CE1704" s="1">
        <v>42593</v>
      </c>
      <c r="CF1704" s="1">
        <v>42843</v>
      </c>
      <c r="CG1704" s="1">
        <v>42843</v>
      </c>
      <c r="CH1704" s="1">
        <v>42871</v>
      </c>
      <c r="CI1704" s="1"/>
      <c r="CJ1704" s="1"/>
      <c r="CK1704">
        <v>1</v>
      </c>
      <c r="CL1704">
        <v>0</v>
      </c>
      <c r="CM1704">
        <v>0.05</v>
      </c>
      <c r="CN1704">
        <v>0</v>
      </c>
      <c r="CO1704">
        <v>0</v>
      </c>
      <c r="CP1704">
        <v>0</v>
      </c>
      <c r="CQ1704">
        <v>0</v>
      </c>
      <c r="CR1704" t="s">
        <v>129</v>
      </c>
      <c r="CS1704" t="s">
        <v>1699</v>
      </c>
      <c r="CT1704" t="s">
        <v>127</v>
      </c>
      <c r="CU1704" t="s">
        <v>128</v>
      </c>
      <c r="CV1704" t="s">
        <v>1262</v>
      </c>
      <c r="CW1704" t="s">
        <v>2238</v>
      </c>
      <c r="CX1704" t="s">
        <v>2238</v>
      </c>
      <c r="CY1704" t="s">
        <v>2238</v>
      </c>
      <c r="CZ1704" t="s">
        <v>2238</v>
      </c>
      <c r="DA1704" t="s">
        <v>2238</v>
      </c>
      <c r="DB1704" t="s">
        <v>1235</v>
      </c>
      <c r="DC1704" t="s">
        <v>2238</v>
      </c>
      <c r="DD1704" t="s">
        <v>2238</v>
      </c>
      <c r="DE1704" t="s">
        <v>187</v>
      </c>
      <c r="DF1704" t="s">
        <v>2238</v>
      </c>
      <c r="DG1704">
        <f>Datos_Buffers[[#This Row],[buh_inventario_fisico]]-Datos_Buffers[[#This Row],[buh_buffer_actual]]</f>
        <v>0</v>
      </c>
      <c r="DH1704" s="4">
        <f>IF(Datos_Buffers[[#This Row],[Diferencia Buffer Fisico]]&gt;0,Datos_Buffers[[#This Row],[Diferencia Buffer Fisico]]*Datos_Buffers[[#This Row],[buh_ctv]],0)</f>
        <v>0</v>
      </c>
    </row>
    <row r="1705" spans="1:112" x14ac:dyDescent="0.25">
      <c r="A1705" t="s">
        <v>130</v>
      </c>
      <c r="B1705" t="s">
        <v>129</v>
      </c>
      <c r="C1705">
        <v>1</v>
      </c>
      <c r="D1705" s="1">
        <v>42871</v>
      </c>
      <c r="E1705" t="s">
        <v>1698</v>
      </c>
      <c r="F1705" t="s">
        <v>1264</v>
      </c>
      <c r="H1705" t="s">
        <v>114</v>
      </c>
      <c r="I1705" t="s">
        <v>114</v>
      </c>
      <c r="J1705" t="s">
        <v>114</v>
      </c>
      <c r="K1705" t="s">
        <v>114</v>
      </c>
      <c r="L1705" t="s">
        <v>114</v>
      </c>
      <c r="M1705">
        <v>445.19</v>
      </c>
      <c r="N1705">
        <v>2</v>
      </c>
      <c r="O1705">
        <v>0</v>
      </c>
      <c r="P1705" s="1"/>
      <c r="Q1705" s="1"/>
      <c r="R1705">
        <v>13729</v>
      </c>
      <c r="S1705">
        <v>12</v>
      </c>
      <c r="T1705">
        <v>4</v>
      </c>
      <c r="U1705">
        <v>2</v>
      </c>
      <c r="V1705">
        <v>4</v>
      </c>
      <c r="W1705">
        <v>1</v>
      </c>
      <c r="Y1705" t="s">
        <v>2352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K1705" s="1"/>
      <c r="AL1705" s="1"/>
      <c r="AM1705" s="1"/>
      <c r="AQ1705" t="s">
        <v>116</v>
      </c>
      <c r="AT1705" t="s">
        <v>117</v>
      </c>
      <c r="AU1705">
        <v>1</v>
      </c>
      <c r="AW1705">
        <v>0</v>
      </c>
      <c r="AX1705">
        <v>0</v>
      </c>
      <c r="AY1705">
        <v>0</v>
      </c>
      <c r="AZ1705" t="s">
        <v>119</v>
      </c>
      <c r="BA1705" t="s">
        <v>119</v>
      </c>
      <c r="BB1705">
        <v>0</v>
      </c>
      <c r="BE1705">
        <v>1000000000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0</v>
      </c>
      <c r="BP1705">
        <v>0</v>
      </c>
      <c r="BQ1705">
        <v>0</v>
      </c>
      <c r="BS1705">
        <v>0</v>
      </c>
      <c r="BT1705">
        <v>0</v>
      </c>
      <c r="BY1705">
        <v>0</v>
      </c>
      <c r="BZ1705">
        <v>0</v>
      </c>
      <c r="CA1705">
        <v>0</v>
      </c>
      <c r="CB1705">
        <v>0</v>
      </c>
      <c r="CD1705">
        <v>1</v>
      </c>
      <c r="CE1705" s="1">
        <v>42593</v>
      </c>
      <c r="CF1705" s="1">
        <v>42843</v>
      </c>
      <c r="CG1705" s="1">
        <v>42843</v>
      </c>
      <c r="CH1705" s="1">
        <v>42871</v>
      </c>
      <c r="CI1705" s="1"/>
      <c r="CJ1705" s="1"/>
      <c r="CK1705">
        <v>1</v>
      </c>
      <c r="CL1705">
        <v>0</v>
      </c>
      <c r="CM1705">
        <v>0.05</v>
      </c>
      <c r="CN1705">
        <v>0</v>
      </c>
      <c r="CO1705">
        <v>0</v>
      </c>
      <c r="CP1705">
        <v>0</v>
      </c>
      <c r="CQ1705">
        <v>0</v>
      </c>
      <c r="CR1705" t="s">
        <v>129</v>
      </c>
      <c r="CS1705" t="s">
        <v>1699</v>
      </c>
      <c r="CT1705" t="s">
        <v>127</v>
      </c>
      <c r="CU1705" t="s">
        <v>128</v>
      </c>
      <c r="CV1705" t="s">
        <v>1265</v>
      </c>
      <c r="CW1705" t="s">
        <v>2238</v>
      </c>
      <c r="CX1705" t="s">
        <v>2238</v>
      </c>
      <c r="CY1705" t="s">
        <v>2238</v>
      </c>
      <c r="CZ1705" t="s">
        <v>2238</v>
      </c>
      <c r="DA1705" t="s">
        <v>2238</v>
      </c>
      <c r="DB1705" t="s">
        <v>1235</v>
      </c>
      <c r="DC1705" t="s">
        <v>2238</v>
      </c>
      <c r="DD1705" t="s">
        <v>2238</v>
      </c>
      <c r="DE1705" t="s">
        <v>187</v>
      </c>
      <c r="DF1705" t="s">
        <v>2238</v>
      </c>
      <c r="DG1705">
        <f>Datos_Buffers[[#This Row],[buh_inventario_fisico]]-Datos_Buffers[[#This Row],[buh_buffer_actual]]</f>
        <v>0</v>
      </c>
      <c r="DH1705" s="4">
        <f>IF(Datos_Buffers[[#This Row],[Diferencia Buffer Fisico]]&gt;0,Datos_Buffers[[#This Row],[Diferencia Buffer Fisico]]*Datos_Buffers[[#This Row],[buh_ctv]],0)</f>
        <v>0</v>
      </c>
    </row>
    <row r="1706" spans="1:112" x14ac:dyDescent="0.25">
      <c r="A1706" t="s">
        <v>130</v>
      </c>
      <c r="B1706" t="s">
        <v>129</v>
      </c>
      <c r="C1706">
        <v>1</v>
      </c>
      <c r="D1706" s="1">
        <v>42871</v>
      </c>
      <c r="E1706" t="s">
        <v>1698</v>
      </c>
      <c r="F1706" t="s">
        <v>1266</v>
      </c>
      <c r="H1706" t="s">
        <v>114</v>
      </c>
      <c r="I1706" t="s">
        <v>114</v>
      </c>
      <c r="J1706" t="s">
        <v>114</v>
      </c>
      <c r="K1706" t="s">
        <v>114</v>
      </c>
      <c r="L1706" t="s">
        <v>114</v>
      </c>
      <c r="M1706">
        <v>445.19</v>
      </c>
      <c r="N1706">
        <v>2</v>
      </c>
      <c r="O1706">
        <v>0</v>
      </c>
      <c r="P1706" s="1"/>
      <c r="Q1706" s="1"/>
      <c r="R1706">
        <v>13729</v>
      </c>
      <c r="S1706">
        <v>12</v>
      </c>
      <c r="T1706">
        <v>4</v>
      </c>
      <c r="U1706">
        <v>2</v>
      </c>
      <c r="V1706">
        <v>4</v>
      </c>
      <c r="W1706">
        <v>1</v>
      </c>
      <c r="Y1706" t="s">
        <v>2352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K1706" s="1"/>
      <c r="AL1706" s="1"/>
      <c r="AM1706" s="1"/>
      <c r="AQ1706" t="s">
        <v>116</v>
      </c>
      <c r="AT1706" t="s">
        <v>117</v>
      </c>
      <c r="AU1706">
        <v>1</v>
      </c>
      <c r="AW1706">
        <v>0</v>
      </c>
      <c r="AX1706">
        <v>0</v>
      </c>
      <c r="AY1706">
        <v>0</v>
      </c>
      <c r="AZ1706" t="s">
        <v>119</v>
      </c>
      <c r="BA1706" t="s">
        <v>119</v>
      </c>
      <c r="BB1706">
        <v>0</v>
      </c>
      <c r="BE1706">
        <v>1000000000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0</v>
      </c>
      <c r="BP1706">
        <v>0</v>
      </c>
      <c r="BQ1706">
        <v>0</v>
      </c>
      <c r="BS1706">
        <v>0</v>
      </c>
      <c r="BT1706">
        <v>0</v>
      </c>
      <c r="BY1706">
        <v>0</v>
      </c>
      <c r="BZ1706">
        <v>0</v>
      </c>
      <c r="CA1706">
        <v>0</v>
      </c>
      <c r="CB1706">
        <v>0</v>
      </c>
      <c r="CD1706">
        <v>1</v>
      </c>
      <c r="CE1706" s="1">
        <v>42593</v>
      </c>
      <c r="CF1706" s="1">
        <v>42843</v>
      </c>
      <c r="CG1706" s="1">
        <v>42843</v>
      </c>
      <c r="CH1706" s="1">
        <v>42871</v>
      </c>
      <c r="CI1706" s="1"/>
      <c r="CJ1706" s="1"/>
      <c r="CK1706">
        <v>1</v>
      </c>
      <c r="CL1706">
        <v>0</v>
      </c>
      <c r="CM1706">
        <v>0.05</v>
      </c>
      <c r="CN1706">
        <v>0</v>
      </c>
      <c r="CO1706">
        <v>0</v>
      </c>
      <c r="CP1706">
        <v>0</v>
      </c>
      <c r="CQ1706">
        <v>0</v>
      </c>
      <c r="CR1706" t="s">
        <v>129</v>
      </c>
      <c r="CS1706" t="s">
        <v>1699</v>
      </c>
      <c r="CT1706" t="s">
        <v>127</v>
      </c>
      <c r="CU1706" t="s">
        <v>128</v>
      </c>
      <c r="CV1706" t="s">
        <v>1265</v>
      </c>
      <c r="CW1706" t="s">
        <v>2238</v>
      </c>
      <c r="CX1706" t="s">
        <v>2238</v>
      </c>
      <c r="CY1706" t="s">
        <v>2238</v>
      </c>
      <c r="CZ1706" t="s">
        <v>2238</v>
      </c>
      <c r="DA1706" t="s">
        <v>2238</v>
      </c>
      <c r="DB1706" t="s">
        <v>1235</v>
      </c>
      <c r="DC1706" t="s">
        <v>2238</v>
      </c>
      <c r="DD1706" t="s">
        <v>2238</v>
      </c>
      <c r="DE1706" t="s">
        <v>187</v>
      </c>
      <c r="DF1706" t="s">
        <v>2238</v>
      </c>
      <c r="DG1706">
        <f>Datos_Buffers[[#This Row],[buh_inventario_fisico]]-Datos_Buffers[[#This Row],[buh_buffer_actual]]</f>
        <v>0</v>
      </c>
      <c r="DH1706" s="4">
        <f>IF(Datos_Buffers[[#This Row],[Diferencia Buffer Fisico]]&gt;0,Datos_Buffers[[#This Row],[Diferencia Buffer Fisico]]*Datos_Buffers[[#This Row],[buh_ctv]],0)</f>
        <v>0</v>
      </c>
    </row>
    <row r="1707" spans="1:112" x14ac:dyDescent="0.25">
      <c r="A1707" t="s">
        <v>130</v>
      </c>
      <c r="B1707" t="s">
        <v>129</v>
      </c>
      <c r="C1707">
        <v>1</v>
      </c>
      <c r="D1707" s="1">
        <v>42871</v>
      </c>
      <c r="E1707" t="s">
        <v>1698</v>
      </c>
      <c r="F1707" t="s">
        <v>1267</v>
      </c>
      <c r="H1707" t="s">
        <v>114</v>
      </c>
      <c r="I1707" t="s">
        <v>114</v>
      </c>
      <c r="J1707" t="s">
        <v>114</v>
      </c>
      <c r="K1707" t="s">
        <v>114</v>
      </c>
      <c r="L1707" t="s">
        <v>114</v>
      </c>
      <c r="M1707">
        <v>431.82</v>
      </c>
      <c r="N1707">
        <v>2</v>
      </c>
      <c r="O1707">
        <v>0</v>
      </c>
      <c r="P1707" s="1"/>
      <c r="Q1707" s="1"/>
      <c r="R1707">
        <v>13729</v>
      </c>
      <c r="S1707">
        <v>12</v>
      </c>
      <c r="T1707">
        <v>4</v>
      </c>
      <c r="U1707">
        <v>2</v>
      </c>
      <c r="V1707">
        <v>4</v>
      </c>
      <c r="W1707">
        <v>1</v>
      </c>
      <c r="Y1707" t="s">
        <v>2352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K1707" s="1"/>
      <c r="AL1707" s="1"/>
      <c r="AM1707" s="1"/>
      <c r="AQ1707" t="s">
        <v>116</v>
      </c>
      <c r="AT1707" t="s">
        <v>117</v>
      </c>
      <c r="AU1707">
        <v>1</v>
      </c>
      <c r="AW1707">
        <v>0</v>
      </c>
      <c r="AX1707">
        <v>0</v>
      </c>
      <c r="AY1707">
        <v>0</v>
      </c>
      <c r="AZ1707" t="s">
        <v>119</v>
      </c>
      <c r="BA1707" t="s">
        <v>119</v>
      </c>
      <c r="BB1707">
        <v>0</v>
      </c>
      <c r="BE1707">
        <v>1000000000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0</v>
      </c>
      <c r="BP1707">
        <v>0</v>
      </c>
      <c r="BQ1707">
        <v>0</v>
      </c>
      <c r="BS1707">
        <v>0</v>
      </c>
      <c r="BT1707">
        <v>0</v>
      </c>
      <c r="BY1707">
        <v>0</v>
      </c>
      <c r="BZ1707">
        <v>0</v>
      </c>
      <c r="CA1707">
        <v>0</v>
      </c>
      <c r="CB1707">
        <v>0</v>
      </c>
      <c r="CD1707">
        <v>1</v>
      </c>
      <c r="CE1707" s="1">
        <v>42593</v>
      </c>
      <c r="CF1707" s="1">
        <v>42843</v>
      </c>
      <c r="CG1707" s="1">
        <v>42843</v>
      </c>
      <c r="CH1707" s="1">
        <v>42871</v>
      </c>
      <c r="CI1707" s="1"/>
      <c r="CJ1707" s="1"/>
      <c r="CK1707">
        <v>1</v>
      </c>
      <c r="CL1707">
        <v>0</v>
      </c>
      <c r="CM1707">
        <v>0.05</v>
      </c>
      <c r="CN1707">
        <v>0</v>
      </c>
      <c r="CO1707">
        <v>0</v>
      </c>
      <c r="CP1707">
        <v>0</v>
      </c>
      <c r="CQ1707">
        <v>0</v>
      </c>
      <c r="CR1707" t="s">
        <v>129</v>
      </c>
      <c r="CS1707" t="s">
        <v>1699</v>
      </c>
      <c r="CT1707" t="s">
        <v>127</v>
      </c>
      <c r="CU1707" t="s">
        <v>128</v>
      </c>
      <c r="CV1707" t="s">
        <v>1268</v>
      </c>
      <c r="CW1707" t="s">
        <v>2238</v>
      </c>
      <c r="CX1707" t="s">
        <v>2238</v>
      </c>
      <c r="CY1707" t="s">
        <v>2238</v>
      </c>
      <c r="CZ1707" t="s">
        <v>2238</v>
      </c>
      <c r="DA1707" t="s">
        <v>2238</v>
      </c>
      <c r="DB1707" t="s">
        <v>1235</v>
      </c>
      <c r="DC1707" t="s">
        <v>2238</v>
      </c>
      <c r="DD1707" t="s">
        <v>2238</v>
      </c>
      <c r="DE1707" t="s">
        <v>187</v>
      </c>
      <c r="DF1707" t="s">
        <v>2238</v>
      </c>
      <c r="DG1707">
        <f>Datos_Buffers[[#This Row],[buh_inventario_fisico]]-Datos_Buffers[[#This Row],[buh_buffer_actual]]</f>
        <v>0</v>
      </c>
      <c r="DH1707" s="4">
        <f>IF(Datos_Buffers[[#This Row],[Diferencia Buffer Fisico]]&gt;0,Datos_Buffers[[#This Row],[Diferencia Buffer Fisico]]*Datos_Buffers[[#This Row],[buh_ctv]],0)</f>
        <v>0</v>
      </c>
    </row>
    <row r="1708" spans="1:112" x14ac:dyDescent="0.25">
      <c r="A1708" t="s">
        <v>130</v>
      </c>
      <c r="B1708" t="s">
        <v>129</v>
      </c>
      <c r="C1708">
        <v>1</v>
      </c>
      <c r="D1708" s="1">
        <v>42871</v>
      </c>
      <c r="E1708" t="s">
        <v>1698</v>
      </c>
      <c r="F1708" t="s">
        <v>1269</v>
      </c>
      <c r="H1708" t="s">
        <v>114</v>
      </c>
      <c r="I1708" t="s">
        <v>114</v>
      </c>
      <c r="J1708" t="s">
        <v>114</v>
      </c>
      <c r="K1708" t="s">
        <v>114</v>
      </c>
      <c r="L1708" t="s">
        <v>114</v>
      </c>
      <c r="M1708">
        <v>451.57</v>
      </c>
      <c r="N1708">
        <v>2</v>
      </c>
      <c r="O1708">
        <v>0</v>
      </c>
      <c r="P1708" s="1"/>
      <c r="Q1708" s="1"/>
      <c r="R1708">
        <v>13729</v>
      </c>
      <c r="S1708">
        <v>12</v>
      </c>
      <c r="T1708">
        <v>4</v>
      </c>
      <c r="U1708">
        <v>2</v>
      </c>
      <c r="V1708">
        <v>4</v>
      </c>
      <c r="W1708">
        <v>1</v>
      </c>
      <c r="Y1708" t="s">
        <v>2352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K1708" s="1"/>
      <c r="AL1708" s="1"/>
      <c r="AM1708" s="1"/>
      <c r="AQ1708" t="s">
        <v>116</v>
      </c>
      <c r="AT1708" t="s">
        <v>117</v>
      </c>
      <c r="AU1708">
        <v>1</v>
      </c>
      <c r="AW1708">
        <v>0</v>
      </c>
      <c r="AX1708">
        <v>0</v>
      </c>
      <c r="AY1708">
        <v>0</v>
      </c>
      <c r="AZ1708" t="s">
        <v>119</v>
      </c>
      <c r="BA1708" t="s">
        <v>119</v>
      </c>
      <c r="BB1708">
        <v>0</v>
      </c>
      <c r="BE1708">
        <v>1000000000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0</v>
      </c>
      <c r="BP1708">
        <v>0</v>
      </c>
      <c r="BQ1708">
        <v>0</v>
      </c>
      <c r="BS1708">
        <v>0</v>
      </c>
      <c r="BT1708">
        <v>0</v>
      </c>
      <c r="BY1708">
        <v>0</v>
      </c>
      <c r="BZ1708">
        <v>0</v>
      </c>
      <c r="CA1708">
        <v>0</v>
      </c>
      <c r="CB1708">
        <v>0</v>
      </c>
      <c r="CD1708">
        <v>1</v>
      </c>
      <c r="CE1708" s="1">
        <v>42593</v>
      </c>
      <c r="CF1708" s="1">
        <v>42843</v>
      </c>
      <c r="CG1708" s="1">
        <v>42843</v>
      </c>
      <c r="CH1708" s="1">
        <v>42871</v>
      </c>
      <c r="CI1708" s="1"/>
      <c r="CJ1708" s="1"/>
      <c r="CK1708">
        <v>1</v>
      </c>
      <c r="CL1708">
        <v>0</v>
      </c>
      <c r="CM1708">
        <v>0.05</v>
      </c>
      <c r="CN1708">
        <v>0</v>
      </c>
      <c r="CO1708">
        <v>0</v>
      </c>
      <c r="CP1708">
        <v>0</v>
      </c>
      <c r="CQ1708">
        <v>0</v>
      </c>
      <c r="CR1708" t="s">
        <v>129</v>
      </c>
      <c r="CS1708" t="s">
        <v>1699</v>
      </c>
      <c r="CT1708" t="s">
        <v>127</v>
      </c>
      <c r="CU1708" t="s">
        <v>128</v>
      </c>
      <c r="CV1708" t="s">
        <v>1268</v>
      </c>
      <c r="CW1708" t="s">
        <v>2238</v>
      </c>
      <c r="CX1708" t="s">
        <v>2238</v>
      </c>
      <c r="CY1708" t="s">
        <v>2238</v>
      </c>
      <c r="CZ1708" t="s">
        <v>2238</v>
      </c>
      <c r="DA1708" t="s">
        <v>2238</v>
      </c>
      <c r="DB1708" t="s">
        <v>1235</v>
      </c>
      <c r="DC1708" t="s">
        <v>2238</v>
      </c>
      <c r="DD1708" t="s">
        <v>2238</v>
      </c>
      <c r="DE1708" t="s">
        <v>187</v>
      </c>
      <c r="DF1708" t="s">
        <v>2238</v>
      </c>
      <c r="DG1708">
        <f>Datos_Buffers[[#This Row],[buh_inventario_fisico]]-Datos_Buffers[[#This Row],[buh_buffer_actual]]</f>
        <v>0</v>
      </c>
      <c r="DH1708" s="4">
        <f>IF(Datos_Buffers[[#This Row],[Diferencia Buffer Fisico]]&gt;0,Datos_Buffers[[#This Row],[Diferencia Buffer Fisico]]*Datos_Buffers[[#This Row],[buh_ctv]],0)</f>
        <v>0</v>
      </c>
    </row>
    <row r="1709" spans="1:112" x14ac:dyDescent="0.25">
      <c r="A1709" t="s">
        <v>130</v>
      </c>
      <c r="B1709" t="s">
        <v>129</v>
      </c>
      <c r="C1709">
        <v>1</v>
      </c>
      <c r="D1709" s="1">
        <v>42871</v>
      </c>
      <c r="E1709" t="s">
        <v>1698</v>
      </c>
      <c r="F1709" t="s">
        <v>1270</v>
      </c>
      <c r="H1709" t="s">
        <v>114</v>
      </c>
      <c r="I1709" t="s">
        <v>114</v>
      </c>
      <c r="J1709" t="s">
        <v>114</v>
      </c>
      <c r="K1709" t="s">
        <v>114</v>
      </c>
      <c r="L1709" t="s">
        <v>114</v>
      </c>
      <c r="M1709">
        <v>439.64</v>
      </c>
      <c r="N1709">
        <v>2</v>
      </c>
      <c r="O1709">
        <v>0</v>
      </c>
      <c r="P1709" s="1"/>
      <c r="Q1709" s="1"/>
      <c r="R1709">
        <v>13729</v>
      </c>
      <c r="S1709">
        <v>12</v>
      </c>
      <c r="T1709">
        <v>4</v>
      </c>
      <c r="U1709">
        <v>2</v>
      </c>
      <c r="V1709">
        <v>4</v>
      </c>
      <c r="W1709">
        <v>1</v>
      </c>
      <c r="Y1709" t="s">
        <v>2352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K1709" s="1"/>
      <c r="AL1709" s="1"/>
      <c r="AM1709" s="1"/>
      <c r="AQ1709" t="s">
        <v>116</v>
      </c>
      <c r="AT1709" t="s">
        <v>117</v>
      </c>
      <c r="AU1709">
        <v>1</v>
      </c>
      <c r="AW1709">
        <v>0</v>
      </c>
      <c r="AX1709">
        <v>0</v>
      </c>
      <c r="AY1709">
        <v>0</v>
      </c>
      <c r="AZ1709" t="s">
        <v>119</v>
      </c>
      <c r="BA1709" t="s">
        <v>119</v>
      </c>
      <c r="BB1709">
        <v>0</v>
      </c>
      <c r="BE1709">
        <v>1000000000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0</v>
      </c>
      <c r="BP1709">
        <v>0</v>
      </c>
      <c r="BQ1709">
        <v>0</v>
      </c>
      <c r="BS1709">
        <v>0</v>
      </c>
      <c r="BT1709">
        <v>0</v>
      </c>
      <c r="BY1709">
        <v>0</v>
      </c>
      <c r="BZ1709">
        <v>0</v>
      </c>
      <c r="CA1709">
        <v>0</v>
      </c>
      <c r="CB1709">
        <v>0</v>
      </c>
      <c r="CD1709">
        <v>1</v>
      </c>
      <c r="CE1709" s="1">
        <v>42593</v>
      </c>
      <c r="CF1709" s="1">
        <v>42843</v>
      </c>
      <c r="CG1709" s="1">
        <v>42843</v>
      </c>
      <c r="CH1709" s="1">
        <v>42871</v>
      </c>
      <c r="CI1709" s="1"/>
      <c r="CJ1709" s="1"/>
      <c r="CK1709">
        <v>1</v>
      </c>
      <c r="CL1709">
        <v>0</v>
      </c>
      <c r="CM1709">
        <v>0.05</v>
      </c>
      <c r="CN1709">
        <v>0</v>
      </c>
      <c r="CO1709">
        <v>0</v>
      </c>
      <c r="CP1709">
        <v>0</v>
      </c>
      <c r="CQ1709">
        <v>0</v>
      </c>
      <c r="CR1709" t="s">
        <v>129</v>
      </c>
      <c r="CS1709" t="s">
        <v>1699</v>
      </c>
      <c r="CT1709" t="s">
        <v>127</v>
      </c>
      <c r="CU1709" t="s">
        <v>128</v>
      </c>
      <c r="CV1709" t="s">
        <v>1271</v>
      </c>
      <c r="CW1709" t="s">
        <v>2238</v>
      </c>
      <c r="CX1709" t="s">
        <v>2238</v>
      </c>
      <c r="CY1709" t="s">
        <v>2238</v>
      </c>
      <c r="CZ1709" t="s">
        <v>2238</v>
      </c>
      <c r="DA1709" t="s">
        <v>2238</v>
      </c>
      <c r="DB1709" t="s">
        <v>1235</v>
      </c>
      <c r="DC1709" t="s">
        <v>2238</v>
      </c>
      <c r="DD1709" t="s">
        <v>2238</v>
      </c>
      <c r="DE1709" t="s">
        <v>187</v>
      </c>
      <c r="DF1709" t="s">
        <v>2238</v>
      </c>
      <c r="DG1709">
        <f>Datos_Buffers[[#This Row],[buh_inventario_fisico]]-Datos_Buffers[[#This Row],[buh_buffer_actual]]</f>
        <v>0</v>
      </c>
      <c r="DH1709" s="4">
        <f>IF(Datos_Buffers[[#This Row],[Diferencia Buffer Fisico]]&gt;0,Datos_Buffers[[#This Row],[Diferencia Buffer Fisico]]*Datos_Buffers[[#This Row],[buh_ctv]],0)</f>
        <v>0</v>
      </c>
    </row>
    <row r="1710" spans="1:112" x14ac:dyDescent="0.25">
      <c r="A1710" t="s">
        <v>130</v>
      </c>
      <c r="B1710" t="s">
        <v>129</v>
      </c>
      <c r="C1710">
        <v>1</v>
      </c>
      <c r="D1710" s="1">
        <v>42871</v>
      </c>
      <c r="E1710" t="s">
        <v>1698</v>
      </c>
      <c r="F1710" t="s">
        <v>1272</v>
      </c>
      <c r="H1710" t="s">
        <v>114</v>
      </c>
      <c r="I1710" t="s">
        <v>114</v>
      </c>
      <c r="J1710" t="s">
        <v>114</v>
      </c>
      <c r="K1710" t="s">
        <v>114</v>
      </c>
      <c r="L1710" t="s">
        <v>114</v>
      </c>
      <c r="M1710">
        <v>441.24</v>
      </c>
      <c r="N1710">
        <v>2</v>
      </c>
      <c r="O1710">
        <v>0</v>
      </c>
      <c r="P1710" s="1"/>
      <c r="Q1710" s="1"/>
      <c r="R1710">
        <v>13729</v>
      </c>
      <c r="S1710">
        <v>12</v>
      </c>
      <c r="T1710">
        <v>4</v>
      </c>
      <c r="U1710">
        <v>2</v>
      </c>
      <c r="V1710">
        <v>4</v>
      </c>
      <c r="W1710">
        <v>1</v>
      </c>
      <c r="Y1710" t="s">
        <v>2352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K1710" s="1"/>
      <c r="AL1710" s="1"/>
      <c r="AM1710" s="1"/>
      <c r="AQ1710" t="s">
        <v>116</v>
      </c>
      <c r="AT1710" t="s">
        <v>117</v>
      </c>
      <c r="AU1710">
        <v>1</v>
      </c>
      <c r="AW1710">
        <v>0</v>
      </c>
      <c r="AX1710">
        <v>0</v>
      </c>
      <c r="AY1710">
        <v>0</v>
      </c>
      <c r="AZ1710" t="s">
        <v>119</v>
      </c>
      <c r="BA1710" t="s">
        <v>119</v>
      </c>
      <c r="BB1710">
        <v>0</v>
      </c>
      <c r="BE1710">
        <v>1000000000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0</v>
      </c>
      <c r="BP1710">
        <v>0</v>
      </c>
      <c r="BQ1710">
        <v>0</v>
      </c>
      <c r="BS1710">
        <v>0</v>
      </c>
      <c r="BT1710">
        <v>0</v>
      </c>
      <c r="BY1710">
        <v>0</v>
      </c>
      <c r="BZ1710">
        <v>0</v>
      </c>
      <c r="CA1710">
        <v>0</v>
      </c>
      <c r="CB1710">
        <v>0</v>
      </c>
      <c r="CD1710">
        <v>1</v>
      </c>
      <c r="CE1710" s="1">
        <v>42593</v>
      </c>
      <c r="CF1710" s="1">
        <v>42843</v>
      </c>
      <c r="CG1710" s="1">
        <v>42843</v>
      </c>
      <c r="CH1710" s="1">
        <v>42871</v>
      </c>
      <c r="CI1710" s="1"/>
      <c r="CJ1710" s="1"/>
      <c r="CK1710">
        <v>1</v>
      </c>
      <c r="CL1710">
        <v>0</v>
      </c>
      <c r="CM1710">
        <v>0.05</v>
      </c>
      <c r="CN1710">
        <v>0</v>
      </c>
      <c r="CO1710">
        <v>0</v>
      </c>
      <c r="CP1710">
        <v>0</v>
      </c>
      <c r="CQ1710">
        <v>0</v>
      </c>
      <c r="CR1710" t="s">
        <v>129</v>
      </c>
      <c r="CS1710" t="s">
        <v>1699</v>
      </c>
      <c r="CT1710" t="s">
        <v>127</v>
      </c>
      <c r="CU1710" t="s">
        <v>128</v>
      </c>
      <c r="CV1710" t="s">
        <v>1271</v>
      </c>
      <c r="CW1710" t="s">
        <v>2238</v>
      </c>
      <c r="CX1710" t="s">
        <v>2238</v>
      </c>
      <c r="CY1710" t="s">
        <v>2238</v>
      </c>
      <c r="CZ1710" t="s">
        <v>2238</v>
      </c>
      <c r="DA1710" t="s">
        <v>2238</v>
      </c>
      <c r="DB1710" t="s">
        <v>1235</v>
      </c>
      <c r="DC1710" t="s">
        <v>2238</v>
      </c>
      <c r="DD1710" t="s">
        <v>2238</v>
      </c>
      <c r="DE1710" t="s">
        <v>187</v>
      </c>
      <c r="DF1710" t="s">
        <v>2238</v>
      </c>
      <c r="DG1710">
        <f>Datos_Buffers[[#This Row],[buh_inventario_fisico]]-Datos_Buffers[[#This Row],[buh_buffer_actual]]</f>
        <v>0</v>
      </c>
      <c r="DH1710" s="4">
        <f>IF(Datos_Buffers[[#This Row],[Diferencia Buffer Fisico]]&gt;0,Datos_Buffers[[#This Row],[Diferencia Buffer Fisico]]*Datos_Buffers[[#This Row],[buh_ctv]],0)</f>
        <v>0</v>
      </c>
    </row>
    <row r="1711" spans="1:112" x14ac:dyDescent="0.25">
      <c r="A1711" t="s">
        <v>130</v>
      </c>
      <c r="B1711" t="s">
        <v>129</v>
      </c>
      <c r="C1711">
        <v>1</v>
      </c>
      <c r="D1711" s="1">
        <v>42871</v>
      </c>
      <c r="E1711" t="s">
        <v>1698</v>
      </c>
      <c r="F1711" t="s">
        <v>1273</v>
      </c>
      <c r="H1711" t="s">
        <v>114</v>
      </c>
      <c r="I1711" t="s">
        <v>114</v>
      </c>
      <c r="J1711" t="s">
        <v>114</v>
      </c>
      <c r="K1711" t="s">
        <v>114</v>
      </c>
      <c r="L1711" t="s">
        <v>114</v>
      </c>
      <c r="M1711">
        <v>439.64</v>
      </c>
      <c r="N1711">
        <v>2</v>
      </c>
      <c r="O1711">
        <v>0</v>
      </c>
      <c r="P1711" s="1"/>
      <c r="Q1711" s="1"/>
      <c r="R1711">
        <v>13729</v>
      </c>
      <c r="S1711">
        <v>12</v>
      </c>
      <c r="T1711">
        <v>4</v>
      </c>
      <c r="U1711">
        <v>2</v>
      </c>
      <c r="V1711">
        <v>4</v>
      </c>
      <c r="W1711">
        <v>1</v>
      </c>
      <c r="Y1711" t="s">
        <v>2352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K1711" s="1"/>
      <c r="AL1711" s="1"/>
      <c r="AM1711" s="1"/>
      <c r="AQ1711" t="s">
        <v>116</v>
      </c>
      <c r="AT1711" t="s">
        <v>117</v>
      </c>
      <c r="AU1711">
        <v>1</v>
      </c>
      <c r="AW1711">
        <v>0</v>
      </c>
      <c r="AX1711">
        <v>0</v>
      </c>
      <c r="AY1711">
        <v>0</v>
      </c>
      <c r="AZ1711" t="s">
        <v>119</v>
      </c>
      <c r="BA1711" t="s">
        <v>119</v>
      </c>
      <c r="BB1711">
        <v>0</v>
      </c>
      <c r="BE1711">
        <v>1000000000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S1711">
        <v>0</v>
      </c>
      <c r="BT1711">
        <v>0</v>
      </c>
      <c r="BY1711">
        <v>0</v>
      </c>
      <c r="BZ1711">
        <v>0</v>
      </c>
      <c r="CA1711">
        <v>0</v>
      </c>
      <c r="CB1711">
        <v>0</v>
      </c>
      <c r="CD1711">
        <v>1</v>
      </c>
      <c r="CE1711" s="1">
        <v>42593</v>
      </c>
      <c r="CF1711" s="1">
        <v>42843</v>
      </c>
      <c r="CG1711" s="1">
        <v>42843</v>
      </c>
      <c r="CH1711" s="1">
        <v>42871</v>
      </c>
      <c r="CI1711" s="1"/>
      <c r="CJ1711" s="1"/>
      <c r="CK1711">
        <v>1</v>
      </c>
      <c r="CL1711">
        <v>0</v>
      </c>
      <c r="CM1711">
        <v>0.05</v>
      </c>
      <c r="CN1711">
        <v>0</v>
      </c>
      <c r="CO1711">
        <v>0</v>
      </c>
      <c r="CP1711">
        <v>0</v>
      </c>
      <c r="CQ1711">
        <v>0</v>
      </c>
      <c r="CR1711" t="s">
        <v>129</v>
      </c>
      <c r="CS1711" t="s">
        <v>1699</v>
      </c>
      <c r="CT1711" t="s">
        <v>127</v>
      </c>
      <c r="CU1711" t="s">
        <v>128</v>
      </c>
      <c r="CV1711" t="s">
        <v>1274</v>
      </c>
      <c r="CW1711" t="s">
        <v>2238</v>
      </c>
      <c r="CX1711" t="s">
        <v>2238</v>
      </c>
      <c r="CY1711" t="s">
        <v>2238</v>
      </c>
      <c r="CZ1711" t="s">
        <v>2238</v>
      </c>
      <c r="DA1711" t="s">
        <v>2238</v>
      </c>
      <c r="DB1711" t="s">
        <v>1235</v>
      </c>
      <c r="DC1711" t="s">
        <v>2238</v>
      </c>
      <c r="DD1711" t="s">
        <v>2238</v>
      </c>
      <c r="DE1711" t="s">
        <v>187</v>
      </c>
      <c r="DF1711" t="s">
        <v>2238</v>
      </c>
      <c r="DG1711">
        <f>Datos_Buffers[[#This Row],[buh_inventario_fisico]]-Datos_Buffers[[#This Row],[buh_buffer_actual]]</f>
        <v>0</v>
      </c>
      <c r="DH1711" s="4">
        <f>IF(Datos_Buffers[[#This Row],[Diferencia Buffer Fisico]]&gt;0,Datos_Buffers[[#This Row],[Diferencia Buffer Fisico]]*Datos_Buffers[[#This Row],[buh_ctv]],0)</f>
        <v>0</v>
      </c>
    </row>
    <row r="1712" spans="1:112" x14ac:dyDescent="0.25">
      <c r="A1712" t="s">
        <v>130</v>
      </c>
      <c r="B1712" t="s">
        <v>129</v>
      </c>
      <c r="C1712">
        <v>1</v>
      </c>
      <c r="D1712" s="1">
        <v>42871</v>
      </c>
      <c r="E1712" t="s">
        <v>1698</v>
      </c>
      <c r="F1712" t="s">
        <v>1275</v>
      </c>
      <c r="H1712" t="s">
        <v>114</v>
      </c>
      <c r="I1712" t="s">
        <v>114</v>
      </c>
      <c r="J1712" t="s">
        <v>114</v>
      </c>
      <c r="K1712" t="s">
        <v>114</v>
      </c>
      <c r="L1712" t="s">
        <v>114</v>
      </c>
      <c r="M1712">
        <v>447.74</v>
      </c>
      <c r="N1712">
        <v>2</v>
      </c>
      <c r="O1712">
        <v>0</v>
      </c>
      <c r="P1712" s="1"/>
      <c r="Q1712" s="1"/>
      <c r="R1712">
        <v>13729</v>
      </c>
      <c r="S1712">
        <v>12</v>
      </c>
      <c r="T1712">
        <v>4</v>
      </c>
      <c r="U1712">
        <v>2</v>
      </c>
      <c r="V1712">
        <v>4</v>
      </c>
      <c r="W1712">
        <v>1</v>
      </c>
      <c r="Y1712" t="s">
        <v>2352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K1712" s="1"/>
      <c r="AL1712" s="1"/>
      <c r="AM1712" s="1"/>
      <c r="AQ1712" t="s">
        <v>116</v>
      </c>
      <c r="AT1712" t="s">
        <v>117</v>
      </c>
      <c r="AU1712">
        <v>1</v>
      </c>
      <c r="AW1712">
        <v>0</v>
      </c>
      <c r="AX1712">
        <v>0</v>
      </c>
      <c r="AY1712">
        <v>0</v>
      </c>
      <c r="AZ1712" t="s">
        <v>119</v>
      </c>
      <c r="BA1712" t="s">
        <v>119</v>
      </c>
      <c r="BB1712">
        <v>0</v>
      </c>
      <c r="BE1712">
        <v>1000000000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0</v>
      </c>
      <c r="BP1712">
        <v>0</v>
      </c>
      <c r="BQ1712">
        <v>0</v>
      </c>
      <c r="BS1712">
        <v>0</v>
      </c>
      <c r="BT1712">
        <v>0</v>
      </c>
      <c r="BY1712">
        <v>0</v>
      </c>
      <c r="BZ1712">
        <v>0</v>
      </c>
      <c r="CA1712">
        <v>0</v>
      </c>
      <c r="CB1712">
        <v>0</v>
      </c>
      <c r="CD1712">
        <v>1</v>
      </c>
      <c r="CE1712" s="1">
        <v>42593</v>
      </c>
      <c r="CF1712" s="1">
        <v>42843</v>
      </c>
      <c r="CG1712" s="1">
        <v>42843</v>
      </c>
      <c r="CH1712" s="1">
        <v>42871</v>
      </c>
      <c r="CI1712" s="1"/>
      <c r="CJ1712" s="1"/>
      <c r="CK1712">
        <v>1</v>
      </c>
      <c r="CL1712">
        <v>0</v>
      </c>
      <c r="CM1712">
        <v>0.05</v>
      </c>
      <c r="CN1712">
        <v>0</v>
      </c>
      <c r="CO1712">
        <v>0</v>
      </c>
      <c r="CP1712">
        <v>0</v>
      </c>
      <c r="CQ1712">
        <v>0</v>
      </c>
      <c r="CR1712" t="s">
        <v>129</v>
      </c>
      <c r="CS1712" t="s">
        <v>1699</v>
      </c>
      <c r="CT1712" t="s">
        <v>127</v>
      </c>
      <c r="CU1712" t="s">
        <v>128</v>
      </c>
      <c r="CV1712" t="s">
        <v>1274</v>
      </c>
      <c r="CW1712" t="s">
        <v>2238</v>
      </c>
      <c r="CX1712" t="s">
        <v>2238</v>
      </c>
      <c r="CY1712" t="s">
        <v>2238</v>
      </c>
      <c r="CZ1712" t="s">
        <v>2238</v>
      </c>
      <c r="DA1712" t="s">
        <v>2238</v>
      </c>
      <c r="DB1712" t="s">
        <v>1235</v>
      </c>
      <c r="DC1712" t="s">
        <v>2238</v>
      </c>
      <c r="DD1712" t="s">
        <v>2238</v>
      </c>
      <c r="DE1712" t="s">
        <v>187</v>
      </c>
      <c r="DF1712" t="s">
        <v>2238</v>
      </c>
      <c r="DG1712">
        <f>Datos_Buffers[[#This Row],[buh_inventario_fisico]]-Datos_Buffers[[#This Row],[buh_buffer_actual]]</f>
        <v>0</v>
      </c>
      <c r="DH1712" s="4">
        <f>IF(Datos_Buffers[[#This Row],[Diferencia Buffer Fisico]]&gt;0,Datos_Buffers[[#This Row],[Diferencia Buffer Fisico]]*Datos_Buffers[[#This Row],[buh_ctv]],0)</f>
        <v>0</v>
      </c>
    </row>
    <row r="1713" spans="1:112" x14ac:dyDescent="0.25">
      <c r="A1713" t="s">
        <v>130</v>
      </c>
      <c r="B1713" t="s">
        <v>129</v>
      </c>
      <c r="C1713">
        <v>1</v>
      </c>
      <c r="D1713" s="1">
        <v>42871</v>
      </c>
      <c r="E1713" t="s">
        <v>1698</v>
      </c>
      <c r="F1713" t="s">
        <v>1276</v>
      </c>
      <c r="H1713" t="s">
        <v>114</v>
      </c>
      <c r="I1713" t="s">
        <v>114</v>
      </c>
      <c r="J1713" t="s">
        <v>114</v>
      </c>
      <c r="K1713" t="s">
        <v>114</v>
      </c>
      <c r="L1713" t="s">
        <v>114</v>
      </c>
      <c r="M1713">
        <v>431.82</v>
      </c>
      <c r="N1713">
        <v>2</v>
      </c>
      <c r="O1713">
        <v>0</v>
      </c>
      <c r="P1713" s="1"/>
      <c r="Q1713" s="1"/>
      <c r="R1713">
        <v>13729</v>
      </c>
      <c r="S1713">
        <v>12</v>
      </c>
      <c r="T1713">
        <v>4</v>
      </c>
      <c r="U1713">
        <v>2</v>
      </c>
      <c r="V1713">
        <v>4</v>
      </c>
      <c r="W1713">
        <v>1</v>
      </c>
      <c r="Y1713" t="s">
        <v>2352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K1713" s="1"/>
      <c r="AL1713" s="1"/>
      <c r="AM1713" s="1"/>
      <c r="AQ1713" t="s">
        <v>116</v>
      </c>
      <c r="AT1713" t="s">
        <v>117</v>
      </c>
      <c r="AU1713">
        <v>1</v>
      </c>
      <c r="AW1713">
        <v>0</v>
      </c>
      <c r="AX1713">
        <v>0</v>
      </c>
      <c r="AY1713">
        <v>0</v>
      </c>
      <c r="AZ1713" t="s">
        <v>119</v>
      </c>
      <c r="BA1713" t="s">
        <v>119</v>
      </c>
      <c r="BB1713">
        <v>0</v>
      </c>
      <c r="BE1713">
        <v>1000000000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0</v>
      </c>
      <c r="BN1713">
        <v>0</v>
      </c>
      <c r="BO1713">
        <v>0</v>
      </c>
      <c r="BP1713">
        <v>0</v>
      </c>
      <c r="BQ1713">
        <v>0</v>
      </c>
      <c r="BS1713">
        <v>0</v>
      </c>
      <c r="BT1713">
        <v>0</v>
      </c>
      <c r="BY1713">
        <v>0</v>
      </c>
      <c r="BZ1713">
        <v>0</v>
      </c>
      <c r="CA1713">
        <v>0</v>
      </c>
      <c r="CB1713">
        <v>0</v>
      </c>
      <c r="CD1713">
        <v>1</v>
      </c>
      <c r="CE1713" s="1">
        <v>42593</v>
      </c>
      <c r="CF1713" s="1">
        <v>42843</v>
      </c>
      <c r="CG1713" s="1">
        <v>42843</v>
      </c>
      <c r="CH1713" s="1">
        <v>42871</v>
      </c>
      <c r="CI1713" s="1"/>
      <c r="CJ1713" s="1"/>
      <c r="CK1713">
        <v>1</v>
      </c>
      <c r="CL1713">
        <v>0</v>
      </c>
      <c r="CM1713">
        <v>0.05</v>
      </c>
      <c r="CN1713">
        <v>0</v>
      </c>
      <c r="CO1713">
        <v>0</v>
      </c>
      <c r="CP1713">
        <v>0</v>
      </c>
      <c r="CQ1713">
        <v>0</v>
      </c>
      <c r="CR1713" t="s">
        <v>129</v>
      </c>
      <c r="CS1713" t="s">
        <v>1699</v>
      </c>
      <c r="CT1713" t="s">
        <v>127</v>
      </c>
      <c r="CU1713" t="s">
        <v>128</v>
      </c>
      <c r="CV1713" t="s">
        <v>1277</v>
      </c>
      <c r="CW1713" t="s">
        <v>2238</v>
      </c>
      <c r="CX1713" t="s">
        <v>2238</v>
      </c>
      <c r="CY1713" t="s">
        <v>2238</v>
      </c>
      <c r="CZ1713" t="s">
        <v>2238</v>
      </c>
      <c r="DA1713" t="s">
        <v>2238</v>
      </c>
      <c r="DB1713" t="s">
        <v>1235</v>
      </c>
      <c r="DC1713" t="s">
        <v>2238</v>
      </c>
      <c r="DD1713" t="s">
        <v>2238</v>
      </c>
      <c r="DE1713" t="s">
        <v>187</v>
      </c>
      <c r="DF1713" t="s">
        <v>2238</v>
      </c>
      <c r="DG1713">
        <f>Datos_Buffers[[#This Row],[buh_inventario_fisico]]-Datos_Buffers[[#This Row],[buh_buffer_actual]]</f>
        <v>0</v>
      </c>
      <c r="DH1713" s="4">
        <f>IF(Datos_Buffers[[#This Row],[Diferencia Buffer Fisico]]&gt;0,Datos_Buffers[[#This Row],[Diferencia Buffer Fisico]]*Datos_Buffers[[#This Row],[buh_ctv]],0)</f>
        <v>0</v>
      </c>
    </row>
    <row r="1714" spans="1:112" x14ac:dyDescent="0.25">
      <c r="A1714" t="s">
        <v>130</v>
      </c>
      <c r="B1714" t="s">
        <v>129</v>
      </c>
      <c r="C1714">
        <v>1</v>
      </c>
      <c r="D1714" s="1">
        <v>42871</v>
      </c>
      <c r="E1714" t="s">
        <v>1698</v>
      </c>
      <c r="F1714" t="s">
        <v>1278</v>
      </c>
      <c r="H1714" t="s">
        <v>114</v>
      </c>
      <c r="I1714" t="s">
        <v>114</v>
      </c>
      <c r="J1714" t="s">
        <v>114</v>
      </c>
      <c r="K1714" t="s">
        <v>114</v>
      </c>
      <c r="L1714" t="s">
        <v>114</v>
      </c>
      <c r="M1714">
        <v>431.82</v>
      </c>
      <c r="N1714">
        <v>2</v>
      </c>
      <c r="O1714">
        <v>0</v>
      </c>
      <c r="P1714" s="1"/>
      <c r="Q1714" s="1"/>
      <c r="R1714">
        <v>13729</v>
      </c>
      <c r="S1714">
        <v>12</v>
      </c>
      <c r="T1714">
        <v>4</v>
      </c>
      <c r="U1714">
        <v>2</v>
      </c>
      <c r="V1714">
        <v>4</v>
      </c>
      <c r="W1714">
        <v>1</v>
      </c>
      <c r="Y1714" t="s">
        <v>2352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K1714" s="1"/>
      <c r="AL1714" s="1"/>
      <c r="AM1714" s="1"/>
      <c r="AQ1714" t="s">
        <v>116</v>
      </c>
      <c r="AT1714" t="s">
        <v>117</v>
      </c>
      <c r="AU1714">
        <v>1</v>
      </c>
      <c r="AW1714">
        <v>0</v>
      </c>
      <c r="AX1714">
        <v>0</v>
      </c>
      <c r="AY1714">
        <v>0</v>
      </c>
      <c r="AZ1714" t="s">
        <v>119</v>
      </c>
      <c r="BA1714" t="s">
        <v>119</v>
      </c>
      <c r="BB1714">
        <v>0</v>
      </c>
      <c r="BE1714">
        <v>1000000000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0</v>
      </c>
      <c r="BP1714">
        <v>0</v>
      </c>
      <c r="BQ1714">
        <v>0</v>
      </c>
      <c r="BS1714">
        <v>0</v>
      </c>
      <c r="BT1714">
        <v>0</v>
      </c>
      <c r="BY1714">
        <v>0</v>
      </c>
      <c r="BZ1714">
        <v>0</v>
      </c>
      <c r="CA1714">
        <v>0</v>
      </c>
      <c r="CB1714">
        <v>0</v>
      </c>
      <c r="CD1714">
        <v>1</v>
      </c>
      <c r="CE1714" s="1">
        <v>42593</v>
      </c>
      <c r="CF1714" s="1">
        <v>42843</v>
      </c>
      <c r="CG1714" s="1">
        <v>42843</v>
      </c>
      <c r="CH1714" s="1">
        <v>42871</v>
      </c>
      <c r="CI1714" s="1"/>
      <c r="CJ1714" s="1"/>
      <c r="CK1714">
        <v>1</v>
      </c>
      <c r="CL1714">
        <v>0</v>
      </c>
      <c r="CM1714">
        <v>0.05</v>
      </c>
      <c r="CN1714">
        <v>0</v>
      </c>
      <c r="CO1714">
        <v>0</v>
      </c>
      <c r="CP1714">
        <v>0</v>
      </c>
      <c r="CQ1714">
        <v>0</v>
      </c>
      <c r="CR1714" t="s">
        <v>129</v>
      </c>
      <c r="CS1714" t="s">
        <v>1699</v>
      </c>
      <c r="CT1714" t="s">
        <v>127</v>
      </c>
      <c r="CU1714" t="s">
        <v>128</v>
      </c>
      <c r="CV1714" t="s">
        <v>1277</v>
      </c>
      <c r="CW1714" t="s">
        <v>2238</v>
      </c>
      <c r="CX1714" t="s">
        <v>2238</v>
      </c>
      <c r="CY1714" t="s">
        <v>2238</v>
      </c>
      <c r="CZ1714" t="s">
        <v>2238</v>
      </c>
      <c r="DA1714" t="s">
        <v>2238</v>
      </c>
      <c r="DB1714" t="s">
        <v>1235</v>
      </c>
      <c r="DC1714" t="s">
        <v>2238</v>
      </c>
      <c r="DD1714" t="s">
        <v>2238</v>
      </c>
      <c r="DE1714" t="s">
        <v>187</v>
      </c>
      <c r="DF1714" t="s">
        <v>2238</v>
      </c>
      <c r="DG1714">
        <f>Datos_Buffers[[#This Row],[buh_inventario_fisico]]-Datos_Buffers[[#This Row],[buh_buffer_actual]]</f>
        <v>0</v>
      </c>
      <c r="DH1714" s="4">
        <f>IF(Datos_Buffers[[#This Row],[Diferencia Buffer Fisico]]&gt;0,Datos_Buffers[[#This Row],[Diferencia Buffer Fisico]]*Datos_Buffers[[#This Row],[buh_ctv]],0)</f>
        <v>0</v>
      </c>
    </row>
    <row r="1715" spans="1:112" x14ac:dyDescent="0.25">
      <c r="A1715" t="s">
        <v>130</v>
      </c>
      <c r="B1715" t="s">
        <v>129</v>
      </c>
      <c r="C1715">
        <v>1</v>
      </c>
      <c r="D1715" s="1">
        <v>42871</v>
      </c>
      <c r="E1715" t="s">
        <v>1698</v>
      </c>
      <c r="F1715" t="s">
        <v>1279</v>
      </c>
      <c r="H1715" t="s">
        <v>114</v>
      </c>
      <c r="I1715" t="s">
        <v>114</v>
      </c>
      <c r="J1715" t="s">
        <v>114</v>
      </c>
      <c r="K1715" t="s">
        <v>114</v>
      </c>
      <c r="L1715" t="s">
        <v>114</v>
      </c>
      <c r="M1715">
        <v>439.64</v>
      </c>
      <c r="N1715">
        <v>2</v>
      </c>
      <c r="O1715">
        <v>0</v>
      </c>
      <c r="P1715" s="1"/>
      <c r="Q1715" s="1"/>
      <c r="R1715">
        <v>13729</v>
      </c>
      <c r="S1715">
        <v>12</v>
      </c>
      <c r="T1715">
        <v>4</v>
      </c>
      <c r="U1715">
        <v>2</v>
      </c>
      <c r="V1715">
        <v>4</v>
      </c>
      <c r="W1715">
        <v>1</v>
      </c>
      <c r="Y1715" t="s">
        <v>2352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K1715" s="1"/>
      <c r="AL1715" s="1"/>
      <c r="AM1715" s="1"/>
      <c r="AQ1715" t="s">
        <v>116</v>
      </c>
      <c r="AT1715" t="s">
        <v>117</v>
      </c>
      <c r="AU1715">
        <v>1</v>
      </c>
      <c r="AW1715">
        <v>0</v>
      </c>
      <c r="AX1715">
        <v>0</v>
      </c>
      <c r="AY1715">
        <v>0</v>
      </c>
      <c r="AZ1715" t="s">
        <v>119</v>
      </c>
      <c r="BA1715" t="s">
        <v>119</v>
      </c>
      <c r="BB1715">
        <v>0</v>
      </c>
      <c r="BE1715">
        <v>1000000000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0</v>
      </c>
      <c r="BP1715">
        <v>0</v>
      </c>
      <c r="BQ1715">
        <v>0</v>
      </c>
      <c r="BS1715">
        <v>0</v>
      </c>
      <c r="BT1715">
        <v>0</v>
      </c>
      <c r="BY1715">
        <v>0</v>
      </c>
      <c r="BZ1715">
        <v>0</v>
      </c>
      <c r="CA1715">
        <v>0</v>
      </c>
      <c r="CB1715">
        <v>0</v>
      </c>
      <c r="CD1715">
        <v>1</v>
      </c>
      <c r="CE1715" s="1">
        <v>42593</v>
      </c>
      <c r="CF1715" s="1">
        <v>42843</v>
      </c>
      <c r="CG1715" s="1">
        <v>42843</v>
      </c>
      <c r="CH1715" s="1">
        <v>42871</v>
      </c>
      <c r="CI1715" s="1"/>
      <c r="CJ1715" s="1"/>
      <c r="CK1715">
        <v>1</v>
      </c>
      <c r="CL1715">
        <v>0</v>
      </c>
      <c r="CM1715">
        <v>0.05</v>
      </c>
      <c r="CN1715">
        <v>0</v>
      </c>
      <c r="CO1715">
        <v>0</v>
      </c>
      <c r="CP1715">
        <v>0</v>
      </c>
      <c r="CQ1715">
        <v>0</v>
      </c>
      <c r="CR1715" t="s">
        <v>129</v>
      </c>
      <c r="CS1715" t="s">
        <v>1699</v>
      </c>
      <c r="CT1715" t="s">
        <v>127</v>
      </c>
      <c r="CU1715" t="s">
        <v>128</v>
      </c>
      <c r="CV1715" t="s">
        <v>1280</v>
      </c>
      <c r="CW1715" t="s">
        <v>2238</v>
      </c>
      <c r="CX1715" t="s">
        <v>2238</v>
      </c>
      <c r="CY1715" t="s">
        <v>2238</v>
      </c>
      <c r="CZ1715" t="s">
        <v>2238</v>
      </c>
      <c r="DA1715" t="s">
        <v>2238</v>
      </c>
      <c r="DB1715" t="s">
        <v>1235</v>
      </c>
      <c r="DC1715" t="s">
        <v>2238</v>
      </c>
      <c r="DD1715" t="s">
        <v>2238</v>
      </c>
      <c r="DE1715" t="s">
        <v>187</v>
      </c>
      <c r="DF1715" t="s">
        <v>2238</v>
      </c>
      <c r="DG1715">
        <f>Datos_Buffers[[#This Row],[buh_inventario_fisico]]-Datos_Buffers[[#This Row],[buh_buffer_actual]]</f>
        <v>0</v>
      </c>
      <c r="DH1715" s="4">
        <f>IF(Datos_Buffers[[#This Row],[Diferencia Buffer Fisico]]&gt;0,Datos_Buffers[[#This Row],[Diferencia Buffer Fisico]]*Datos_Buffers[[#This Row],[buh_ctv]],0)</f>
        <v>0</v>
      </c>
    </row>
    <row r="1716" spans="1:112" x14ac:dyDescent="0.25">
      <c r="A1716" t="s">
        <v>130</v>
      </c>
      <c r="B1716" t="s">
        <v>129</v>
      </c>
      <c r="C1716">
        <v>1</v>
      </c>
      <c r="D1716" s="1">
        <v>42871</v>
      </c>
      <c r="E1716" t="s">
        <v>1698</v>
      </c>
      <c r="F1716" t="s">
        <v>1281</v>
      </c>
      <c r="H1716" t="s">
        <v>114</v>
      </c>
      <c r="I1716" t="s">
        <v>114</v>
      </c>
      <c r="J1716" t="s">
        <v>114</v>
      </c>
      <c r="K1716" t="s">
        <v>114</v>
      </c>
      <c r="L1716" t="s">
        <v>114</v>
      </c>
      <c r="M1716">
        <v>439.64</v>
      </c>
      <c r="N1716">
        <v>2</v>
      </c>
      <c r="O1716">
        <v>0</v>
      </c>
      <c r="P1716" s="1"/>
      <c r="Q1716" s="1"/>
      <c r="R1716">
        <v>13729</v>
      </c>
      <c r="S1716">
        <v>12</v>
      </c>
      <c r="T1716">
        <v>4</v>
      </c>
      <c r="U1716">
        <v>2</v>
      </c>
      <c r="V1716">
        <v>4</v>
      </c>
      <c r="W1716">
        <v>1</v>
      </c>
      <c r="Y1716" t="s">
        <v>2352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K1716" s="1"/>
      <c r="AL1716" s="1"/>
      <c r="AM1716" s="1"/>
      <c r="AQ1716" t="s">
        <v>116</v>
      </c>
      <c r="AT1716" t="s">
        <v>117</v>
      </c>
      <c r="AU1716">
        <v>1</v>
      </c>
      <c r="AW1716">
        <v>0</v>
      </c>
      <c r="AX1716">
        <v>0</v>
      </c>
      <c r="AY1716">
        <v>0</v>
      </c>
      <c r="AZ1716" t="s">
        <v>119</v>
      </c>
      <c r="BA1716" t="s">
        <v>119</v>
      </c>
      <c r="BB1716">
        <v>0</v>
      </c>
      <c r="BE1716">
        <v>1000000000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0</v>
      </c>
      <c r="BP1716">
        <v>0</v>
      </c>
      <c r="BQ1716">
        <v>0</v>
      </c>
      <c r="BS1716">
        <v>0</v>
      </c>
      <c r="BT1716">
        <v>0</v>
      </c>
      <c r="BY1716">
        <v>0</v>
      </c>
      <c r="BZ1716">
        <v>0</v>
      </c>
      <c r="CA1716">
        <v>0</v>
      </c>
      <c r="CB1716">
        <v>0</v>
      </c>
      <c r="CD1716">
        <v>1</v>
      </c>
      <c r="CE1716" s="1">
        <v>42593</v>
      </c>
      <c r="CF1716" s="1">
        <v>42843</v>
      </c>
      <c r="CG1716" s="1">
        <v>42843</v>
      </c>
      <c r="CH1716" s="1">
        <v>42871</v>
      </c>
      <c r="CI1716" s="1"/>
      <c r="CJ1716" s="1"/>
      <c r="CK1716">
        <v>1</v>
      </c>
      <c r="CL1716">
        <v>0</v>
      </c>
      <c r="CM1716">
        <v>0.05</v>
      </c>
      <c r="CN1716">
        <v>0</v>
      </c>
      <c r="CO1716">
        <v>0</v>
      </c>
      <c r="CP1716">
        <v>0</v>
      </c>
      <c r="CQ1716">
        <v>0</v>
      </c>
      <c r="CR1716" t="s">
        <v>129</v>
      </c>
      <c r="CS1716" t="s">
        <v>1699</v>
      </c>
      <c r="CT1716" t="s">
        <v>127</v>
      </c>
      <c r="CU1716" t="s">
        <v>128</v>
      </c>
      <c r="CV1716" t="s">
        <v>1282</v>
      </c>
      <c r="CW1716" t="s">
        <v>2238</v>
      </c>
      <c r="CX1716" t="s">
        <v>2238</v>
      </c>
      <c r="CY1716" t="s">
        <v>2238</v>
      </c>
      <c r="CZ1716" t="s">
        <v>2238</v>
      </c>
      <c r="DA1716" t="s">
        <v>2238</v>
      </c>
      <c r="DB1716" t="s">
        <v>1235</v>
      </c>
      <c r="DC1716" t="s">
        <v>2238</v>
      </c>
      <c r="DD1716" t="s">
        <v>2238</v>
      </c>
      <c r="DE1716" t="s">
        <v>187</v>
      </c>
      <c r="DF1716" t="s">
        <v>2238</v>
      </c>
      <c r="DG1716">
        <f>Datos_Buffers[[#This Row],[buh_inventario_fisico]]-Datos_Buffers[[#This Row],[buh_buffer_actual]]</f>
        <v>0</v>
      </c>
      <c r="DH1716" s="4">
        <f>IF(Datos_Buffers[[#This Row],[Diferencia Buffer Fisico]]&gt;0,Datos_Buffers[[#This Row],[Diferencia Buffer Fisico]]*Datos_Buffers[[#This Row],[buh_ctv]],0)</f>
        <v>0</v>
      </c>
    </row>
    <row r="1717" spans="1:112" x14ac:dyDescent="0.25">
      <c r="A1717" t="s">
        <v>130</v>
      </c>
      <c r="B1717" t="s">
        <v>129</v>
      </c>
      <c r="C1717">
        <v>1</v>
      </c>
      <c r="D1717" s="1">
        <v>42871</v>
      </c>
      <c r="E1717" t="s">
        <v>1698</v>
      </c>
      <c r="F1717" t="s">
        <v>1283</v>
      </c>
      <c r="H1717" t="s">
        <v>114</v>
      </c>
      <c r="I1717" t="s">
        <v>114</v>
      </c>
      <c r="J1717" t="s">
        <v>114</v>
      </c>
      <c r="K1717" t="s">
        <v>114</v>
      </c>
      <c r="L1717" t="s">
        <v>114</v>
      </c>
      <c r="M1717">
        <v>439.64</v>
      </c>
      <c r="N1717">
        <v>2</v>
      </c>
      <c r="O1717">
        <v>0</v>
      </c>
      <c r="P1717" s="1"/>
      <c r="Q1717" s="1"/>
      <c r="R1717">
        <v>13729</v>
      </c>
      <c r="S1717">
        <v>12</v>
      </c>
      <c r="T1717">
        <v>4</v>
      </c>
      <c r="U1717">
        <v>2</v>
      </c>
      <c r="V1717">
        <v>4</v>
      </c>
      <c r="W1717">
        <v>1</v>
      </c>
      <c r="Y1717" t="s">
        <v>2352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K1717" s="1"/>
      <c r="AL1717" s="1"/>
      <c r="AM1717" s="1"/>
      <c r="AQ1717" t="s">
        <v>116</v>
      </c>
      <c r="AT1717" t="s">
        <v>117</v>
      </c>
      <c r="AU1717">
        <v>1</v>
      </c>
      <c r="AW1717">
        <v>0</v>
      </c>
      <c r="AX1717">
        <v>0</v>
      </c>
      <c r="AY1717">
        <v>0</v>
      </c>
      <c r="AZ1717" t="s">
        <v>119</v>
      </c>
      <c r="BA1717" t="s">
        <v>119</v>
      </c>
      <c r="BB1717">
        <v>0</v>
      </c>
      <c r="BE1717">
        <v>1000000000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0</v>
      </c>
      <c r="BP1717">
        <v>0</v>
      </c>
      <c r="BQ1717">
        <v>0</v>
      </c>
      <c r="BS1717">
        <v>0</v>
      </c>
      <c r="BT1717">
        <v>0</v>
      </c>
      <c r="BY1717">
        <v>0</v>
      </c>
      <c r="BZ1717">
        <v>0</v>
      </c>
      <c r="CA1717">
        <v>0</v>
      </c>
      <c r="CB1717">
        <v>0</v>
      </c>
      <c r="CD1717">
        <v>1</v>
      </c>
      <c r="CE1717" s="1">
        <v>42593</v>
      </c>
      <c r="CF1717" s="1">
        <v>42843</v>
      </c>
      <c r="CG1717" s="1">
        <v>42843</v>
      </c>
      <c r="CH1717" s="1">
        <v>42871</v>
      </c>
      <c r="CI1717" s="1"/>
      <c r="CJ1717" s="1"/>
      <c r="CK1717">
        <v>1</v>
      </c>
      <c r="CL1717">
        <v>0</v>
      </c>
      <c r="CM1717">
        <v>0.05</v>
      </c>
      <c r="CN1717">
        <v>0</v>
      </c>
      <c r="CO1717">
        <v>0</v>
      </c>
      <c r="CP1717">
        <v>0</v>
      </c>
      <c r="CQ1717">
        <v>0</v>
      </c>
      <c r="CR1717" t="s">
        <v>129</v>
      </c>
      <c r="CS1717" t="s">
        <v>1699</v>
      </c>
      <c r="CT1717" t="s">
        <v>127</v>
      </c>
      <c r="CU1717" t="s">
        <v>128</v>
      </c>
      <c r="CV1717" t="s">
        <v>1282</v>
      </c>
      <c r="CW1717" t="s">
        <v>2238</v>
      </c>
      <c r="CX1717" t="s">
        <v>2238</v>
      </c>
      <c r="CY1717" t="s">
        <v>2238</v>
      </c>
      <c r="CZ1717" t="s">
        <v>2238</v>
      </c>
      <c r="DA1717" t="s">
        <v>2238</v>
      </c>
      <c r="DB1717" t="s">
        <v>1235</v>
      </c>
      <c r="DC1717" t="s">
        <v>2238</v>
      </c>
      <c r="DD1717" t="s">
        <v>2238</v>
      </c>
      <c r="DE1717" t="s">
        <v>187</v>
      </c>
      <c r="DF1717" t="s">
        <v>2238</v>
      </c>
      <c r="DG1717">
        <f>Datos_Buffers[[#This Row],[buh_inventario_fisico]]-Datos_Buffers[[#This Row],[buh_buffer_actual]]</f>
        <v>0</v>
      </c>
      <c r="DH1717" s="4">
        <f>IF(Datos_Buffers[[#This Row],[Diferencia Buffer Fisico]]&gt;0,Datos_Buffers[[#This Row],[Diferencia Buffer Fisico]]*Datos_Buffers[[#This Row],[buh_ctv]],0)</f>
        <v>0</v>
      </c>
    </row>
    <row r="1718" spans="1:112" x14ac:dyDescent="0.25">
      <c r="A1718" t="s">
        <v>130</v>
      </c>
      <c r="B1718" t="s">
        <v>129</v>
      </c>
      <c r="C1718">
        <v>1</v>
      </c>
      <c r="D1718" s="1">
        <v>42871</v>
      </c>
      <c r="E1718" t="s">
        <v>1698</v>
      </c>
      <c r="F1718" t="s">
        <v>1284</v>
      </c>
      <c r="H1718" t="s">
        <v>114</v>
      </c>
      <c r="I1718" t="s">
        <v>114</v>
      </c>
      <c r="J1718" t="s">
        <v>114</v>
      </c>
      <c r="K1718" t="s">
        <v>114</v>
      </c>
      <c r="L1718" t="s">
        <v>114</v>
      </c>
      <c r="M1718">
        <v>439.64</v>
      </c>
      <c r="N1718">
        <v>2</v>
      </c>
      <c r="O1718">
        <v>0</v>
      </c>
      <c r="P1718" s="1"/>
      <c r="Q1718" s="1"/>
      <c r="R1718">
        <v>13729</v>
      </c>
      <c r="S1718">
        <v>12</v>
      </c>
      <c r="T1718">
        <v>4</v>
      </c>
      <c r="U1718">
        <v>2</v>
      </c>
      <c r="V1718">
        <v>4</v>
      </c>
      <c r="W1718">
        <v>1</v>
      </c>
      <c r="Y1718" t="s">
        <v>2352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K1718" s="1"/>
      <c r="AL1718" s="1"/>
      <c r="AM1718" s="1"/>
      <c r="AQ1718" t="s">
        <v>116</v>
      </c>
      <c r="AT1718" t="s">
        <v>117</v>
      </c>
      <c r="AU1718">
        <v>1</v>
      </c>
      <c r="AW1718">
        <v>0</v>
      </c>
      <c r="AX1718">
        <v>0</v>
      </c>
      <c r="AY1718">
        <v>0</v>
      </c>
      <c r="AZ1718" t="s">
        <v>119</v>
      </c>
      <c r="BA1718" t="s">
        <v>119</v>
      </c>
      <c r="BB1718">
        <v>0</v>
      </c>
      <c r="BE1718">
        <v>1000000000</v>
      </c>
      <c r="BF1718">
        <v>0</v>
      </c>
      <c r="BG1718">
        <v>0</v>
      </c>
      <c r="BH1718">
        <v>0</v>
      </c>
      <c r="BI1718">
        <v>0</v>
      </c>
      <c r="BJ1718">
        <v>0</v>
      </c>
      <c r="BK1718">
        <v>0</v>
      </c>
      <c r="BL1718">
        <v>0</v>
      </c>
      <c r="BM1718">
        <v>0</v>
      </c>
      <c r="BN1718">
        <v>0</v>
      </c>
      <c r="BO1718">
        <v>0</v>
      </c>
      <c r="BP1718">
        <v>0</v>
      </c>
      <c r="BQ1718">
        <v>0</v>
      </c>
      <c r="BS1718">
        <v>0</v>
      </c>
      <c r="BT1718">
        <v>0</v>
      </c>
      <c r="BY1718">
        <v>0</v>
      </c>
      <c r="BZ1718">
        <v>0</v>
      </c>
      <c r="CA1718">
        <v>0</v>
      </c>
      <c r="CB1718">
        <v>0</v>
      </c>
      <c r="CD1718">
        <v>1</v>
      </c>
      <c r="CE1718" s="1">
        <v>42593</v>
      </c>
      <c r="CF1718" s="1">
        <v>42843</v>
      </c>
      <c r="CG1718" s="1">
        <v>42843</v>
      </c>
      <c r="CH1718" s="1">
        <v>42871</v>
      </c>
      <c r="CI1718" s="1"/>
      <c r="CJ1718" s="1"/>
      <c r="CK1718">
        <v>1</v>
      </c>
      <c r="CL1718">
        <v>0</v>
      </c>
      <c r="CM1718">
        <v>0.05</v>
      </c>
      <c r="CN1718">
        <v>0</v>
      </c>
      <c r="CO1718">
        <v>0</v>
      </c>
      <c r="CP1718">
        <v>0</v>
      </c>
      <c r="CQ1718">
        <v>0</v>
      </c>
      <c r="CR1718" t="s">
        <v>129</v>
      </c>
      <c r="CS1718" t="s">
        <v>1699</v>
      </c>
      <c r="CT1718" t="s">
        <v>127</v>
      </c>
      <c r="CU1718" t="s">
        <v>128</v>
      </c>
      <c r="CV1718" t="s">
        <v>1282</v>
      </c>
      <c r="CW1718" t="s">
        <v>2238</v>
      </c>
      <c r="CX1718" t="s">
        <v>2238</v>
      </c>
      <c r="CY1718" t="s">
        <v>2238</v>
      </c>
      <c r="CZ1718" t="s">
        <v>2238</v>
      </c>
      <c r="DA1718" t="s">
        <v>2238</v>
      </c>
      <c r="DB1718" t="s">
        <v>1235</v>
      </c>
      <c r="DC1718" t="s">
        <v>2238</v>
      </c>
      <c r="DD1718" t="s">
        <v>2238</v>
      </c>
      <c r="DE1718" t="s">
        <v>187</v>
      </c>
      <c r="DF1718" t="s">
        <v>2238</v>
      </c>
      <c r="DG1718">
        <f>Datos_Buffers[[#This Row],[buh_inventario_fisico]]-Datos_Buffers[[#This Row],[buh_buffer_actual]]</f>
        <v>0</v>
      </c>
      <c r="DH1718" s="4">
        <f>IF(Datos_Buffers[[#This Row],[Diferencia Buffer Fisico]]&gt;0,Datos_Buffers[[#This Row],[Diferencia Buffer Fisico]]*Datos_Buffers[[#This Row],[buh_ctv]],0)</f>
        <v>0</v>
      </c>
    </row>
    <row r="1719" spans="1:112" x14ac:dyDescent="0.25">
      <c r="A1719" t="s">
        <v>130</v>
      </c>
      <c r="B1719" t="s">
        <v>129</v>
      </c>
      <c r="C1719">
        <v>1</v>
      </c>
      <c r="D1719" s="1">
        <v>42871</v>
      </c>
      <c r="E1719" t="s">
        <v>1698</v>
      </c>
      <c r="F1719" t="s">
        <v>1285</v>
      </c>
      <c r="H1719" t="s">
        <v>114</v>
      </c>
      <c r="I1719" t="s">
        <v>114</v>
      </c>
      <c r="J1719" t="s">
        <v>114</v>
      </c>
      <c r="K1719" t="s">
        <v>114</v>
      </c>
      <c r="L1719" t="s">
        <v>114</v>
      </c>
      <c r="M1719">
        <v>431.81</v>
      </c>
      <c r="N1719">
        <v>2</v>
      </c>
      <c r="O1719">
        <v>0</v>
      </c>
      <c r="P1719" s="1"/>
      <c r="Q1719" s="1"/>
      <c r="R1719">
        <v>13729</v>
      </c>
      <c r="S1719">
        <v>12</v>
      </c>
      <c r="T1719">
        <v>4</v>
      </c>
      <c r="U1719">
        <v>2</v>
      </c>
      <c r="V1719">
        <v>4</v>
      </c>
      <c r="W1719">
        <v>1</v>
      </c>
      <c r="Y1719" t="s">
        <v>2352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K1719" s="1"/>
      <c r="AL1719" s="1"/>
      <c r="AM1719" s="1"/>
      <c r="AQ1719" t="s">
        <v>116</v>
      </c>
      <c r="AT1719" t="s">
        <v>117</v>
      </c>
      <c r="AU1719">
        <v>1</v>
      </c>
      <c r="AW1719">
        <v>0</v>
      </c>
      <c r="AX1719">
        <v>0</v>
      </c>
      <c r="AY1719">
        <v>0</v>
      </c>
      <c r="AZ1719" t="s">
        <v>119</v>
      </c>
      <c r="BA1719" t="s">
        <v>119</v>
      </c>
      <c r="BB1719">
        <v>0</v>
      </c>
      <c r="BE1719">
        <v>1000000000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0</v>
      </c>
      <c r="BP1719">
        <v>0</v>
      </c>
      <c r="BQ1719">
        <v>0</v>
      </c>
      <c r="BS1719">
        <v>0</v>
      </c>
      <c r="BT1719">
        <v>0</v>
      </c>
      <c r="BY1719">
        <v>0</v>
      </c>
      <c r="BZ1719">
        <v>0</v>
      </c>
      <c r="CA1719">
        <v>0</v>
      </c>
      <c r="CB1719">
        <v>0</v>
      </c>
      <c r="CD1719">
        <v>1</v>
      </c>
      <c r="CE1719" s="1">
        <v>42593</v>
      </c>
      <c r="CF1719" s="1">
        <v>42843</v>
      </c>
      <c r="CG1719" s="1">
        <v>42843</v>
      </c>
      <c r="CH1719" s="1">
        <v>42871</v>
      </c>
      <c r="CI1719" s="1"/>
      <c r="CJ1719" s="1"/>
      <c r="CK1719">
        <v>1</v>
      </c>
      <c r="CL1719">
        <v>0</v>
      </c>
      <c r="CM1719">
        <v>0.05</v>
      </c>
      <c r="CN1719">
        <v>0</v>
      </c>
      <c r="CO1719">
        <v>0</v>
      </c>
      <c r="CP1719">
        <v>0</v>
      </c>
      <c r="CQ1719">
        <v>0</v>
      </c>
      <c r="CR1719" t="s">
        <v>129</v>
      </c>
      <c r="CS1719" t="s">
        <v>1699</v>
      </c>
      <c r="CT1719" t="s">
        <v>127</v>
      </c>
      <c r="CU1719" t="s">
        <v>128</v>
      </c>
      <c r="CV1719" t="s">
        <v>1286</v>
      </c>
      <c r="CW1719" t="s">
        <v>2238</v>
      </c>
      <c r="CX1719" t="s">
        <v>2238</v>
      </c>
      <c r="CY1719" t="s">
        <v>2238</v>
      </c>
      <c r="CZ1719" t="s">
        <v>2238</v>
      </c>
      <c r="DA1719" t="s">
        <v>2238</v>
      </c>
      <c r="DB1719" t="s">
        <v>1235</v>
      </c>
      <c r="DC1719" t="s">
        <v>2238</v>
      </c>
      <c r="DD1719" t="s">
        <v>2238</v>
      </c>
      <c r="DE1719" t="s">
        <v>187</v>
      </c>
      <c r="DF1719" t="s">
        <v>2238</v>
      </c>
      <c r="DG1719">
        <f>Datos_Buffers[[#This Row],[buh_inventario_fisico]]-Datos_Buffers[[#This Row],[buh_buffer_actual]]</f>
        <v>0</v>
      </c>
      <c r="DH1719" s="4">
        <f>IF(Datos_Buffers[[#This Row],[Diferencia Buffer Fisico]]&gt;0,Datos_Buffers[[#This Row],[Diferencia Buffer Fisico]]*Datos_Buffers[[#This Row],[buh_ctv]],0)</f>
        <v>0</v>
      </c>
    </row>
    <row r="1720" spans="1:112" x14ac:dyDescent="0.25">
      <c r="A1720" t="s">
        <v>130</v>
      </c>
      <c r="B1720" t="s">
        <v>129</v>
      </c>
      <c r="C1720">
        <v>1</v>
      </c>
      <c r="D1720" s="1">
        <v>42871</v>
      </c>
      <c r="E1720" t="s">
        <v>1698</v>
      </c>
      <c r="F1720" t="s">
        <v>1287</v>
      </c>
      <c r="H1720" t="s">
        <v>114</v>
      </c>
      <c r="I1720" t="s">
        <v>114</v>
      </c>
      <c r="J1720" t="s">
        <v>114</v>
      </c>
      <c r="K1720" t="s">
        <v>114</v>
      </c>
      <c r="L1720" t="s">
        <v>114</v>
      </c>
      <c r="M1720">
        <v>439.64</v>
      </c>
      <c r="N1720">
        <v>2</v>
      </c>
      <c r="O1720">
        <v>0</v>
      </c>
      <c r="P1720" s="1"/>
      <c r="Q1720" s="1"/>
      <c r="R1720">
        <v>13729</v>
      </c>
      <c r="S1720">
        <v>12</v>
      </c>
      <c r="T1720">
        <v>4</v>
      </c>
      <c r="U1720">
        <v>2</v>
      </c>
      <c r="V1720">
        <v>4</v>
      </c>
      <c r="W1720">
        <v>1</v>
      </c>
      <c r="Y1720" t="s">
        <v>2352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K1720" s="1"/>
      <c r="AL1720" s="1"/>
      <c r="AM1720" s="1"/>
      <c r="AQ1720" t="s">
        <v>116</v>
      </c>
      <c r="AT1720" t="s">
        <v>117</v>
      </c>
      <c r="AU1720">
        <v>1</v>
      </c>
      <c r="AW1720">
        <v>0</v>
      </c>
      <c r="AX1720">
        <v>0</v>
      </c>
      <c r="AY1720">
        <v>0</v>
      </c>
      <c r="AZ1720" t="s">
        <v>119</v>
      </c>
      <c r="BA1720" t="s">
        <v>119</v>
      </c>
      <c r="BB1720">
        <v>0</v>
      </c>
      <c r="BE1720">
        <v>1000000000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0</v>
      </c>
      <c r="BP1720">
        <v>0</v>
      </c>
      <c r="BQ1720">
        <v>0</v>
      </c>
      <c r="BS1720">
        <v>0</v>
      </c>
      <c r="BT1720">
        <v>0</v>
      </c>
      <c r="BY1720">
        <v>0</v>
      </c>
      <c r="BZ1720">
        <v>0</v>
      </c>
      <c r="CA1720">
        <v>0</v>
      </c>
      <c r="CB1720">
        <v>0</v>
      </c>
      <c r="CD1720">
        <v>1</v>
      </c>
      <c r="CE1720" s="1">
        <v>42593</v>
      </c>
      <c r="CF1720" s="1">
        <v>42843</v>
      </c>
      <c r="CG1720" s="1">
        <v>42843</v>
      </c>
      <c r="CH1720" s="1">
        <v>42871</v>
      </c>
      <c r="CI1720" s="1"/>
      <c r="CJ1720" s="1"/>
      <c r="CK1720">
        <v>1</v>
      </c>
      <c r="CL1720">
        <v>0</v>
      </c>
      <c r="CM1720">
        <v>0.05</v>
      </c>
      <c r="CN1720">
        <v>0</v>
      </c>
      <c r="CO1720">
        <v>0</v>
      </c>
      <c r="CP1720">
        <v>0</v>
      </c>
      <c r="CQ1720">
        <v>0</v>
      </c>
      <c r="CR1720" t="s">
        <v>129</v>
      </c>
      <c r="CS1720" t="s">
        <v>1699</v>
      </c>
      <c r="CT1720" t="s">
        <v>127</v>
      </c>
      <c r="CU1720" t="s">
        <v>128</v>
      </c>
      <c r="CV1720" t="s">
        <v>1286</v>
      </c>
      <c r="CW1720" t="s">
        <v>2238</v>
      </c>
      <c r="CX1720" t="s">
        <v>2238</v>
      </c>
      <c r="CY1720" t="s">
        <v>2238</v>
      </c>
      <c r="CZ1720" t="s">
        <v>2238</v>
      </c>
      <c r="DA1720" t="s">
        <v>2238</v>
      </c>
      <c r="DB1720" t="s">
        <v>1235</v>
      </c>
      <c r="DC1720" t="s">
        <v>2238</v>
      </c>
      <c r="DD1720" t="s">
        <v>2238</v>
      </c>
      <c r="DE1720" t="s">
        <v>187</v>
      </c>
      <c r="DF1720" t="s">
        <v>2238</v>
      </c>
      <c r="DG1720">
        <f>Datos_Buffers[[#This Row],[buh_inventario_fisico]]-Datos_Buffers[[#This Row],[buh_buffer_actual]]</f>
        <v>0</v>
      </c>
      <c r="DH1720" s="4">
        <f>IF(Datos_Buffers[[#This Row],[Diferencia Buffer Fisico]]&gt;0,Datos_Buffers[[#This Row],[Diferencia Buffer Fisico]]*Datos_Buffers[[#This Row],[buh_ctv]],0)</f>
        <v>0</v>
      </c>
    </row>
    <row r="1721" spans="1:112" x14ac:dyDescent="0.25">
      <c r="A1721" t="s">
        <v>130</v>
      </c>
      <c r="B1721" t="s">
        <v>129</v>
      </c>
      <c r="C1721">
        <v>1</v>
      </c>
      <c r="D1721" s="1">
        <v>42871</v>
      </c>
      <c r="E1721" t="s">
        <v>1698</v>
      </c>
      <c r="F1721" t="s">
        <v>1288</v>
      </c>
      <c r="H1721" t="s">
        <v>114</v>
      </c>
      <c r="I1721" t="s">
        <v>114</v>
      </c>
      <c r="J1721" t="s">
        <v>114</v>
      </c>
      <c r="K1721" t="s">
        <v>114</v>
      </c>
      <c r="L1721" t="s">
        <v>114</v>
      </c>
      <c r="M1721">
        <v>431.81</v>
      </c>
      <c r="N1721">
        <v>2</v>
      </c>
      <c r="O1721">
        <v>0</v>
      </c>
      <c r="P1721" s="1"/>
      <c r="Q1721" s="1"/>
      <c r="R1721">
        <v>13729</v>
      </c>
      <c r="S1721">
        <v>12</v>
      </c>
      <c r="T1721">
        <v>4</v>
      </c>
      <c r="U1721">
        <v>2</v>
      </c>
      <c r="V1721">
        <v>4</v>
      </c>
      <c r="W1721">
        <v>1</v>
      </c>
      <c r="Y1721" t="s">
        <v>2352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K1721" s="1"/>
      <c r="AL1721" s="1"/>
      <c r="AM1721" s="1"/>
      <c r="AQ1721" t="s">
        <v>116</v>
      </c>
      <c r="AT1721" t="s">
        <v>117</v>
      </c>
      <c r="AU1721">
        <v>1</v>
      </c>
      <c r="AW1721">
        <v>0</v>
      </c>
      <c r="AX1721">
        <v>0</v>
      </c>
      <c r="AY1721">
        <v>0</v>
      </c>
      <c r="AZ1721" t="s">
        <v>119</v>
      </c>
      <c r="BA1721" t="s">
        <v>119</v>
      </c>
      <c r="BB1721">
        <v>0</v>
      </c>
      <c r="BE1721">
        <v>1000000000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0</v>
      </c>
      <c r="BN1721">
        <v>0</v>
      </c>
      <c r="BO1721">
        <v>0</v>
      </c>
      <c r="BP1721">
        <v>0</v>
      </c>
      <c r="BQ1721">
        <v>0</v>
      </c>
      <c r="BS1721">
        <v>0</v>
      </c>
      <c r="BT1721">
        <v>0</v>
      </c>
      <c r="BY1721">
        <v>0</v>
      </c>
      <c r="BZ1721">
        <v>0</v>
      </c>
      <c r="CA1721">
        <v>0</v>
      </c>
      <c r="CB1721">
        <v>0</v>
      </c>
      <c r="CD1721">
        <v>1</v>
      </c>
      <c r="CE1721" s="1">
        <v>42593</v>
      </c>
      <c r="CF1721" s="1">
        <v>42843</v>
      </c>
      <c r="CG1721" s="1">
        <v>42843</v>
      </c>
      <c r="CH1721" s="1">
        <v>42871</v>
      </c>
      <c r="CI1721" s="1"/>
      <c r="CJ1721" s="1"/>
      <c r="CK1721">
        <v>1</v>
      </c>
      <c r="CL1721">
        <v>0</v>
      </c>
      <c r="CM1721">
        <v>0.05</v>
      </c>
      <c r="CN1721">
        <v>0</v>
      </c>
      <c r="CO1721">
        <v>0</v>
      </c>
      <c r="CP1721">
        <v>0</v>
      </c>
      <c r="CQ1721">
        <v>0</v>
      </c>
      <c r="CR1721" t="s">
        <v>129</v>
      </c>
      <c r="CS1721" t="s">
        <v>1699</v>
      </c>
      <c r="CT1721" t="s">
        <v>127</v>
      </c>
      <c r="CU1721" t="s">
        <v>128</v>
      </c>
      <c r="CV1721" t="s">
        <v>1289</v>
      </c>
      <c r="CW1721" t="s">
        <v>2238</v>
      </c>
      <c r="CX1721" t="s">
        <v>2238</v>
      </c>
      <c r="CY1721" t="s">
        <v>2238</v>
      </c>
      <c r="CZ1721" t="s">
        <v>2238</v>
      </c>
      <c r="DA1721" t="s">
        <v>2238</v>
      </c>
      <c r="DB1721" t="s">
        <v>1235</v>
      </c>
      <c r="DC1721" t="s">
        <v>2238</v>
      </c>
      <c r="DD1721" t="s">
        <v>2238</v>
      </c>
      <c r="DE1721" t="s">
        <v>187</v>
      </c>
      <c r="DF1721" t="s">
        <v>2238</v>
      </c>
      <c r="DG1721">
        <f>Datos_Buffers[[#This Row],[buh_inventario_fisico]]-Datos_Buffers[[#This Row],[buh_buffer_actual]]</f>
        <v>0</v>
      </c>
      <c r="DH1721" s="4">
        <f>IF(Datos_Buffers[[#This Row],[Diferencia Buffer Fisico]]&gt;0,Datos_Buffers[[#This Row],[Diferencia Buffer Fisico]]*Datos_Buffers[[#This Row],[buh_ctv]],0)</f>
        <v>0</v>
      </c>
    </row>
    <row r="1722" spans="1:112" x14ac:dyDescent="0.25">
      <c r="A1722" t="s">
        <v>130</v>
      </c>
      <c r="B1722" t="s">
        <v>129</v>
      </c>
      <c r="C1722">
        <v>1</v>
      </c>
      <c r="D1722" s="1">
        <v>42871</v>
      </c>
      <c r="E1722" t="s">
        <v>1698</v>
      </c>
      <c r="F1722" t="s">
        <v>1290</v>
      </c>
      <c r="H1722" t="s">
        <v>114</v>
      </c>
      <c r="I1722" t="s">
        <v>114</v>
      </c>
      <c r="J1722" t="s">
        <v>114</v>
      </c>
      <c r="K1722" t="s">
        <v>114</v>
      </c>
      <c r="L1722" t="s">
        <v>114</v>
      </c>
      <c r="M1722">
        <v>439.64</v>
      </c>
      <c r="N1722">
        <v>2</v>
      </c>
      <c r="O1722">
        <v>0</v>
      </c>
      <c r="P1722" s="1"/>
      <c r="Q1722" s="1"/>
      <c r="R1722">
        <v>13729</v>
      </c>
      <c r="S1722">
        <v>12</v>
      </c>
      <c r="T1722">
        <v>4</v>
      </c>
      <c r="U1722">
        <v>2</v>
      </c>
      <c r="V1722">
        <v>4</v>
      </c>
      <c r="W1722">
        <v>1</v>
      </c>
      <c r="Y1722" t="s">
        <v>2352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K1722" s="1"/>
      <c r="AL1722" s="1"/>
      <c r="AM1722" s="1"/>
      <c r="AQ1722" t="s">
        <v>116</v>
      </c>
      <c r="AT1722" t="s">
        <v>117</v>
      </c>
      <c r="AU1722">
        <v>1</v>
      </c>
      <c r="AW1722">
        <v>0</v>
      </c>
      <c r="AX1722">
        <v>0</v>
      </c>
      <c r="AY1722">
        <v>0</v>
      </c>
      <c r="AZ1722" t="s">
        <v>119</v>
      </c>
      <c r="BA1722" t="s">
        <v>119</v>
      </c>
      <c r="BB1722">
        <v>0</v>
      </c>
      <c r="BE1722">
        <v>1000000000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0</v>
      </c>
      <c r="BP1722">
        <v>0</v>
      </c>
      <c r="BQ1722">
        <v>0</v>
      </c>
      <c r="BS1722">
        <v>0</v>
      </c>
      <c r="BT1722">
        <v>0</v>
      </c>
      <c r="BY1722">
        <v>0</v>
      </c>
      <c r="BZ1722">
        <v>0</v>
      </c>
      <c r="CA1722">
        <v>0</v>
      </c>
      <c r="CB1722">
        <v>0</v>
      </c>
      <c r="CD1722">
        <v>1</v>
      </c>
      <c r="CE1722" s="1">
        <v>42593</v>
      </c>
      <c r="CF1722" s="1">
        <v>42843</v>
      </c>
      <c r="CG1722" s="1">
        <v>42843</v>
      </c>
      <c r="CH1722" s="1">
        <v>42871</v>
      </c>
      <c r="CI1722" s="1"/>
      <c r="CJ1722" s="1"/>
      <c r="CK1722">
        <v>1</v>
      </c>
      <c r="CL1722">
        <v>0</v>
      </c>
      <c r="CM1722">
        <v>0.05</v>
      </c>
      <c r="CN1722">
        <v>0</v>
      </c>
      <c r="CO1722">
        <v>0</v>
      </c>
      <c r="CP1722">
        <v>0</v>
      </c>
      <c r="CQ1722">
        <v>0</v>
      </c>
      <c r="CR1722" t="s">
        <v>129</v>
      </c>
      <c r="CS1722" t="s">
        <v>1699</v>
      </c>
      <c r="CT1722" t="s">
        <v>127</v>
      </c>
      <c r="CU1722" t="s">
        <v>128</v>
      </c>
      <c r="CV1722" t="s">
        <v>1289</v>
      </c>
      <c r="CW1722" t="s">
        <v>2238</v>
      </c>
      <c r="CX1722" t="s">
        <v>2238</v>
      </c>
      <c r="CY1722" t="s">
        <v>2238</v>
      </c>
      <c r="CZ1722" t="s">
        <v>2238</v>
      </c>
      <c r="DA1722" t="s">
        <v>2238</v>
      </c>
      <c r="DB1722" t="s">
        <v>1235</v>
      </c>
      <c r="DC1722" t="s">
        <v>2238</v>
      </c>
      <c r="DD1722" t="s">
        <v>2238</v>
      </c>
      <c r="DE1722" t="s">
        <v>187</v>
      </c>
      <c r="DF1722" t="s">
        <v>2238</v>
      </c>
      <c r="DG1722">
        <f>Datos_Buffers[[#This Row],[buh_inventario_fisico]]-Datos_Buffers[[#This Row],[buh_buffer_actual]]</f>
        <v>0</v>
      </c>
      <c r="DH1722" s="4">
        <f>IF(Datos_Buffers[[#This Row],[Diferencia Buffer Fisico]]&gt;0,Datos_Buffers[[#This Row],[Diferencia Buffer Fisico]]*Datos_Buffers[[#This Row],[buh_ctv]],0)</f>
        <v>0</v>
      </c>
    </row>
    <row r="1723" spans="1:112" x14ac:dyDescent="0.25">
      <c r="A1723" t="s">
        <v>130</v>
      </c>
      <c r="B1723" t="s">
        <v>129</v>
      </c>
      <c r="C1723">
        <v>1</v>
      </c>
      <c r="D1723" s="1">
        <v>42871</v>
      </c>
      <c r="E1723" t="s">
        <v>1698</v>
      </c>
      <c r="F1723" t="s">
        <v>1291</v>
      </c>
      <c r="H1723" t="s">
        <v>114</v>
      </c>
      <c r="I1723" t="s">
        <v>114</v>
      </c>
      <c r="J1723" t="s">
        <v>114</v>
      </c>
      <c r="K1723" t="s">
        <v>114</v>
      </c>
      <c r="L1723" t="s">
        <v>114</v>
      </c>
      <c r="M1723">
        <v>439.64</v>
      </c>
      <c r="N1723">
        <v>2</v>
      </c>
      <c r="O1723">
        <v>0</v>
      </c>
      <c r="P1723" s="1"/>
      <c r="Q1723" s="1"/>
      <c r="R1723">
        <v>13729</v>
      </c>
      <c r="S1723">
        <v>12</v>
      </c>
      <c r="T1723">
        <v>4</v>
      </c>
      <c r="U1723">
        <v>2</v>
      </c>
      <c r="V1723">
        <v>4</v>
      </c>
      <c r="W1723">
        <v>1</v>
      </c>
      <c r="Y1723" t="s">
        <v>2352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K1723" s="1"/>
      <c r="AL1723" s="1"/>
      <c r="AM1723" s="1"/>
      <c r="AQ1723" t="s">
        <v>116</v>
      </c>
      <c r="AT1723" t="s">
        <v>117</v>
      </c>
      <c r="AU1723">
        <v>1</v>
      </c>
      <c r="AW1723">
        <v>0</v>
      </c>
      <c r="AX1723">
        <v>0</v>
      </c>
      <c r="AY1723">
        <v>0</v>
      </c>
      <c r="AZ1723" t="s">
        <v>119</v>
      </c>
      <c r="BA1723" t="s">
        <v>119</v>
      </c>
      <c r="BB1723">
        <v>0</v>
      </c>
      <c r="BE1723">
        <v>1000000000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0</v>
      </c>
      <c r="BP1723">
        <v>0</v>
      </c>
      <c r="BQ1723">
        <v>0</v>
      </c>
      <c r="BS1723">
        <v>0</v>
      </c>
      <c r="BT1723">
        <v>0</v>
      </c>
      <c r="BY1723">
        <v>0</v>
      </c>
      <c r="BZ1723">
        <v>0</v>
      </c>
      <c r="CA1723">
        <v>0</v>
      </c>
      <c r="CB1723">
        <v>0</v>
      </c>
      <c r="CD1723">
        <v>1</v>
      </c>
      <c r="CE1723" s="1">
        <v>42593</v>
      </c>
      <c r="CF1723" s="1">
        <v>42843</v>
      </c>
      <c r="CG1723" s="1">
        <v>42843</v>
      </c>
      <c r="CH1723" s="1">
        <v>42871</v>
      </c>
      <c r="CI1723" s="1"/>
      <c r="CJ1723" s="1"/>
      <c r="CK1723">
        <v>1</v>
      </c>
      <c r="CL1723">
        <v>0</v>
      </c>
      <c r="CM1723">
        <v>0.05</v>
      </c>
      <c r="CN1723">
        <v>0</v>
      </c>
      <c r="CO1723">
        <v>0</v>
      </c>
      <c r="CP1723">
        <v>0</v>
      </c>
      <c r="CQ1723">
        <v>0</v>
      </c>
      <c r="CR1723" t="s">
        <v>129</v>
      </c>
      <c r="CS1723" t="s">
        <v>1699</v>
      </c>
      <c r="CT1723" t="s">
        <v>127</v>
      </c>
      <c r="CU1723" t="s">
        <v>128</v>
      </c>
      <c r="CV1723" t="s">
        <v>1292</v>
      </c>
      <c r="CW1723" t="s">
        <v>2238</v>
      </c>
      <c r="CX1723" t="s">
        <v>2238</v>
      </c>
      <c r="CY1723" t="s">
        <v>2238</v>
      </c>
      <c r="CZ1723" t="s">
        <v>2238</v>
      </c>
      <c r="DA1723" t="s">
        <v>2238</v>
      </c>
      <c r="DB1723" t="s">
        <v>1235</v>
      </c>
      <c r="DC1723" t="s">
        <v>2238</v>
      </c>
      <c r="DD1723" t="s">
        <v>2238</v>
      </c>
      <c r="DE1723" t="s">
        <v>187</v>
      </c>
      <c r="DF1723" t="s">
        <v>2238</v>
      </c>
      <c r="DG1723">
        <f>Datos_Buffers[[#This Row],[buh_inventario_fisico]]-Datos_Buffers[[#This Row],[buh_buffer_actual]]</f>
        <v>0</v>
      </c>
      <c r="DH1723" s="4">
        <f>IF(Datos_Buffers[[#This Row],[Diferencia Buffer Fisico]]&gt;0,Datos_Buffers[[#This Row],[Diferencia Buffer Fisico]]*Datos_Buffers[[#This Row],[buh_ctv]],0)</f>
        <v>0</v>
      </c>
    </row>
    <row r="1724" spans="1:112" x14ac:dyDescent="0.25">
      <c r="A1724" t="s">
        <v>130</v>
      </c>
      <c r="B1724" t="s">
        <v>129</v>
      </c>
      <c r="C1724">
        <v>1</v>
      </c>
      <c r="D1724" s="1">
        <v>42871</v>
      </c>
      <c r="E1724" t="s">
        <v>1698</v>
      </c>
      <c r="F1724" t="s">
        <v>1293</v>
      </c>
      <c r="H1724" t="s">
        <v>114</v>
      </c>
      <c r="I1724" t="s">
        <v>114</v>
      </c>
      <c r="J1724" t="s">
        <v>114</v>
      </c>
      <c r="K1724" t="s">
        <v>114</v>
      </c>
      <c r="L1724" t="s">
        <v>114</v>
      </c>
      <c r="M1724">
        <v>439.64</v>
      </c>
      <c r="N1724">
        <v>2</v>
      </c>
      <c r="O1724">
        <v>0</v>
      </c>
      <c r="P1724" s="1"/>
      <c r="Q1724" s="1"/>
      <c r="R1724">
        <v>13729</v>
      </c>
      <c r="S1724">
        <v>12</v>
      </c>
      <c r="T1724">
        <v>4</v>
      </c>
      <c r="U1724">
        <v>2</v>
      </c>
      <c r="V1724">
        <v>4</v>
      </c>
      <c r="W1724">
        <v>1</v>
      </c>
      <c r="Y1724" t="s">
        <v>2352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K1724" s="1"/>
      <c r="AL1724" s="1"/>
      <c r="AM1724" s="1"/>
      <c r="AQ1724" t="s">
        <v>116</v>
      </c>
      <c r="AT1724" t="s">
        <v>117</v>
      </c>
      <c r="AU1724">
        <v>1</v>
      </c>
      <c r="AW1724">
        <v>0</v>
      </c>
      <c r="AX1724">
        <v>0</v>
      </c>
      <c r="AY1724">
        <v>0</v>
      </c>
      <c r="AZ1724" t="s">
        <v>119</v>
      </c>
      <c r="BA1724" t="s">
        <v>119</v>
      </c>
      <c r="BB1724">
        <v>0</v>
      </c>
      <c r="BE1724">
        <v>1000000000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0</v>
      </c>
      <c r="BP1724">
        <v>0</v>
      </c>
      <c r="BQ1724">
        <v>0</v>
      </c>
      <c r="BS1724">
        <v>0</v>
      </c>
      <c r="BT1724">
        <v>0</v>
      </c>
      <c r="BY1724">
        <v>0</v>
      </c>
      <c r="BZ1724">
        <v>0</v>
      </c>
      <c r="CA1724">
        <v>0</v>
      </c>
      <c r="CB1724">
        <v>0</v>
      </c>
      <c r="CD1724">
        <v>1</v>
      </c>
      <c r="CE1724" s="1">
        <v>42593</v>
      </c>
      <c r="CF1724" s="1">
        <v>42843</v>
      </c>
      <c r="CG1724" s="1">
        <v>42843</v>
      </c>
      <c r="CH1724" s="1">
        <v>42871</v>
      </c>
      <c r="CI1724" s="1"/>
      <c r="CJ1724" s="1"/>
      <c r="CK1724">
        <v>1</v>
      </c>
      <c r="CL1724">
        <v>0</v>
      </c>
      <c r="CM1724">
        <v>0.05</v>
      </c>
      <c r="CN1724">
        <v>0</v>
      </c>
      <c r="CO1724">
        <v>0</v>
      </c>
      <c r="CP1724">
        <v>0</v>
      </c>
      <c r="CQ1724">
        <v>0</v>
      </c>
      <c r="CR1724" t="s">
        <v>129</v>
      </c>
      <c r="CS1724" t="s">
        <v>1699</v>
      </c>
      <c r="CT1724" t="s">
        <v>127</v>
      </c>
      <c r="CU1724" t="s">
        <v>128</v>
      </c>
      <c r="CV1724" t="s">
        <v>1292</v>
      </c>
      <c r="CW1724" t="s">
        <v>2238</v>
      </c>
      <c r="CX1724" t="s">
        <v>2238</v>
      </c>
      <c r="CY1724" t="s">
        <v>2238</v>
      </c>
      <c r="CZ1724" t="s">
        <v>2238</v>
      </c>
      <c r="DA1724" t="s">
        <v>2238</v>
      </c>
      <c r="DB1724" t="s">
        <v>1235</v>
      </c>
      <c r="DC1724" t="s">
        <v>2238</v>
      </c>
      <c r="DD1724" t="s">
        <v>2238</v>
      </c>
      <c r="DE1724" t="s">
        <v>187</v>
      </c>
      <c r="DF1724" t="s">
        <v>2238</v>
      </c>
      <c r="DG1724">
        <f>Datos_Buffers[[#This Row],[buh_inventario_fisico]]-Datos_Buffers[[#This Row],[buh_buffer_actual]]</f>
        <v>0</v>
      </c>
      <c r="DH1724" s="4">
        <f>IF(Datos_Buffers[[#This Row],[Diferencia Buffer Fisico]]&gt;0,Datos_Buffers[[#This Row],[Diferencia Buffer Fisico]]*Datos_Buffers[[#This Row],[buh_ctv]],0)</f>
        <v>0</v>
      </c>
    </row>
    <row r="1725" spans="1:112" x14ac:dyDescent="0.25">
      <c r="A1725" t="s">
        <v>130</v>
      </c>
      <c r="B1725" t="s">
        <v>129</v>
      </c>
      <c r="C1725">
        <v>1</v>
      </c>
      <c r="D1725" s="1">
        <v>42871</v>
      </c>
      <c r="E1725" t="s">
        <v>1698</v>
      </c>
      <c r="F1725" t="s">
        <v>1294</v>
      </c>
      <c r="H1725" t="s">
        <v>114</v>
      </c>
      <c r="I1725" t="s">
        <v>114</v>
      </c>
      <c r="J1725" t="s">
        <v>114</v>
      </c>
      <c r="K1725" t="s">
        <v>114</v>
      </c>
      <c r="L1725" t="s">
        <v>114</v>
      </c>
      <c r="M1725">
        <v>231.12</v>
      </c>
      <c r="N1725">
        <v>2</v>
      </c>
      <c r="O1725">
        <v>0</v>
      </c>
      <c r="P1725" s="1"/>
      <c r="Q1725" s="1"/>
      <c r="R1725">
        <v>13729</v>
      </c>
      <c r="S1725">
        <v>12</v>
      </c>
      <c r="T1725">
        <v>4</v>
      </c>
      <c r="U1725">
        <v>2</v>
      </c>
      <c r="V1725">
        <v>4</v>
      </c>
      <c r="W1725">
        <v>1</v>
      </c>
      <c r="Y1725" t="s">
        <v>2352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K1725" s="1"/>
      <c r="AL1725" s="1"/>
      <c r="AM1725" s="1"/>
      <c r="AQ1725" t="s">
        <v>116</v>
      </c>
      <c r="AT1725" t="s">
        <v>117</v>
      </c>
      <c r="AU1725">
        <v>1</v>
      </c>
      <c r="AW1725">
        <v>0</v>
      </c>
      <c r="AX1725">
        <v>0</v>
      </c>
      <c r="AY1725">
        <v>0</v>
      </c>
      <c r="AZ1725" t="s">
        <v>119</v>
      </c>
      <c r="BA1725" t="s">
        <v>119</v>
      </c>
      <c r="BB1725">
        <v>0</v>
      </c>
      <c r="BE1725">
        <v>1000000000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0</v>
      </c>
      <c r="BP1725">
        <v>0</v>
      </c>
      <c r="BQ1725">
        <v>0</v>
      </c>
      <c r="BS1725">
        <v>0</v>
      </c>
      <c r="BT1725">
        <v>0</v>
      </c>
      <c r="BY1725">
        <v>0</v>
      </c>
      <c r="BZ1725">
        <v>0</v>
      </c>
      <c r="CA1725">
        <v>0</v>
      </c>
      <c r="CB1725">
        <v>0</v>
      </c>
      <c r="CD1725">
        <v>1</v>
      </c>
      <c r="CE1725" s="1">
        <v>42593</v>
      </c>
      <c r="CF1725" s="1">
        <v>42843</v>
      </c>
      <c r="CG1725" s="1">
        <v>42843</v>
      </c>
      <c r="CH1725" s="1">
        <v>42871</v>
      </c>
      <c r="CI1725" s="1"/>
      <c r="CJ1725" s="1"/>
      <c r="CK1725">
        <v>1</v>
      </c>
      <c r="CL1725">
        <v>0</v>
      </c>
      <c r="CM1725">
        <v>0.05</v>
      </c>
      <c r="CN1725">
        <v>0</v>
      </c>
      <c r="CO1725">
        <v>0</v>
      </c>
      <c r="CP1725">
        <v>0</v>
      </c>
      <c r="CQ1725">
        <v>0</v>
      </c>
      <c r="CR1725" t="s">
        <v>129</v>
      </c>
      <c r="CS1725" t="s">
        <v>1699</v>
      </c>
      <c r="CT1725" t="s">
        <v>127</v>
      </c>
      <c r="CU1725" t="s">
        <v>128</v>
      </c>
      <c r="CV1725" t="s">
        <v>1295</v>
      </c>
      <c r="CW1725" t="s">
        <v>2238</v>
      </c>
      <c r="CX1725" t="s">
        <v>2238</v>
      </c>
      <c r="CY1725" t="s">
        <v>2238</v>
      </c>
      <c r="CZ1725" t="s">
        <v>2238</v>
      </c>
      <c r="DA1725" t="s">
        <v>2238</v>
      </c>
      <c r="DB1725" t="s">
        <v>1235</v>
      </c>
      <c r="DC1725" t="s">
        <v>2238</v>
      </c>
      <c r="DD1725" t="s">
        <v>2238</v>
      </c>
      <c r="DE1725" t="s">
        <v>187</v>
      </c>
      <c r="DF1725" t="s">
        <v>2238</v>
      </c>
      <c r="DG1725">
        <f>Datos_Buffers[[#This Row],[buh_inventario_fisico]]-Datos_Buffers[[#This Row],[buh_buffer_actual]]</f>
        <v>0</v>
      </c>
      <c r="DH1725" s="4">
        <f>IF(Datos_Buffers[[#This Row],[Diferencia Buffer Fisico]]&gt;0,Datos_Buffers[[#This Row],[Diferencia Buffer Fisico]]*Datos_Buffers[[#This Row],[buh_ctv]],0)</f>
        <v>0</v>
      </c>
    </row>
    <row r="1726" spans="1:112" x14ac:dyDescent="0.25">
      <c r="A1726" t="s">
        <v>130</v>
      </c>
      <c r="B1726" t="s">
        <v>129</v>
      </c>
      <c r="C1726">
        <v>1</v>
      </c>
      <c r="D1726" s="1">
        <v>42871</v>
      </c>
      <c r="E1726" t="s">
        <v>1698</v>
      </c>
      <c r="F1726" t="s">
        <v>1296</v>
      </c>
      <c r="H1726" t="s">
        <v>114</v>
      </c>
      <c r="I1726" t="s">
        <v>114</v>
      </c>
      <c r="J1726" t="s">
        <v>114</v>
      </c>
      <c r="K1726" t="s">
        <v>114</v>
      </c>
      <c r="L1726" t="s">
        <v>114</v>
      </c>
      <c r="M1726">
        <v>262.01</v>
      </c>
      <c r="N1726">
        <v>2</v>
      </c>
      <c r="O1726">
        <v>0</v>
      </c>
      <c r="P1726" s="1"/>
      <c r="Q1726" s="1"/>
      <c r="R1726">
        <v>13729</v>
      </c>
      <c r="S1726">
        <v>12</v>
      </c>
      <c r="T1726">
        <v>4</v>
      </c>
      <c r="U1726">
        <v>2</v>
      </c>
      <c r="V1726">
        <v>4</v>
      </c>
      <c r="W1726">
        <v>1</v>
      </c>
      <c r="Y1726" t="s">
        <v>2352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K1726" s="1"/>
      <c r="AL1726" s="1"/>
      <c r="AM1726" s="1"/>
      <c r="AQ1726" t="s">
        <v>116</v>
      </c>
      <c r="AT1726" t="s">
        <v>117</v>
      </c>
      <c r="AU1726">
        <v>1</v>
      </c>
      <c r="AW1726">
        <v>0</v>
      </c>
      <c r="AX1726">
        <v>0</v>
      </c>
      <c r="AY1726">
        <v>0</v>
      </c>
      <c r="AZ1726" t="s">
        <v>119</v>
      </c>
      <c r="BA1726" t="s">
        <v>119</v>
      </c>
      <c r="BB1726">
        <v>0</v>
      </c>
      <c r="BE1726">
        <v>1000000000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0</v>
      </c>
      <c r="BN1726">
        <v>0</v>
      </c>
      <c r="BO1726">
        <v>0</v>
      </c>
      <c r="BP1726">
        <v>0</v>
      </c>
      <c r="BQ1726">
        <v>0</v>
      </c>
      <c r="BS1726">
        <v>0</v>
      </c>
      <c r="BT1726">
        <v>0</v>
      </c>
      <c r="BY1726">
        <v>0</v>
      </c>
      <c r="BZ1726">
        <v>0</v>
      </c>
      <c r="CA1726">
        <v>0</v>
      </c>
      <c r="CB1726">
        <v>0</v>
      </c>
      <c r="CD1726">
        <v>1</v>
      </c>
      <c r="CE1726" s="1">
        <v>42593</v>
      </c>
      <c r="CF1726" s="1">
        <v>42843</v>
      </c>
      <c r="CG1726" s="1">
        <v>42843</v>
      </c>
      <c r="CH1726" s="1">
        <v>42871</v>
      </c>
      <c r="CI1726" s="1"/>
      <c r="CJ1726" s="1"/>
      <c r="CK1726">
        <v>1</v>
      </c>
      <c r="CL1726">
        <v>0</v>
      </c>
      <c r="CM1726">
        <v>0.05</v>
      </c>
      <c r="CN1726">
        <v>0</v>
      </c>
      <c r="CO1726">
        <v>0</v>
      </c>
      <c r="CP1726">
        <v>0</v>
      </c>
      <c r="CQ1726">
        <v>0</v>
      </c>
      <c r="CR1726" t="s">
        <v>129</v>
      </c>
      <c r="CS1726" t="s">
        <v>1699</v>
      </c>
      <c r="CT1726" t="s">
        <v>127</v>
      </c>
      <c r="CU1726" t="s">
        <v>128</v>
      </c>
      <c r="CV1726" t="s">
        <v>1297</v>
      </c>
      <c r="CW1726" t="s">
        <v>2238</v>
      </c>
      <c r="CX1726" t="s">
        <v>2238</v>
      </c>
      <c r="CY1726" t="s">
        <v>2238</v>
      </c>
      <c r="CZ1726" t="s">
        <v>2238</v>
      </c>
      <c r="DA1726" t="s">
        <v>2238</v>
      </c>
      <c r="DB1726" t="s">
        <v>1235</v>
      </c>
      <c r="DC1726" t="s">
        <v>2238</v>
      </c>
      <c r="DD1726" t="s">
        <v>2238</v>
      </c>
      <c r="DE1726" t="s">
        <v>187</v>
      </c>
      <c r="DF1726" t="s">
        <v>2238</v>
      </c>
      <c r="DG1726">
        <f>Datos_Buffers[[#This Row],[buh_inventario_fisico]]-Datos_Buffers[[#This Row],[buh_buffer_actual]]</f>
        <v>0</v>
      </c>
      <c r="DH1726" s="4">
        <f>IF(Datos_Buffers[[#This Row],[Diferencia Buffer Fisico]]&gt;0,Datos_Buffers[[#This Row],[Diferencia Buffer Fisico]]*Datos_Buffers[[#This Row],[buh_ctv]],0)</f>
        <v>0</v>
      </c>
    </row>
    <row r="1727" spans="1:112" x14ac:dyDescent="0.25">
      <c r="A1727" t="s">
        <v>130</v>
      </c>
      <c r="B1727" t="s">
        <v>129</v>
      </c>
      <c r="C1727">
        <v>1</v>
      </c>
      <c r="D1727" s="1">
        <v>42871</v>
      </c>
      <c r="E1727" t="s">
        <v>1698</v>
      </c>
      <c r="F1727" t="s">
        <v>1298</v>
      </c>
      <c r="H1727" t="s">
        <v>114</v>
      </c>
      <c r="I1727" t="s">
        <v>114</v>
      </c>
      <c r="J1727" t="s">
        <v>114</v>
      </c>
      <c r="K1727" t="s">
        <v>114</v>
      </c>
      <c r="L1727" t="s">
        <v>114</v>
      </c>
      <c r="M1727">
        <v>227.17</v>
      </c>
      <c r="N1727">
        <v>2</v>
      </c>
      <c r="O1727">
        <v>0</v>
      </c>
      <c r="P1727" s="1"/>
      <c r="Q1727" s="1"/>
      <c r="R1727">
        <v>13729</v>
      </c>
      <c r="S1727">
        <v>12</v>
      </c>
      <c r="T1727">
        <v>4</v>
      </c>
      <c r="U1727">
        <v>2</v>
      </c>
      <c r="V1727">
        <v>4</v>
      </c>
      <c r="W1727">
        <v>1</v>
      </c>
      <c r="Y1727" t="s">
        <v>2352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K1727" s="1"/>
      <c r="AL1727" s="1"/>
      <c r="AM1727" s="1"/>
      <c r="AQ1727" t="s">
        <v>116</v>
      </c>
      <c r="AT1727" t="s">
        <v>117</v>
      </c>
      <c r="AU1727">
        <v>1</v>
      </c>
      <c r="AW1727">
        <v>0</v>
      </c>
      <c r="AX1727">
        <v>0</v>
      </c>
      <c r="AY1727">
        <v>0</v>
      </c>
      <c r="AZ1727" t="s">
        <v>119</v>
      </c>
      <c r="BA1727" t="s">
        <v>119</v>
      </c>
      <c r="BB1727">
        <v>0</v>
      </c>
      <c r="BE1727">
        <v>1000000000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0</v>
      </c>
      <c r="BP1727">
        <v>0</v>
      </c>
      <c r="BQ1727">
        <v>0</v>
      </c>
      <c r="BS1727">
        <v>0</v>
      </c>
      <c r="BT1727">
        <v>0</v>
      </c>
      <c r="BY1727">
        <v>0</v>
      </c>
      <c r="BZ1727">
        <v>0</v>
      </c>
      <c r="CA1727">
        <v>0</v>
      </c>
      <c r="CB1727">
        <v>0</v>
      </c>
      <c r="CD1727">
        <v>1</v>
      </c>
      <c r="CE1727" s="1">
        <v>42593</v>
      </c>
      <c r="CF1727" s="1">
        <v>42843</v>
      </c>
      <c r="CG1727" s="1">
        <v>42843</v>
      </c>
      <c r="CH1727" s="1">
        <v>42871</v>
      </c>
      <c r="CI1727" s="1"/>
      <c r="CJ1727" s="1"/>
      <c r="CK1727">
        <v>1</v>
      </c>
      <c r="CL1727">
        <v>0</v>
      </c>
      <c r="CM1727">
        <v>0.05</v>
      </c>
      <c r="CN1727">
        <v>0</v>
      </c>
      <c r="CO1727">
        <v>0</v>
      </c>
      <c r="CP1727">
        <v>0</v>
      </c>
      <c r="CQ1727">
        <v>0</v>
      </c>
      <c r="CR1727" t="s">
        <v>129</v>
      </c>
      <c r="CS1727" t="s">
        <v>1699</v>
      </c>
      <c r="CT1727" t="s">
        <v>127</v>
      </c>
      <c r="CU1727" t="s">
        <v>128</v>
      </c>
      <c r="CV1727" t="s">
        <v>1299</v>
      </c>
      <c r="CW1727" t="s">
        <v>2238</v>
      </c>
      <c r="CX1727" t="s">
        <v>2238</v>
      </c>
      <c r="CY1727" t="s">
        <v>2238</v>
      </c>
      <c r="CZ1727" t="s">
        <v>2238</v>
      </c>
      <c r="DA1727" t="s">
        <v>2238</v>
      </c>
      <c r="DB1727" t="s">
        <v>1235</v>
      </c>
      <c r="DC1727" t="s">
        <v>2238</v>
      </c>
      <c r="DD1727" t="s">
        <v>2238</v>
      </c>
      <c r="DE1727" t="s">
        <v>187</v>
      </c>
      <c r="DF1727" t="s">
        <v>2238</v>
      </c>
      <c r="DG1727">
        <f>Datos_Buffers[[#This Row],[buh_inventario_fisico]]-Datos_Buffers[[#This Row],[buh_buffer_actual]]</f>
        <v>0</v>
      </c>
      <c r="DH1727" s="4">
        <f>IF(Datos_Buffers[[#This Row],[Diferencia Buffer Fisico]]&gt;0,Datos_Buffers[[#This Row],[Diferencia Buffer Fisico]]*Datos_Buffers[[#This Row],[buh_ctv]],0)</f>
        <v>0</v>
      </c>
    </row>
    <row r="1728" spans="1:112" x14ac:dyDescent="0.25">
      <c r="A1728" t="s">
        <v>130</v>
      </c>
      <c r="B1728" t="s">
        <v>129</v>
      </c>
      <c r="C1728">
        <v>1</v>
      </c>
      <c r="D1728" s="1">
        <v>42871</v>
      </c>
      <c r="E1728" t="s">
        <v>1698</v>
      </c>
      <c r="F1728" t="s">
        <v>1300</v>
      </c>
      <c r="H1728" t="s">
        <v>114</v>
      </c>
      <c r="I1728" t="s">
        <v>114</v>
      </c>
      <c r="J1728" t="s">
        <v>114</v>
      </c>
      <c r="K1728" t="s">
        <v>114</v>
      </c>
      <c r="L1728" t="s">
        <v>114</v>
      </c>
      <c r="M1728">
        <v>262.01</v>
      </c>
      <c r="N1728">
        <v>2</v>
      </c>
      <c r="O1728">
        <v>0</v>
      </c>
      <c r="P1728" s="1"/>
      <c r="Q1728" s="1"/>
      <c r="R1728">
        <v>13729</v>
      </c>
      <c r="S1728">
        <v>12</v>
      </c>
      <c r="T1728">
        <v>4</v>
      </c>
      <c r="U1728">
        <v>2</v>
      </c>
      <c r="V1728">
        <v>4</v>
      </c>
      <c r="W1728">
        <v>1</v>
      </c>
      <c r="Y1728" t="s">
        <v>2352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K1728" s="1"/>
      <c r="AL1728" s="1"/>
      <c r="AM1728" s="1"/>
      <c r="AQ1728" t="s">
        <v>116</v>
      </c>
      <c r="AT1728" t="s">
        <v>117</v>
      </c>
      <c r="AU1728">
        <v>1</v>
      </c>
      <c r="AW1728">
        <v>0</v>
      </c>
      <c r="AX1728">
        <v>0</v>
      </c>
      <c r="AY1728">
        <v>0</v>
      </c>
      <c r="AZ1728" t="s">
        <v>119</v>
      </c>
      <c r="BA1728" t="s">
        <v>119</v>
      </c>
      <c r="BB1728">
        <v>0</v>
      </c>
      <c r="BE1728">
        <v>1000000000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0</v>
      </c>
      <c r="BP1728">
        <v>0</v>
      </c>
      <c r="BQ1728">
        <v>0</v>
      </c>
      <c r="BS1728">
        <v>0</v>
      </c>
      <c r="BT1728">
        <v>0</v>
      </c>
      <c r="BY1728">
        <v>0</v>
      </c>
      <c r="BZ1728">
        <v>0</v>
      </c>
      <c r="CA1728">
        <v>0</v>
      </c>
      <c r="CB1728">
        <v>0</v>
      </c>
      <c r="CD1728">
        <v>1</v>
      </c>
      <c r="CE1728" s="1">
        <v>42593</v>
      </c>
      <c r="CF1728" s="1">
        <v>42843</v>
      </c>
      <c r="CG1728" s="1">
        <v>42843</v>
      </c>
      <c r="CH1728" s="1">
        <v>42871</v>
      </c>
      <c r="CI1728" s="1"/>
      <c r="CJ1728" s="1"/>
      <c r="CK1728">
        <v>1</v>
      </c>
      <c r="CL1728">
        <v>0</v>
      </c>
      <c r="CM1728">
        <v>0.05</v>
      </c>
      <c r="CN1728">
        <v>0</v>
      </c>
      <c r="CO1728">
        <v>0</v>
      </c>
      <c r="CP1728">
        <v>0</v>
      </c>
      <c r="CQ1728">
        <v>0</v>
      </c>
      <c r="CR1728" t="s">
        <v>129</v>
      </c>
      <c r="CS1728" t="s">
        <v>1699</v>
      </c>
      <c r="CT1728" t="s">
        <v>127</v>
      </c>
      <c r="CU1728" t="s">
        <v>128</v>
      </c>
      <c r="CV1728" t="s">
        <v>1301</v>
      </c>
      <c r="CW1728" t="s">
        <v>2238</v>
      </c>
      <c r="CX1728" t="s">
        <v>2238</v>
      </c>
      <c r="CY1728" t="s">
        <v>2238</v>
      </c>
      <c r="CZ1728" t="s">
        <v>2238</v>
      </c>
      <c r="DA1728" t="s">
        <v>2238</v>
      </c>
      <c r="DB1728" t="s">
        <v>1235</v>
      </c>
      <c r="DC1728" t="s">
        <v>2238</v>
      </c>
      <c r="DD1728" t="s">
        <v>2238</v>
      </c>
      <c r="DE1728" t="s">
        <v>187</v>
      </c>
      <c r="DF1728" t="s">
        <v>2238</v>
      </c>
      <c r="DG1728">
        <f>Datos_Buffers[[#This Row],[buh_inventario_fisico]]-Datos_Buffers[[#This Row],[buh_buffer_actual]]</f>
        <v>0</v>
      </c>
      <c r="DH1728" s="4">
        <f>IF(Datos_Buffers[[#This Row],[Diferencia Buffer Fisico]]&gt;0,Datos_Buffers[[#This Row],[Diferencia Buffer Fisico]]*Datos_Buffers[[#This Row],[buh_ctv]],0)</f>
        <v>0</v>
      </c>
    </row>
    <row r="1729" spans="1:112" x14ac:dyDescent="0.25">
      <c r="A1729" t="s">
        <v>130</v>
      </c>
      <c r="B1729" t="s">
        <v>129</v>
      </c>
      <c r="C1729">
        <v>1</v>
      </c>
      <c r="D1729" s="1">
        <v>42871</v>
      </c>
      <c r="E1729" t="s">
        <v>1698</v>
      </c>
      <c r="F1729" t="s">
        <v>1302</v>
      </c>
      <c r="H1729" t="s">
        <v>114</v>
      </c>
      <c r="I1729" t="s">
        <v>114</v>
      </c>
      <c r="J1729" t="s">
        <v>114</v>
      </c>
      <c r="K1729" t="s">
        <v>114</v>
      </c>
      <c r="L1729" t="s">
        <v>114</v>
      </c>
      <c r="M1729">
        <v>265.76</v>
      </c>
      <c r="N1729">
        <v>2</v>
      </c>
      <c r="O1729">
        <v>0</v>
      </c>
      <c r="P1729" s="1"/>
      <c r="Q1729" s="1"/>
      <c r="R1729">
        <v>13729</v>
      </c>
      <c r="S1729">
        <v>12</v>
      </c>
      <c r="T1729">
        <v>4</v>
      </c>
      <c r="U1729">
        <v>2</v>
      </c>
      <c r="V1729">
        <v>4</v>
      </c>
      <c r="W1729">
        <v>1</v>
      </c>
      <c r="Y1729" t="s">
        <v>2352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K1729" s="1"/>
      <c r="AL1729" s="1"/>
      <c r="AM1729" s="1"/>
      <c r="AQ1729" t="s">
        <v>116</v>
      </c>
      <c r="AT1729" t="s">
        <v>117</v>
      </c>
      <c r="AU1729">
        <v>1</v>
      </c>
      <c r="AW1729">
        <v>0</v>
      </c>
      <c r="AX1729">
        <v>0</v>
      </c>
      <c r="AY1729">
        <v>0</v>
      </c>
      <c r="AZ1729" t="s">
        <v>119</v>
      </c>
      <c r="BA1729" t="s">
        <v>119</v>
      </c>
      <c r="BB1729">
        <v>0</v>
      </c>
      <c r="BE1729">
        <v>1000000000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0</v>
      </c>
      <c r="BP1729">
        <v>0</v>
      </c>
      <c r="BQ1729">
        <v>0</v>
      </c>
      <c r="BS1729">
        <v>0</v>
      </c>
      <c r="BT1729">
        <v>0</v>
      </c>
      <c r="BY1729">
        <v>0</v>
      </c>
      <c r="BZ1729">
        <v>0</v>
      </c>
      <c r="CA1729">
        <v>0</v>
      </c>
      <c r="CB1729">
        <v>0</v>
      </c>
      <c r="CD1729">
        <v>1</v>
      </c>
      <c r="CE1729" s="1">
        <v>42593</v>
      </c>
      <c r="CF1729" s="1">
        <v>42843</v>
      </c>
      <c r="CG1729" s="1">
        <v>42843</v>
      </c>
      <c r="CH1729" s="1">
        <v>42871</v>
      </c>
      <c r="CI1729" s="1"/>
      <c r="CJ1729" s="1"/>
      <c r="CK1729">
        <v>1</v>
      </c>
      <c r="CL1729">
        <v>0</v>
      </c>
      <c r="CM1729">
        <v>0.05</v>
      </c>
      <c r="CN1729">
        <v>0</v>
      </c>
      <c r="CO1729">
        <v>0</v>
      </c>
      <c r="CP1729">
        <v>0</v>
      </c>
      <c r="CQ1729">
        <v>0</v>
      </c>
      <c r="CR1729" t="s">
        <v>129</v>
      </c>
      <c r="CS1729" t="s">
        <v>1699</v>
      </c>
      <c r="CT1729" t="s">
        <v>127</v>
      </c>
      <c r="CU1729" t="s">
        <v>128</v>
      </c>
      <c r="CV1729" t="s">
        <v>1303</v>
      </c>
      <c r="CW1729" t="s">
        <v>2238</v>
      </c>
      <c r="CX1729" t="s">
        <v>2238</v>
      </c>
      <c r="CY1729" t="s">
        <v>2238</v>
      </c>
      <c r="CZ1729" t="s">
        <v>2238</v>
      </c>
      <c r="DA1729" t="s">
        <v>2238</v>
      </c>
      <c r="DB1729" t="s">
        <v>1235</v>
      </c>
      <c r="DC1729" t="s">
        <v>2238</v>
      </c>
      <c r="DD1729" t="s">
        <v>2238</v>
      </c>
      <c r="DE1729" t="s">
        <v>187</v>
      </c>
      <c r="DF1729" t="s">
        <v>2238</v>
      </c>
      <c r="DG1729">
        <f>Datos_Buffers[[#This Row],[buh_inventario_fisico]]-Datos_Buffers[[#This Row],[buh_buffer_actual]]</f>
        <v>0</v>
      </c>
      <c r="DH1729" s="4">
        <f>IF(Datos_Buffers[[#This Row],[Diferencia Buffer Fisico]]&gt;0,Datos_Buffers[[#This Row],[Diferencia Buffer Fisico]]*Datos_Buffers[[#This Row],[buh_ctv]],0)</f>
        <v>0</v>
      </c>
    </row>
    <row r="1730" spans="1:112" x14ac:dyDescent="0.25">
      <c r="A1730" t="s">
        <v>130</v>
      </c>
      <c r="B1730" t="s">
        <v>129</v>
      </c>
      <c r="C1730">
        <v>1</v>
      </c>
      <c r="D1730" s="1">
        <v>42871</v>
      </c>
      <c r="E1730" t="s">
        <v>1698</v>
      </c>
      <c r="F1730" t="s">
        <v>1304</v>
      </c>
      <c r="H1730" t="s">
        <v>114</v>
      </c>
      <c r="I1730" t="s">
        <v>114</v>
      </c>
      <c r="J1730" t="s">
        <v>114</v>
      </c>
      <c r="K1730" t="s">
        <v>114</v>
      </c>
      <c r="L1730" t="s">
        <v>114</v>
      </c>
      <c r="M1730">
        <v>262.02</v>
      </c>
      <c r="N1730">
        <v>2</v>
      </c>
      <c r="O1730">
        <v>0</v>
      </c>
      <c r="P1730" s="1"/>
      <c r="Q1730" s="1"/>
      <c r="R1730">
        <v>13729</v>
      </c>
      <c r="S1730">
        <v>12</v>
      </c>
      <c r="T1730">
        <v>4</v>
      </c>
      <c r="U1730">
        <v>2</v>
      </c>
      <c r="V1730">
        <v>4</v>
      </c>
      <c r="W1730">
        <v>1</v>
      </c>
      <c r="Y1730" t="s">
        <v>2352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K1730" s="1"/>
      <c r="AL1730" s="1"/>
      <c r="AM1730" s="1"/>
      <c r="AQ1730" t="s">
        <v>116</v>
      </c>
      <c r="AT1730" t="s">
        <v>117</v>
      </c>
      <c r="AU1730">
        <v>1</v>
      </c>
      <c r="AW1730">
        <v>0</v>
      </c>
      <c r="AX1730">
        <v>0</v>
      </c>
      <c r="AY1730">
        <v>0</v>
      </c>
      <c r="AZ1730" t="s">
        <v>119</v>
      </c>
      <c r="BA1730" t="s">
        <v>119</v>
      </c>
      <c r="BB1730">
        <v>0</v>
      </c>
      <c r="BE1730">
        <v>1000000000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0</v>
      </c>
      <c r="BP1730">
        <v>0</v>
      </c>
      <c r="BQ1730">
        <v>0</v>
      </c>
      <c r="BS1730">
        <v>0</v>
      </c>
      <c r="BT1730">
        <v>0</v>
      </c>
      <c r="BY1730">
        <v>0</v>
      </c>
      <c r="BZ1730">
        <v>0</v>
      </c>
      <c r="CA1730">
        <v>0</v>
      </c>
      <c r="CB1730">
        <v>0</v>
      </c>
      <c r="CD1730">
        <v>1</v>
      </c>
      <c r="CE1730" s="1">
        <v>42593</v>
      </c>
      <c r="CF1730" s="1">
        <v>42843</v>
      </c>
      <c r="CG1730" s="1">
        <v>42843</v>
      </c>
      <c r="CH1730" s="1">
        <v>42871</v>
      </c>
      <c r="CI1730" s="1"/>
      <c r="CJ1730" s="1"/>
      <c r="CK1730">
        <v>1</v>
      </c>
      <c r="CL1730">
        <v>0</v>
      </c>
      <c r="CM1730">
        <v>0.05</v>
      </c>
      <c r="CN1730">
        <v>0</v>
      </c>
      <c r="CO1730">
        <v>0</v>
      </c>
      <c r="CP1730">
        <v>0</v>
      </c>
      <c r="CQ1730">
        <v>0</v>
      </c>
      <c r="CR1730" t="s">
        <v>129</v>
      </c>
      <c r="CS1730" t="s">
        <v>1699</v>
      </c>
      <c r="CT1730" t="s">
        <v>127</v>
      </c>
      <c r="CU1730" t="s">
        <v>128</v>
      </c>
      <c r="CV1730" t="s">
        <v>1305</v>
      </c>
      <c r="CW1730" t="s">
        <v>2238</v>
      </c>
      <c r="CX1730" t="s">
        <v>2238</v>
      </c>
      <c r="CY1730" t="s">
        <v>2238</v>
      </c>
      <c r="CZ1730" t="s">
        <v>2238</v>
      </c>
      <c r="DA1730" t="s">
        <v>2238</v>
      </c>
      <c r="DB1730" t="s">
        <v>1235</v>
      </c>
      <c r="DC1730" t="s">
        <v>2238</v>
      </c>
      <c r="DD1730" t="s">
        <v>2238</v>
      </c>
      <c r="DE1730" t="s">
        <v>187</v>
      </c>
      <c r="DF1730" t="s">
        <v>2238</v>
      </c>
      <c r="DG1730">
        <f>Datos_Buffers[[#This Row],[buh_inventario_fisico]]-Datos_Buffers[[#This Row],[buh_buffer_actual]]</f>
        <v>0</v>
      </c>
      <c r="DH1730" s="4">
        <f>IF(Datos_Buffers[[#This Row],[Diferencia Buffer Fisico]]&gt;0,Datos_Buffers[[#This Row],[Diferencia Buffer Fisico]]*Datos_Buffers[[#This Row],[buh_ctv]],0)</f>
        <v>0</v>
      </c>
    </row>
    <row r="1731" spans="1:112" x14ac:dyDescent="0.25">
      <c r="A1731" t="s">
        <v>130</v>
      </c>
      <c r="B1731" t="s">
        <v>129</v>
      </c>
      <c r="C1731">
        <v>1</v>
      </c>
      <c r="D1731" s="1">
        <v>42871</v>
      </c>
      <c r="E1731" t="s">
        <v>1698</v>
      </c>
      <c r="F1731" t="s">
        <v>1306</v>
      </c>
      <c r="H1731" t="s">
        <v>114</v>
      </c>
      <c r="I1731" t="s">
        <v>114</v>
      </c>
      <c r="J1731" t="s">
        <v>114</v>
      </c>
      <c r="K1731" t="s">
        <v>114</v>
      </c>
      <c r="L1731" t="s">
        <v>114</v>
      </c>
      <c r="M1731">
        <v>420.37</v>
      </c>
      <c r="N1731">
        <v>2</v>
      </c>
      <c r="O1731">
        <v>0</v>
      </c>
      <c r="P1731" s="1"/>
      <c r="Q1731" s="1"/>
      <c r="R1731">
        <v>13729</v>
      </c>
      <c r="S1731">
        <v>12</v>
      </c>
      <c r="T1731">
        <v>4</v>
      </c>
      <c r="U1731">
        <v>2</v>
      </c>
      <c r="V1731">
        <v>4</v>
      </c>
      <c r="W1731">
        <v>1</v>
      </c>
      <c r="Y1731" t="s">
        <v>2352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K1731" s="1"/>
      <c r="AL1731" s="1"/>
      <c r="AM1731" s="1"/>
      <c r="AQ1731" t="s">
        <v>116</v>
      </c>
      <c r="AT1731" t="s">
        <v>117</v>
      </c>
      <c r="AU1731">
        <v>1</v>
      </c>
      <c r="AW1731">
        <v>0</v>
      </c>
      <c r="AX1731">
        <v>0</v>
      </c>
      <c r="AY1731">
        <v>0</v>
      </c>
      <c r="AZ1731" t="s">
        <v>119</v>
      </c>
      <c r="BA1731" t="s">
        <v>119</v>
      </c>
      <c r="BB1731">
        <v>0</v>
      </c>
      <c r="BE1731">
        <v>1000000000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0</v>
      </c>
      <c r="BP1731">
        <v>0</v>
      </c>
      <c r="BQ1731">
        <v>0</v>
      </c>
      <c r="BS1731">
        <v>0</v>
      </c>
      <c r="BT1731">
        <v>0</v>
      </c>
      <c r="BY1731">
        <v>0</v>
      </c>
      <c r="BZ1731">
        <v>0</v>
      </c>
      <c r="CA1731">
        <v>0</v>
      </c>
      <c r="CB1731">
        <v>0</v>
      </c>
      <c r="CD1731">
        <v>1</v>
      </c>
      <c r="CE1731" s="1">
        <v>42593</v>
      </c>
      <c r="CF1731" s="1">
        <v>42843</v>
      </c>
      <c r="CG1731" s="1">
        <v>42843</v>
      </c>
      <c r="CH1731" s="1">
        <v>42871</v>
      </c>
      <c r="CI1731" s="1"/>
      <c r="CJ1731" s="1"/>
      <c r="CK1731">
        <v>1</v>
      </c>
      <c r="CL1731">
        <v>0</v>
      </c>
      <c r="CM1731">
        <v>0.05</v>
      </c>
      <c r="CN1731">
        <v>0</v>
      </c>
      <c r="CO1731">
        <v>0</v>
      </c>
      <c r="CP1731">
        <v>0</v>
      </c>
      <c r="CQ1731">
        <v>0</v>
      </c>
      <c r="CR1731" t="s">
        <v>129</v>
      </c>
      <c r="CS1731" t="s">
        <v>1699</v>
      </c>
      <c r="CT1731" t="s">
        <v>127</v>
      </c>
      <c r="CU1731" t="s">
        <v>128</v>
      </c>
      <c r="CV1731" t="s">
        <v>1307</v>
      </c>
      <c r="CW1731" t="s">
        <v>2238</v>
      </c>
      <c r="CX1731" t="s">
        <v>2238</v>
      </c>
      <c r="CY1731" t="s">
        <v>2238</v>
      </c>
      <c r="CZ1731" t="s">
        <v>2238</v>
      </c>
      <c r="DA1731" t="s">
        <v>2238</v>
      </c>
      <c r="DB1731" t="s">
        <v>1207</v>
      </c>
      <c r="DC1731" t="s">
        <v>2238</v>
      </c>
      <c r="DD1731" t="s">
        <v>2238</v>
      </c>
      <c r="DE1731" t="s">
        <v>187</v>
      </c>
      <c r="DF1731" t="s">
        <v>2238</v>
      </c>
      <c r="DG1731">
        <f>Datos_Buffers[[#This Row],[buh_inventario_fisico]]-Datos_Buffers[[#This Row],[buh_buffer_actual]]</f>
        <v>0</v>
      </c>
      <c r="DH1731" s="4">
        <f>IF(Datos_Buffers[[#This Row],[Diferencia Buffer Fisico]]&gt;0,Datos_Buffers[[#This Row],[Diferencia Buffer Fisico]]*Datos_Buffers[[#This Row],[buh_ctv]],0)</f>
        <v>0</v>
      </c>
    </row>
    <row r="1732" spans="1:112" x14ac:dyDescent="0.25">
      <c r="A1732" t="s">
        <v>130</v>
      </c>
      <c r="B1732" t="s">
        <v>129</v>
      </c>
      <c r="C1732">
        <v>1</v>
      </c>
      <c r="D1732" s="1">
        <v>42871</v>
      </c>
      <c r="E1732" t="s">
        <v>1698</v>
      </c>
      <c r="F1732" t="s">
        <v>1308</v>
      </c>
      <c r="H1732" t="s">
        <v>114</v>
      </c>
      <c r="I1732" t="s">
        <v>114</v>
      </c>
      <c r="J1732" t="s">
        <v>114</v>
      </c>
      <c r="K1732" t="s">
        <v>114</v>
      </c>
      <c r="L1732" t="s">
        <v>114</v>
      </c>
      <c r="M1732">
        <v>430.62</v>
      </c>
      <c r="N1732">
        <v>2</v>
      </c>
      <c r="O1732">
        <v>0</v>
      </c>
      <c r="P1732" s="1"/>
      <c r="Q1732" s="1"/>
      <c r="R1732">
        <v>13729</v>
      </c>
      <c r="S1732">
        <v>12</v>
      </c>
      <c r="T1732">
        <v>4</v>
      </c>
      <c r="U1732">
        <v>2</v>
      </c>
      <c r="V1732">
        <v>4</v>
      </c>
      <c r="W1732">
        <v>1</v>
      </c>
      <c r="Y1732" t="s">
        <v>2352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K1732" s="1"/>
      <c r="AL1732" s="1"/>
      <c r="AM1732" s="1"/>
      <c r="AQ1732" t="s">
        <v>116</v>
      </c>
      <c r="AT1732" t="s">
        <v>117</v>
      </c>
      <c r="AU1732">
        <v>1</v>
      </c>
      <c r="AW1732">
        <v>0</v>
      </c>
      <c r="AX1732">
        <v>0</v>
      </c>
      <c r="AY1732">
        <v>0</v>
      </c>
      <c r="AZ1732" t="s">
        <v>119</v>
      </c>
      <c r="BA1732" t="s">
        <v>119</v>
      </c>
      <c r="BB1732">
        <v>0</v>
      </c>
      <c r="BE1732">
        <v>1000000000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0</v>
      </c>
      <c r="BP1732">
        <v>0</v>
      </c>
      <c r="BQ1732">
        <v>0</v>
      </c>
      <c r="BS1732">
        <v>0</v>
      </c>
      <c r="BT1732">
        <v>0</v>
      </c>
      <c r="BY1732">
        <v>0</v>
      </c>
      <c r="BZ1732">
        <v>0</v>
      </c>
      <c r="CA1732">
        <v>0</v>
      </c>
      <c r="CB1732">
        <v>0</v>
      </c>
      <c r="CD1732">
        <v>1</v>
      </c>
      <c r="CE1732" s="1">
        <v>42593</v>
      </c>
      <c r="CF1732" s="1">
        <v>42843</v>
      </c>
      <c r="CG1732" s="1">
        <v>42843</v>
      </c>
      <c r="CH1732" s="1">
        <v>42871</v>
      </c>
      <c r="CI1732" s="1"/>
      <c r="CJ1732" s="1"/>
      <c r="CK1732">
        <v>1</v>
      </c>
      <c r="CL1732">
        <v>0</v>
      </c>
      <c r="CM1732">
        <v>0.05</v>
      </c>
      <c r="CN1732">
        <v>0</v>
      </c>
      <c r="CO1732">
        <v>0</v>
      </c>
      <c r="CP1732">
        <v>0</v>
      </c>
      <c r="CQ1732">
        <v>0</v>
      </c>
      <c r="CR1732" t="s">
        <v>129</v>
      </c>
      <c r="CS1732" t="s">
        <v>1699</v>
      </c>
      <c r="CT1732" t="s">
        <v>127</v>
      </c>
      <c r="CU1732" t="s">
        <v>128</v>
      </c>
      <c r="CV1732" t="s">
        <v>1307</v>
      </c>
      <c r="CW1732" t="s">
        <v>2238</v>
      </c>
      <c r="CX1732" t="s">
        <v>2238</v>
      </c>
      <c r="CY1732" t="s">
        <v>2238</v>
      </c>
      <c r="CZ1732" t="s">
        <v>2238</v>
      </c>
      <c r="DA1732" t="s">
        <v>2238</v>
      </c>
      <c r="DB1732" t="s">
        <v>1207</v>
      </c>
      <c r="DC1732" t="s">
        <v>2238</v>
      </c>
      <c r="DD1732" t="s">
        <v>2238</v>
      </c>
      <c r="DE1732" t="s">
        <v>187</v>
      </c>
      <c r="DF1732" t="s">
        <v>2238</v>
      </c>
      <c r="DG1732">
        <f>Datos_Buffers[[#This Row],[buh_inventario_fisico]]-Datos_Buffers[[#This Row],[buh_buffer_actual]]</f>
        <v>0</v>
      </c>
      <c r="DH1732" s="4">
        <f>IF(Datos_Buffers[[#This Row],[Diferencia Buffer Fisico]]&gt;0,Datos_Buffers[[#This Row],[Diferencia Buffer Fisico]]*Datos_Buffers[[#This Row],[buh_ctv]],0)</f>
        <v>0</v>
      </c>
    </row>
    <row r="1733" spans="1:112" x14ac:dyDescent="0.25">
      <c r="A1733" t="s">
        <v>130</v>
      </c>
      <c r="B1733" t="s">
        <v>129</v>
      </c>
      <c r="C1733">
        <v>1</v>
      </c>
      <c r="D1733" s="1">
        <v>42871</v>
      </c>
      <c r="E1733" t="s">
        <v>1698</v>
      </c>
      <c r="F1733" t="s">
        <v>1309</v>
      </c>
      <c r="H1733" t="s">
        <v>114</v>
      </c>
      <c r="I1733" t="s">
        <v>114</v>
      </c>
      <c r="J1733" t="s">
        <v>114</v>
      </c>
      <c r="K1733" t="s">
        <v>114</v>
      </c>
      <c r="L1733" t="s">
        <v>114</v>
      </c>
      <c r="M1733">
        <v>441.18</v>
      </c>
      <c r="N1733">
        <v>2</v>
      </c>
      <c r="O1733">
        <v>0</v>
      </c>
      <c r="P1733" s="1"/>
      <c r="Q1733" s="1"/>
      <c r="R1733">
        <v>13729</v>
      </c>
      <c r="S1733">
        <v>12</v>
      </c>
      <c r="T1733">
        <v>4</v>
      </c>
      <c r="U1733">
        <v>2</v>
      </c>
      <c r="V1733">
        <v>4</v>
      </c>
      <c r="W1733">
        <v>1</v>
      </c>
      <c r="Y1733" t="s">
        <v>2352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K1733" s="1"/>
      <c r="AL1733" s="1"/>
      <c r="AM1733" s="1"/>
      <c r="AQ1733" t="s">
        <v>116</v>
      </c>
      <c r="AT1733" t="s">
        <v>117</v>
      </c>
      <c r="AU1733">
        <v>1</v>
      </c>
      <c r="AW1733">
        <v>0</v>
      </c>
      <c r="AX1733">
        <v>0</v>
      </c>
      <c r="AY1733">
        <v>0</v>
      </c>
      <c r="AZ1733" t="s">
        <v>119</v>
      </c>
      <c r="BA1733" t="s">
        <v>119</v>
      </c>
      <c r="BB1733">
        <v>0</v>
      </c>
      <c r="BE1733">
        <v>1000000000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0</v>
      </c>
      <c r="BP1733">
        <v>0</v>
      </c>
      <c r="BQ1733">
        <v>0</v>
      </c>
      <c r="BS1733">
        <v>0</v>
      </c>
      <c r="BT1733">
        <v>0</v>
      </c>
      <c r="BY1733">
        <v>0</v>
      </c>
      <c r="BZ1733">
        <v>0</v>
      </c>
      <c r="CA1733">
        <v>0</v>
      </c>
      <c r="CB1733">
        <v>0</v>
      </c>
      <c r="CD1733">
        <v>1</v>
      </c>
      <c r="CE1733" s="1">
        <v>42593</v>
      </c>
      <c r="CF1733" s="1">
        <v>42843</v>
      </c>
      <c r="CG1733" s="1">
        <v>42843</v>
      </c>
      <c r="CH1733" s="1">
        <v>42871</v>
      </c>
      <c r="CI1733" s="1"/>
      <c r="CJ1733" s="1"/>
      <c r="CK1733">
        <v>1</v>
      </c>
      <c r="CL1733">
        <v>0</v>
      </c>
      <c r="CM1733">
        <v>0.05</v>
      </c>
      <c r="CN1733">
        <v>0</v>
      </c>
      <c r="CO1733">
        <v>0</v>
      </c>
      <c r="CP1733">
        <v>0</v>
      </c>
      <c r="CQ1733">
        <v>0</v>
      </c>
      <c r="CR1733" t="s">
        <v>129</v>
      </c>
      <c r="CS1733" t="s">
        <v>1699</v>
      </c>
      <c r="CT1733" t="s">
        <v>127</v>
      </c>
      <c r="CU1733" t="s">
        <v>128</v>
      </c>
      <c r="CV1733" t="s">
        <v>1307</v>
      </c>
      <c r="CW1733" t="s">
        <v>2238</v>
      </c>
      <c r="CX1733" t="s">
        <v>2238</v>
      </c>
      <c r="CY1733" t="s">
        <v>2238</v>
      </c>
      <c r="CZ1733" t="s">
        <v>2238</v>
      </c>
      <c r="DA1733" t="s">
        <v>2238</v>
      </c>
      <c r="DB1733" t="s">
        <v>1207</v>
      </c>
      <c r="DC1733" t="s">
        <v>2238</v>
      </c>
      <c r="DD1733" t="s">
        <v>2238</v>
      </c>
      <c r="DE1733" t="s">
        <v>187</v>
      </c>
      <c r="DF1733" t="s">
        <v>2238</v>
      </c>
      <c r="DG1733">
        <f>Datos_Buffers[[#This Row],[buh_inventario_fisico]]-Datos_Buffers[[#This Row],[buh_buffer_actual]]</f>
        <v>0</v>
      </c>
      <c r="DH1733" s="4">
        <f>IF(Datos_Buffers[[#This Row],[Diferencia Buffer Fisico]]&gt;0,Datos_Buffers[[#This Row],[Diferencia Buffer Fisico]]*Datos_Buffers[[#This Row],[buh_ctv]],0)</f>
        <v>0</v>
      </c>
    </row>
    <row r="1734" spans="1:112" x14ac:dyDescent="0.25">
      <c r="A1734" t="s">
        <v>130</v>
      </c>
      <c r="B1734" t="s">
        <v>129</v>
      </c>
      <c r="C1734">
        <v>1</v>
      </c>
      <c r="D1734" s="1">
        <v>42871</v>
      </c>
      <c r="E1734" t="s">
        <v>1698</v>
      </c>
      <c r="F1734" t="s">
        <v>1310</v>
      </c>
      <c r="H1734" t="s">
        <v>114</v>
      </c>
      <c r="I1734" t="s">
        <v>114</v>
      </c>
      <c r="J1734" t="s">
        <v>114</v>
      </c>
      <c r="K1734" t="s">
        <v>114</v>
      </c>
      <c r="L1734" t="s">
        <v>114</v>
      </c>
      <c r="M1734">
        <v>444.34</v>
      </c>
      <c r="N1734">
        <v>2</v>
      </c>
      <c r="O1734">
        <v>0</v>
      </c>
      <c r="P1734" s="1"/>
      <c r="Q1734" s="1"/>
      <c r="R1734">
        <v>13729</v>
      </c>
      <c r="S1734">
        <v>12</v>
      </c>
      <c r="T1734">
        <v>4</v>
      </c>
      <c r="U1734">
        <v>2</v>
      </c>
      <c r="V1734">
        <v>4</v>
      </c>
      <c r="W1734">
        <v>1</v>
      </c>
      <c r="Y1734" t="s">
        <v>2352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K1734" s="1"/>
      <c r="AL1734" s="1"/>
      <c r="AM1734" s="1"/>
      <c r="AQ1734" t="s">
        <v>116</v>
      </c>
      <c r="AT1734" t="s">
        <v>117</v>
      </c>
      <c r="AU1734">
        <v>1</v>
      </c>
      <c r="AW1734">
        <v>0</v>
      </c>
      <c r="AX1734">
        <v>0</v>
      </c>
      <c r="AY1734">
        <v>0</v>
      </c>
      <c r="AZ1734" t="s">
        <v>119</v>
      </c>
      <c r="BA1734" t="s">
        <v>119</v>
      </c>
      <c r="BB1734">
        <v>0</v>
      </c>
      <c r="BE1734">
        <v>1000000000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0</v>
      </c>
      <c r="BP1734">
        <v>0</v>
      </c>
      <c r="BQ1734">
        <v>0</v>
      </c>
      <c r="BS1734">
        <v>0</v>
      </c>
      <c r="BT1734">
        <v>0</v>
      </c>
      <c r="BY1734">
        <v>0</v>
      </c>
      <c r="BZ1734">
        <v>0</v>
      </c>
      <c r="CA1734">
        <v>0</v>
      </c>
      <c r="CB1734">
        <v>0</v>
      </c>
      <c r="CD1734">
        <v>1</v>
      </c>
      <c r="CE1734" s="1">
        <v>42593</v>
      </c>
      <c r="CF1734" s="1">
        <v>42843</v>
      </c>
      <c r="CG1734" s="1">
        <v>42843</v>
      </c>
      <c r="CH1734" s="1">
        <v>42871</v>
      </c>
      <c r="CI1734" s="1"/>
      <c r="CJ1734" s="1"/>
      <c r="CK1734">
        <v>1</v>
      </c>
      <c r="CL1734">
        <v>0</v>
      </c>
      <c r="CM1734">
        <v>0.05</v>
      </c>
      <c r="CN1734">
        <v>0</v>
      </c>
      <c r="CO1734">
        <v>0</v>
      </c>
      <c r="CP1734">
        <v>0</v>
      </c>
      <c r="CQ1734">
        <v>0</v>
      </c>
      <c r="CR1734" t="s">
        <v>129</v>
      </c>
      <c r="CS1734" t="s">
        <v>1699</v>
      </c>
      <c r="CT1734" t="s">
        <v>127</v>
      </c>
      <c r="CU1734" t="s">
        <v>128</v>
      </c>
      <c r="CV1734" t="s">
        <v>1307</v>
      </c>
      <c r="CW1734" t="s">
        <v>2238</v>
      </c>
      <c r="CX1734" t="s">
        <v>2238</v>
      </c>
      <c r="CY1734" t="s">
        <v>2238</v>
      </c>
      <c r="CZ1734" t="s">
        <v>2238</v>
      </c>
      <c r="DA1734" t="s">
        <v>2238</v>
      </c>
      <c r="DB1734" t="s">
        <v>1207</v>
      </c>
      <c r="DC1734" t="s">
        <v>2238</v>
      </c>
      <c r="DD1734" t="s">
        <v>2238</v>
      </c>
      <c r="DE1734" t="s">
        <v>187</v>
      </c>
      <c r="DF1734" t="s">
        <v>2238</v>
      </c>
      <c r="DG1734">
        <f>Datos_Buffers[[#This Row],[buh_inventario_fisico]]-Datos_Buffers[[#This Row],[buh_buffer_actual]]</f>
        <v>0</v>
      </c>
      <c r="DH1734" s="4">
        <f>IF(Datos_Buffers[[#This Row],[Diferencia Buffer Fisico]]&gt;0,Datos_Buffers[[#This Row],[Diferencia Buffer Fisico]]*Datos_Buffers[[#This Row],[buh_ctv]],0)</f>
        <v>0</v>
      </c>
    </row>
    <row r="1735" spans="1:112" x14ac:dyDescent="0.25">
      <c r="A1735" t="s">
        <v>130</v>
      </c>
      <c r="B1735" t="s">
        <v>129</v>
      </c>
      <c r="C1735">
        <v>1</v>
      </c>
      <c r="D1735" s="1">
        <v>42871</v>
      </c>
      <c r="E1735" t="s">
        <v>1698</v>
      </c>
      <c r="F1735" t="s">
        <v>1311</v>
      </c>
      <c r="H1735" t="s">
        <v>114</v>
      </c>
      <c r="I1735" t="s">
        <v>114</v>
      </c>
      <c r="J1735" t="s">
        <v>114</v>
      </c>
      <c r="K1735" t="s">
        <v>114</v>
      </c>
      <c r="L1735" t="s">
        <v>114</v>
      </c>
      <c r="M1735">
        <v>384.12</v>
      </c>
      <c r="N1735">
        <v>2</v>
      </c>
      <c r="O1735">
        <v>0</v>
      </c>
      <c r="P1735" s="1"/>
      <c r="Q1735" s="1"/>
      <c r="R1735">
        <v>13729</v>
      </c>
      <c r="S1735">
        <v>12</v>
      </c>
      <c r="T1735">
        <v>4</v>
      </c>
      <c r="U1735">
        <v>2</v>
      </c>
      <c r="V1735">
        <v>4</v>
      </c>
      <c r="W1735">
        <v>1</v>
      </c>
      <c r="Y1735" t="s">
        <v>2352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K1735" s="1"/>
      <c r="AL1735" s="1"/>
      <c r="AM1735" s="1"/>
      <c r="AQ1735" t="s">
        <v>116</v>
      </c>
      <c r="AT1735" t="s">
        <v>117</v>
      </c>
      <c r="AU1735">
        <v>1</v>
      </c>
      <c r="AW1735">
        <v>0</v>
      </c>
      <c r="AX1735">
        <v>0</v>
      </c>
      <c r="AY1735">
        <v>0</v>
      </c>
      <c r="AZ1735" t="s">
        <v>119</v>
      </c>
      <c r="BA1735" t="s">
        <v>119</v>
      </c>
      <c r="BB1735">
        <v>0</v>
      </c>
      <c r="BE1735">
        <v>1000000000</v>
      </c>
      <c r="BF1735">
        <v>0</v>
      </c>
      <c r="BG1735">
        <v>0</v>
      </c>
      <c r="BH1735">
        <v>0</v>
      </c>
      <c r="BI1735">
        <v>0</v>
      </c>
      <c r="BJ1735">
        <v>0</v>
      </c>
      <c r="BK1735">
        <v>0</v>
      </c>
      <c r="BL1735">
        <v>0</v>
      </c>
      <c r="BM1735">
        <v>0</v>
      </c>
      <c r="BN1735">
        <v>0</v>
      </c>
      <c r="BO1735">
        <v>0</v>
      </c>
      <c r="BP1735">
        <v>0</v>
      </c>
      <c r="BQ1735">
        <v>0</v>
      </c>
      <c r="BS1735">
        <v>0</v>
      </c>
      <c r="BT1735">
        <v>0</v>
      </c>
      <c r="BY1735">
        <v>0</v>
      </c>
      <c r="BZ1735">
        <v>0</v>
      </c>
      <c r="CA1735">
        <v>0</v>
      </c>
      <c r="CB1735">
        <v>0</v>
      </c>
      <c r="CD1735">
        <v>1</v>
      </c>
      <c r="CE1735" s="1">
        <v>42593</v>
      </c>
      <c r="CF1735" s="1">
        <v>42843</v>
      </c>
      <c r="CG1735" s="1">
        <v>42843</v>
      </c>
      <c r="CH1735" s="1">
        <v>42871</v>
      </c>
      <c r="CI1735" s="1"/>
      <c r="CJ1735" s="1"/>
      <c r="CK1735">
        <v>1</v>
      </c>
      <c r="CL1735">
        <v>0</v>
      </c>
      <c r="CM1735">
        <v>0.05</v>
      </c>
      <c r="CN1735">
        <v>0</v>
      </c>
      <c r="CO1735">
        <v>0</v>
      </c>
      <c r="CP1735">
        <v>0</v>
      </c>
      <c r="CQ1735">
        <v>0</v>
      </c>
      <c r="CR1735" t="s">
        <v>129</v>
      </c>
      <c r="CS1735" t="s">
        <v>1699</v>
      </c>
      <c r="CT1735" t="s">
        <v>127</v>
      </c>
      <c r="CU1735" t="s">
        <v>128</v>
      </c>
      <c r="CV1735" t="s">
        <v>1312</v>
      </c>
      <c r="CW1735" t="s">
        <v>2238</v>
      </c>
      <c r="CX1735" t="s">
        <v>2238</v>
      </c>
      <c r="CY1735" t="s">
        <v>2238</v>
      </c>
      <c r="CZ1735" t="s">
        <v>2238</v>
      </c>
      <c r="DA1735" t="s">
        <v>2238</v>
      </c>
      <c r="DB1735" t="s">
        <v>1207</v>
      </c>
      <c r="DC1735" t="s">
        <v>2238</v>
      </c>
      <c r="DD1735" t="s">
        <v>2238</v>
      </c>
      <c r="DE1735" t="s">
        <v>187</v>
      </c>
      <c r="DF1735" t="s">
        <v>2238</v>
      </c>
      <c r="DG1735">
        <f>Datos_Buffers[[#This Row],[buh_inventario_fisico]]-Datos_Buffers[[#This Row],[buh_buffer_actual]]</f>
        <v>0</v>
      </c>
      <c r="DH1735" s="4">
        <f>IF(Datos_Buffers[[#This Row],[Diferencia Buffer Fisico]]&gt;0,Datos_Buffers[[#This Row],[Diferencia Buffer Fisico]]*Datos_Buffers[[#This Row],[buh_ctv]],0)</f>
        <v>0</v>
      </c>
    </row>
    <row r="1736" spans="1:112" x14ac:dyDescent="0.25">
      <c r="A1736" t="s">
        <v>130</v>
      </c>
      <c r="B1736" t="s">
        <v>129</v>
      </c>
      <c r="C1736">
        <v>1</v>
      </c>
      <c r="D1736" s="1">
        <v>42871</v>
      </c>
      <c r="E1736" t="s">
        <v>1698</v>
      </c>
      <c r="F1736" t="s">
        <v>1313</v>
      </c>
      <c r="H1736" t="s">
        <v>114</v>
      </c>
      <c r="I1736" t="s">
        <v>114</v>
      </c>
      <c r="J1736" t="s">
        <v>114</v>
      </c>
      <c r="K1736" t="s">
        <v>114</v>
      </c>
      <c r="L1736" t="s">
        <v>114</v>
      </c>
      <c r="M1736">
        <v>422.79</v>
      </c>
      <c r="N1736">
        <v>2</v>
      </c>
      <c r="O1736">
        <v>0</v>
      </c>
      <c r="P1736" s="1"/>
      <c r="Q1736" s="1"/>
      <c r="R1736">
        <v>13729</v>
      </c>
      <c r="S1736">
        <v>12</v>
      </c>
      <c r="T1736">
        <v>4</v>
      </c>
      <c r="U1736">
        <v>2</v>
      </c>
      <c r="V1736">
        <v>4</v>
      </c>
      <c r="W1736">
        <v>1</v>
      </c>
      <c r="Y1736" t="s">
        <v>2352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K1736" s="1"/>
      <c r="AL1736" s="1"/>
      <c r="AM1736" s="1"/>
      <c r="AQ1736" t="s">
        <v>116</v>
      </c>
      <c r="AT1736" t="s">
        <v>117</v>
      </c>
      <c r="AU1736">
        <v>1</v>
      </c>
      <c r="AW1736">
        <v>0</v>
      </c>
      <c r="AX1736">
        <v>0</v>
      </c>
      <c r="AY1736">
        <v>0</v>
      </c>
      <c r="AZ1736" t="s">
        <v>119</v>
      </c>
      <c r="BA1736" t="s">
        <v>119</v>
      </c>
      <c r="BB1736">
        <v>0</v>
      </c>
      <c r="BE1736">
        <v>1000000000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0</v>
      </c>
      <c r="BP1736">
        <v>0</v>
      </c>
      <c r="BQ1736">
        <v>0</v>
      </c>
      <c r="BS1736">
        <v>0</v>
      </c>
      <c r="BT1736">
        <v>0</v>
      </c>
      <c r="BY1736">
        <v>0</v>
      </c>
      <c r="BZ1736">
        <v>0</v>
      </c>
      <c r="CA1736">
        <v>0</v>
      </c>
      <c r="CB1736">
        <v>0</v>
      </c>
      <c r="CD1736">
        <v>1</v>
      </c>
      <c r="CE1736" s="1">
        <v>42593</v>
      </c>
      <c r="CF1736" s="1">
        <v>42843</v>
      </c>
      <c r="CG1736" s="1">
        <v>42843</v>
      </c>
      <c r="CH1736" s="1">
        <v>42871</v>
      </c>
      <c r="CI1736" s="1"/>
      <c r="CJ1736" s="1"/>
      <c r="CK1736">
        <v>1</v>
      </c>
      <c r="CL1736">
        <v>0</v>
      </c>
      <c r="CM1736">
        <v>0.05</v>
      </c>
      <c r="CN1736">
        <v>0</v>
      </c>
      <c r="CO1736">
        <v>0</v>
      </c>
      <c r="CP1736">
        <v>0</v>
      </c>
      <c r="CQ1736">
        <v>0</v>
      </c>
      <c r="CR1736" t="s">
        <v>129</v>
      </c>
      <c r="CS1736" t="s">
        <v>1699</v>
      </c>
      <c r="CT1736" t="s">
        <v>127</v>
      </c>
      <c r="CU1736" t="s">
        <v>128</v>
      </c>
      <c r="CV1736" t="s">
        <v>1312</v>
      </c>
      <c r="CW1736" t="s">
        <v>2238</v>
      </c>
      <c r="CX1736" t="s">
        <v>2238</v>
      </c>
      <c r="CY1736" t="s">
        <v>2238</v>
      </c>
      <c r="CZ1736" t="s">
        <v>2238</v>
      </c>
      <c r="DA1736" t="s">
        <v>2238</v>
      </c>
      <c r="DB1736" t="s">
        <v>1207</v>
      </c>
      <c r="DC1736" t="s">
        <v>2238</v>
      </c>
      <c r="DD1736" t="s">
        <v>2238</v>
      </c>
      <c r="DE1736" t="s">
        <v>187</v>
      </c>
      <c r="DF1736" t="s">
        <v>2238</v>
      </c>
      <c r="DG1736">
        <f>Datos_Buffers[[#This Row],[buh_inventario_fisico]]-Datos_Buffers[[#This Row],[buh_buffer_actual]]</f>
        <v>0</v>
      </c>
      <c r="DH1736" s="4">
        <f>IF(Datos_Buffers[[#This Row],[Diferencia Buffer Fisico]]&gt;0,Datos_Buffers[[#This Row],[Diferencia Buffer Fisico]]*Datos_Buffers[[#This Row],[buh_ctv]],0)</f>
        <v>0</v>
      </c>
    </row>
    <row r="1737" spans="1:112" x14ac:dyDescent="0.25">
      <c r="A1737" t="s">
        <v>130</v>
      </c>
      <c r="B1737" t="s">
        <v>129</v>
      </c>
      <c r="C1737">
        <v>1</v>
      </c>
      <c r="D1737" s="1">
        <v>42871</v>
      </c>
      <c r="E1737" t="s">
        <v>1698</v>
      </c>
      <c r="F1737" t="s">
        <v>1314</v>
      </c>
      <c r="H1737" t="s">
        <v>114</v>
      </c>
      <c r="I1737" t="s">
        <v>114</v>
      </c>
      <c r="J1737" t="s">
        <v>114</v>
      </c>
      <c r="K1737" t="s">
        <v>114</v>
      </c>
      <c r="L1737" t="s">
        <v>114</v>
      </c>
      <c r="M1737">
        <v>430.62</v>
      </c>
      <c r="N1737">
        <v>2</v>
      </c>
      <c r="O1737">
        <v>0</v>
      </c>
      <c r="P1737" s="1"/>
      <c r="Q1737" s="1"/>
      <c r="R1737">
        <v>13729</v>
      </c>
      <c r="S1737">
        <v>12</v>
      </c>
      <c r="T1737">
        <v>4</v>
      </c>
      <c r="U1737">
        <v>2</v>
      </c>
      <c r="V1737">
        <v>4</v>
      </c>
      <c r="W1737">
        <v>1</v>
      </c>
      <c r="Y1737" t="s">
        <v>2352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K1737" s="1"/>
      <c r="AL1737" s="1"/>
      <c r="AM1737" s="1"/>
      <c r="AQ1737" t="s">
        <v>116</v>
      </c>
      <c r="AT1737" t="s">
        <v>117</v>
      </c>
      <c r="AU1737">
        <v>1</v>
      </c>
      <c r="AW1737">
        <v>0</v>
      </c>
      <c r="AX1737">
        <v>0</v>
      </c>
      <c r="AY1737">
        <v>0</v>
      </c>
      <c r="AZ1737" t="s">
        <v>119</v>
      </c>
      <c r="BA1737" t="s">
        <v>119</v>
      </c>
      <c r="BB1737">
        <v>0</v>
      </c>
      <c r="BE1737">
        <v>1000000000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0</v>
      </c>
      <c r="BP1737">
        <v>0</v>
      </c>
      <c r="BQ1737">
        <v>0</v>
      </c>
      <c r="BS1737">
        <v>0</v>
      </c>
      <c r="BT1737">
        <v>0</v>
      </c>
      <c r="BY1737">
        <v>0</v>
      </c>
      <c r="BZ1737">
        <v>0</v>
      </c>
      <c r="CA1737">
        <v>0</v>
      </c>
      <c r="CB1737">
        <v>0</v>
      </c>
      <c r="CD1737">
        <v>1</v>
      </c>
      <c r="CE1737" s="1">
        <v>42593</v>
      </c>
      <c r="CF1737" s="1">
        <v>42843</v>
      </c>
      <c r="CG1737" s="1">
        <v>42843</v>
      </c>
      <c r="CH1737" s="1">
        <v>42871</v>
      </c>
      <c r="CI1737" s="1"/>
      <c r="CJ1737" s="1"/>
      <c r="CK1737">
        <v>1</v>
      </c>
      <c r="CL1737">
        <v>0</v>
      </c>
      <c r="CM1737">
        <v>0.05</v>
      </c>
      <c r="CN1737">
        <v>0</v>
      </c>
      <c r="CO1737">
        <v>0</v>
      </c>
      <c r="CP1737">
        <v>0</v>
      </c>
      <c r="CQ1737">
        <v>0</v>
      </c>
      <c r="CR1737" t="s">
        <v>129</v>
      </c>
      <c r="CS1737" t="s">
        <v>1699</v>
      </c>
      <c r="CT1737" t="s">
        <v>127</v>
      </c>
      <c r="CU1737" t="s">
        <v>128</v>
      </c>
      <c r="CV1737" t="s">
        <v>1312</v>
      </c>
      <c r="CW1737" t="s">
        <v>2238</v>
      </c>
      <c r="CX1737" t="s">
        <v>2238</v>
      </c>
      <c r="CY1737" t="s">
        <v>2238</v>
      </c>
      <c r="CZ1737" t="s">
        <v>2238</v>
      </c>
      <c r="DA1737" t="s">
        <v>2238</v>
      </c>
      <c r="DB1737" t="s">
        <v>1207</v>
      </c>
      <c r="DC1737" t="s">
        <v>2238</v>
      </c>
      <c r="DD1737" t="s">
        <v>2238</v>
      </c>
      <c r="DE1737" t="s">
        <v>187</v>
      </c>
      <c r="DF1737" t="s">
        <v>2238</v>
      </c>
      <c r="DG1737">
        <f>Datos_Buffers[[#This Row],[buh_inventario_fisico]]-Datos_Buffers[[#This Row],[buh_buffer_actual]]</f>
        <v>0</v>
      </c>
      <c r="DH1737" s="4">
        <f>IF(Datos_Buffers[[#This Row],[Diferencia Buffer Fisico]]&gt;0,Datos_Buffers[[#This Row],[Diferencia Buffer Fisico]]*Datos_Buffers[[#This Row],[buh_ctv]],0)</f>
        <v>0</v>
      </c>
    </row>
    <row r="1738" spans="1:112" x14ac:dyDescent="0.25">
      <c r="A1738" t="s">
        <v>130</v>
      </c>
      <c r="B1738" t="s">
        <v>129</v>
      </c>
      <c r="C1738">
        <v>1</v>
      </c>
      <c r="D1738" s="1">
        <v>42871</v>
      </c>
      <c r="E1738" t="s">
        <v>1698</v>
      </c>
      <c r="F1738" t="s">
        <v>1315</v>
      </c>
      <c r="H1738" t="s">
        <v>114</v>
      </c>
      <c r="I1738" t="s">
        <v>114</v>
      </c>
      <c r="J1738" t="s">
        <v>114</v>
      </c>
      <c r="K1738" t="s">
        <v>114</v>
      </c>
      <c r="L1738" t="s">
        <v>114</v>
      </c>
      <c r="M1738">
        <v>409.09</v>
      </c>
      <c r="N1738">
        <v>2</v>
      </c>
      <c r="O1738">
        <v>0</v>
      </c>
      <c r="P1738" s="1"/>
      <c r="Q1738" s="1"/>
      <c r="R1738">
        <v>13729</v>
      </c>
      <c r="S1738">
        <v>12</v>
      </c>
      <c r="T1738">
        <v>4</v>
      </c>
      <c r="U1738">
        <v>2</v>
      </c>
      <c r="V1738">
        <v>4</v>
      </c>
      <c r="W1738">
        <v>1</v>
      </c>
      <c r="Y1738" t="s">
        <v>2352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K1738" s="1"/>
      <c r="AL1738" s="1"/>
      <c r="AM1738" s="1"/>
      <c r="AQ1738" t="s">
        <v>116</v>
      </c>
      <c r="AT1738" t="s">
        <v>117</v>
      </c>
      <c r="AU1738">
        <v>1</v>
      </c>
      <c r="AW1738">
        <v>0</v>
      </c>
      <c r="AX1738">
        <v>0</v>
      </c>
      <c r="AY1738">
        <v>0</v>
      </c>
      <c r="AZ1738" t="s">
        <v>119</v>
      </c>
      <c r="BA1738" t="s">
        <v>119</v>
      </c>
      <c r="BB1738">
        <v>0</v>
      </c>
      <c r="BE1738">
        <v>1000000000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0</v>
      </c>
      <c r="BP1738">
        <v>0</v>
      </c>
      <c r="BQ1738">
        <v>0</v>
      </c>
      <c r="BS1738">
        <v>0</v>
      </c>
      <c r="BT1738">
        <v>0</v>
      </c>
      <c r="BY1738">
        <v>0</v>
      </c>
      <c r="BZ1738">
        <v>0</v>
      </c>
      <c r="CA1738">
        <v>0</v>
      </c>
      <c r="CB1738">
        <v>0</v>
      </c>
      <c r="CD1738">
        <v>1</v>
      </c>
      <c r="CE1738" s="1">
        <v>42593</v>
      </c>
      <c r="CF1738" s="1">
        <v>42843</v>
      </c>
      <c r="CG1738" s="1">
        <v>42843</v>
      </c>
      <c r="CH1738" s="1">
        <v>42871</v>
      </c>
      <c r="CI1738" s="1"/>
      <c r="CJ1738" s="1"/>
      <c r="CK1738">
        <v>1</v>
      </c>
      <c r="CL1738">
        <v>0</v>
      </c>
      <c r="CM1738">
        <v>0.05</v>
      </c>
      <c r="CN1738">
        <v>0</v>
      </c>
      <c r="CO1738">
        <v>0</v>
      </c>
      <c r="CP1738">
        <v>0</v>
      </c>
      <c r="CQ1738">
        <v>0</v>
      </c>
      <c r="CR1738" t="s">
        <v>129</v>
      </c>
      <c r="CS1738" t="s">
        <v>1699</v>
      </c>
      <c r="CT1738" t="s">
        <v>127</v>
      </c>
      <c r="CU1738" t="s">
        <v>128</v>
      </c>
      <c r="CV1738" t="s">
        <v>1312</v>
      </c>
      <c r="CW1738" t="s">
        <v>2238</v>
      </c>
      <c r="CX1738" t="s">
        <v>2238</v>
      </c>
      <c r="CY1738" t="s">
        <v>2238</v>
      </c>
      <c r="CZ1738" t="s">
        <v>2238</v>
      </c>
      <c r="DA1738" t="s">
        <v>2238</v>
      </c>
      <c r="DB1738" t="s">
        <v>1207</v>
      </c>
      <c r="DC1738" t="s">
        <v>2238</v>
      </c>
      <c r="DD1738" t="s">
        <v>2238</v>
      </c>
      <c r="DE1738" t="s">
        <v>187</v>
      </c>
      <c r="DF1738" t="s">
        <v>2238</v>
      </c>
      <c r="DG1738">
        <f>Datos_Buffers[[#This Row],[buh_inventario_fisico]]-Datos_Buffers[[#This Row],[buh_buffer_actual]]</f>
        <v>0</v>
      </c>
      <c r="DH1738" s="4">
        <f>IF(Datos_Buffers[[#This Row],[Diferencia Buffer Fisico]]&gt;0,Datos_Buffers[[#This Row],[Diferencia Buffer Fisico]]*Datos_Buffers[[#This Row],[buh_ctv]],0)</f>
        <v>0</v>
      </c>
    </row>
    <row r="1739" spans="1:112" x14ac:dyDescent="0.25">
      <c r="A1739" t="s">
        <v>130</v>
      </c>
      <c r="B1739" t="s">
        <v>129</v>
      </c>
      <c r="C1739">
        <v>1</v>
      </c>
      <c r="D1739" s="1">
        <v>42871</v>
      </c>
      <c r="E1739" t="s">
        <v>1698</v>
      </c>
      <c r="F1739" t="s">
        <v>1316</v>
      </c>
      <c r="H1739" t="s">
        <v>114</v>
      </c>
      <c r="I1739" t="s">
        <v>114</v>
      </c>
      <c r="J1739" t="s">
        <v>114</v>
      </c>
      <c r="K1739" t="s">
        <v>114</v>
      </c>
      <c r="L1739" t="s">
        <v>114</v>
      </c>
      <c r="M1739">
        <v>348.28</v>
      </c>
      <c r="N1739">
        <v>2</v>
      </c>
      <c r="O1739">
        <v>0</v>
      </c>
      <c r="P1739" s="1"/>
      <c r="Q1739" s="1"/>
      <c r="R1739">
        <v>13729</v>
      </c>
      <c r="S1739">
        <v>12</v>
      </c>
      <c r="T1739">
        <v>4</v>
      </c>
      <c r="U1739">
        <v>2</v>
      </c>
      <c r="V1739">
        <v>4</v>
      </c>
      <c r="W1739">
        <v>1</v>
      </c>
      <c r="Y1739" t="s">
        <v>2352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K1739" s="1"/>
      <c r="AL1739" s="1"/>
      <c r="AM1739" s="1"/>
      <c r="AQ1739" t="s">
        <v>116</v>
      </c>
      <c r="AT1739" t="s">
        <v>117</v>
      </c>
      <c r="AU1739">
        <v>1</v>
      </c>
      <c r="AW1739">
        <v>0</v>
      </c>
      <c r="AX1739">
        <v>0</v>
      </c>
      <c r="AY1739">
        <v>0</v>
      </c>
      <c r="AZ1739" t="s">
        <v>119</v>
      </c>
      <c r="BA1739" t="s">
        <v>119</v>
      </c>
      <c r="BB1739">
        <v>0</v>
      </c>
      <c r="BE1739">
        <v>1000000000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0</v>
      </c>
      <c r="BN1739">
        <v>0</v>
      </c>
      <c r="BO1739">
        <v>0</v>
      </c>
      <c r="BP1739">
        <v>0</v>
      </c>
      <c r="BQ1739">
        <v>0</v>
      </c>
      <c r="BS1739">
        <v>0</v>
      </c>
      <c r="BT1739">
        <v>0</v>
      </c>
      <c r="BY1739">
        <v>0</v>
      </c>
      <c r="BZ1739">
        <v>0</v>
      </c>
      <c r="CA1739">
        <v>0</v>
      </c>
      <c r="CB1739">
        <v>0</v>
      </c>
      <c r="CD1739">
        <v>1</v>
      </c>
      <c r="CE1739" s="1">
        <v>42593</v>
      </c>
      <c r="CF1739" s="1">
        <v>42843</v>
      </c>
      <c r="CG1739" s="1">
        <v>42843</v>
      </c>
      <c r="CH1739" s="1">
        <v>42871</v>
      </c>
      <c r="CI1739" s="1"/>
      <c r="CJ1739" s="1"/>
      <c r="CK1739">
        <v>1</v>
      </c>
      <c r="CL1739">
        <v>0</v>
      </c>
      <c r="CM1739">
        <v>0.05</v>
      </c>
      <c r="CN1739">
        <v>0</v>
      </c>
      <c r="CO1739">
        <v>0</v>
      </c>
      <c r="CP1739">
        <v>0</v>
      </c>
      <c r="CQ1739">
        <v>0</v>
      </c>
      <c r="CR1739" t="s">
        <v>129</v>
      </c>
      <c r="CS1739" t="s">
        <v>1699</v>
      </c>
      <c r="CT1739" t="s">
        <v>127</v>
      </c>
      <c r="CU1739" t="s">
        <v>128</v>
      </c>
      <c r="CV1739" t="s">
        <v>1307</v>
      </c>
      <c r="CW1739" t="s">
        <v>2238</v>
      </c>
      <c r="CX1739" t="s">
        <v>2238</v>
      </c>
      <c r="CY1739" t="s">
        <v>2238</v>
      </c>
      <c r="CZ1739" t="s">
        <v>2238</v>
      </c>
      <c r="DA1739" t="s">
        <v>2238</v>
      </c>
      <c r="DB1739" t="s">
        <v>1207</v>
      </c>
      <c r="DC1739" t="s">
        <v>2238</v>
      </c>
      <c r="DD1739" t="s">
        <v>2238</v>
      </c>
      <c r="DE1739" t="s">
        <v>187</v>
      </c>
      <c r="DF1739" t="s">
        <v>2238</v>
      </c>
      <c r="DG1739">
        <f>Datos_Buffers[[#This Row],[buh_inventario_fisico]]-Datos_Buffers[[#This Row],[buh_buffer_actual]]</f>
        <v>0</v>
      </c>
      <c r="DH1739" s="4">
        <f>IF(Datos_Buffers[[#This Row],[Diferencia Buffer Fisico]]&gt;0,Datos_Buffers[[#This Row],[Diferencia Buffer Fisico]]*Datos_Buffers[[#This Row],[buh_ctv]],0)</f>
        <v>0</v>
      </c>
    </row>
    <row r="1740" spans="1:112" x14ac:dyDescent="0.25">
      <c r="A1740" t="s">
        <v>130</v>
      </c>
      <c r="B1740" t="s">
        <v>129</v>
      </c>
      <c r="C1740">
        <v>1</v>
      </c>
      <c r="D1740" s="1">
        <v>42871</v>
      </c>
      <c r="E1740" t="s">
        <v>1698</v>
      </c>
      <c r="F1740" t="s">
        <v>1317</v>
      </c>
      <c r="H1740" t="s">
        <v>114</v>
      </c>
      <c r="I1740" t="s">
        <v>114</v>
      </c>
      <c r="J1740" t="s">
        <v>114</v>
      </c>
      <c r="K1740" t="s">
        <v>114</v>
      </c>
      <c r="L1740" t="s">
        <v>114</v>
      </c>
      <c r="M1740">
        <v>348.28</v>
      </c>
      <c r="N1740">
        <v>2</v>
      </c>
      <c r="O1740">
        <v>0</v>
      </c>
      <c r="P1740" s="1"/>
      <c r="Q1740" s="1"/>
      <c r="R1740">
        <v>13729</v>
      </c>
      <c r="S1740">
        <v>12</v>
      </c>
      <c r="T1740">
        <v>4</v>
      </c>
      <c r="U1740">
        <v>2</v>
      </c>
      <c r="V1740">
        <v>4</v>
      </c>
      <c r="W1740">
        <v>1</v>
      </c>
      <c r="Y1740" t="s">
        <v>2352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K1740" s="1"/>
      <c r="AL1740" s="1"/>
      <c r="AM1740" s="1"/>
      <c r="AQ1740" t="s">
        <v>116</v>
      </c>
      <c r="AT1740" t="s">
        <v>117</v>
      </c>
      <c r="AU1740">
        <v>1</v>
      </c>
      <c r="AW1740">
        <v>0</v>
      </c>
      <c r="AX1740">
        <v>0</v>
      </c>
      <c r="AY1740">
        <v>0</v>
      </c>
      <c r="AZ1740" t="s">
        <v>119</v>
      </c>
      <c r="BA1740" t="s">
        <v>119</v>
      </c>
      <c r="BB1740">
        <v>0</v>
      </c>
      <c r="BE1740">
        <v>1000000000</v>
      </c>
      <c r="BF1740">
        <v>0</v>
      </c>
      <c r="BG1740">
        <v>0</v>
      </c>
      <c r="BH1740">
        <v>0</v>
      </c>
      <c r="BI1740">
        <v>0</v>
      </c>
      <c r="BJ1740">
        <v>0</v>
      </c>
      <c r="BK1740">
        <v>0</v>
      </c>
      <c r="BL1740">
        <v>0</v>
      </c>
      <c r="BM1740">
        <v>0</v>
      </c>
      <c r="BN1740">
        <v>0</v>
      </c>
      <c r="BO1740">
        <v>0</v>
      </c>
      <c r="BP1740">
        <v>0</v>
      </c>
      <c r="BQ1740">
        <v>0</v>
      </c>
      <c r="BS1740">
        <v>0</v>
      </c>
      <c r="BT1740">
        <v>0</v>
      </c>
      <c r="BY1740">
        <v>0</v>
      </c>
      <c r="BZ1740">
        <v>0</v>
      </c>
      <c r="CA1740">
        <v>0</v>
      </c>
      <c r="CB1740">
        <v>0</v>
      </c>
      <c r="CD1740">
        <v>1</v>
      </c>
      <c r="CE1740" s="1">
        <v>42593</v>
      </c>
      <c r="CF1740" s="1">
        <v>42843</v>
      </c>
      <c r="CG1740" s="1">
        <v>42843</v>
      </c>
      <c r="CH1740" s="1">
        <v>42871</v>
      </c>
      <c r="CI1740" s="1"/>
      <c r="CJ1740" s="1"/>
      <c r="CK1740">
        <v>1</v>
      </c>
      <c r="CL1740">
        <v>0</v>
      </c>
      <c r="CM1740">
        <v>0.05</v>
      </c>
      <c r="CN1740">
        <v>0</v>
      </c>
      <c r="CO1740">
        <v>0</v>
      </c>
      <c r="CP1740">
        <v>0</v>
      </c>
      <c r="CQ1740">
        <v>0</v>
      </c>
      <c r="CR1740" t="s">
        <v>129</v>
      </c>
      <c r="CS1740" t="s">
        <v>1699</v>
      </c>
      <c r="CT1740" t="s">
        <v>127</v>
      </c>
      <c r="CU1740" t="s">
        <v>128</v>
      </c>
      <c r="CV1740" t="s">
        <v>1307</v>
      </c>
      <c r="CW1740" t="s">
        <v>2238</v>
      </c>
      <c r="CX1740" t="s">
        <v>2238</v>
      </c>
      <c r="CY1740" t="s">
        <v>2238</v>
      </c>
      <c r="CZ1740" t="s">
        <v>2238</v>
      </c>
      <c r="DA1740" t="s">
        <v>2238</v>
      </c>
      <c r="DB1740" t="s">
        <v>1207</v>
      </c>
      <c r="DC1740" t="s">
        <v>2238</v>
      </c>
      <c r="DD1740" t="s">
        <v>2238</v>
      </c>
      <c r="DE1740" t="s">
        <v>187</v>
      </c>
      <c r="DF1740" t="s">
        <v>2238</v>
      </c>
      <c r="DG1740">
        <f>Datos_Buffers[[#This Row],[buh_inventario_fisico]]-Datos_Buffers[[#This Row],[buh_buffer_actual]]</f>
        <v>0</v>
      </c>
      <c r="DH1740" s="4">
        <f>IF(Datos_Buffers[[#This Row],[Diferencia Buffer Fisico]]&gt;0,Datos_Buffers[[#This Row],[Diferencia Buffer Fisico]]*Datos_Buffers[[#This Row],[buh_ctv]],0)</f>
        <v>0</v>
      </c>
    </row>
    <row r="1741" spans="1:112" x14ac:dyDescent="0.25">
      <c r="A1741" t="s">
        <v>130</v>
      </c>
      <c r="B1741" t="s">
        <v>129</v>
      </c>
      <c r="C1741">
        <v>1</v>
      </c>
      <c r="D1741" s="1">
        <v>42871</v>
      </c>
      <c r="E1741" t="s">
        <v>1698</v>
      </c>
      <c r="F1741" t="s">
        <v>1318</v>
      </c>
      <c r="H1741" t="s">
        <v>114</v>
      </c>
      <c r="I1741" t="s">
        <v>114</v>
      </c>
      <c r="J1741" t="s">
        <v>114</v>
      </c>
      <c r="K1741" t="s">
        <v>114</v>
      </c>
      <c r="L1741" t="s">
        <v>114</v>
      </c>
      <c r="M1741">
        <v>387.12</v>
      </c>
      <c r="N1741">
        <v>2</v>
      </c>
      <c r="O1741">
        <v>0</v>
      </c>
      <c r="P1741" s="1"/>
      <c r="Q1741" s="1"/>
      <c r="R1741">
        <v>13729</v>
      </c>
      <c r="S1741">
        <v>12</v>
      </c>
      <c r="T1741">
        <v>4</v>
      </c>
      <c r="U1741">
        <v>2</v>
      </c>
      <c r="V1741">
        <v>4</v>
      </c>
      <c r="W1741">
        <v>1</v>
      </c>
      <c r="Y1741" t="s">
        <v>2352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K1741" s="1"/>
      <c r="AL1741" s="1"/>
      <c r="AM1741" s="1"/>
      <c r="AQ1741" t="s">
        <v>116</v>
      </c>
      <c r="AT1741" t="s">
        <v>117</v>
      </c>
      <c r="AU1741">
        <v>1</v>
      </c>
      <c r="AW1741">
        <v>0</v>
      </c>
      <c r="AX1741">
        <v>0</v>
      </c>
      <c r="AY1741">
        <v>0</v>
      </c>
      <c r="AZ1741" t="s">
        <v>119</v>
      </c>
      <c r="BA1741" t="s">
        <v>119</v>
      </c>
      <c r="BB1741">
        <v>0</v>
      </c>
      <c r="BE1741">
        <v>1000000000</v>
      </c>
      <c r="BF1741">
        <v>0</v>
      </c>
      <c r="BG1741">
        <v>0</v>
      </c>
      <c r="BH1741">
        <v>0</v>
      </c>
      <c r="BI1741">
        <v>0</v>
      </c>
      <c r="BJ1741">
        <v>0</v>
      </c>
      <c r="BK1741">
        <v>0</v>
      </c>
      <c r="BL1741">
        <v>0</v>
      </c>
      <c r="BM1741">
        <v>0</v>
      </c>
      <c r="BN1741">
        <v>0</v>
      </c>
      <c r="BO1741">
        <v>0</v>
      </c>
      <c r="BP1741">
        <v>0</v>
      </c>
      <c r="BQ1741">
        <v>0</v>
      </c>
      <c r="BS1741">
        <v>0</v>
      </c>
      <c r="BT1741">
        <v>0</v>
      </c>
      <c r="BY1741">
        <v>0</v>
      </c>
      <c r="BZ1741">
        <v>0</v>
      </c>
      <c r="CA1741">
        <v>0</v>
      </c>
      <c r="CB1741">
        <v>0</v>
      </c>
      <c r="CD1741">
        <v>1</v>
      </c>
      <c r="CE1741" s="1">
        <v>42593</v>
      </c>
      <c r="CF1741" s="1">
        <v>42843</v>
      </c>
      <c r="CG1741" s="1">
        <v>42843</v>
      </c>
      <c r="CH1741" s="1">
        <v>42871</v>
      </c>
      <c r="CI1741" s="1"/>
      <c r="CJ1741" s="1"/>
      <c r="CK1741">
        <v>1</v>
      </c>
      <c r="CL1741">
        <v>0</v>
      </c>
      <c r="CM1741">
        <v>0.05</v>
      </c>
      <c r="CN1741">
        <v>0</v>
      </c>
      <c r="CO1741">
        <v>0</v>
      </c>
      <c r="CP1741">
        <v>0</v>
      </c>
      <c r="CQ1741">
        <v>0</v>
      </c>
      <c r="CR1741" t="s">
        <v>129</v>
      </c>
      <c r="CS1741" t="s">
        <v>1699</v>
      </c>
      <c r="CT1741" t="s">
        <v>127</v>
      </c>
      <c r="CU1741" t="s">
        <v>128</v>
      </c>
      <c r="CV1741" t="s">
        <v>1307</v>
      </c>
      <c r="CW1741" t="s">
        <v>2238</v>
      </c>
      <c r="CX1741" t="s">
        <v>2238</v>
      </c>
      <c r="CY1741" t="s">
        <v>2238</v>
      </c>
      <c r="CZ1741" t="s">
        <v>2238</v>
      </c>
      <c r="DA1741" t="s">
        <v>2238</v>
      </c>
      <c r="DB1741" t="s">
        <v>1207</v>
      </c>
      <c r="DC1741" t="s">
        <v>2238</v>
      </c>
      <c r="DD1741" t="s">
        <v>2238</v>
      </c>
      <c r="DE1741" t="s">
        <v>187</v>
      </c>
      <c r="DF1741" t="s">
        <v>2238</v>
      </c>
      <c r="DG1741">
        <f>Datos_Buffers[[#This Row],[buh_inventario_fisico]]-Datos_Buffers[[#This Row],[buh_buffer_actual]]</f>
        <v>0</v>
      </c>
      <c r="DH1741" s="4">
        <f>IF(Datos_Buffers[[#This Row],[Diferencia Buffer Fisico]]&gt;0,Datos_Buffers[[#This Row],[Diferencia Buffer Fisico]]*Datos_Buffers[[#This Row],[buh_ctv]],0)</f>
        <v>0</v>
      </c>
    </row>
    <row r="1742" spans="1:112" x14ac:dyDescent="0.25">
      <c r="A1742" t="s">
        <v>130</v>
      </c>
      <c r="B1742" t="s">
        <v>129</v>
      </c>
      <c r="C1742">
        <v>1</v>
      </c>
      <c r="D1742" s="1">
        <v>42871</v>
      </c>
      <c r="E1742" t="s">
        <v>1698</v>
      </c>
      <c r="F1742" t="s">
        <v>1319</v>
      </c>
      <c r="H1742" t="s">
        <v>114</v>
      </c>
      <c r="I1742" t="s">
        <v>114</v>
      </c>
      <c r="J1742" t="s">
        <v>114</v>
      </c>
      <c r="K1742" t="s">
        <v>114</v>
      </c>
      <c r="L1742" t="s">
        <v>114</v>
      </c>
      <c r="M1742">
        <v>387.12</v>
      </c>
      <c r="N1742">
        <v>2</v>
      </c>
      <c r="O1742">
        <v>0</v>
      </c>
      <c r="P1742" s="1"/>
      <c r="Q1742" s="1"/>
      <c r="R1742">
        <v>13729</v>
      </c>
      <c r="S1742">
        <v>12</v>
      </c>
      <c r="T1742">
        <v>4</v>
      </c>
      <c r="U1742">
        <v>2</v>
      </c>
      <c r="V1742">
        <v>4</v>
      </c>
      <c r="W1742">
        <v>1</v>
      </c>
      <c r="Y1742" t="s">
        <v>2352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K1742" s="1"/>
      <c r="AL1742" s="1"/>
      <c r="AM1742" s="1"/>
      <c r="AQ1742" t="s">
        <v>116</v>
      </c>
      <c r="AT1742" t="s">
        <v>117</v>
      </c>
      <c r="AU1742">
        <v>1</v>
      </c>
      <c r="AW1742">
        <v>0</v>
      </c>
      <c r="AX1742">
        <v>0</v>
      </c>
      <c r="AY1742">
        <v>0</v>
      </c>
      <c r="AZ1742" t="s">
        <v>119</v>
      </c>
      <c r="BA1742" t="s">
        <v>119</v>
      </c>
      <c r="BB1742">
        <v>0</v>
      </c>
      <c r="BE1742">
        <v>1000000000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0</v>
      </c>
      <c r="BN1742">
        <v>0</v>
      </c>
      <c r="BO1742">
        <v>0</v>
      </c>
      <c r="BP1742">
        <v>0</v>
      </c>
      <c r="BQ1742">
        <v>0</v>
      </c>
      <c r="BS1742">
        <v>0</v>
      </c>
      <c r="BT1742">
        <v>0</v>
      </c>
      <c r="BY1742">
        <v>0</v>
      </c>
      <c r="BZ1742">
        <v>0</v>
      </c>
      <c r="CA1742">
        <v>0</v>
      </c>
      <c r="CB1742">
        <v>0</v>
      </c>
      <c r="CD1742">
        <v>1</v>
      </c>
      <c r="CE1742" s="1">
        <v>42593</v>
      </c>
      <c r="CF1742" s="1">
        <v>42843</v>
      </c>
      <c r="CG1742" s="1">
        <v>42843</v>
      </c>
      <c r="CH1742" s="1">
        <v>42871</v>
      </c>
      <c r="CI1742" s="1"/>
      <c r="CJ1742" s="1"/>
      <c r="CK1742">
        <v>1</v>
      </c>
      <c r="CL1742">
        <v>0</v>
      </c>
      <c r="CM1742">
        <v>0.05</v>
      </c>
      <c r="CN1742">
        <v>0</v>
      </c>
      <c r="CO1742">
        <v>0</v>
      </c>
      <c r="CP1742">
        <v>0</v>
      </c>
      <c r="CQ1742">
        <v>0</v>
      </c>
      <c r="CR1742" t="s">
        <v>129</v>
      </c>
      <c r="CS1742" t="s">
        <v>1699</v>
      </c>
      <c r="CT1742" t="s">
        <v>127</v>
      </c>
      <c r="CU1742" t="s">
        <v>128</v>
      </c>
      <c r="CV1742" t="s">
        <v>1307</v>
      </c>
      <c r="CW1742" t="s">
        <v>2238</v>
      </c>
      <c r="CX1742" t="s">
        <v>2238</v>
      </c>
      <c r="CY1742" t="s">
        <v>2238</v>
      </c>
      <c r="CZ1742" t="s">
        <v>2238</v>
      </c>
      <c r="DA1742" t="s">
        <v>2238</v>
      </c>
      <c r="DB1742" t="s">
        <v>1207</v>
      </c>
      <c r="DC1742" t="s">
        <v>2238</v>
      </c>
      <c r="DD1742" t="s">
        <v>2238</v>
      </c>
      <c r="DE1742" t="s">
        <v>187</v>
      </c>
      <c r="DF1742" t="s">
        <v>2238</v>
      </c>
      <c r="DG1742">
        <f>Datos_Buffers[[#This Row],[buh_inventario_fisico]]-Datos_Buffers[[#This Row],[buh_buffer_actual]]</f>
        <v>0</v>
      </c>
      <c r="DH1742" s="4">
        <f>IF(Datos_Buffers[[#This Row],[Diferencia Buffer Fisico]]&gt;0,Datos_Buffers[[#This Row],[Diferencia Buffer Fisico]]*Datos_Buffers[[#This Row],[buh_ctv]],0)</f>
        <v>0</v>
      </c>
    </row>
    <row r="1743" spans="1:112" x14ac:dyDescent="0.25">
      <c r="A1743" t="s">
        <v>130</v>
      </c>
      <c r="B1743" t="s">
        <v>129</v>
      </c>
      <c r="C1743">
        <v>1</v>
      </c>
      <c r="D1743" s="1">
        <v>42871</v>
      </c>
      <c r="E1743" t="s">
        <v>1698</v>
      </c>
      <c r="F1743" t="s">
        <v>1320</v>
      </c>
      <c r="H1743" t="s">
        <v>114</v>
      </c>
      <c r="I1743" t="s">
        <v>114</v>
      </c>
      <c r="J1743" t="s">
        <v>114</v>
      </c>
      <c r="K1743" t="s">
        <v>114</v>
      </c>
      <c r="L1743" t="s">
        <v>114</v>
      </c>
      <c r="M1743">
        <v>355.71</v>
      </c>
      <c r="N1743">
        <v>2</v>
      </c>
      <c r="O1743">
        <v>0</v>
      </c>
      <c r="P1743" s="1"/>
      <c r="Q1743" s="1"/>
      <c r="R1743">
        <v>13729</v>
      </c>
      <c r="S1743">
        <v>12</v>
      </c>
      <c r="T1743">
        <v>4</v>
      </c>
      <c r="U1743">
        <v>2</v>
      </c>
      <c r="V1743">
        <v>4</v>
      </c>
      <c r="W1743">
        <v>1</v>
      </c>
      <c r="Y1743" t="s">
        <v>2352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K1743" s="1"/>
      <c r="AL1743" s="1"/>
      <c r="AM1743" s="1"/>
      <c r="AQ1743" t="s">
        <v>116</v>
      </c>
      <c r="AT1743" t="s">
        <v>117</v>
      </c>
      <c r="AU1743">
        <v>1</v>
      </c>
      <c r="AW1743">
        <v>0</v>
      </c>
      <c r="AX1743">
        <v>0</v>
      </c>
      <c r="AY1743">
        <v>0</v>
      </c>
      <c r="AZ1743" t="s">
        <v>119</v>
      </c>
      <c r="BA1743" t="s">
        <v>119</v>
      </c>
      <c r="BB1743">
        <v>0</v>
      </c>
      <c r="BE1743">
        <v>1000000000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0</v>
      </c>
      <c r="BP1743">
        <v>0</v>
      </c>
      <c r="BQ1743">
        <v>0</v>
      </c>
      <c r="BS1743">
        <v>0</v>
      </c>
      <c r="BT1743">
        <v>0</v>
      </c>
      <c r="BY1743">
        <v>0</v>
      </c>
      <c r="BZ1743">
        <v>0</v>
      </c>
      <c r="CA1743">
        <v>0</v>
      </c>
      <c r="CB1743">
        <v>0</v>
      </c>
      <c r="CD1743">
        <v>1</v>
      </c>
      <c r="CE1743" s="1">
        <v>42593</v>
      </c>
      <c r="CF1743" s="1">
        <v>42843</v>
      </c>
      <c r="CG1743" s="1">
        <v>42843</v>
      </c>
      <c r="CH1743" s="1">
        <v>42871</v>
      </c>
      <c r="CI1743" s="1"/>
      <c r="CJ1743" s="1"/>
      <c r="CK1743">
        <v>1</v>
      </c>
      <c r="CL1743">
        <v>0</v>
      </c>
      <c r="CM1743">
        <v>0.05</v>
      </c>
      <c r="CN1743">
        <v>0</v>
      </c>
      <c r="CO1743">
        <v>0</v>
      </c>
      <c r="CP1743">
        <v>0</v>
      </c>
      <c r="CQ1743">
        <v>0</v>
      </c>
      <c r="CR1743" t="s">
        <v>129</v>
      </c>
      <c r="CS1743" t="s">
        <v>1699</v>
      </c>
      <c r="CT1743" t="s">
        <v>127</v>
      </c>
      <c r="CU1743" t="s">
        <v>128</v>
      </c>
      <c r="CV1743" t="s">
        <v>1312</v>
      </c>
      <c r="CW1743" t="s">
        <v>2238</v>
      </c>
      <c r="CX1743" t="s">
        <v>2238</v>
      </c>
      <c r="CY1743" t="s">
        <v>2238</v>
      </c>
      <c r="CZ1743" t="s">
        <v>2238</v>
      </c>
      <c r="DA1743" t="s">
        <v>2238</v>
      </c>
      <c r="DB1743" t="s">
        <v>1207</v>
      </c>
      <c r="DC1743" t="s">
        <v>2238</v>
      </c>
      <c r="DD1743" t="s">
        <v>2238</v>
      </c>
      <c r="DE1743" t="s">
        <v>187</v>
      </c>
      <c r="DF1743" t="s">
        <v>2238</v>
      </c>
      <c r="DG1743">
        <f>Datos_Buffers[[#This Row],[buh_inventario_fisico]]-Datos_Buffers[[#This Row],[buh_buffer_actual]]</f>
        <v>0</v>
      </c>
      <c r="DH1743" s="4">
        <f>IF(Datos_Buffers[[#This Row],[Diferencia Buffer Fisico]]&gt;0,Datos_Buffers[[#This Row],[Diferencia Buffer Fisico]]*Datos_Buffers[[#This Row],[buh_ctv]],0)</f>
        <v>0</v>
      </c>
    </row>
    <row r="1744" spans="1:112" x14ac:dyDescent="0.25">
      <c r="A1744" t="s">
        <v>130</v>
      </c>
      <c r="B1744" t="s">
        <v>129</v>
      </c>
      <c r="C1744">
        <v>1</v>
      </c>
      <c r="D1744" s="1">
        <v>42871</v>
      </c>
      <c r="E1744" t="s">
        <v>1698</v>
      </c>
      <c r="F1744" t="s">
        <v>1321</v>
      </c>
      <c r="H1744" t="s">
        <v>114</v>
      </c>
      <c r="I1744" t="s">
        <v>114</v>
      </c>
      <c r="J1744" t="s">
        <v>114</v>
      </c>
      <c r="K1744" t="s">
        <v>114</v>
      </c>
      <c r="L1744" t="s">
        <v>114</v>
      </c>
      <c r="M1744">
        <v>387.12</v>
      </c>
      <c r="N1744">
        <v>2</v>
      </c>
      <c r="O1744">
        <v>0</v>
      </c>
      <c r="P1744" s="1"/>
      <c r="Q1744" s="1"/>
      <c r="R1744">
        <v>13729</v>
      </c>
      <c r="S1744">
        <v>12</v>
      </c>
      <c r="T1744">
        <v>4</v>
      </c>
      <c r="U1744">
        <v>2</v>
      </c>
      <c r="V1744">
        <v>4</v>
      </c>
      <c r="W1744">
        <v>1</v>
      </c>
      <c r="Y1744" t="s">
        <v>2352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K1744" s="1"/>
      <c r="AL1744" s="1"/>
      <c r="AM1744" s="1"/>
      <c r="AQ1744" t="s">
        <v>116</v>
      </c>
      <c r="AT1744" t="s">
        <v>117</v>
      </c>
      <c r="AU1744">
        <v>1</v>
      </c>
      <c r="AW1744">
        <v>0</v>
      </c>
      <c r="AX1744">
        <v>0</v>
      </c>
      <c r="AY1744">
        <v>0</v>
      </c>
      <c r="AZ1744" t="s">
        <v>119</v>
      </c>
      <c r="BA1744" t="s">
        <v>119</v>
      </c>
      <c r="BB1744">
        <v>0</v>
      </c>
      <c r="BE1744">
        <v>1000000000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0</v>
      </c>
      <c r="BP1744">
        <v>0</v>
      </c>
      <c r="BQ1744">
        <v>0</v>
      </c>
      <c r="BS1744">
        <v>0</v>
      </c>
      <c r="BT1744">
        <v>0</v>
      </c>
      <c r="BY1744">
        <v>0</v>
      </c>
      <c r="BZ1744">
        <v>0</v>
      </c>
      <c r="CA1744">
        <v>0</v>
      </c>
      <c r="CB1744">
        <v>0</v>
      </c>
      <c r="CD1744">
        <v>1</v>
      </c>
      <c r="CE1744" s="1">
        <v>42593</v>
      </c>
      <c r="CF1744" s="1">
        <v>42843</v>
      </c>
      <c r="CG1744" s="1">
        <v>42843</v>
      </c>
      <c r="CH1744" s="1">
        <v>42871</v>
      </c>
      <c r="CI1744" s="1"/>
      <c r="CJ1744" s="1"/>
      <c r="CK1744">
        <v>1</v>
      </c>
      <c r="CL1744">
        <v>0</v>
      </c>
      <c r="CM1744">
        <v>0.05</v>
      </c>
      <c r="CN1744">
        <v>0</v>
      </c>
      <c r="CO1744">
        <v>0</v>
      </c>
      <c r="CP1744">
        <v>0</v>
      </c>
      <c r="CQ1744">
        <v>0</v>
      </c>
      <c r="CR1744" t="s">
        <v>129</v>
      </c>
      <c r="CS1744" t="s">
        <v>1699</v>
      </c>
      <c r="CT1744" t="s">
        <v>127</v>
      </c>
      <c r="CU1744" t="s">
        <v>128</v>
      </c>
      <c r="CV1744" t="s">
        <v>1312</v>
      </c>
      <c r="CW1744" t="s">
        <v>2238</v>
      </c>
      <c r="CX1744" t="s">
        <v>2238</v>
      </c>
      <c r="CY1744" t="s">
        <v>2238</v>
      </c>
      <c r="CZ1744" t="s">
        <v>2238</v>
      </c>
      <c r="DA1744" t="s">
        <v>2238</v>
      </c>
      <c r="DB1744" t="s">
        <v>1207</v>
      </c>
      <c r="DC1744" t="s">
        <v>2238</v>
      </c>
      <c r="DD1744" t="s">
        <v>2238</v>
      </c>
      <c r="DE1744" t="s">
        <v>187</v>
      </c>
      <c r="DF1744" t="s">
        <v>2238</v>
      </c>
      <c r="DG1744">
        <f>Datos_Buffers[[#This Row],[buh_inventario_fisico]]-Datos_Buffers[[#This Row],[buh_buffer_actual]]</f>
        <v>0</v>
      </c>
      <c r="DH1744" s="4">
        <f>IF(Datos_Buffers[[#This Row],[Diferencia Buffer Fisico]]&gt;0,Datos_Buffers[[#This Row],[Diferencia Buffer Fisico]]*Datos_Buffers[[#This Row],[buh_ctv]],0)</f>
        <v>0</v>
      </c>
    </row>
    <row r="1745" spans="1:112" x14ac:dyDescent="0.25">
      <c r="A1745" t="s">
        <v>130</v>
      </c>
      <c r="B1745" t="s">
        <v>129</v>
      </c>
      <c r="C1745">
        <v>1</v>
      </c>
      <c r="D1745" s="1">
        <v>42871</v>
      </c>
      <c r="E1745" t="s">
        <v>1698</v>
      </c>
      <c r="F1745" t="s">
        <v>1322</v>
      </c>
      <c r="H1745" t="s">
        <v>114</v>
      </c>
      <c r="I1745" t="s">
        <v>114</v>
      </c>
      <c r="J1745" t="s">
        <v>114</v>
      </c>
      <c r="K1745" t="s">
        <v>114</v>
      </c>
      <c r="L1745" t="s">
        <v>114</v>
      </c>
      <c r="M1745">
        <v>387.12</v>
      </c>
      <c r="N1745">
        <v>2</v>
      </c>
      <c r="O1745">
        <v>0</v>
      </c>
      <c r="P1745" s="1"/>
      <c r="Q1745" s="1"/>
      <c r="R1745">
        <v>13729</v>
      </c>
      <c r="S1745">
        <v>12</v>
      </c>
      <c r="T1745">
        <v>4</v>
      </c>
      <c r="U1745">
        <v>2</v>
      </c>
      <c r="V1745">
        <v>4</v>
      </c>
      <c r="W1745">
        <v>1</v>
      </c>
      <c r="Y1745" t="s">
        <v>2352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K1745" s="1"/>
      <c r="AL1745" s="1"/>
      <c r="AM1745" s="1"/>
      <c r="AQ1745" t="s">
        <v>116</v>
      </c>
      <c r="AT1745" t="s">
        <v>117</v>
      </c>
      <c r="AU1745">
        <v>1</v>
      </c>
      <c r="AW1745">
        <v>0</v>
      </c>
      <c r="AX1745">
        <v>0</v>
      </c>
      <c r="AY1745">
        <v>0</v>
      </c>
      <c r="AZ1745" t="s">
        <v>119</v>
      </c>
      <c r="BA1745" t="s">
        <v>119</v>
      </c>
      <c r="BB1745">
        <v>0</v>
      </c>
      <c r="BE1745">
        <v>1000000000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0</v>
      </c>
      <c r="BP1745">
        <v>0</v>
      </c>
      <c r="BQ1745">
        <v>0</v>
      </c>
      <c r="BS1745">
        <v>0</v>
      </c>
      <c r="BT1745">
        <v>0</v>
      </c>
      <c r="BY1745">
        <v>0</v>
      </c>
      <c r="BZ1745">
        <v>0</v>
      </c>
      <c r="CA1745">
        <v>0</v>
      </c>
      <c r="CB1745">
        <v>0</v>
      </c>
      <c r="CD1745">
        <v>1</v>
      </c>
      <c r="CE1745" s="1">
        <v>42593</v>
      </c>
      <c r="CF1745" s="1">
        <v>42843</v>
      </c>
      <c r="CG1745" s="1">
        <v>42843</v>
      </c>
      <c r="CH1745" s="1">
        <v>42871</v>
      </c>
      <c r="CI1745" s="1"/>
      <c r="CJ1745" s="1"/>
      <c r="CK1745">
        <v>1</v>
      </c>
      <c r="CL1745">
        <v>0</v>
      </c>
      <c r="CM1745">
        <v>0.05</v>
      </c>
      <c r="CN1745">
        <v>0</v>
      </c>
      <c r="CO1745">
        <v>0</v>
      </c>
      <c r="CP1745">
        <v>0</v>
      </c>
      <c r="CQ1745">
        <v>0</v>
      </c>
      <c r="CR1745" t="s">
        <v>129</v>
      </c>
      <c r="CS1745" t="s">
        <v>1699</v>
      </c>
      <c r="CT1745" t="s">
        <v>127</v>
      </c>
      <c r="CU1745" t="s">
        <v>128</v>
      </c>
      <c r="CV1745" t="s">
        <v>1312</v>
      </c>
      <c r="CW1745" t="s">
        <v>2238</v>
      </c>
      <c r="CX1745" t="s">
        <v>2238</v>
      </c>
      <c r="CY1745" t="s">
        <v>2238</v>
      </c>
      <c r="CZ1745" t="s">
        <v>2238</v>
      </c>
      <c r="DA1745" t="s">
        <v>2238</v>
      </c>
      <c r="DB1745" t="s">
        <v>1207</v>
      </c>
      <c r="DC1745" t="s">
        <v>2238</v>
      </c>
      <c r="DD1745" t="s">
        <v>2238</v>
      </c>
      <c r="DE1745" t="s">
        <v>187</v>
      </c>
      <c r="DF1745" t="s">
        <v>2238</v>
      </c>
      <c r="DG1745">
        <f>Datos_Buffers[[#This Row],[buh_inventario_fisico]]-Datos_Buffers[[#This Row],[buh_buffer_actual]]</f>
        <v>0</v>
      </c>
      <c r="DH1745" s="4">
        <f>IF(Datos_Buffers[[#This Row],[Diferencia Buffer Fisico]]&gt;0,Datos_Buffers[[#This Row],[Diferencia Buffer Fisico]]*Datos_Buffers[[#This Row],[buh_ctv]],0)</f>
        <v>0</v>
      </c>
    </row>
    <row r="1746" spans="1:112" x14ac:dyDescent="0.25">
      <c r="A1746" t="s">
        <v>130</v>
      </c>
      <c r="B1746" t="s">
        <v>129</v>
      </c>
      <c r="C1746">
        <v>1</v>
      </c>
      <c r="D1746" s="1">
        <v>42871</v>
      </c>
      <c r="E1746" t="s">
        <v>1698</v>
      </c>
      <c r="F1746" t="s">
        <v>1323</v>
      </c>
      <c r="H1746" t="s">
        <v>114</v>
      </c>
      <c r="I1746" t="s">
        <v>114</v>
      </c>
      <c r="J1746" t="s">
        <v>114</v>
      </c>
      <c r="K1746" t="s">
        <v>114</v>
      </c>
      <c r="L1746" t="s">
        <v>114</v>
      </c>
      <c r="M1746">
        <v>387.12</v>
      </c>
      <c r="N1746">
        <v>2</v>
      </c>
      <c r="O1746">
        <v>0</v>
      </c>
      <c r="P1746" s="1"/>
      <c r="Q1746" s="1"/>
      <c r="R1746">
        <v>13729</v>
      </c>
      <c r="S1746">
        <v>12</v>
      </c>
      <c r="T1746">
        <v>4</v>
      </c>
      <c r="U1746">
        <v>2</v>
      </c>
      <c r="V1746">
        <v>4</v>
      </c>
      <c r="W1746">
        <v>1</v>
      </c>
      <c r="Y1746" t="s">
        <v>2352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K1746" s="1"/>
      <c r="AL1746" s="1"/>
      <c r="AM1746" s="1"/>
      <c r="AQ1746" t="s">
        <v>116</v>
      </c>
      <c r="AT1746" t="s">
        <v>117</v>
      </c>
      <c r="AU1746">
        <v>1</v>
      </c>
      <c r="AW1746">
        <v>0</v>
      </c>
      <c r="AX1746">
        <v>0</v>
      </c>
      <c r="AY1746">
        <v>0</v>
      </c>
      <c r="AZ1746" t="s">
        <v>119</v>
      </c>
      <c r="BA1746" t="s">
        <v>119</v>
      </c>
      <c r="BB1746">
        <v>0</v>
      </c>
      <c r="BE1746">
        <v>1000000000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0</v>
      </c>
      <c r="BP1746">
        <v>0</v>
      </c>
      <c r="BQ1746">
        <v>0</v>
      </c>
      <c r="BS1746">
        <v>0</v>
      </c>
      <c r="BT1746">
        <v>0</v>
      </c>
      <c r="BY1746">
        <v>0</v>
      </c>
      <c r="BZ1746">
        <v>0</v>
      </c>
      <c r="CA1746">
        <v>0</v>
      </c>
      <c r="CB1746">
        <v>0</v>
      </c>
      <c r="CD1746">
        <v>1</v>
      </c>
      <c r="CE1746" s="1">
        <v>42593</v>
      </c>
      <c r="CF1746" s="1">
        <v>42843</v>
      </c>
      <c r="CG1746" s="1">
        <v>42843</v>
      </c>
      <c r="CH1746" s="1">
        <v>42871</v>
      </c>
      <c r="CI1746" s="1"/>
      <c r="CJ1746" s="1"/>
      <c r="CK1746">
        <v>1</v>
      </c>
      <c r="CL1746">
        <v>0</v>
      </c>
      <c r="CM1746">
        <v>0.05</v>
      </c>
      <c r="CN1746">
        <v>0</v>
      </c>
      <c r="CO1746">
        <v>0</v>
      </c>
      <c r="CP1746">
        <v>0</v>
      </c>
      <c r="CQ1746">
        <v>0</v>
      </c>
      <c r="CR1746" t="s">
        <v>129</v>
      </c>
      <c r="CS1746" t="s">
        <v>1699</v>
      </c>
      <c r="CT1746" t="s">
        <v>127</v>
      </c>
      <c r="CU1746" t="s">
        <v>128</v>
      </c>
      <c r="CV1746" t="s">
        <v>1312</v>
      </c>
      <c r="CW1746" t="s">
        <v>2238</v>
      </c>
      <c r="CX1746" t="s">
        <v>2238</v>
      </c>
      <c r="CY1746" t="s">
        <v>2238</v>
      </c>
      <c r="CZ1746" t="s">
        <v>2238</v>
      </c>
      <c r="DA1746" t="s">
        <v>2238</v>
      </c>
      <c r="DB1746" t="s">
        <v>1207</v>
      </c>
      <c r="DC1746" t="s">
        <v>2238</v>
      </c>
      <c r="DD1746" t="s">
        <v>2238</v>
      </c>
      <c r="DE1746" t="s">
        <v>187</v>
      </c>
      <c r="DF1746" t="s">
        <v>2238</v>
      </c>
      <c r="DG1746">
        <f>Datos_Buffers[[#This Row],[buh_inventario_fisico]]-Datos_Buffers[[#This Row],[buh_buffer_actual]]</f>
        <v>0</v>
      </c>
      <c r="DH1746" s="4">
        <f>IF(Datos_Buffers[[#This Row],[Diferencia Buffer Fisico]]&gt;0,Datos_Buffers[[#This Row],[Diferencia Buffer Fisico]]*Datos_Buffers[[#This Row],[buh_ctv]],0)</f>
        <v>0</v>
      </c>
    </row>
    <row r="1747" spans="1:112" x14ac:dyDescent="0.25">
      <c r="A1747" t="s">
        <v>130</v>
      </c>
      <c r="B1747" t="s">
        <v>129</v>
      </c>
      <c r="C1747">
        <v>1</v>
      </c>
      <c r="D1747" s="1">
        <v>42871</v>
      </c>
      <c r="E1747" t="s">
        <v>1698</v>
      </c>
      <c r="F1747" t="s">
        <v>1324</v>
      </c>
      <c r="H1747" t="s">
        <v>114</v>
      </c>
      <c r="I1747" t="s">
        <v>114</v>
      </c>
      <c r="J1747" t="s">
        <v>114</v>
      </c>
      <c r="K1747" t="s">
        <v>114</v>
      </c>
      <c r="L1747" t="s">
        <v>114</v>
      </c>
      <c r="M1747">
        <v>500.67</v>
      </c>
      <c r="N1747">
        <v>2</v>
      </c>
      <c r="O1747">
        <v>0</v>
      </c>
      <c r="P1747" s="1"/>
      <c r="Q1747" s="1"/>
      <c r="R1747">
        <v>13729</v>
      </c>
      <c r="S1747">
        <v>12</v>
      </c>
      <c r="T1747">
        <v>4</v>
      </c>
      <c r="U1747">
        <v>2</v>
      </c>
      <c r="V1747">
        <v>4</v>
      </c>
      <c r="W1747">
        <v>1</v>
      </c>
      <c r="Y1747" t="s">
        <v>2352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K1747" s="1"/>
      <c r="AL1747" s="1"/>
      <c r="AM1747" s="1"/>
      <c r="AQ1747" t="s">
        <v>116</v>
      </c>
      <c r="AT1747" t="s">
        <v>117</v>
      </c>
      <c r="AU1747">
        <v>1</v>
      </c>
      <c r="AW1747">
        <v>0</v>
      </c>
      <c r="AX1747">
        <v>0</v>
      </c>
      <c r="AY1747">
        <v>0</v>
      </c>
      <c r="AZ1747" t="s">
        <v>119</v>
      </c>
      <c r="BA1747" t="s">
        <v>119</v>
      </c>
      <c r="BB1747">
        <v>0</v>
      </c>
      <c r="BE1747">
        <v>1000000000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0</v>
      </c>
      <c r="BP1747">
        <v>0</v>
      </c>
      <c r="BQ1747">
        <v>0</v>
      </c>
      <c r="BS1747">
        <v>0</v>
      </c>
      <c r="BT1747">
        <v>0</v>
      </c>
      <c r="BY1747">
        <v>0</v>
      </c>
      <c r="BZ1747">
        <v>0</v>
      </c>
      <c r="CA1747">
        <v>0</v>
      </c>
      <c r="CB1747">
        <v>0</v>
      </c>
      <c r="CD1747">
        <v>1</v>
      </c>
      <c r="CE1747" s="1">
        <v>42593</v>
      </c>
      <c r="CF1747" s="1">
        <v>42843</v>
      </c>
      <c r="CG1747" s="1">
        <v>42843</v>
      </c>
      <c r="CH1747" s="1">
        <v>42871</v>
      </c>
      <c r="CI1747" s="1"/>
      <c r="CJ1747" s="1"/>
      <c r="CK1747">
        <v>1</v>
      </c>
      <c r="CL1747">
        <v>0</v>
      </c>
      <c r="CM1747">
        <v>0.05</v>
      </c>
      <c r="CN1747">
        <v>0</v>
      </c>
      <c r="CO1747">
        <v>0</v>
      </c>
      <c r="CP1747">
        <v>0</v>
      </c>
      <c r="CQ1747">
        <v>0</v>
      </c>
      <c r="CR1747" t="s">
        <v>129</v>
      </c>
      <c r="CS1747" t="s">
        <v>1699</v>
      </c>
      <c r="CT1747" t="s">
        <v>127</v>
      </c>
      <c r="CU1747" t="s">
        <v>128</v>
      </c>
      <c r="CV1747" t="s">
        <v>1325</v>
      </c>
      <c r="CW1747" t="s">
        <v>2238</v>
      </c>
      <c r="CX1747" t="s">
        <v>2238</v>
      </c>
      <c r="CY1747" t="s">
        <v>2238</v>
      </c>
      <c r="CZ1747" t="s">
        <v>2238</v>
      </c>
      <c r="DA1747" t="s">
        <v>2238</v>
      </c>
      <c r="DB1747" t="s">
        <v>1207</v>
      </c>
      <c r="DC1747" t="s">
        <v>2238</v>
      </c>
      <c r="DD1747" t="s">
        <v>2238</v>
      </c>
      <c r="DE1747" t="s">
        <v>187</v>
      </c>
      <c r="DF1747" t="s">
        <v>2238</v>
      </c>
      <c r="DG1747">
        <f>Datos_Buffers[[#This Row],[buh_inventario_fisico]]-Datos_Buffers[[#This Row],[buh_buffer_actual]]</f>
        <v>0</v>
      </c>
      <c r="DH1747" s="4">
        <f>IF(Datos_Buffers[[#This Row],[Diferencia Buffer Fisico]]&gt;0,Datos_Buffers[[#This Row],[Diferencia Buffer Fisico]]*Datos_Buffers[[#This Row],[buh_ctv]],0)</f>
        <v>0</v>
      </c>
    </row>
    <row r="1748" spans="1:112" x14ac:dyDescent="0.25">
      <c r="A1748" t="s">
        <v>130</v>
      </c>
      <c r="B1748" t="s">
        <v>129</v>
      </c>
      <c r="C1748">
        <v>1</v>
      </c>
      <c r="D1748" s="1">
        <v>42871</v>
      </c>
      <c r="E1748" t="s">
        <v>1698</v>
      </c>
      <c r="F1748" t="s">
        <v>1326</v>
      </c>
      <c r="H1748" t="s">
        <v>114</v>
      </c>
      <c r="I1748" t="s">
        <v>114</v>
      </c>
      <c r="J1748" t="s">
        <v>114</v>
      </c>
      <c r="K1748" t="s">
        <v>114</v>
      </c>
      <c r="L1748" t="s">
        <v>114</v>
      </c>
      <c r="M1748">
        <v>429.31</v>
      </c>
      <c r="N1748">
        <v>2</v>
      </c>
      <c r="O1748">
        <v>0</v>
      </c>
      <c r="P1748" s="1"/>
      <c r="Q1748" s="1"/>
      <c r="R1748">
        <v>13729</v>
      </c>
      <c r="S1748">
        <v>12</v>
      </c>
      <c r="T1748">
        <v>4</v>
      </c>
      <c r="U1748">
        <v>2</v>
      </c>
      <c r="V1748">
        <v>4</v>
      </c>
      <c r="W1748">
        <v>1</v>
      </c>
      <c r="Y1748" t="s">
        <v>2352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K1748" s="1"/>
      <c r="AL1748" s="1"/>
      <c r="AM1748" s="1"/>
      <c r="AQ1748" t="s">
        <v>116</v>
      </c>
      <c r="AT1748" t="s">
        <v>117</v>
      </c>
      <c r="AU1748">
        <v>1</v>
      </c>
      <c r="AW1748">
        <v>0</v>
      </c>
      <c r="AX1748">
        <v>0</v>
      </c>
      <c r="AY1748">
        <v>0</v>
      </c>
      <c r="AZ1748" t="s">
        <v>119</v>
      </c>
      <c r="BA1748" t="s">
        <v>119</v>
      </c>
      <c r="BB1748">
        <v>0</v>
      </c>
      <c r="BE1748">
        <v>1000000000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0</v>
      </c>
      <c r="BP1748">
        <v>0</v>
      </c>
      <c r="BQ1748">
        <v>0</v>
      </c>
      <c r="BS1748">
        <v>0</v>
      </c>
      <c r="BT1748">
        <v>0</v>
      </c>
      <c r="BY1748">
        <v>0</v>
      </c>
      <c r="BZ1748">
        <v>0</v>
      </c>
      <c r="CA1748">
        <v>0</v>
      </c>
      <c r="CB1748">
        <v>0</v>
      </c>
      <c r="CD1748">
        <v>1</v>
      </c>
      <c r="CE1748" s="1">
        <v>42593</v>
      </c>
      <c r="CF1748" s="1">
        <v>42843</v>
      </c>
      <c r="CG1748" s="1">
        <v>42843</v>
      </c>
      <c r="CH1748" s="1">
        <v>42871</v>
      </c>
      <c r="CI1748" s="1"/>
      <c r="CJ1748" s="1"/>
      <c r="CK1748">
        <v>1</v>
      </c>
      <c r="CL1748">
        <v>0</v>
      </c>
      <c r="CM1748">
        <v>0.05</v>
      </c>
      <c r="CN1748">
        <v>0</v>
      </c>
      <c r="CO1748">
        <v>0</v>
      </c>
      <c r="CP1748">
        <v>0</v>
      </c>
      <c r="CQ1748">
        <v>0</v>
      </c>
      <c r="CR1748" t="s">
        <v>129</v>
      </c>
      <c r="CS1748" t="s">
        <v>1699</v>
      </c>
      <c r="CT1748" t="s">
        <v>127</v>
      </c>
      <c r="CU1748" t="s">
        <v>128</v>
      </c>
      <c r="CV1748" t="s">
        <v>1327</v>
      </c>
      <c r="CW1748" t="s">
        <v>2238</v>
      </c>
      <c r="CX1748" t="s">
        <v>2238</v>
      </c>
      <c r="CY1748" t="s">
        <v>2238</v>
      </c>
      <c r="CZ1748" t="s">
        <v>2238</v>
      </c>
      <c r="DA1748" t="s">
        <v>2238</v>
      </c>
      <c r="DB1748" t="s">
        <v>1207</v>
      </c>
      <c r="DC1748" t="s">
        <v>2238</v>
      </c>
      <c r="DD1748" t="s">
        <v>2238</v>
      </c>
      <c r="DE1748" t="s">
        <v>187</v>
      </c>
      <c r="DF1748" t="s">
        <v>2238</v>
      </c>
      <c r="DG1748">
        <f>Datos_Buffers[[#This Row],[buh_inventario_fisico]]-Datos_Buffers[[#This Row],[buh_buffer_actual]]</f>
        <v>0</v>
      </c>
      <c r="DH1748" s="4">
        <f>IF(Datos_Buffers[[#This Row],[Diferencia Buffer Fisico]]&gt;0,Datos_Buffers[[#This Row],[Diferencia Buffer Fisico]]*Datos_Buffers[[#This Row],[buh_ctv]],0)</f>
        <v>0</v>
      </c>
    </row>
    <row r="1749" spans="1:112" x14ac:dyDescent="0.25">
      <c r="A1749" t="s">
        <v>130</v>
      </c>
      <c r="B1749" t="s">
        <v>129</v>
      </c>
      <c r="C1749">
        <v>1</v>
      </c>
      <c r="D1749" s="1">
        <v>42871</v>
      </c>
      <c r="E1749" t="s">
        <v>1698</v>
      </c>
      <c r="F1749" t="s">
        <v>1328</v>
      </c>
      <c r="H1749" t="s">
        <v>114</v>
      </c>
      <c r="I1749" t="s">
        <v>114</v>
      </c>
      <c r="J1749" t="s">
        <v>114</v>
      </c>
      <c r="K1749" t="s">
        <v>114</v>
      </c>
      <c r="L1749" t="s">
        <v>114</v>
      </c>
      <c r="M1749">
        <v>548.24</v>
      </c>
      <c r="N1749">
        <v>2</v>
      </c>
      <c r="O1749">
        <v>0</v>
      </c>
      <c r="P1749" s="1"/>
      <c r="Q1749" s="1"/>
      <c r="R1749">
        <v>13729</v>
      </c>
      <c r="S1749">
        <v>12</v>
      </c>
      <c r="T1749">
        <v>4</v>
      </c>
      <c r="U1749">
        <v>2</v>
      </c>
      <c r="V1749">
        <v>4</v>
      </c>
      <c r="W1749">
        <v>1</v>
      </c>
      <c r="Y1749" t="s">
        <v>2352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K1749" s="1"/>
      <c r="AL1749" s="1"/>
      <c r="AM1749" s="1"/>
      <c r="AQ1749" t="s">
        <v>116</v>
      </c>
      <c r="AT1749" t="s">
        <v>117</v>
      </c>
      <c r="AU1749">
        <v>1</v>
      </c>
      <c r="AW1749">
        <v>0</v>
      </c>
      <c r="AX1749">
        <v>0</v>
      </c>
      <c r="AY1749">
        <v>0</v>
      </c>
      <c r="AZ1749" t="s">
        <v>119</v>
      </c>
      <c r="BA1749" t="s">
        <v>119</v>
      </c>
      <c r="BB1749">
        <v>0</v>
      </c>
      <c r="BE1749">
        <v>1000000000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0</v>
      </c>
      <c r="BP1749">
        <v>0</v>
      </c>
      <c r="BQ1749">
        <v>0</v>
      </c>
      <c r="BS1749">
        <v>0</v>
      </c>
      <c r="BT1749">
        <v>0</v>
      </c>
      <c r="BY1749">
        <v>0</v>
      </c>
      <c r="BZ1749">
        <v>0</v>
      </c>
      <c r="CA1749">
        <v>0</v>
      </c>
      <c r="CB1749">
        <v>0</v>
      </c>
      <c r="CD1749">
        <v>1</v>
      </c>
      <c r="CE1749" s="1">
        <v>42593</v>
      </c>
      <c r="CF1749" s="1">
        <v>42843</v>
      </c>
      <c r="CG1749" s="1">
        <v>42843</v>
      </c>
      <c r="CH1749" s="1">
        <v>42871</v>
      </c>
      <c r="CI1749" s="1"/>
      <c r="CJ1749" s="1"/>
      <c r="CK1749">
        <v>1</v>
      </c>
      <c r="CL1749">
        <v>0</v>
      </c>
      <c r="CM1749">
        <v>0.05</v>
      </c>
      <c r="CN1749">
        <v>0</v>
      </c>
      <c r="CO1749">
        <v>0</v>
      </c>
      <c r="CP1749">
        <v>0</v>
      </c>
      <c r="CQ1749">
        <v>0</v>
      </c>
      <c r="CR1749" t="s">
        <v>129</v>
      </c>
      <c r="CS1749" t="s">
        <v>1699</v>
      </c>
      <c r="CT1749" t="s">
        <v>127</v>
      </c>
      <c r="CU1749" t="s">
        <v>128</v>
      </c>
      <c r="CV1749" t="s">
        <v>1329</v>
      </c>
      <c r="CW1749" t="s">
        <v>2238</v>
      </c>
      <c r="CX1749" t="s">
        <v>2238</v>
      </c>
      <c r="CY1749" t="s">
        <v>2238</v>
      </c>
      <c r="CZ1749" t="s">
        <v>2238</v>
      </c>
      <c r="DA1749" t="s">
        <v>2238</v>
      </c>
      <c r="DB1749" t="s">
        <v>1207</v>
      </c>
      <c r="DC1749" t="s">
        <v>2238</v>
      </c>
      <c r="DD1749" t="s">
        <v>2238</v>
      </c>
      <c r="DE1749" t="s">
        <v>187</v>
      </c>
      <c r="DF1749" t="s">
        <v>2238</v>
      </c>
      <c r="DG1749">
        <f>Datos_Buffers[[#This Row],[buh_inventario_fisico]]-Datos_Buffers[[#This Row],[buh_buffer_actual]]</f>
        <v>0</v>
      </c>
      <c r="DH1749" s="4">
        <f>IF(Datos_Buffers[[#This Row],[Diferencia Buffer Fisico]]&gt;0,Datos_Buffers[[#This Row],[Diferencia Buffer Fisico]]*Datos_Buffers[[#This Row],[buh_ctv]],0)</f>
        <v>0</v>
      </c>
    </row>
    <row r="1750" spans="1:112" x14ac:dyDescent="0.25">
      <c r="A1750" t="s">
        <v>130</v>
      </c>
      <c r="B1750" t="s">
        <v>129</v>
      </c>
      <c r="C1750">
        <v>1</v>
      </c>
      <c r="D1750" s="1">
        <v>42871</v>
      </c>
      <c r="E1750" t="s">
        <v>1698</v>
      </c>
      <c r="F1750" t="s">
        <v>1330</v>
      </c>
      <c r="H1750" t="s">
        <v>114</v>
      </c>
      <c r="I1750" t="s">
        <v>114</v>
      </c>
      <c r="J1750" t="s">
        <v>114</v>
      </c>
      <c r="K1750" t="s">
        <v>114</v>
      </c>
      <c r="L1750" t="s">
        <v>114</v>
      </c>
      <c r="M1750">
        <v>569.04999999999995</v>
      </c>
      <c r="N1750">
        <v>2</v>
      </c>
      <c r="O1750">
        <v>0</v>
      </c>
      <c r="P1750" s="1"/>
      <c r="Q1750" s="1"/>
      <c r="R1750">
        <v>13729</v>
      </c>
      <c r="S1750">
        <v>12</v>
      </c>
      <c r="T1750">
        <v>4</v>
      </c>
      <c r="U1750">
        <v>2</v>
      </c>
      <c r="V1750">
        <v>4</v>
      </c>
      <c r="W1750">
        <v>1</v>
      </c>
      <c r="Y1750" t="s">
        <v>2352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K1750" s="1"/>
      <c r="AL1750" s="1"/>
      <c r="AM1750" s="1"/>
      <c r="AQ1750" t="s">
        <v>116</v>
      </c>
      <c r="AT1750" t="s">
        <v>117</v>
      </c>
      <c r="AU1750">
        <v>1</v>
      </c>
      <c r="AW1750">
        <v>0</v>
      </c>
      <c r="AX1750">
        <v>0</v>
      </c>
      <c r="AY1750">
        <v>0</v>
      </c>
      <c r="AZ1750" t="s">
        <v>119</v>
      </c>
      <c r="BA1750" t="s">
        <v>119</v>
      </c>
      <c r="BB1750">
        <v>0</v>
      </c>
      <c r="BE1750">
        <v>1000000000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0</v>
      </c>
      <c r="BP1750">
        <v>0</v>
      </c>
      <c r="BQ1750">
        <v>0</v>
      </c>
      <c r="BS1750">
        <v>0</v>
      </c>
      <c r="BT1750">
        <v>0</v>
      </c>
      <c r="BY1750">
        <v>0</v>
      </c>
      <c r="BZ1750">
        <v>0</v>
      </c>
      <c r="CA1750">
        <v>0</v>
      </c>
      <c r="CB1750">
        <v>0</v>
      </c>
      <c r="CD1750">
        <v>1</v>
      </c>
      <c r="CE1750" s="1">
        <v>42593</v>
      </c>
      <c r="CF1750" s="1">
        <v>42843</v>
      </c>
      <c r="CG1750" s="1">
        <v>42843</v>
      </c>
      <c r="CH1750" s="1">
        <v>42871</v>
      </c>
      <c r="CI1750" s="1"/>
      <c r="CJ1750" s="1"/>
      <c r="CK1750">
        <v>1</v>
      </c>
      <c r="CL1750">
        <v>0</v>
      </c>
      <c r="CM1750">
        <v>0.05</v>
      </c>
      <c r="CN1750">
        <v>0</v>
      </c>
      <c r="CO1750">
        <v>0</v>
      </c>
      <c r="CP1750">
        <v>0</v>
      </c>
      <c r="CQ1750">
        <v>0</v>
      </c>
      <c r="CR1750" t="s">
        <v>129</v>
      </c>
      <c r="CS1750" t="s">
        <v>1699</v>
      </c>
      <c r="CT1750" t="s">
        <v>127</v>
      </c>
      <c r="CU1750" t="s">
        <v>128</v>
      </c>
      <c r="CV1750" t="s">
        <v>1331</v>
      </c>
      <c r="CW1750" t="s">
        <v>2238</v>
      </c>
      <c r="CX1750" t="s">
        <v>2238</v>
      </c>
      <c r="CY1750" t="s">
        <v>2238</v>
      </c>
      <c r="CZ1750" t="s">
        <v>2238</v>
      </c>
      <c r="DA1750" t="s">
        <v>2238</v>
      </c>
      <c r="DB1750" t="s">
        <v>1207</v>
      </c>
      <c r="DC1750" t="s">
        <v>2238</v>
      </c>
      <c r="DD1750" t="s">
        <v>2238</v>
      </c>
      <c r="DE1750" t="s">
        <v>187</v>
      </c>
      <c r="DF1750" t="s">
        <v>2238</v>
      </c>
      <c r="DG1750">
        <f>Datos_Buffers[[#This Row],[buh_inventario_fisico]]-Datos_Buffers[[#This Row],[buh_buffer_actual]]</f>
        <v>0</v>
      </c>
      <c r="DH1750" s="4">
        <f>IF(Datos_Buffers[[#This Row],[Diferencia Buffer Fisico]]&gt;0,Datos_Buffers[[#This Row],[Diferencia Buffer Fisico]]*Datos_Buffers[[#This Row],[buh_ctv]],0)</f>
        <v>0</v>
      </c>
    </row>
    <row r="1751" spans="1:112" x14ac:dyDescent="0.25">
      <c r="A1751" t="s">
        <v>130</v>
      </c>
      <c r="B1751" t="s">
        <v>129</v>
      </c>
      <c r="C1751">
        <v>1</v>
      </c>
      <c r="D1751" s="1">
        <v>42871</v>
      </c>
      <c r="E1751" t="s">
        <v>1698</v>
      </c>
      <c r="F1751" t="s">
        <v>1332</v>
      </c>
      <c r="H1751" t="s">
        <v>114</v>
      </c>
      <c r="I1751" t="s">
        <v>114</v>
      </c>
      <c r="J1751" t="s">
        <v>114</v>
      </c>
      <c r="K1751" t="s">
        <v>114</v>
      </c>
      <c r="L1751" t="s">
        <v>114</v>
      </c>
      <c r="M1751">
        <v>472.43</v>
      </c>
      <c r="N1751">
        <v>2</v>
      </c>
      <c r="O1751">
        <v>0</v>
      </c>
      <c r="P1751" s="1"/>
      <c r="Q1751" s="1"/>
      <c r="R1751">
        <v>13729</v>
      </c>
      <c r="S1751">
        <v>12</v>
      </c>
      <c r="T1751">
        <v>4</v>
      </c>
      <c r="U1751">
        <v>2</v>
      </c>
      <c r="V1751">
        <v>4</v>
      </c>
      <c r="W1751">
        <v>1</v>
      </c>
      <c r="Y1751" t="s">
        <v>2352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K1751" s="1"/>
      <c r="AL1751" s="1"/>
      <c r="AM1751" s="1"/>
      <c r="AQ1751" t="s">
        <v>116</v>
      </c>
      <c r="AT1751" t="s">
        <v>117</v>
      </c>
      <c r="AU1751">
        <v>1</v>
      </c>
      <c r="AW1751">
        <v>0</v>
      </c>
      <c r="AX1751">
        <v>0</v>
      </c>
      <c r="AY1751">
        <v>0</v>
      </c>
      <c r="AZ1751" t="s">
        <v>119</v>
      </c>
      <c r="BA1751" t="s">
        <v>119</v>
      </c>
      <c r="BB1751">
        <v>0</v>
      </c>
      <c r="BE1751">
        <v>1000000000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0</v>
      </c>
      <c r="BP1751">
        <v>0</v>
      </c>
      <c r="BQ1751">
        <v>0</v>
      </c>
      <c r="BS1751">
        <v>0</v>
      </c>
      <c r="BT1751">
        <v>0</v>
      </c>
      <c r="BY1751">
        <v>0</v>
      </c>
      <c r="BZ1751">
        <v>0</v>
      </c>
      <c r="CA1751">
        <v>0</v>
      </c>
      <c r="CB1751">
        <v>0</v>
      </c>
      <c r="CD1751">
        <v>1</v>
      </c>
      <c r="CE1751" s="1">
        <v>42593</v>
      </c>
      <c r="CF1751" s="1">
        <v>42843</v>
      </c>
      <c r="CG1751" s="1">
        <v>42843</v>
      </c>
      <c r="CH1751" s="1">
        <v>42871</v>
      </c>
      <c r="CI1751" s="1"/>
      <c r="CJ1751" s="1"/>
      <c r="CK1751">
        <v>1</v>
      </c>
      <c r="CL1751">
        <v>0</v>
      </c>
      <c r="CM1751">
        <v>0.05</v>
      </c>
      <c r="CN1751">
        <v>0</v>
      </c>
      <c r="CO1751">
        <v>0</v>
      </c>
      <c r="CP1751">
        <v>0</v>
      </c>
      <c r="CQ1751">
        <v>0</v>
      </c>
      <c r="CR1751" t="s">
        <v>129</v>
      </c>
      <c r="CS1751" t="s">
        <v>1699</v>
      </c>
      <c r="CT1751" t="s">
        <v>127</v>
      </c>
      <c r="CU1751" t="s">
        <v>128</v>
      </c>
      <c r="CV1751" t="s">
        <v>1333</v>
      </c>
      <c r="CW1751" t="s">
        <v>2238</v>
      </c>
      <c r="CX1751" t="s">
        <v>2238</v>
      </c>
      <c r="CY1751" t="s">
        <v>2238</v>
      </c>
      <c r="CZ1751" t="s">
        <v>2238</v>
      </c>
      <c r="DA1751" t="s">
        <v>2238</v>
      </c>
      <c r="DB1751" t="s">
        <v>1207</v>
      </c>
      <c r="DC1751" t="s">
        <v>2238</v>
      </c>
      <c r="DD1751" t="s">
        <v>2238</v>
      </c>
      <c r="DE1751" t="s">
        <v>187</v>
      </c>
      <c r="DF1751" t="s">
        <v>2238</v>
      </c>
      <c r="DG1751">
        <f>Datos_Buffers[[#This Row],[buh_inventario_fisico]]-Datos_Buffers[[#This Row],[buh_buffer_actual]]</f>
        <v>0</v>
      </c>
      <c r="DH1751" s="4">
        <f>IF(Datos_Buffers[[#This Row],[Diferencia Buffer Fisico]]&gt;0,Datos_Buffers[[#This Row],[Diferencia Buffer Fisico]]*Datos_Buffers[[#This Row],[buh_ctv]],0)</f>
        <v>0</v>
      </c>
    </row>
    <row r="1752" spans="1:112" x14ac:dyDescent="0.25">
      <c r="A1752" t="s">
        <v>130</v>
      </c>
      <c r="B1752" t="s">
        <v>129</v>
      </c>
      <c r="C1752">
        <v>1</v>
      </c>
      <c r="D1752" s="1">
        <v>42871</v>
      </c>
      <c r="E1752" t="s">
        <v>1698</v>
      </c>
      <c r="F1752" t="s">
        <v>1334</v>
      </c>
      <c r="H1752" t="s">
        <v>114</v>
      </c>
      <c r="I1752" t="s">
        <v>114</v>
      </c>
      <c r="J1752" t="s">
        <v>114</v>
      </c>
      <c r="K1752" t="s">
        <v>114</v>
      </c>
      <c r="L1752" t="s">
        <v>114</v>
      </c>
      <c r="M1752">
        <v>411.48</v>
      </c>
      <c r="N1752">
        <v>2</v>
      </c>
      <c r="O1752">
        <v>0</v>
      </c>
      <c r="P1752" s="1"/>
      <c r="Q1752" s="1"/>
      <c r="R1752">
        <v>13729</v>
      </c>
      <c r="S1752">
        <v>12</v>
      </c>
      <c r="T1752">
        <v>4</v>
      </c>
      <c r="U1752">
        <v>2</v>
      </c>
      <c r="V1752">
        <v>4</v>
      </c>
      <c r="W1752">
        <v>1</v>
      </c>
      <c r="Y1752" t="s">
        <v>2352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K1752" s="1"/>
      <c r="AL1752" s="1"/>
      <c r="AM1752" s="1"/>
      <c r="AQ1752" t="s">
        <v>116</v>
      </c>
      <c r="AT1752" t="s">
        <v>117</v>
      </c>
      <c r="AU1752">
        <v>1</v>
      </c>
      <c r="AW1752">
        <v>0</v>
      </c>
      <c r="AX1752">
        <v>0</v>
      </c>
      <c r="AY1752">
        <v>0</v>
      </c>
      <c r="AZ1752" t="s">
        <v>119</v>
      </c>
      <c r="BA1752" t="s">
        <v>119</v>
      </c>
      <c r="BB1752">
        <v>0</v>
      </c>
      <c r="BE1752">
        <v>1000000000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0</v>
      </c>
      <c r="BP1752">
        <v>0</v>
      </c>
      <c r="BQ1752">
        <v>0</v>
      </c>
      <c r="BS1752">
        <v>0</v>
      </c>
      <c r="BT1752">
        <v>0</v>
      </c>
      <c r="BY1752">
        <v>0</v>
      </c>
      <c r="BZ1752">
        <v>0</v>
      </c>
      <c r="CA1752">
        <v>0</v>
      </c>
      <c r="CB1752">
        <v>0</v>
      </c>
      <c r="CD1752">
        <v>1</v>
      </c>
      <c r="CE1752" s="1">
        <v>42593</v>
      </c>
      <c r="CF1752" s="1">
        <v>42843</v>
      </c>
      <c r="CG1752" s="1">
        <v>42843</v>
      </c>
      <c r="CH1752" s="1">
        <v>42871</v>
      </c>
      <c r="CI1752" s="1"/>
      <c r="CJ1752" s="1"/>
      <c r="CK1752">
        <v>1</v>
      </c>
      <c r="CL1752">
        <v>0</v>
      </c>
      <c r="CM1752">
        <v>0.05</v>
      </c>
      <c r="CN1752">
        <v>0</v>
      </c>
      <c r="CO1752">
        <v>0</v>
      </c>
      <c r="CP1752">
        <v>0</v>
      </c>
      <c r="CQ1752">
        <v>0</v>
      </c>
      <c r="CR1752" t="s">
        <v>129</v>
      </c>
      <c r="CS1752" t="s">
        <v>1699</v>
      </c>
      <c r="CT1752" t="s">
        <v>127</v>
      </c>
      <c r="CU1752" t="s">
        <v>128</v>
      </c>
      <c r="CV1752" t="s">
        <v>1335</v>
      </c>
      <c r="CW1752" t="s">
        <v>2238</v>
      </c>
      <c r="CX1752" t="s">
        <v>2238</v>
      </c>
      <c r="CY1752" t="s">
        <v>2238</v>
      </c>
      <c r="CZ1752" t="s">
        <v>2238</v>
      </c>
      <c r="DA1752" t="s">
        <v>2238</v>
      </c>
      <c r="DB1752" t="s">
        <v>1207</v>
      </c>
      <c r="DC1752" t="s">
        <v>2238</v>
      </c>
      <c r="DD1752" t="s">
        <v>2238</v>
      </c>
      <c r="DE1752" t="s">
        <v>187</v>
      </c>
      <c r="DF1752" t="s">
        <v>2238</v>
      </c>
      <c r="DG1752">
        <f>Datos_Buffers[[#This Row],[buh_inventario_fisico]]-Datos_Buffers[[#This Row],[buh_buffer_actual]]</f>
        <v>0</v>
      </c>
      <c r="DH1752" s="4">
        <f>IF(Datos_Buffers[[#This Row],[Diferencia Buffer Fisico]]&gt;0,Datos_Buffers[[#This Row],[Diferencia Buffer Fisico]]*Datos_Buffers[[#This Row],[buh_ctv]],0)</f>
        <v>0</v>
      </c>
    </row>
    <row r="1753" spans="1:112" x14ac:dyDescent="0.25">
      <c r="A1753" t="s">
        <v>130</v>
      </c>
      <c r="B1753" t="s">
        <v>129</v>
      </c>
      <c r="C1753">
        <v>1</v>
      </c>
      <c r="D1753" s="1">
        <v>42871</v>
      </c>
      <c r="E1753" t="s">
        <v>1698</v>
      </c>
      <c r="F1753" t="s">
        <v>1336</v>
      </c>
      <c r="H1753" t="s">
        <v>114</v>
      </c>
      <c r="I1753" t="s">
        <v>114</v>
      </c>
      <c r="J1753" t="s">
        <v>114</v>
      </c>
      <c r="K1753" t="s">
        <v>114</v>
      </c>
      <c r="L1753" t="s">
        <v>114</v>
      </c>
      <c r="M1753">
        <v>554.19000000000005</v>
      </c>
      <c r="N1753">
        <v>2</v>
      </c>
      <c r="O1753">
        <v>0</v>
      </c>
      <c r="P1753" s="1"/>
      <c r="Q1753" s="1"/>
      <c r="R1753">
        <v>13729</v>
      </c>
      <c r="S1753">
        <v>12</v>
      </c>
      <c r="T1753">
        <v>4</v>
      </c>
      <c r="U1753">
        <v>2</v>
      </c>
      <c r="V1753">
        <v>4</v>
      </c>
      <c r="W1753">
        <v>1</v>
      </c>
      <c r="Y1753" t="s">
        <v>2352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K1753" s="1"/>
      <c r="AL1753" s="1"/>
      <c r="AM1753" s="1"/>
      <c r="AQ1753" t="s">
        <v>116</v>
      </c>
      <c r="AT1753" t="s">
        <v>117</v>
      </c>
      <c r="AU1753">
        <v>1</v>
      </c>
      <c r="AW1753">
        <v>0</v>
      </c>
      <c r="AX1753">
        <v>0</v>
      </c>
      <c r="AY1753">
        <v>0</v>
      </c>
      <c r="AZ1753" t="s">
        <v>119</v>
      </c>
      <c r="BA1753" t="s">
        <v>119</v>
      </c>
      <c r="BB1753">
        <v>0</v>
      </c>
      <c r="BE1753">
        <v>1000000000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0</v>
      </c>
      <c r="BP1753">
        <v>0</v>
      </c>
      <c r="BQ1753">
        <v>0</v>
      </c>
      <c r="BS1753">
        <v>0</v>
      </c>
      <c r="BT1753">
        <v>0</v>
      </c>
      <c r="BY1753">
        <v>0</v>
      </c>
      <c r="BZ1753">
        <v>0</v>
      </c>
      <c r="CA1753">
        <v>0</v>
      </c>
      <c r="CB1753">
        <v>0</v>
      </c>
      <c r="CD1753">
        <v>1</v>
      </c>
      <c r="CE1753" s="1">
        <v>42593</v>
      </c>
      <c r="CF1753" s="1">
        <v>42843</v>
      </c>
      <c r="CG1753" s="1">
        <v>42843</v>
      </c>
      <c r="CH1753" s="1">
        <v>42871</v>
      </c>
      <c r="CI1753" s="1"/>
      <c r="CJ1753" s="1"/>
      <c r="CK1753">
        <v>1</v>
      </c>
      <c r="CL1753">
        <v>0</v>
      </c>
      <c r="CM1753">
        <v>0.05</v>
      </c>
      <c r="CN1753">
        <v>0</v>
      </c>
      <c r="CO1753">
        <v>0</v>
      </c>
      <c r="CP1753">
        <v>0</v>
      </c>
      <c r="CQ1753">
        <v>0</v>
      </c>
      <c r="CR1753" t="s">
        <v>129</v>
      </c>
      <c r="CS1753" t="s">
        <v>1699</v>
      </c>
      <c r="CT1753" t="s">
        <v>127</v>
      </c>
      <c r="CU1753" t="s">
        <v>128</v>
      </c>
      <c r="CV1753" t="s">
        <v>1337</v>
      </c>
      <c r="CW1753" t="s">
        <v>2238</v>
      </c>
      <c r="CX1753" t="s">
        <v>2238</v>
      </c>
      <c r="CY1753" t="s">
        <v>2238</v>
      </c>
      <c r="CZ1753" t="s">
        <v>2238</v>
      </c>
      <c r="DA1753" t="s">
        <v>2238</v>
      </c>
      <c r="DB1753" t="s">
        <v>1207</v>
      </c>
      <c r="DC1753" t="s">
        <v>2238</v>
      </c>
      <c r="DD1753" t="s">
        <v>2238</v>
      </c>
      <c r="DE1753" t="s">
        <v>187</v>
      </c>
      <c r="DF1753" t="s">
        <v>2238</v>
      </c>
      <c r="DG1753">
        <f>Datos_Buffers[[#This Row],[buh_inventario_fisico]]-Datos_Buffers[[#This Row],[buh_buffer_actual]]</f>
        <v>0</v>
      </c>
      <c r="DH1753" s="4">
        <f>IF(Datos_Buffers[[#This Row],[Diferencia Buffer Fisico]]&gt;0,Datos_Buffers[[#This Row],[Diferencia Buffer Fisico]]*Datos_Buffers[[#This Row],[buh_ctv]],0)</f>
        <v>0</v>
      </c>
    </row>
    <row r="1754" spans="1:112" x14ac:dyDescent="0.25">
      <c r="A1754" t="s">
        <v>130</v>
      </c>
      <c r="B1754" t="s">
        <v>129</v>
      </c>
      <c r="C1754">
        <v>1</v>
      </c>
      <c r="D1754" s="1">
        <v>42871</v>
      </c>
      <c r="E1754" t="s">
        <v>1698</v>
      </c>
      <c r="F1754" t="s">
        <v>1338</v>
      </c>
      <c r="H1754" t="s">
        <v>114</v>
      </c>
      <c r="I1754" t="s">
        <v>114</v>
      </c>
      <c r="J1754" t="s">
        <v>114</v>
      </c>
      <c r="K1754" t="s">
        <v>114</v>
      </c>
      <c r="L1754" t="s">
        <v>114</v>
      </c>
      <c r="M1754">
        <v>569.04999999999995</v>
      </c>
      <c r="N1754">
        <v>2</v>
      </c>
      <c r="O1754">
        <v>0</v>
      </c>
      <c r="P1754" s="1"/>
      <c r="Q1754" s="1"/>
      <c r="R1754">
        <v>13729</v>
      </c>
      <c r="S1754">
        <v>12</v>
      </c>
      <c r="T1754">
        <v>4</v>
      </c>
      <c r="U1754">
        <v>2</v>
      </c>
      <c r="V1754">
        <v>4</v>
      </c>
      <c r="W1754">
        <v>1</v>
      </c>
      <c r="Y1754" t="s">
        <v>2352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K1754" s="1"/>
      <c r="AL1754" s="1"/>
      <c r="AM1754" s="1"/>
      <c r="AQ1754" t="s">
        <v>116</v>
      </c>
      <c r="AT1754" t="s">
        <v>117</v>
      </c>
      <c r="AU1754">
        <v>1</v>
      </c>
      <c r="AW1754">
        <v>0</v>
      </c>
      <c r="AX1754">
        <v>0</v>
      </c>
      <c r="AY1754">
        <v>0</v>
      </c>
      <c r="AZ1754" t="s">
        <v>119</v>
      </c>
      <c r="BA1754" t="s">
        <v>119</v>
      </c>
      <c r="BB1754">
        <v>0</v>
      </c>
      <c r="BE1754">
        <v>1000000000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0</v>
      </c>
      <c r="BL1754">
        <v>0</v>
      </c>
      <c r="BM1754">
        <v>0</v>
      </c>
      <c r="BN1754">
        <v>0</v>
      </c>
      <c r="BO1754">
        <v>0</v>
      </c>
      <c r="BP1754">
        <v>0</v>
      </c>
      <c r="BQ1754">
        <v>0</v>
      </c>
      <c r="BS1754">
        <v>0</v>
      </c>
      <c r="BT1754">
        <v>0</v>
      </c>
      <c r="BY1754">
        <v>0</v>
      </c>
      <c r="BZ1754">
        <v>0</v>
      </c>
      <c r="CA1754">
        <v>0</v>
      </c>
      <c r="CB1754">
        <v>0</v>
      </c>
      <c r="CD1754">
        <v>1</v>
      </c>
      <c r="CE1754" s="1">
        <v>42593</v>
      </c>
      <c r="CF1754" s="1">
        <v>42843</v>
      </c>
      <c r="CG1754" s="1">
        <v>42843</v>
      </c>
      <c r="CH1754" s="1">
        <v>42871</v>
      </c>
      <c r="CI1754" s="1"/>
      <c r="CJ1754" s="1"/>
      <c r="CK1754">
        <v>1</v>
      </c>
      <c r="CL1754">
        <v>0</v>
      </c>
      <c r="CM1754">
        <v>0.05</v>
      </c>
      <c r="CN1754">
        <v>0</v>
      </c>
      <c r="CO1754">
        <v>0</v>
      </c>
      <c r="CP1754">
        <v>0</v>
      </c>
      <c r="CQ1754">
        <v>0</v>
      </c>
      <c r="CR1754" t="s">
        <v>129</v>
      </c>
      <c r="CS1754" t="s">
        <v>1699</v>
      </c>
      <c r="CT1754" t="s">
        <v>127</v>
      </c>
      <c r="CU1754" t="s">
        <v>128</v>
      </c>
      <c r="CV1754" t="s">
        <v>1339</v>
      </c>
      <c r="CW1754" t="s">
        <v>2238</v>
      </c>
      <c r="CX1754" t="s">
        <v>2238</v>
      </c>
      <c r="CY1754" t="s">
        <v>2238</v>
      </c>
      <c r="CZ1754" t="s">
        <v>2238</v>
      </c>
      <c r="DA1754" t="s">
        <v>2238</v>
      </c>
      <c r="DB1754" t="s">
        <v>1207</v>
      </c>
      <c r="DC1754" t="s">
        <v>2238</v>
      </c>
      <c r="DD1754" t="s">
        <v>2238</v>
      </c>
      <c r="DE1754" t="s">
        <v>187</v>
      </c>
      <c r="DF1754" t="s">
        <v>2238</v>
      </c>
      <c r="DG1754">
        <f>Datos_Buffers[[#This Row],[buh_inventario_fisico]]-Datos_Buffers[[#This Row],[buh_buffer_actual]]</f>
        <v>0</v>
      </c>
      <c r="DH1754" s="4">
        <f>IF(Datos_Buffers[[#This Row],[Diferencia Buffer Fisico]]&gt;0,Datos_Buffers[[#This Row],[Diferencia Buffer Fisico]]*Datos_Buffers[[#This Row],[buh_ctv]],0)</f>
        <v>0</v>
      </c>
    </row>
    <row r="1755" spans="1:112" x14ac:dyDescent="0.25">
      <c r="A1755" t="s">
        <v>130</v>
      </c>
      <c r="B1755" t="s">
        <v>129</v>
      </c>
      <c r="C1755">
        <v>1</v>
      </c>
      <c r="D1755" s="1">
        <v>42871</v>
      </c>
      <c r="E1755" t="s">
        <v>1698</v>
      </c>
      <c r="F1755" t="s">
        <v>1340</v>
      </c>
      <c r="H1755" t="s">
        <v>114</v>
      </c>
      <c r="I1755" t="s">
        <v>114</v>
      </c>
      <c r="J1755" t="s">
        <v>114</v>
      </c>
      <c r="K1755" t="s">
        <v>114</v>
      </c>
      <c r="L1755" t="s">
        <v>114</v>
      </c>
      <c r="M1755">
        <v>456.5</v>
      </c>
      <c r="N1755">
        <v>2</v>
      </c>
      <c r="O1755">
        <v>0</v>
      </c>
      <c r="P1755" s="1"/>
      <c r="Q1755" s="1"/>
      <c r="R1755">
        <v>13729</v>
      </c>
      <c r="S1755">
        <v>12</v>
      </c>
      <c r="T1755">
        <v>4</v>
      </c>
      <c r="U1755">
        <v>2</v>
      </c>
      <c r="V1755">
        <v>4</v>
      </c>
      <c r="W1755">
        <v>1</v>
      </c>
      <c r="Y1755" t="s">
        <v>2352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K1755" s="1"/>
      <c r="AL1755" s="1"/>
      <c r="AM1755" s="1"/>
      <c r="AQ1755" t="s">
        <v>116</v>
      </c>
      <c r="AT1755" t="s">
        <v>117</v>
      </c>
      <c r="AU1755">
        <v>1</v>
      </c>
      <c r="AW1755">
        <v>0</v>
      </c>
      <c r="AX1755">
        <v>0</v>
      </c>
      <c r="AY1755">
        <v>0</v>
      </c>
      <c r="AZ1755" t="s">
        <v>119</v>
      </c>
      <c r="BA1755" t="s">
        <v>119</v>
      </c>
      <c r="BB1755">
        <v>0</v>
      </c>
      <c r="BE1755">
        <v>1000000000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0</v>
      </c>
      <c r="BP1755">
        <v>0</v>
      </c>
      <c r="BQ1755">
        <v>0</v>
      </c>
      <c r="BS1755">
        <v>0</v>
      </c>
      <c r="BT1755">
        <v>0</v>
      </c>
      <c r="BY1755">
        <v>0</v>
      </c>
      <c r="BZ1755">
        <v>0</v>
      </c>
      <c r="CA1755">
        <v>0</v>
      </c>
      <c r="CB1755">
        <v>0</v>
      </c>
      <c r="CD1755">
        <v>1</v>
      </c>
      <c r="CE1755" s="1">
        <v>42593</v>
      </c>
      <c r="CF1755" s="1">
        <v>42843</v>
      </c>
      <c r="CG1755" s="1">
        <v>42843</v>
      </c>
      <c r="CH1755" s="1">
        <v>42871</v>
      </c>
      <c r="CI1755" s="1"/>
      <c r="CJ1755" s="1"/>
      <c r="CK1755">
        <v>1</v>
      </c>
      <c r="CL1755">
        <v>0</v>
      </c>
      <c r="CM1755">
        <v>0.05</v>
      </c>
      <c r="CN1755">
        <v>0</v>
      </c>
      <c r="CO1755">
        <v>0</v>
      </c>
      <c r="CP1755">
        <v>0</v>
      </c>
      <c r="CQ1755">
        <v>0</v>
      </c>
      <c r="CR1755" t="s">
        <v>129</v>
      </c>
      <c r="CS1755" t="s">
        <v>1699</v>
      </c>
      <c r="CT1755" t="s">
        <v>127</v>
      </c>
      <c r="CU1755" t="s">
        <v>128</v>
      </c>
      <c r="CV1755" t="s">
        <v>1341</v>
      </c>
      <c r="CW1755" t="s">
        <v>2238</v>
      </c>
      <c r="CX1755" t="s">
        <v>2238</v>
      </c>
      <c r="CY1755" t="s">
        <v>2238</v>
      </c>
      <c r="CZ1755" t="s">
        <v>2238</v>
      </c>
      <c r="DA1755" t="s">
        <v>2238</v>
      </c>
      <c r="DB1755" t="s">
        <v>1342</v>
      </c>
      <c r="DC1755" t="s">
        <v>2238</v>
      </c>
      <c r="DD1755" t="s">
        <v>2238</v>
      </c>
      <c r="DE1755" t="s">
        <v>187</v>
      </c>
      <c r="DF1755" t="s">
        <v>2238</v>
      </c>
      <c r="DG1755">
        <f>Datos_Buffers[[#This Row],[buh_inventario_fisico]]-Datos_Buffers[[#This Row],[buh_buffer_actual]]</f>
        <v>0</v>
      </c>
      <c r="DH1755" s="4">
        <f>IF(Datos_Buffers[[#This Row],[Diferencia Buffer Fisico]]&gt;0,Datos_Buffers[[#This Row],[Diferencia Buffer Fisico]]*Datos_Buffers[[#This Row],[buh_ctv]],0)</f>
        <v>0</v>
      </c>
    </row>
    <row r="1756" spans="1:112" x14ac:dyDescent="0.25">
      <c r="A1756" t="s">
        <v>130</v>
      </c>
      <c r="B1756" t="s">
        <v>129</v>
      </c>
      <c r="C1756">
        <v>1</v>
      </c>
      <c r="D1756" s="1">
        <v>42871</v>
      </c>
      <c r="E1756" t="s">
        <v>1698</v>
      </c>
      <c r="F1756" t="s">
        <v>1343</v>
      </c>
      <c r="H1756" t="s">
        <v>114</v>
      </c>
      <c r="I1756" t="s">
        <v>114</v>
      </c>
      <c r="J1756" t="s">
        <v>114</v>
      </c>
      <c r="K1756" t="s">
        <v>114</v>
      </c>
      <c r="L1756" t="s">
        <v>114</v>
      </c>
      <c r="M1756">
        <v>435.33</v>
      </c>
      <c r="N1756">
        <v>2</v>
      </c>
      <c r="O1756">
        <v>0</v>
      </c>
      <c r="P1756" s="1"/>
      <c r="Q1756" s="1"/>
      <c r="R1756">
        <v>13729</v>
      </c>
      <c r="S1756">
        <v>12</v>
      </c>
      <c r="T1756">
        <v>4</v>
      </c>
      <c r="U1756">
        <v>2</v>
      </c>
      <c r="V1756">
        <v>4</v>
      </c>
      <c r="W1756">
        <v>1</v>
      </c>
      <c r="Y1756" t="s">
        <v>2352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K1756" s="1"/>
      <c r="AL1756" s="1"/>
      <c r="AM1756" s="1"/>
      <c r="AQ1756" t="s">
        <v>116</v>
      </c>
      <c r="AT1756" t="s">
        <v>117</v>
      </c>
      <c r="AU1756">
        <v>1</v>
      </c>
      <c r="AW1756">
        <v>0</v>
      </c>
      <c r="AX1756">
        <v>0</v>
      </c>
      <c r="AY1756">
        <v>0</v>
      </c>
      <c r="AZ1756" t="s">
        <v>119</v>
      </c>
      <c r="BA1756" t="s">
        <v>119</v>
      </c>
      <c r="BB1756">
        <v>0</v>
      </c>
      <c r="BE1756">
        <v>1000000000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0</v>
      </c>
      <c r="BP1756">
        <v>0</v>
      </c>
      <c r="BQ1756">
        <v>0</v>
      </c>
      <c r="BS1756">
        <v>0</v>
      </c>
      <c r="BT1756">
        <v>0</v>
      </c>
      <c r="BY1756">
        <v>0</v>
      </c>
      <c r="BZ1756">
        <v>0</v>
      </c>
      <c r="CA1756">
        <v>0</v>
      </c>
      <c r="CB1756">
        <v>0</v>
      </c>
      <c r="CD1756">
        <v>1</v>
      </c>
      <c r="CE1756" s="1">
        <v>42593</v>
      </c>
      <c r="CF1756" s="1">
        <v>42843</v>
      </c>
      <c r="CG1756" s="1">
        <v>42843</v>
      </c>
      <c r="CH1756" s="1">
        <v>42871</v>
      </c>
      <c r="CI1756" s="1"/>
      <c r="CJ1756" s="1"/>
      <c r="CK1756">
        <v>1</v>
      </c>
      <c r="CL1756">
        <v>0</v>
      </c>
      <c r="CM1756">
        <v>0.05</v>
      </c>
      <c r="CN1756">
        <v>0</v>
      </c>
      <c r="CO1756">
        <v>0</v>
      </c>
      <c r="CP1756">
        <v>0</v>
      </c>
      <c r="CQ1756">
        <v>0</v>
      </c>
      <c r="CR1756" t="s">
        <v>129</v>
      </c>
      <c r="CS1756" t="s">
        <v>1699</v>
      </c>
      <c r="CT1756" t="s">
        <v>127</v>
      </c>
      <c r="CU1756" t="s">
        <v>128</v>
      </c>
      <c r="CV1756" t="s">
        <v>1344</v>
      </c>
      <c r="CW1756" t="s">
        <v>2238</v>
      </c>
      <c r="CX1756" t="s">
        <v>2238</v>
      </c>
      <c r="CY1756" t="s">
        <v>2238</v>
      </c>
      <c r="CZ1756" t="s">
        <v>2238</v>
      </c>
      <c r="DA1756" t="s">
        <v>2238</v>
      </c>
      <c r="DB1756" t="s">
        <v>1342</v>
      </c>
      <c r="DC1756" t="s">
        <v>2238</v>
      </c>
      <c r="DD1756" t="s">
        <v>2238</v>
      </c>
      <c r="DE1756" t="s">
        <v>187</v>
      </c>
      <c r="DF1756" t="s">
        <v>2238</v>
      </c>
      <c r="DG1756">
        <f>Datos_Buffers[[#This Row],[buh_inventario_fisico]]-Datos_Buffers[[#This Row],[buh_buffer_actual]]</f>
        <v>0</v>
      </c>
      <c r="DH1756" s="4">
        <f>IF(Datos_Buffers[[#This Row],[Diferencia Buffer Fisico]]&gt;0,Datos_Buffers[[#This Row],[Diferencia Buffer Fisico]]*Datos_Buffers[[#This Row],[buh_ctv]],0)</f>
        <v>0</v>
      </c>
    </row>
    <row r="1757" spans="1:112" x14ac:dyDescent="0.25">
      <c r="A1757" t="s">
        <v>130</v>
      </c>
      <c r="B1757" t="s">
        <v>129</v>
      </c>
      <c r="C1757">
        <v>1</v>
      </c>
      <c r="D1757" s="1">
        <v>42871</v>
      </c>
      <c r="E1757" t="s">
        <v>1698</v>
      </c>
      <c r="F1757" t="s">
        <v>1345</v>
      </c>
      <c r="H1757" t="s">
        <v>114</v>
      </c>
      <c r="I1757" t="s">
        <v>114</v>
      </c>
      <c r="J1757" t="s">
        <v>114</v>
      </c>
      <c r="K1757" t="s">
        <v>114</v>
      </c>
      <c r="L1757" t="s">
        <v>114</v>
      </c>
      <c r="M1757">
        <v>435.33</v>
      </c>
      <c r="N1757">
        <v>2</v>
      </c>
      <c r="O1757">
        <v>0</v>
      </c>
      <c r="P1757" s="1"/>
      <c r="Q1757" s="1"/>
      <c r="R1757">
        <v>13729</v>
      </c>
      <c r="S1757">
        <v>12</v>
      </c>
      <c r="T1757">
        <v>4</v>
      </c>
      <c r="U1757">
        <v>2</v>
      </c>
      <c r="V1757">
        <v>4</v>
      </c>
      <c r="W1757">
        <v>1</v>
      </c>
      <c r="Y1757" t="s">
        <v>2352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K1757" s="1"/>
      <c r="AL1757" s="1"/>
      <c r="AM1757" s="1"/>
      <c r="AQ1757" t="s">
        <v>116</v>
      </c>
      <c r="AT1757" t="s">
        <v>117</v>
      </c>
      <c r="AU1757">
        <v>1</v>
      </c>
      <c r="AW1757">
        <v>0</v>
      </c>
      <c r="AX1757">
        <v>0</v>
      </c>
      <c r="AY1757">
        <v>0</v>
      </c>
      <c r="AZ1757" t="s">
        <v>119</v>
      </c>
      <c r="BA1757" t="s">
        <v>119</v>
      </c>
      <c r="BB1757">
        <v>0</v>
      </c>
      <c r="BE1757">
        <v>1000000000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0</v>
      </c>
      <c r="BP1757">
        <v>0</v>
      </c>
      <c r="BQ1757">
        <v>0</v>
      </c>
      <c r="BS1757">
        <v>0</v>
      </c>
      <c r="BT1757">
        <v>0</v>
      </c>
      <c r="BY1757">
        <v>0</v>
      </c>
      <c r="BZ1757">
        <v>0</v>
      </c>
      <c r="CA1757">
        <v>0</v>
      </c>
      <c r="CB1757">
        <v>0</v>
      </c>
      <c r="CD1757">
        <v>1</v>
      </c>
      <c r="CE1757" s="1">
        <v>42593</v>
      </c>
      <c r="CF1757" s="1">
        <v>42843</v>
      </c>
      <c r="CG1757" s="1">
        <v>42843</v>
      </c>
      <c r="CH1757" s="1">
        <v>42871</v>
      </c>
      <c r="CI1757" s="1"/>
      <c r="CJ1757" s="1"/>
      <c r="CK1757">
        <v>1</v>
      </c>
      <c r="CL1757">
        <v>0</v>
      </c>
      <c r="CM1757">
        <v>0.05</v>
      </c>
      <c r="CN1757">
        <v>0</v>
      </c>
      <c r="CO1757">
        <v>0</v>
      </c>
      <c r="CP1757">
        <v>0</v>
      </c>
      <c r="CQ1757">
        <v>0</v>
      </c>
      <c r="CR1757" t="s">
        <v>129</v>
      </c>
      <c r="CS1757" t="s">
        <v>1699</v>
      </c>
      <c r="CT1757" t="s">
        <v>127</v>
      </c>
      <c r="CU1757" t="s">
        <v>128</v>
      </c>
      <c r="CV1757" t="s">
        <v>1346</v>
      </c>
      <c r="CW1757" t="s">
        <v>2238</v>
      </c>
      <c r="CX1757" t="s">
        <v>2238</v>
      </c>
      <c r="CY1757" t="s">
        <v>2238</v>
      </c>
      <c r="CZ1757" t="s">
        <v>2238</v>
      </c>
      <c r="DA1757" t="s">
        <v>2238</v>
      </c>
      <c r="DB1757" t="s">
        <v>1342</v>
      </c>
      <c r="DC1757" t="s">
        <v>2238</v>
      </c>
      <c r="DD1757" t="s">
        <v>2238</v>
      </c>
      <c r="DE1757" t="s">
        <v>187</v>
      </c>
      <c r="DF1757" t="s">
        <v>2238</v>
      </c>
      <c r="DG1757">
        <f>Datos_Buffers[[#This Row],[buh_inventario_fisico]]-Datos_Buffers[[#This Row],[buh_buffer_actual]]</f>
        <v>0</v>
      </c>
      <c r="DH1757" s="4">
        <f>IF(Datos_Buffers[[#This Row],[Diferencia Buffer Fisico]]&gt;0,Datos_Buffers[[#This Row],[Diferencia Buffer Fisico]]*Datos_Buffers[[#This Row],[buh_ctv]],0)</f>
        <v>0</v>
      </c>
    </row>
    <row r="1758" spans="1:112" x14ac:dyDescent="0.25">
      <c r="A1758" t="s">
        <v>130</v>
      </c>
      <c r="B1758" t="s">
        <v>129</v>
      </c>
      <c r="C1758">
        <v>1</v>
      </c>
      <c r="D1758" s="1">
        <v>42871</v>
      </c>
      <c r="E1758" t="s">
        <v>1698</v>
      </c>
      <c r="F1758" t="s">
        <v>1347</v>
      </c>
      <c r="H1758" t="s">
        <v>114</v>
      </c>
      <c r="I1758" t="s">
        <v>114</v>
      </c>
      <c r="J1758" t="s">
        <v>114</v>
      </c>
      <c r="K1758" t="s">
        <v>114</v>
      </c>
      <c r="L1758" t="s">
        <v>114</v>
      </c>
      <c r="M1758">
        <v>499.43</v>
      </c>
      <c r="N1758">
        <v>2</v>
      </c>
      <c r="O1758">
        <v>0</v>
      </c>
      <c r="P1758" s="1"/>
      <c r="Q1758" s="1"/>
      <c r="R1758">
        <v>13729</v>
      </c>
      <c r="S1758">
        <v>12</v>
      </c>
      <c r="T1758">
        <v>4</v>
      </c>
      <c r="U1758">
        <v>2</v>
      </c>
      <c r="V1758">
        <v>4</v>
      </c>
      <c r="W1758">
        <v>1</v>
      </c>
      <c r="Y1758" t="s">
        <v>2352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K1758" s="1"/>
      <c r="AL1758" s="1"/>
      <c r="AM1758" s="1"/>
      <c r="AQ1758" t="s">
        <v>116</v>
      </c>
      <c r="AT1758" t="s">
        <v>117</v>
      </c>
      <c r="AU1758">
        <v>1</v>
      </c>
      <c r="AW1758">
        <v>0</v>
      </c>
      <c r="AX1758">
        <v>0</v>
      </c>
      <c r="AY1758">
        <v>0</v>
      </c>
      <c r="AZ1758" t="s">
        <v>119</v>
      </c>
      <c r="BA1758" t="s">
        <v>119</v>
      </c>
      <c r="BB1758">
        <v>0</v>
      </c>
      <c r="BE1758">
        <v>1000000000</v>
      </c>
      <c r="BF1758">
        <v>0</v>
      </c>
      <c r="BG1758">
        <v>0</v>
      </c>
      <c r="BH1758">
        <v>0</v>
      </c>
      <c r="BI1758">
        <v>0</v>
      </c>
      <c r="BJ1758">
        <v>0</v>
      </c>
      <c r="BK1758">
        <v>0</v>
      </c>
      <c r="BL1758">
        <v>0</v>
      </c>
      <c r="BM1758">
        <v>0</v>
      </c>
      <c r="BN1758">
        <v>0</v>
      </c>
      <c r="BO1758">
        <v>0</v>
      </c>
      <c r="BP1758">
        <v>0</v>
      </c>
      <c r="BQ1758">
        <v>0</v>
      </c>
      <c r="BS1758">
        <v>0</v>
      </c>
      <c r="BT1758">
        <v>0</v>
      </c>
      <c r="BY1758">
        <v>0</v>
      </c>
      <c r="BZ1758">
        <v>0</v>
      </c>
      <c r="CA1758">
        <v>0</v>
      </c>
      <c r="CB1758">
        <v>0</v>
      </c>
      <c r="CD1758">
        <v>1</v>
      </c>
      <c r="CE1758" s="1">
        <v>42593</v>
      </c>
      <c r="CF1758" s="1">
        <v>42843</v>
      </c>
      <c r="CG1758" s="1">
        <v>42843</v>
      </c>
      <c r="CH1758" s="1">
        <v>42871</v>
      </c>
      <c r="CI1758" s="1"/>
      <c r="CJ1758" s="1"/>
      <c r="CK1758">
        <v>1</v>
      </c>
      <c r="CL1758">
        <v>0</v>
      </c>
      <c r="CM1758">
        <v>0.05</v>
      </c>
      <c r="CN1758">
        <v>0</v>
      </c>
      <c r="CO1758">
        <v>0</v>
      </c>
      <c r="CP1758">
        <v>0</v>
      </c>
      <c r="CQ1758">
        <v>0</v>
      </c>
      <c r="CR1758" t="s">
        <v>129</v>
      </c>
      <c r="CS1758" t="s">
        <v>1699</v>
      </c>
      <c r="CT1758" t="s">
        <v>127</v>
      </c>
      <c r="CU1758" t="s">
        <v>128</v>
      </c>
      <c r="CV1758" t="s">
        <v>1348</v>
      </c>
      <c r="CW1758" t="s">
        <v>2238</v>
      </c>
      <c r="CX1758" t="s">
        <v>2238</v>
      </c>
      <c r="CY1758" t="s">
        <v>2238</v>
      </c>
      <c r="CZ1758" t="s">
        <v>2238</v>
      </c>
      <c r="DA1758" t="s">
        <v>2238</v>
      </c>
      <c r="DB1758" t="s">
        <v>1342</v>
      </c>
      <c r="DC1758" t="s">
        <v>2238</v>
      </c>
      <c r="DD1758" t="s">
        <v>2238</v>
      </c>
      <c r="DE1758" t="s">
        <v>187</v>
      </c>
      <c r="DF1758" t="s">
        <v>2238</v>
      </c>
      <c r="DG1758">
        <f>Datos_Buffers[[#This Row],[buh_inventario_fisico]]-Datos_Buffers[[#This Row],[buh_buffer_actual]]</f>
        <v>0</v>
      </c>
      <c r="DH1758" s="4">
        <f>IF(Datos_Buffers[[#This Row],[Diferencia Buffer Fisico]]&gt;0,Datos_Buffers[[#This Row],[Diferencia Buffer Fisico]]*Datos_Buffers[[#This Row],[buh_ctv]],0)</f>
        <v>0</v>
      </c>
    </row>
    <row r="1759" spans="1:112" x14ac:dyDescent="0.25">
      <c r="A1759" t="s">
        <v>130</v>
      </c>
      <c r="B1759" t="s">
        <v>129</v>
      </c>
      <c r="C1759">
        <v>1</v>
      </c>
      <c r="D1759" s="1">
        <v>42871</v>
      </c>
      <c r="E1759" t="s">
        <v>1698</v>
      </c>
      <c r="F1759" t="s">
        <v>1349</v>
      </c>
      <c r="H1759" t="s">
        <v>114</v>
      </c>
      <c r="I1759" t="s">
        <v>114</v>
      </c>
      <c r="J1759" t="s">
        <v>114</v>
      </c>
      <c r="K1759" t="s">
        <v>114</v>
      </c>
      <c r="L1759" t="s">
        <v>114</v>
      </c>
      <c r="M1759">
        <v>449.7</v>
      </c>
      <c r="N1759">
        <v>2</v>
      </c>
      <c r="O1759">
        <v>0</v>
      </c>
      <c r="P1759" s="1"/>
      <c r="Q1759" s="1"/>
      <c r="R1759">
        <v>13729</v>
      </c>
      <c r="S1759">
        <v>12</v>
      </c>
      <c r="T1759">
        <v>4</v>
      </c>
      <c r="U1759">
        <v>2</v>
      </c>
      <c r="V1759">
        <v>4</v>
      </c>
      <c r="W1759">
        <v>1</v>
      </c>
      <c r="Y1759" t="s">
        <v>2352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K1759" s="1"/>
      <c r="AL1759" s="1"/>
      <c r="AM1759" s="1"/>
      <c r="AQ1759" t="s">
        <v>116</v>
      </c>
      <c r="AT1759" t="s">
        <v>117</v>
      </c>
      <c r="AU1759">
        <v>1</v>
      </c>
      <c r="AW1759">
        <v>0</v>
      </c>
      <c r="AX1759">
        <v>0</v>
      </c>
      <c r="AY1759">
        <v>0</v>
      </c>
      <c r="AZ1759" t="s">
        <v>119</v>
      </c>
      <c r="BA1759" t="s">
        <v>119</v>
      </c>
      <c r="BB1759">
        <v>0</v>
      </c>
      <c r="BE1759">
        <v>1000000000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0</v>
      </c>
      <c r="BP1759">
        <v>0</v>
      </c>
      <c r="BQ1759">
        <v>0</v>
      </c>
      <c r="BS1759">
        <v>0</v>
      </c>
      <c r="BT1759">
        <v>0</v>
      </c>
      <c r="BY1759">
        <v>0</v>
      </c>
      <c r="BZ1759">
        <v>0</v>
      </c>
      <c r="CA1759">
        <v>0</v>
      </c>
      <c r="CB1759">
        <v>0</v>
      </c>
      <c r="CD1759">
        <v>1</v>
      </c>
      <c r="CE1759" s="1">
        <v>42593</v>
      </c>
      <c r="CF1759" s="1">
        <v>42843</v>
      </c>
      <c r="CG1759" s="1">
        <v>42843</v>
      </c>
      <c r="CH1759" s="1">
        <v>42871</v>
      </c>
      <c r="CI1759" s="1"/>
      <c r="CJ1759" s="1"/>
      <c r="CK1759">
        <v>1</v>
      </c>
      <c r="CL1759">
        <v>0</v>
      </c>
      <c r="CM1759">
        <v>0.05</v>
      </c>
      <c r="CN1759">
        <v>0</v>
      </c>
      <c r="CO1759">
        <v>0</v>
      </c>
      <c r="CP1759">
        <v>0</v>
      </c>
      <c r="CQ1759">
        <v>0</v>
      </c>
      <c r="CR1759" t="s">
        <v>129</v>
      </c>
      <c r="CS1759" t="s">
        <v>1699</v>
      </c>
      <c r="CT1759" t="s">
        <v>127</v>
      </c>
      <c r="CU1759" t="s">
        <v>128</v>
      </c>
      <c r="CV1759" t="s">
        <v>1350</v>
      </c>
      <c r="CW1759" t="s">
        <v>2238</v>
      </c>
      <c r="CX1759" t="s">
        <v>2238</v>
      </c>
      <c r="CY1759" t="s">
        <v>2238</v>
      </c>
      <c r="CZ1759" t="s">
        <v>2238</v>
      </c>
      <c r="DA1759" t="s">
        <v>2238</v>
      </c>
      <c r="DB1759" t="s">
        <v>1342</v>
      </c>
      <c r="DC1759" t="s">
        <v>2238</v>
      </c>
      <c r="DD1759" t="s">
        <v>2238</v>
      </c>
      <c r="DE1759" t="s">
        <v>187</v>
      </c>
      <c r="DF1759" t="s">
        <v>2238</v>
      </c>
      <c r="DG1759">
        <f>Datos_Buffers[[#This Row],[buh_inventario_fisico]]-Datos_Buffers[[#This Row],[buh_buffer_actual]]</f>
        <v>0</v>
      </c>
      <c r="DH1759" s="4">
        <f>IF(Datos_Buffers[[#This Row],[Diferencia Buffer Fisico]]&gt;0,Datos_Buffers[[#This Row],[Diferencia Buffer Fisico]]*Datos_Buffers[[#This Row],[buh_ctv]],0)</f>
        <v>0</v>
      </c>
    </row>
    <row r="1760" spans="1:112" x14ac:dyDescent="0.25">
      <c r="A1760" t="s">
        <v>130</v>
      </c>
      <c r="B1760" t="s">
        <v>129</v>
      </c>
      <c r="C1760">
        <v>1</v>
      </c>
      <c r="D1760" s="1">
        <v>42871</v>
      </c>
      <c r="E1760" t="s">
        <v>1698</v>
      </c>
      <c r="F1760" t="s">
        <v>1351</v>
      </c>
      <c r="H1760" t="s">
        <v>114</v>
      </c>
      <c r="I1760" t="s">
        <v>114</v>
      </c>
      <c r="J1760" t="s">
        <v>114</v>
      </c>
      <c r="K1760" t="s">
        <v>114</v>
      </c>
      <c r="L1760" t="s">
        <v>114</v>
      </c>
      <c r="M1760">
        <v>449.7</v>
      </c>
      <c r="N1760">
        <v>2</v>
      </c>
      <c r="O1760">
        <v>0</v>
      </c>
      <c r="P1760" s="1"/>
      <c r="Q1760" s="1"/>
      <c r="R1760">
        <v>13729</v>
      </c>
      <c r="S1760">
        <v>12</v>
      </c>
      <c r="T1760">
        <v>4</v>
      </c>
      <c r="U1760">
        <v>2</v>
      </c>
      <c r="V1760">
        <v>4</v>
      </c>
      <c r="W1760">
        <v>1</v>
      </c>
      <c r="Y1760" t="s">
        <v>2352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K1760" s="1"/>
      <c r="AL1760" s="1"/>
      <c r="AM1760" s="1"/>
      <c r="AQ1760" t="s">
        <v>116</v>
      </c>
      <c r="AT1760" t="s">
        <v>117</v>
      </c>
      <c r="AU1760">
        <v>1</v>
      </c>
      <c r="AW1760">
        <v>0</v>
      </c>
      <c r="AX1760">
        <v>0</v>
      </c>
      <c r="AY1760">
        <v>0</v>
      </c>
      <c r="AZ1760" t="s">
        <v>119</v>
      </c>
      <c r="BA1760" t="s">
        <v>119</v>
      </c>
      <c r="BB1760">
        <v>0</v>
      </c>
      <c r="BE1760">
        <v>1000000000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0</v>
      </c>
      <c r="BQ1760">
        <v>0</v>
      </c>
      <c r="BS1760">
        <v>0</v>
      </c>
      <c r="BT1760">
        <v>0</v>
      </c>
      <c r="BY1760">
        <v>0</v>
      </c>
      <c r="BZ1760">
        <v>0</v>
      </c>
      <c r="CA1760">
        <v>0</v>
      </c>
      <c r="CB1760">
        <v>0</v>
      </c>
      <c r="CD1760">
        <v>1</v>
      </c>
      <c r="CE1760" s="1">
        <v>42593</v>
      </c>
      <c r="CF1760" s="1">
        <v>42843</v>
      </c>
      <c r="CG1760" s="1">
        <v>42843</v>
      </c>
      <c r="CH1760" s="1">
        <v>42871</v>
      </c>
      <c r="CI1760" s="1"/>
      <c r="CJ1760" s="1"/>
      <c r="CK1760">
        <v>1</v>
      </c>
      <c r="CL1760">
        <v>0</v>
      </c>
      <c r="CM1760">
        <v>0.05</v>
      </c>
      <c r="CN1760">
        <v>0</v>
      </c>
      <c r="CO1760">
        <v>0</v>
      </c>
      <c r="CP1760">
        <v>0</v>
      </c>
      <c r="CQ1760">
        <v>0</v>
      </c>
      <c r="CR1760" t="s">
        <v>129</v>
      </c>
      <c r="CS1760" t="s">
        <v>1699</v>
      </c>
      <c r="CT1760" t="s">
        <v>127</v>
      </c>
      <c r="CU1760" t="s">
        <v>128</v>
      </c>
      <c r="CV1760" t="s">
        <v>1352</v>
      </c>
      <c r="CW1760" t="s">
        <v>2238</v>
      </c>
      <c r="CX1760" t="s">
        <v>2238</v>
      </c>
      <c r="CY1760" t="s">
        <v>2238</v>
      </c>
      <c r="CZ1760" t="s">
        <v>2238</v>
      </c>
      <c r="DA1760" t="s">
        <v>2238</v>
      </c>
      <c r="DB1760" t="s">
        <v>1342</v>
      </c>
      <c r="DC1760" t="s">
        <v>2238</v>
      </c>
      <c r="DD1760" t="s">
        <v>2238</v>
      </c>
      <c r="DE1760" t="s">
        <v>187</v>
      </c>
      <c r="DF1760" t="s">
        <v>2238</v>
      </c>
      <c r="DG1760">
        <f>Datos_Buffers[[#This Row],[buh_inventario_fisico]]-Datos_Buffers[[#This Row],[buh_buffer_actual]]</f>
        <v>0</v>
      </c>
      <c r="DH1760" s="4">
        <f>IF(Datos_Buffers[[#This Row],[Diferencia Buffer Fisico]]&gt;0,Datos_Buffers[[#This Row],[Diferencia Buffer Fisico]]*Datos_Buffers[[#This Row],[buh_ctv]],0)</f>
        <v>0</v>
      </c>
    </row>
    <row r="1761" spans="1:112" x14ac:dyDescent="0.25">
      <c r="A1761" t="s">
        <v>130</v>
      </c>
      <c r="B1761" t="s">
        <v>129</v>
      </c>
      <c r="C1761">
        <v>1</v>
      </c>
      <c r="D1761" s="1">
        <v>42871</v>
      </c>
      <c r="E1761" t="s">
        <v>1698</v>
      </c>
      <c r="F1761" t="s">
        <v>1353</v>
      </c>
      <c r="H1761" t="s">
        <v>114</v>
      </c>
      <c r="I1761" t="s">
        <v>114</v>
      </c>
      <c r="J1761" t="s">
        <v>114</v>
      </c>
      <c r="K1761" t="s">
        <v>114</v>
      </c>
      <c r="L1761" t="s">
        <v>114</v>
      </c>
      <c r="M1761">
        <v>449.7</v>
      </c>
      <c r="N1761">
        <v>2</v>
      </c>
      <c r="O1761">
        <v>0</v>
      </c>
      <c r="P1761" s="1"/>
      <c r="Q1761" s="1"/>
      <c r="R1761">
        <v>13729</v>
      </c>
      <c r="S1761">
        <v>12</v>
      </c>
      <c r="T1761">
        <v>4</v>
      </c>
      <c r="U1761">
        <v>2</v>
      </c>
      <c r="V1761">
        <v>4</v>
      </c>
      <c r="W1761">
        <v>1</v>
      </c>
      <c r="Y1761" t="s">
        <v>2352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K1761" s="1"/>
      <c r="AL1761" s="1"/>
      <c r="AM1761" s="1"/>
      <c r="AQ1761" t="s">
        <v>116</v>
      </c>
      <c r="AT1761" t="s">
        <v>117</v>
      </c>
      <c r="AU1761">
        <v>1</v>
      </c>
      <c r="AW1761">
        <v>0</v>
      </c>
      <c r="AX1761">
        <v>0</v>
      </c>
      <c r="AY1761">
        <v>0</v>
      </c>
      <c r="AZ1761" t="s">
        <v>119</v>
      </c>
      <c r="BA1761" t="s">
        <v>119</v>
      </c>
      <c r="BB1761">
        <v>0</v>
      </c>
      <c r="BE1761">
        <v>1000000000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0</v>
      </c>
      <c r="BP1761">
        <v>0</v>
      </c>
      <c r="BQ1761">
        <v>0</v>
      </c>
      <c r="BS1761">
        <v>0</v>
      </c>
      <c r="BT1761">
        <v>0</v>
      </c>
      <c r="BY1761">
        <v>0</v>
      </c>
      <c r="BZ1761">
        <v>0</v>
      </c>
      <c r="CA1761">
        <v>0</v>
      </c>
      <c r="CB1761">
        <v>0</v>
      </c>
      <c r="CD1761">
        <v>1</v>
      </c>
      <c r="CE1761" s="1">
        <v>42593</v>
      </c>
      <c r="CF1761" s="1">
        <v>42843</v>
      </c>
      <c r="CG1761" s="1">
        <v>42843</v>
      </c>
      <c r="CH1761" s="1">
        <v>42871</v>
      </c>
      <c r="CI1761" s="1"/>
      <c r="CJ1761" s="1"/>
      <c r="CK1761">
        <v>1</v>
      </c>
      <c r="CL1761">
        <v>0</v>
      </c>
      <c r="CM1761">
        <v>0.05</v>
      </c>
      <c r="CN1761">
        <v>0</v>
      </c>
      <c r="CO1761">
        <v>0</v>
      </c>
      <c r="CP1761">
        <v>0</v>
      </c>
      <c r="CQ1761">
        <v>0</v>
      </c>
      <c r="CR1761" t="s">
        <v>129</v>
      </c>
      <c r="CS1761" t="s">
        <v>1699</v>
      </c>
      <c r="CT1761" t="s">
        <v>127</v>
      </c>
      <c r="CU1761" t="s">
        <v>128</v>
      </c>
      <c r="CV1761" t="s">
        <v>1354</v>
      </c>
      <c r="CW1761" t="s">
        <v>2238</v>
      </c>
      <c r="CX1761" t="s">
        <v>2238</v>
      </c>
      <c r="CY1761" t="s">
        <v>2238</v>
      </c>
      <c r="CZ1761" t="s">
        <v>2238</v>
      </c>
      <c r="DA1761" t="s">
        <v>2238</v>
      </c>
      <c r="DB1761" t="s">
        <v>1342</v>
      </c>
      <c r="DC1761" t="s">
        <v>2238</v>
      </c>
      <c r="DD1761" t="s">
        <v>2238</v>
      </c>
      <c r="DE1761" t="s">
        <v>187</v>
      </c>
      <c r="DF1761" t="s">
        <v>2238</v>
      </c>
      <c r="DG1761">
        <f>Datos_Buffers[[#This Row],[buh_inventario_fisico]]-Datos_Buffers[[#This Row],[buh_buffer_actual]]</f>
        <v>0</v>
      </c>
      <c r="DH1761" s="4">
        <f>IF(Datos_Buffers[[#This Row],[Diferencia Buffer Fisico]]&gt;0,Datos_Buffers[[#This Row],[Diferencia Buffer Fisico]]*Datos_Buffers[[#This Row],[buh_ctv]],0)</f>
        <v>0</v>
      </c>
    </row>
    <row r="1762" spans="1:112" x14ac:dyDescent="0.25">
      <c r="A1762" t="s">
        <v>130</v>
      </c>
      <c r="B1762" t="s">
        <v>129</v>
      </c>
      <c r="C1762">
        <v>1</v>
      </c>
      <c r="D1762" s="1">
        <v>42871</v>
      </c>
      <c r="E1762" t="s">
        <v>1698</v>
      </c>
      <c r="F1762" t="s">
        <v>1355</v>
      </c>
      <c r="H1762" t="s">
        <v>114</v>
      </c>
      <c r="I1762" t="s">
        <v>114</v>
      </c>
      <c r="J1762" t="s">
        <v>114</v>
      </c>
      <c r="K1762" t="s">
        <v>114</v>
      </c>
      <c r="L1762" t="s">
        <v>114</v>
      </c>
      <c r="M1762">
        <v>435.33</v>
      </c>
      <c r="N1762">
        <v>2</v>
      </c>
      <c r="O1762">
        <v>0</v>
      </c>
      <c r="P1762" s="1"/>
      <c r="Q1762" s="1"/>
      <c r="R1762">
        <v>13729</v>
      </c>
      <c r="S1762">
        <v>12</v>
      </c>
      <c r="T1762">
        <v>4</v>
      </c>
      <c r="U1762">
        <v>2</v>
      </c>
      <c r="V1762">
        <v>4</v>
      </c>
      <c r="W1762">
        <v>1</v>
      </c>
      <c r="Y1762" t="s">
        <v>2352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K1762" s="1"/>
      <c r="AL1762" s="1"/>
      <c r="AM1762" s="1"/>
      <c r="AQ1762" t="s">
        <v>116</v>
      </c>
      <c r="AT1762" t="s">
        <v>117</v>
      </c>
      <c r="AU1762">
        <v>1</v>
      </c>
      <c r="AW1762">
        <v>0</v>
      </c>
      <c r="AX1762">
        <v>0</v>
      </c>
      <c r="AY1762">
        <v>0</v>
      </c>
      <c r="AZ1762" t="s">
        <v>119</v>
      </c>
      <c r="BA1762" t="s">
        <v>119</v>
      </c>
      <c r="BB1762">
        <v>0</v>
      </c>
      <c r="BE1762">
        <v>1000000000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0</v>
      </c>
      <c r="BP1762">
        <v>0</v>
      </c>
      <c r="BQ1762">
        <v>0</v>
      </c>
      <c r="BS1762">
        <v>0</v>
      </c>
      <c r="BT1762">
        <v>0</v>
      </c>
      <c r="BY1762">
        <v>0</v>
      </c>
      <c r="BZ1762">
        <v>0</v>
      </c>
      <c r="CA1762">
        <v>0</v>
      </c>
      <c r="CB1762">
        <v>0</v>
      </c>
      <c r="CD1762">
        <v>1</v>
      </c>
      <c r="CE1762" s="1">
        <v>42593</v>
      </c>
      <c r="CF1762" s="1">
        <v>42843</v>
      </c>
      <c r="CG1762" s="1">
        <v>42843</v>
      </c>
      <c r="CH1762" s="1">
        <v>42871</v>
      </c>
      <c r="CI1762" s="1"/>
      <c r="CJ1762" s="1"/>
      <c r="CK1762">
        <v>1</v>
      </c>
      <c r="CL1762">
        <v>0</v>
      </c>
      <c r="CM1762">
        <v>0.05</v>
      </c>
      <c r="CN1762">
        <v>0</v>
      </c>
      <c r="CO1762">
        <v>0</v>
      </c>
      <c r="CP1762">
        <v>0</v>
      </c>
      <c r="CQ1762">
        <v>0</v>
      </c>
      <c r="CR1762" t="s">
        <v>129</v>
      </c>
      <c r="CS1762" t="s">
        <v>1699</v>
      </c>
      <c r="CT1762" t="s">
        <v>127</v>
      </c>
      <c r="CU1762" t="s">
        <v>128</v>
      </c>
      <c r="CV1762" t="s">
        <v>1356</v>
      </c>
      <c r="CW1762" t="s">
        <v>2238</v>
      </c>
      <c r="CX1762" t="s">
        <v>2238</v>
      </c>
      <c r="CY1762" t="s">
        <v>2238</v>
      </c>
      <c r="CZ1762" t="s">
        <v>2238</v>
      </c>
      <c r="DA1762" t="s">
        <v>2238</v>
      </c>
      <c r="DB1762" t="s">
        <v>1342</v>
      </c>
      <c r="DC1762" t="s">
        <v>2238</v>
      </c>
      <c r="DD1762" t="s">
        <v>2238</v>
      </c>
      <c r="DE1762" t="s">
        <v>187</v>
      </c>
      <c r="DF1762" t="s">
        <v>2238</v>
      </c>
      <c r="DG1762">
        <f>Datos_Buffers[[#This Row],[buh_inventario_fisico]]-Datos_Buffers[[#This Row],[buh_buffer_actual]]</f>
        <v>0</v>
      </c>
      <c r="DH1762" s="4">
        <f>IF(Datos_Buffers[[#This Row],[Diferencia Buffer Fisico]]&gt;0,Datos_Buffers[[#This Row],[Diferencia Buffer Fisico]]*Datos_Buffers[[#This Row],[buh_ctv]],0)</f>
        <v>0</v>
      </c>
    </row>
    <row r="1763" spans="1:112" x14ac:dyDescent="0.25">
      <c r="A1763" t="s">
        <v>130</v>
      </c>
      <c r="B1763" t="s">
        <v>129</v>
      </c>
      <c r="C1763">
        <v>1</v>
      </c>
      <c r="D1763" s="1">
        <v>42871</v>
      </c>
      <c r="E1763" t="s">
        <v>1698</v>
      </c>
      <c r="F1763" t="s">
        <v>1357</v>
      </c>
      <c r="H1763" t="s">
        <v>114</v>
      </c>
      <c r="I1763" t="s">
        <v>114</v>
      </c>
      <c r="J1763" t="s">
        <v>114</v>
      </c>
      <c r="K1763" t="s">
        <v>114</v>
      </c>
      <c r="L1763" t="s">
        <v>114</v>
      </c>
      <c r="M1763">
        <v>435.33</v>
      </c>
      <c r="N1763">
        <v>2</v>
      </c>
      <c r="O1763">
        <v>0</v>
      </c>
      <c r="P1763" s="1"/>
      <c r="Q1763" s="1"/>
      <c r="R1763">
        <v>13729</v>
      </c>
      <c r="S1763">
        <v>12</v>
      </c>
      <c r="T1763">
        <v>4</v>
      </c>
      <c r="U1763">
        <v>2</v>
      </c>
      <c r="V1763">
        <v>4</v>
      </c>
      <c r="W1763">
        <v>1</v>
      </c>
      <c r="Y1763" t="s">
        <v>2352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K1763" s="1"/>
      <c r="AL1763" s="1"/>
      <c r="AM1763" s="1"/>
      <c r="AQ1763" t="s">
        <v>116</v>
      </c>
      <c r="AT1763" t="s">
        <v>117</v>
      </c>
      <c r="AU1763">
        <v>1</v>
      </c>
      <c r="AW1763">
        <v>0</v>
      </c>
      <c r="AX1763">
        <v>0</v>
      </c>
      <c r="AY1763">
        <v>0</v>
      </c>
      <c r="AZ1763" t="s">
        <v>119</v>
      </c>
      <c r="BA1763" t="s">
        <v>119</v>
      </c>
      <c r="BB1763">
        <v>0</v>
      </c>
      <c r="BE1763">
        <v>1000000000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0</v>
      </c>
      <c r="BP1763">
        <v>0</v>
      </c>
      <c r="BQ1763">
        <v>0</v>
      </c>
      <c r="BS1763">
        <v>0</v>
      </c>
      <c r="BT1763">
        <v>0</v>
      </c>
      <c r="BY1763">
        <v>0</v>
      </c>
      <c r="BZ1763">
        <v>0</v>
      </c>
      <c r="CA1763">
        <v>0</v>
      </c>
      <c r="CB1763">
        <v>0</v>
      </c>
      <c r="CD1763">
        <v>1</v>
      </c>
      <c r="CE1763" s="1">
        <v>42593</v>
      </c>
      <c r="CF1763" s="1">
        <v>42843</v>
      </c>
      <c r="CG1763" s="1">
        <v>42843</v>
      </c>
      <c r="CH1763" s="1">
        <v>42871</v>
      </c>
      <c r="CI1763" s="1"/>
      <c r="CJ1763" s="1"/>
      <c r="CK1763">
        <v>1</v>
      </c>
      <c r="CL1763">
        <v>0</v>
      </c>
      <c r="CM1763">
        <v>0.05</v>
      </c>
      <c r="CN1763">
        <v>0</v>
      </c>
      <c r="CO1763">
        <v>0</v>
      </c>
      <c r="CP1763">
        <v>0</v>
      </c>
      <c r="CQ1763">
        <v>0</v>
      </c>
      <c r="CR1763" t="s">
        <v>129</v>
      </c>
      <c r="CS1763" t="s">
        <v>1699</v>
      </c>
      <c r="CT1763" t="s">
        <v>127</v>
      </c>
      <c r="CU1763" t="s">
        <v>128</v>
      </c>
      <c r="CV1763" t="s">
        <v>1358</v>
      </c>
      <c r="CW1763" t="s">
        <v>2238</v>
      </c>
      <c r="CX1763" t="s">
        <v>2238</v>
      </c>
      <c r="CY1763" t="s">
        <v>2238</v>
      </c>
      <c r="CZ1763" t="s">
        <v>2238</v>
      </c>
      <c r="DA1763" t="s">
        <v>2238</v>
      </c>
      <c r="DB1763" t="s">
        <v>1342</v>
      </c>
      <c r="DC1763" t="s">
        <v>2238</v>
      </c>
      <c r="DD1763" t="s">
        <v>2238</v>
      </c>
      <c r="DE1763" t="s">
        <v>187</v>
      </c>
      <c r="DF1763" t="s">
        <v>2238</v>
      </c>
      <c r="DG1763">
        <f>Datos_Buffers[[#This Row],[buh_inventario_fisico]]-Datos_Buffers[[#This Row],[buh_buffer_actual]]</f>
        <v>0</v>
      </c>
      <c r="DH1763" s="4">
        <f>IF(Datos_Buffers[[#This Row],[Diferencia Buffer Fisico]]&gt;0,Datos_Buffers[[#This Row],[Diferencia Buffer Fisico]]*Datos_Buffers[[#This Row],[buh_ctv]],0)</f>
        <v>0</v>
      </c>
    </row>
    <row r="1764" spans="1:112" x14ac:dyDescent="0.25">
      <c r="A1764" t="s">
        <v>130</v>
      </c>
      <c r="B1764" t="s">
        <v>129</v>
      </c>
      <c r="C1764">
        <v>1</v>
      </c>
      <c r="D1764" s="1">
        <v>42871</v>
      </c>
      <c r="E1764" t="s">
        <v>1698</v>
      </c>
      <c r="F1764" t="s">
        <v>1359</v>
      </c>
      <c r="H1764" t="s">
        <v>114</v>
      </c>
      <c r="I1764" t="s">
        <v>114</v>
      </c>
      <c r="J1764" t="s">
        <v>114</v>
      </c>
      <c r="K1764" t="s">
        <v>114</v>
      </c>
      <c r="L1764" t="s">
        <v>114</v>
      </c>
      <c r="M1764">
        <v>493.13</v>
      </c>
      <c r="N1764">
        <v>2</v>
      </c>
      <c r="O1764">
        <v>0</v>
      </c>
      <c r="P1764" s="1"/>
      <c r="Q1764" s="1"/>
      <c r="R1764">
        <v>13729</v>
      </c>
      <c r="S1764">
        <v>12</v>
      </c>
      <c r="T1764">
        <v>4</v>
      </c>
      <c r="U1764">
        <v>2</v>
      </c>
      <c r="V1764">
        <v>4</v>
      </c>
      <c r="W1764">
        <v>1</v>
      </c>
      <c r="Y1764" t="s">
        <v>2352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K1764" s="1"/>
      <c r="AL1764" s="1"/>
      <c r="AM1764" s="1"/>
      <c r="AQ1764" t="s">
        <v>116</v>
      </c>
      <c r="AT1764" t="s">
        <v>117</v>
      </c>
      <c r="AU1764">
        <v>1</v>
      </c>
      <c r="AW1764">
        <v>0</v>
      </c>
      <c r="AX1764">
        <v>0</v>
      </c>
      <c r="AY1764">
        <v>0</v>
      </c>
      <c r="AZ1764" t="s">
        <v>119</v>
      </c>
      <c r="BA1764" t="s">
        <v>119</v>
      </c>
      <c r="BB1764">
        <v>0</v>
      </c>
      <c r="BE1764">
        <v>1000000000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0</v>
      </c>
      <c r="BP1764">
        <v>0</v>
      </c>
      <c r="BQ1764">
        <v>0</v>
      </c>
      <c r="BS1764">
        <v>0</v>
      </c>
      <c r="BT1764">
        <v>0</v>
      </c>
      <c r="BY1764">
        <v>0</v>
      </c>
      <c r="BZ1764">
        <v>0</v>
      </c>
      <c r="CA1764">
        <v>0</v>
      </c>
      <c r="CB1764">
        <v>0</v>
      </c>
      <c r="CD1764">
        <v>1</v>
      </c>
      <c r="CE1764" s="1">
        <v>42593</v>
      </c>
      <c r="CF1764" s="1">
        <v>42843</v>
      </c>
      <c r="CG1764" s="1">
        <v>42843</v>
      </c>
      <c r="CH1764" s="1">
        <v>42871</v>
      </c>
      <c r="CI1764" s="1"/>
      <c r="CJ1764" s="1"/>
      <c r="CK1764">
        <v>1</v>
      </c>
      <c r="CL1764">
        <v>0</v>
      </c>
      <c r="CM1764">
        <v>0.05</v>
      </c>
      <c r="CN1764">
        <v>0</v>
      </c>
      <c r="CO1764">
        <v>0</v>
      </c>
      <c r="CP1764">
        <v>0</v>
      </c>
      <c r="CQ1764">
        <v>0</v>
      </c>
      <c r="CR1764" t="s">
        <v>129</v>
      </c>
      <c r="CS1764" t="s">
        <v>1699</v>
      </c>
      <c r="CT1764" t="s">
        <v>127</v>
      </c>
      <c r="CU1764" t="s">
        <v>128</v>
      </c>
      <c r="CV1764" t="s">
        <v>1360</v>
      </c>
      <c r="CW1764" t="s">
        <v>2238</v>
      </c>
      <c r="CX1764" t="s">
        <v>2238</v>
      </c>
      <c r="CY1764" t="s">
        <v>2238</v>
      </c>
      <c r="CZ1764" t="s">
        <v>2238</v>
      </c>
      <c r="DA1764" t="s">
        <v>2238</v>
      </c>
      <c r="DB1764" t="s">
        <v>1342</v>
      </c>
      <c r="DC1764" t="s">
        <v>2238</v>
      </c>
      <c r="DD1764" t="s">
        <v>2238</v>
      </c>
      <c r="DE1764" t="s">
        <v>187</v>
      </c>
      <c r="DF1764" t="s">
        <v>2238</v>
      </c>
      <c r="DG1764">
        <f>Datos_Buffers[[#This Row],[buh_inventario_fisico]]-Datos_Buffers[[#This Row],[buh_buffer_actual]]</f>
        <v>0</v>
      </c>
      <c r="DH1764" s="4">
        <f>IF(Datos_Buffers[[#This Row],[Diferencia Buffer Fisico]]&gt;0,Datos_Buffers[[#This Row],[Diferencia Buffer Fisico]]*Datos_Buffers[[#This Row],[buh_ctv]],0)</f>
        <v>0</v>
      </c>
    </row>
    <row r="1765" spans="1:112" x14ac:dyDescent="0.25">
      <c r="A1765" t="s">
        <v>130</v>
      </c>
      <c r="B1765" t="s">
        <v>129</v>
      </c>
      <c r="C1765">
        <v>1</v>
      </c>
      <c r="D1765" s="1">
        <v>42871</v>
      </c>
      <c r="E1765" t="s">
        <v>1698</v>
      </c>
      <c r="F1765" t="s">
        <v>1361</v>
      </c>
      <c r="H1765" t="s">
        <v>114</v>
      </c>
      <c r="I1765" t="s">
        <v>114</v>
      </c>
      <c r="J1765" t="s">
        <v>114</v>
      </c>
      <c r="K1765" t="s">
        <v>114</v>
      </c>
      <c r="L1765" t="s">
        <v>114</v>
      </c>
      <c r="M1765">
        <v>451.02</v>
      </c>
      <c r="N1765">
        <v>2</v>
      </c>
      <c r="O1765">
        <v>0</v>
      </c>
      <c r="P1765" s="1"/>
      <c r="Q1765" s="1"/>
      <c r="R1765">
        <v>13729</v>
      </c>
      <c r="S1765">
        <v>12</v>
      </c>
      <c r="T1765">
        <v>4</v>
      </c>
      <c r="U1765">
        <v>2</v>
      </c>
      <c r="V1765">
        <v>4</v>
      </c>
      <c r="W1765">
        <v>1</v>
      </c>
      <c r="Y1765" t="s">
        <v>2352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K1765" s="1"/>
      <c r="AL1765" s="1"/>
      <c r="AM1765" s="1"/>
      <c r="AQ1765" t="s">
        <v>116</v>
      </c>
      <c r="AT1765" t="s">
        <v>117</v>
      </c>
      <c r="AU1765">
        <v>1</v>
      </c>
      <c r="AW1765">
        <v>0</v>
      </c>
      <c r="AX1765">
        <v>0</v>
      </c>
      <c r="AY1765">
        <v>0</v>
      </c>
      <c r="AZ1765" t="s">
        <v>119</v>
      </c>
      <c r="BA1765" t="s">
        <v>119</v>
      </c>
      <c r="BB1765">
        <v>0</v>
      </c>
      <c r="BE1765">
        <v>1000000000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0</v>
      </c>
      <c r="BN1765">
        <v>0</v>
      </c>
      <c r="BO1765">
        <v>0</v>
      </c>
      <c r="BP1765">
        <v>0</v>
      </c>
      <c r="BQ1765">
        <v>0</v>
      </c>
      <c r="BS1765">
        <v>0</v>
      </c>
      <c r="BT1765">
        <v>0</v>
      </c>
      <c r="BY1765">
        <v>0</v>
      </c>
      <c r="BZ1765">
        <v>0</v>
      </c>
      <c r="CA1765">
        <v>0</v>
      </c>
      <c r="CB1765">
        <v>0</v>
      </c>
      <c r="CD1765">
        <v>1</v>
      </c>
      <c r="CE1765" s="1">
        <v>42593</v>
      </c>
      <c r="CF1765" s="1">
        <v>42843</v>
      </c>
      <c r="CG1765" s="1">
        <v>42843</v>
      </c>
      <c r="CH1765" s="1">
        <v>42871</v>
      </c>
      <c r="CI1765" s="1"/>
      <c r="CJ1765" s="1"/>
      <c r="CK1765">
        <v>1</v>
      </c>
      <c r="CL1765">
        <v>0</v>
      </c>
      <c r="CM1765">
        <v>0.05</v>
      </c>
      <c r="CN1765">
        <v>0</v>
      </c>
      <c r="CO1765">
        <v>0</v>
      </c>
      <c r="CP1765">
        <v>0</v>
      </c>
      <c r="CQ1765">
        <v>0</v>
      </c>
      <c r="CR1765" t="s">
        <v>129</v>
      </c>
      <c r="CS1765" t="s">
        <v>1699</v>
      </c>
      <c r="CT1765" t="s">
        <v>127</v>
      </c>
      <c r="CU1765" t="s">
        <v>128</v>
      </c>
      <c r="CV1765" t="s">
        <v>1362</v>
      </c>
      <c r="CW1765" t="s">
        <v>2238</v>
      </c>
      <c r="CX1765" t="s">
        <v>2238</v>
      </c>
      <c r="CY1765" t="s">
        <v>2238</v>
      </c>
      <c r="CZ1765" t="s">
        <v>2238</v>
      </c>
      <c r="DA1765" t="s">
        <v>2238</v>
      </c>
      <c r="DB1765" t="s">
        <v>1342</v>
      </c>
      <c r="DC1765" t="s">
        <v>2238</v>
      </c>
      <c r="DD1765" t="s">
        <v>2238</v>
      </c>
      <c r="DE1765" t="s">
        <v>187</v>
      </c>
      <c r="DF1765" t="s">
        <v>2238</v>
      </c>
      <c r="DG1765">
        <f>Datos_Buffers[[#This Row],[buh_inventario_fisico]]-Datos_Buffers[[#This Row],[buh_buffer_actual]]</f>
        <v>0</v>
      </c>
      <c r="DH1765" s="4">
        <f>IF(Datos_Buffers[[#This Row],[Diferencia Buffer Fisico]]&gt;0,Datos_Buffers[[#This Row],[Diferencia Buffer Fisico]]*Datos_Buffers[[#This Row],[buh_ctv]],0)</f>
        <v>0</v>
      </c>
    </row>
    <row r="1766" spans="1:112" x14ac:dyDescent="0.25">
      <c r="A1766" t="s">
        <v>130</v>
      </c>
      <c r="B1766" t="s">
        <v>129</v>
      </c>
      <c r="C1766">
        <v>1</v>
      </c>
      <c r="D1766" s="1">
        <v>42871</v>
      </c>
      <c r="E1766" t="s">
        <v>1698</v>
      </c>
      <c r="F1766" t="s">
        <v>1363</v>
      </c>
      <c r="H1766" t="s">
        <v>114</v>
      </c>
      <c r="I1766" t="s">
        <v>114</v>
      </c>
      <c r="J1766" t="s">
        <v>114</v>
      </c>
      <c r="K1766" t="s">
        <v>114</v>
      </c>
      <c r="L1766" t="s">
        <v>114</v>
      </c>
      <c r="M1766">
        <v>493.02</v>
      </c>
      <c r="N1766">
        <v>2</v>
      </c>
      <c r="O1766">
        <v>0</v>
      </c>
      <c r="P1766" s="1"/>
      <c r="Q1766" s="1"/>
      <c r="R1766">
        <v>13729</v>
      </c>
      <c r="S1766">
        <v>12</v>
      </c>
      <c r="T1766">
        <v>4</v>
      </c>
      <c r="U1766">
        <v>2</v>
      </c>
      <c r="V1766">
        <v>4</v>
      </c>
      <c r="W1766">
        <v>1</v>
      </c>
      <c r="Y1766" t="s">
        <v>2352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K1766" s="1"/>
      <c r="AL1766" s="1"/>
      <c r="AM1766" s="1"/>
      <c r="AQ1766" t="s">
        <v>116</v>
      </c>
      <c r="AT1766" t="s">
        <v>117</v>
      </c>
      <c r="AU1766">
        <v>1</v>
      </c>
      <c r="AW1766">
        <v>0</v>
      </c>
      <c r="AX1766">
        <v>0</v>
      </c>
      <c r="AY1766">
        <v>0</v>
      </c>
      <c r="AZ1766" t="s">
        <v>119</v>
      </c>
      <c r="BA1766" t="s">
        <v>119</v>
      </c>
      <c r="BB1766">
        <v>0</v>
      </c>
      <c r="BE1766">
        <v>1000000000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0</v>
      </c>
      <c r="BN1766">
        <v>0</v>
      </c>
      <c r="BO1766">
        <v>0</v>
      </c>
      <c r="BP1766">
        <v>0</v>
      </c>
      <c r="BQ1766">
        <v>0</v>
      </c>
      <c r="BS1766">
        <v>0</v>
      </c>
      <c r="BT1766">
        <v>0</v>
      </c>
      <c r="BY1766">
        <v>0</v>
      </c>
      <c r="BZ1766">
        <v>0</v>
      </c>
      <c r="CA1766">
        <v>0</v>
      </c>
      <c r="CB1766">
        <v>0</v>
      </c>
      <c r="CD1766">
        <v>1</v>
      </c>
      <c r="CE1766" s="1">
        <v>42593</v>
      </c>
      <c r="CF1766" s="1">
        <v>42843</v>
      </c>
      <c r="CG1766" s="1">
        <v>42843</v>
      </c>
      <c r="CH1766" s="1">
        <v>42871</v>
      </c>
      <c r="CI1766" s="1"/>
      <c r="CJ1766" s="1"/>
      <c r="CK1766">
        <v>1</v>
      </c>
      <c r="CL1766">
        <v>0</v>
      </c>
      <c r="CM1766">
        <v>0.05</v>
      </c>
      <c r="CN1766">
        <v>0</v>
      </c>
      <c r="CO1766">
        <v>0</v>
      </c>
      <c r="CP1766">
        <v>0</v>
      </c>
      <c r="CQ1766">
        <v>0</v>
      </c>
      <c r="CR1766" t="s">
        <v>129</v>
      </c>
      <c r="CS1766" t="s">
        <v>1699</v>
      </c>
      <c r="CT1766" t="s">
        <v>127</v>
      </c>
      <c r="CU1766" t="s">
        <v>128</v>
      </c>
      <c r="CV1766" t="s">
        <v>1364</v>
      </c>
      <c r="CW1766" t="s">
        <v>2238</v>
      </c>
      <c r="CX1766" t="s">
        <v>2238</v>
      </c>
      <c r="CY1766" t="s">
        <v>2238</v>
      </c>
      <c r="CZ1766" t="s">
        <v>2238</v>
      </c>
      <c r="DA1766" t="s">
        <v>2238</v>
      </c>
      <c r="DB1766" t="s">
        <v>1342</v>
      </c>
      <c r="DC1766" t="s">
        <v>2238</v>
      </c>
      <c r="DD1766" t="s">
        <v>2238</v>
      </c>
      <c r="DE1766" t="s">
        <v>187</v>
      </c>
      <c r="DF1766" t="s">
        <v>2238</v>
      </c>
      <c r="DG1766">
        <f>Datos_Buffers[[#This Row],[buh_inventario_fisico]]-Datos_Buffers[[#This Row],[buh_buffer_actual]]</f>
        <v>0</v>
      </c>
      <c r="DH1766" s="4">
        <f>IF(Datos_Buffers[[#This Row],[Diferencia Buffer Fisico]]&gt;0,Datos_Buffers[[#This Row],[Diferencia Buffer Fisico]]*Datos_Buffers[[#This Row],[buh_ctv]],0)</f>
        <v>0</v>
      </c>
    </row>
    <row r="1767" spans="1:112" x14ac:dyDescent="0.25">
      <c r="A1767" t="s">
        <v>130</v>
      </c>
      <c r="B1767" t="s">
        <v>129</v>
      </c>
      <c r="C1767">
        <v>1</v>
      </c>
      <c r="D1767" s="1">
        <v>42871</v>
      </c>
      <c r="E1767" t="s">
        <v>1698</v>
      </c>
      <c r="F1767" t="s">
        <v>1365</v>
      </c>
      <c r="H1767" t="s">
        <v>114</v>
      </c>
      <c r="I1767" t="s">
        <v>114</v>
      </c>
      <c r="J1767" t="s">
        <v>114</v>
      </c>
      <c r="K1767" t="s">
        <v>114</v>
      </c>
      <c r="L1767" t="s">
        <v>114</v>
      </c>
      <c r="M1767">
        <v>584.66</v>
      </c>
      <c r="N1767">
        <v>2</v>
      </c>
      <c r="O1767">
        <v>0</v>
      </c>
      <c r="P1767" s="1"/>
      <c r="Q1767" s="1"/>
      <c r="R1767">
        <v>13729</v>
      </c>
      <c r="S1767">
        <v>12</v>
      </c>
      <c r="T1767">
        <v>4</v>
      </c>
      <c r="U1767">
        <v>2</v>
      </c>
      <c r="V1767">
        <v>4</v>
      </c>
      <c r="W1767">
        <v>1</v>
      </c>
      <c r="Y1767" t="s">
        <v>2352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K1767" s="1"/>
      <c r="AL1767" s="1"/>
      <c r="AM1767" s="1"/>
      <c r="AQ1767" t="s">
        <v>116</v>
      </c>
      <c r="AT1767" t="s">
        <v>117</v>
      </c>
      <c r="AU1767">
        <v>1</v>
      </c>
      <c r="AW1767">
        <v>0</v>
      </c>
      <c r="AX1767">
        <v>0</v>
      </c>
      <c r="AY1767">
        <v>0</v>
      </c>
      <c r="AZ1767" t="s">
        <v>119</v>
      </c>
      <c r="BA1767" t="s">
        <v>119</v>
      </c>
      <c r="BB1767">
        <v>0</v>
      </c>
      <c r="BE1767">
        <v>1000000000</v>
      </c>
      <c r="BF1767">
        <v>0</v>
      </c>
      <c r="BG1767">
        <v>0</v>
      </c>
      <c r="BH1767">
        <v>0</v>
      </c>
      <c r="BI1767">
        <v>0</v>
      </c>
      <c r="BJ1767">
        <v>0</v>
      </c>
      <c r="BK1767">
        <v>0</v>
      </c>
      <c r="BL1767">
        <v>0</v>
      </c>
      <c r="BM1767">
        <v>0</v>
      </c>
      <c r="BN1767">
        <v>0</v>
      </c>
      <c r="BO1767">
        <v>0</v>
      </c>
      <c r="BP1767">
        <v>0</v>
      </c>
      <c r="BQ1767">
        <v>0</v>
      </c>
      <c r="BS1767">
        <v>0</v>
      </c>
      <c r="BT1767">
        <v>0</v>
      </c>
      <c r="BY1767">
        <v>0</v>
      </c>
      <c r="BZ1767">
        <v>0</v>
      </c>
      <c r="CA1767">
        <v>0</v>
      </c>
      <c r="CB1767">
        <v>0</v>
      </c>
      <c r="CD1767">
        <v>1</v>
      </c>
      <c r="CE1767" s="1">
        <v>42593</v>
      </c>
      <c r="CF1767" s="1">
        <v>42843</v>
      </c>
      <c r="CG1767" s="1">
        <v>42843</v>
      </c>
      <c r="CH1767" s="1">
        <v>42871</v>
      </c>
      <c r="CI1767" s="1"/>
      <c r="CJ1767" s="1"/>
      <c r="CK1767">
        <v>1</v>
      </c>
      <c r="CL1767">
        <v>0</v>
      </c>
      <c r="CM1767">
        <v>0.05</v>
      </c>
      <c r="CN1767">
        <v>0</v>
      </c>
      <c r="CO1767">
        <v>0</v>
      </c>
      <c r="CP1767">
        <v>0</v>
      </c>
      <c r="CQ1767">
        <v>0</v>
      </c>
      <c r="CR1767" t="s">
        <v>129</v>
      </c>
      <c r="CS1767" t="s">
        <v>1699</v>
      </c>
      <c r="CT1767" t="s">
        <v>127</v>
      </c>
      <c r="CU1767" t="s">
        <v>128</v>
      </c>
      <c r="CV1767" t="s">
        <v>1366</v>
      </c>
      <c r="CW1767" t="s">
        <v>2238</v>
      </c>
      <c r="CX1767" t="s">
        <v>2238</v>
      </c>
      <c r="CY1767" t="s">
        <v>2238</v>
      </c>
      <c r="CZ1767" t="s">
        <v>2238</v>
      </c>
      <c r="DA1767" t="s">
        <v>2238</v>
      </c>
      <c r="DB1767" t="s">
        <v>1367</v>
      </c>
      <c r="DC1767" t="s">
        <v>2238</v>
      </c>
      <c r="DD1767" t="s">
        <v>2238</v>
      </c>
      <c r="DE1767" t="s">
        <v>187</v>
      </c>
      <c r="DF1767" t="s">
        <v>2238</v>
      </c>
      <c r="DG1767">
        <f>Datos_Buffers[[#This Row],[buh_inventario_fisico]]-Datos_Buffers[[#This Row],[buh_buffer_actual]]</f>
        <v>0</v>
      </c>
      <c r="DH1767" s="4">
        <f>IF(Datos_Buffers[[#This Row],[Diferencia Buffer Fisico]]&gt;0,Datos_Buffers[[#This Row],[Diferencia Buffer Fisico]]*Datos_Buffers[[#This Row],[buh_ctv]],0)</f>
        <v>0</v>
      </c>
    </row>
    <row r="1768" spans="1:112" x14ac:dyDescent="0.25">
      <c r="A1768" t="s">
        <v>130</v>
      </c>
      <c r="B1768" t="s">
        <v>129</v>
      </c>
      <c r="C1768">
        <v>1</v>
      </c>
      <c r="D1768" s="1">
        <v>42871</v>
      </c>
      <c r="E1768" t="s">
        <v>1698</v>
      </c>
      <c r="F1768" t="s">
        <v>1368</v>
      </c>
      <c r="H1768" t="s">
        <v>114</v>
      </c>
      <c r="I1768" t="s">
        <v>114</v>
      </c>
      <c r="J1768" t="s">
        <v>114</v>
      </c>
      <c r="K1768" t="s">
        <v>114</v>
      </c>
      <c r="L1768" t="s">
        <v>114</v>
      </c>
      <c r="M1768">
        <v>360.33</v>
      </c>
      <c r="N1768">
        <v>2</v>
      </c>
      <c r="O1768">
        <v>0</v>
      </c>
      <c r="P1768" s="1"/>
      <c r="Q1768" s="1"/>
      <c r="R1768">
        <v>13729</v>
      </c>
      <c r="S1768">
        <v>12</v>
      </c>
      <c r="T1768">
        <v>4</v>
      </c>
      <c r="U1768">
        <v>2</v>
      </c>
      <c r="V1768">
        <v>4</v>
      </c>
      <c r="W1768">
        <v>1</v>
      </c>
      <c r="Y1768" t="s">
        <v>2352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K1768" s="1"/>
      <c r="AL1768" s="1"/>
      <c r="AM1768" s="1"/>
      <c r="AQ1768" t="s">
        <v>116</v>
      </c>
      <c r="AT1768" t="s">
        <v>117</v>
      </c>
      <c r="AU1768">
        <v>1</v>
      </c>
      <c r="AW1768">
        <v>0</v>
      </c>
      <c r="AX1768">
        <v>0</v>
      </c>
      <c r="AY1768">
        <v>0</v>
      </c>
      <c r="AZ1768" t="s">
        <v>119</v>
      </c>
      <c r="BA1768" t="s">
        <v>119</v>
      </c>
      <c r="BB1768">
        <v>0</v>
      </c>
      <c r="BE1768">
        <v>1000000000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0</v>
      </c>
      <c r="BP1768">
        <v>0</v>
      </c>
      <c r="BQ1768">
        <v>0</v>
      </c>
      <c r="BS1768">
        <v>0</v>
      </c>
      <c r="BT1768">
        <v>0</v>
      </c>
      <c r="BY1768">
        <v>0</v>
      </c>
      <c r="BZ1768">
        <v>0</v>
      </c>
      <c r="CA1768">
        <v>0</v>
      </c>
      <c r="CB1768">
        <v>0</v>
      </c>
      <c r="CD1768">
        <v>1</v>
      </c>
      <c r="CE1768" s="1">
        <v>42593</v>
      </c>
      <c r="CF1768" s="1">
        <v>42843</v>
      </c>
      <c r="CG1768" s="1">
        <v>42843</v>
      </c>
      <c r="CH1768" s="1">
        <v>42871</v>
      </c>
      <c r="CI1768" s="1"/>
      <c r="CJ1768" s="1"/>
      <c r="CK1768">
        <v>1</v>
      </c>
      <c r="CL1768">
        <v>0</v>
      </c>
      <c r="CM1768">
        <v>0.05</v>
      </c>
      <c r="CN1768">
        <v>0</v>
      </c>
      <c r="CO1768">
        <v>0</v>
      </c>
      <c r="CP1768">
        <v>0</v>
      </c>
      <c r="CQ1768">
        <v>0</v>
      </c>
      <c r="CR1768" t="s">
        <v>129</v>
      </c>
      <c r="CS1768" t="s">
        <v>1699</v>
      </c>
      <c r="CT1768" t="s">
        <v>127</v>
      </c>
      <c r="CU1768" t="s">
        <v>128</v>
      </c>
      <c r="CV1768" t="s">
        <v>1369</v>
      </c>
      <c r="CW1768" t="s">
        <v>2238</v>
      </c>
      <c r="CX1768" t="s">
        <v>2238</v>
      </c>
      <c r="CY1768" t="s">
        <v>2238</v>
      </c>
      <c r="CZ1768" t="s">
        <v>2238</v>
      </c>
      <c r="DA1768" t="s">
        <v>2238</v>
      </c>
      <c r="DB1768" t="s">
        <v>1367</v>
      </c>
      <c r="DC1768" t="s">
        <v>2238</v>
      </c>
      <c r="DD1768" t="s">
        <v>2238</v>
      </c>
      <c r="DE1768" t="s">
        <v>187</v>
      </c>
      <c r="DF1768" t="s">
        <v>2238</v>
      </c>
      <c r="DG1768">
        <f>Datos_Buffers[[#This Row],[buh_inventario_fisico]]-Datos_Buffers[[#This Row],[buh_buffer_actual]]</f>
        <v>0</v>
      </c>
      <c r="DH1768" s="4">
        <f>IF(Datos_Buffers[[#This Row],[Diferencia Buffer Fisico]]&gt;0,Datos_Buffers[[#This Row],[Diferencia Buffer Fisico]]*Datos_Buffers[[#This Row],[buh_ctv]],0)</f>
        <v>0</v>
      </c>
    </row>
    <row r="1769" spans="1:112" x14ac:dyDescent="0.25">
      <c r="A1769" t="s">
        <v>130</v>
      </c>
      <c r="B1769" t="s">
        <v>129</v>
      </c>
      <c r="C1769">
        <v>1</v>
      </c>
      <c r="D1769" s="1">
        <v>42871</v>
      </c>
      <c r="E1769" t="s">
        <v>1698</v>
      </c>
      <c r="F1769" t="s">
        <v>1370</v>
      </c>
      <c r="H1769" t="s">
        <v>114</v>
      </c>
      <c r="I1769" t="s">
        <v>114</v>
      </c>
      <c r="J1769" t="s">
        <v>114</v>
      </c>
      <c r="K1769" t="s">
        <v>114</v>
      </c>
      <c r="L1769" t="s">
        <v>114</v>
      </c>
      <c r="M1769">
        <v>572.16999999999996</v>
      </c>
      <c r="N1769">
        <v>2</v>
      </c>
      <c r="O1769">
        <v>0</v>
      </c>
      <c r="P1769" s="1"/>
      <c r="Q1769" s="1"/>
      <c r="R1769">
        <v>13729</v>
      </c>
      <c r="S1769">
        <v>12</v>
      </c>
      <c r="T1769">
        <v>4</v>
      </c>
      <c r="U1769">
        <v>2</v>
      </c>
      <c r="V1769">
        <v>4</v>
      </c>
      <c r="W1769">
        <v>1</v>
      </c>
      <c r="Y1769" t="s">
        <v>2352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K1769" s="1"/>
      <c r="AL1769" s="1"/>
      <c r="AM1769" s="1"/>
      <c r="AQ1769" t="s">
        <v>116</v>
      </c>
      <c r="AT1769" t="s">
        <v>117</v>
      </c>
      <c r="AU1769">
        <v>1</v>
      </c>
      <c r="AW1769">
        <v>0</v>
      </c>
      <c r="AX1769">
        <v>0</v>
      </c>
      <c r="AY1769">
        <v>0</v>
      </c>
      <c r="AZ1769" t="s">
        <v>119</v>
      </c>
      <c r="BA1769" t="s">
        <v>119</v>
      </c>
      <c r="BB1769">
        <v>0</v>
      </c>
      <c r="BE1769">
        <v>1000000000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0</v>
      </c>
      <c r="BP1769">
        <v>0</v>
      </c>
      <c r="BQ1769">
        <v>0</v>
      </c>
      <c r="BS1769">
        <v>0</v>
      </c>
      <c r="BT1769">
        <v>0</v>
      </c>
      <c r="BY1769">
        <v>0</v>
      </c>
      <c r="BZ1769">
        <v>0</v>
      </c>
      <c r="CA1769">
        <v>0</v>
      </c>
      <c r="CB1769">
        <v>0</v>
      </c>
      <c r="CD1769">
        <v>1</v>
      </c>
      <c r="CE1769" s="1">
        <v>42593</v>
      </c>
      <c r="CF1769" s="1">
        <v>42843</v>
      </c>
      <c r="CG1769" s="1">
        <v>42843</v>
      </c>
      <c r="CH1769" s="1">
        <v>42871</v>
      </c>
      <c r="CI1769" s="1"/>
      <c r="CJ1769" s="1"/>
      <c r="CK1769">
        <v>1</v>
      </c>
      <c r="CL1769">
        <v>0</v>
      </c>
      <c r="CM1769">
        <v>0.05</v>
      </c>
      <c r="CN1769">
        <v>0</v>
      </c>
      <c r="CO1769">
        <v>0</v>
      </c>
      <c r="CP1769">
        <v>0</v>
      </c>
      <c r="CQ1769">
        <v>0</v>
      </c>
      <c r="CR1769" t="s">
        <v>129</v>
      </c>
      <c r="CS1769" t="s">
        <v>1699</v>
      </c>
      <c r="CT1769" t="s">
        <v>127</v>
      </c>
      <c r="CU1769" t="s">
        <v>128</v>
      </c>
      <c r="CV1769" t="s">
        <v>1371</v>
      </c>
      <c r="CW1769" t="s">
        <v>2238</v>
      </c>
      <c r="CX1769" t="s">
        <v>2238</v>
      </c>
      <c r="CY1769" t="s">
        <v>2238</v>
      </c>
      <c r="CZ1769" t="s">
        <v>2238</v>
      </c>
      <c r="DA1769" t="s">
        <v>2238</v>
      </c>
      <c r="DB1769" t="s">
        <v>1367</v>
      </c>
      <c r="DC1769" t="s">
        <v>2238</v>
      </c>
      <c r="DD1769" t="s">
        <v>2238</v>
      </c>
      <c r="DE1769" t="s">
        <v>187</v>
      </c>
      <c r="DF1769" t="s">
        <v>2238</v>
      </c>
      <c r="DG1769">
        <f>Datos_Buffers[[#This Row],[buh_inventario_fisico]]-Datos_Buffers[[#This Row],[buh_buffer_actual]]</f>
        <v>0</v>
      </c>
      <c r="DH1769" s="4">
        <f>IF(Datos_Buffers[[#This Row],[Diferencia Buffer Fisico]]&gt;0,Datos_Buffers[[#This Row],[Diferencia Buffer Fisico]]*Datos_Buffers[[#This Row],[buh_ctv]],0)</f>
        <v>0</v>
      </c>
    </row>
    <row r="1770" spans="1:112" x14ac:dyDescent="0.25">
      <c r="A1770" t="s">
        <v>130</v>
      </c>
      <c r="B1770" t="s">
        <v>129</v>
      </c>
      <c r="C1770">
        <v>1</v>
      </c>
      <c r="D1770" s="1">
        <v>42871</v>
      </c>
      <c r="E1770" t="s">
        <v>1698</v>
      </c>
      <c r="F1770" t="s">
        <v>1372</v>
      </c>
      <c r="H1770" t="s">
        <v>114</v>
      </c>
      <c r="I1770" t="s">
        <v>114</v>
      </c>
      <c r="J1770" t="s">
        <v>114</v>
      </c>
      <c r="K1770" t="s">
        <v>114</v>
      </c>
      <c r="L1770" t="s">
        <v>114</v>
      </c>
      <c r="M1770">
        <v>388.76</v>
      </c>
      <c r="N1770">
        <v>2</v>
      </c>
      <c r="O1770">
        <v>0</v>
      </c>
      <c r="P1770" s="1"/>
      <c r="Q1770" s="1"/>
      <c r="R1770">
        <v>13729</v>
      </c>
      <c r="S1770">
        <v>12</v>
      </c>
      <c r="T1770">
        <v>4</v>
      </c>
      <c r="U1770">
        <v>2</v>
      </c>
      <c r="V1770">
        <v>4</v>
      </c>
      <c r="W1770">
        <v>1</v>
      </c>
      <c r="Y1770" t="s">
        <v>2352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K1770" s="1"/>
      <c r="AL1770" s="1"/>
      <c r="AM1770" s="1"/>
      <c r="AQ1770" t="s">
        <v>116</v>
      </c>
      <c r="AT1770" t="s">
        <v>117</v>
      </c>
      <c r="AU1770">
        <v>1</v>
      </c>
      <c r="AW1770">
        <v>0</v>
      </c>
      <c r="AX1770">
        <v>0</v>
      </c>
      <c r="AY1770">
        <v>0</v>
      </c>
      <c r="AZ1770" t="s">
        <v>119</v>
      </c>
      <c r="BA1770" t="s">
        <v>119</v>
      </c>
      <c r="BB1770">
        <v>0</v>
      </c>
      <c r="BE1770">
        <v>1000000000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0</v>
      </c>
      <c r="BP1770">
        <v>0</v>
      </c>
      <c r="BQ1770">
        <v>0</v>
      </c>
      <c r="BS1770">
        <v>0</v>
      </c>
      <c r="BT1770">
        <v>0</v>
      </c>
      <c r="BY1770">
        <v>0</v>
      </c>
      <c r="BZ1770">
        <v>0</v>
      </c>
      <c r="CA1770">
        <v>0</v>
      </c>
      <c r="CB1770">
        <v>0</v>
      </c>
      <c r="CD1770">
        <v>1</v>
      </c>
      <c r="CE1770" s="1">
        <v>42593</v>
      </c>
      <c r="CF1770" s="1">
        <v>42843</v>
      </c>
      <c r="CG1770" s="1">
        <v>42843</v>
      </c>
      <c r="CH1770" s="1">
        <v>42871</v>
      </c>
      <c r="CI1770" s="1"/>
      <c r="CJ1770" s="1"/>
      <c r="CK1770">
        <v>1</v>
      </c>
      <c r="CL1770">
        <v>0</v>
      </c>
      <c r="CM1770">
        <v>0.05</v>
      </c>
      <c r="CN1770">
        <v>0</v>
      </c>
      <c r="CO1770">
        <v>0</v>
      </c>
      <c r="CP1770">
        <v>0</v>
      </c>
      <c r="CQ1770">
        <v>0</v>
      </c>
      <c r="CR1770" t="s">
        <v>129</v>
      </c>
      <c r="CS1770" t="s">
        <v>1699</v>
      </c>
      <c r="CT1770" t="s">
        <v>127</v>
      </c>
      <c r="CU1770" t="s">
        <v>128</v>
      </c>
      <c r="CV1770" t="s">
        <v>1373</v>
      </c>
      <c r="CW1770" t="s">
        <v>2238</v>
      </c>
      <c r="CX1770" t="s">
        <v>2238</v>
      </c>
      <c r="CY1770" t="s">
        <v>2238</v>
      </c>
      <c r="CZ1770" t="s">
        <v>2238</v>
      </c>
      <c r="DA1770" t="s">
        <v>2238</v>
      </c>
      <c r="DB1770" t="s">
        <v>1367</v>
      </c>
      <c r="DC1770" t="s">
        <v>2238</v>
      </c>
      <c r="DD1770" t="s">
        <v>2238</v>
      </c>
      <c r="DE1770" t="s">
        <v>187</v>
      </c>
      <c r="DF1770" t="s">
        <v>2238</v>
      </c>
      <c r="DG1770">
        <f>Datos_Buffers[[#This Row],[buh_inventario_fisico]]-Datos_Buffers[[#This Row],[buh_buffer_actual]]</f>
        <v>0</v>
      </c>
      <c r="DH1770" s="4">
        <f>IF(Datos_Buffers[[#This Row],[Diferencia Buffer Fisico]]&gt;0,Datos_Buffers[[#This Row],[Diferencia Buffer Fisico]]*Datos_Buffers[[#This Row],[buh_ctv]],0)</f>
        <v>0</v>
      </c>
    </row>
    <row r="1771" spans="1:112" x14ac:dyDescent="0.25">
      <c r="A1771" t="s">
        <v>130</v>
      </c>
      <c r="B1771" t="s">
        <v>129</v>
      </c>
      <c r="C1771">
        <v>1</v>
      </c>
      <c r="D1771" s="1">
        <v>42871</v>
      </c>
      <c r="E1771" t="s">
        <v>1698</v>
      </c>
      <c r="F1771" t="s">
        <v>1374</v>
      </c>
      <c r="H1771" t="s">
        <v>114</v>
      </c>
      <c r="I1771" t="s">
        <v>114</v>
      </c>
      <c r="J1771" t="s">
        <v>114</v>
      </c>
      <c r="K1771" t="s">
        <v>114</v>
      </c>
      <c r="L1771" t="s">
        <v>114</v>
      </c>
      <c r="M1771">
        <v>419.39</v>
      </c>
      <c r="N1771">
        <v>2</v>
      </c>
      <c r="O1771">
        <v>0</v>
      </c>
      <c r="P1771" s="1"/>
      <c r="Q1771" s="1"/>
      <c r="R1771">
        <v>13729</v>
      </c>
      <c r="S1771">
        <v>12</v>
      </c>
      <c r="T1771">
        <v>4</v>
      </c>
      <c r="U1771">
        <v>2</v>
      </c>
      <c r="V1771">
        <v>4</v>
      </c>
      <c r="W1771">
        <v>1</v>
      </c>
      <c r="Y1771" t="s">
        <v>2352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K1771" s="1"/>
      <c r="AL1771" s="1"/>
      <c r="AM1771" s="1"/>
      <c r="AQ1771" t="s">
        <v>116</v>
      </c>
      <c r="AT1771" t="s">
        <v>117</v>
      </c>
      <c r="AU1771">
        <v>1</v>
      </c>
      <c r="AW1771">
        <v>0</v>
      </c>
      <c r="AX1771">
        <v>0</v>
      </c>
      <c r="AY1771">
        <v>0</v>
      </c>
      <c r="AZ1771" t="s">
        <v>119</v>
      </c>
      <c r="BA1771" t="s">
        <v>119</v>
      </c>
      <c r="BB1771">
        <v>0</v>
      </c>
      <c r="BE1771">
        <v>1000000000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0</v>
      </c>
      <c r="BP1771">
        <v>0</v>
      </c>
      <c r="BQ1771">
        <v>0</v>
      </c>
      <c r="BS1771">
        <v>0</v>
      </c>
      <c r="BT1771">
        <v>0</v>
      </c>
      <c r="BY1771">
        <v>0</v>
      </c>
      <c r="BZ1771">
        <v>0</v>
      </c>
      <c r="CA1771">
        <v>0</v>
      </c>
      <c r="CB1771">
        <v>0</v>
      </c>
      <c r="CD1771">
        <v>1</v>
      </c>
      <c r="CE1771" s="1">
        <v>42593</v>
      </c>
      <c r="CF1771" s="1">
        <v>42843</v>
      </c>
      <c r="CG1771" s="1">
        <v>42843</v>
      </c>
      <c r="CH1771" s="1">
        <v>42871</v>
      </c>
      <c r="CI1771" s="1"/>
      <c r="CJ1771" s="1"/>
      <c r="CK1771">
        <v>1</v>
      </c>
      <c r="CL1771">
        <v>0</v>
      </c>
      <c r="CM1771">
        <v>0.05</v>
      </c>
      <c r="CN1771">
        <v>0</v>
      </c>
      <c r="CO1771">
        <v>0</v>
      </c>
      <c r="CP1771">
        <v>0</v>
      </c>
      <c r="CQ1771">
        <v>0</v>
      </c>
      <c r="CR1771" t="s">
        <v>129</v>
      </c>
      <c r="CS1771" t="s">
        <v>1699</v>
      </c>
      <c r="CT1771" t="s">
        <v>127</v>
      </c>
      <c r="CU1771" t="s">
        <v>128</v>
      </c>
      <c r="CV1771" t="s">
        <v>1375</v>
      </c>
      <c r="CW1771" t="s">
        <v>2238</v>
      </c>
      <c r="CX1771" t="s">
        <v>2238</v>
      </c>
      <c r="CY1771" t="s">
        <v>2238</v>
      </c>
      <c r="CZ1771" t="s">
        <v>2238</v>
      </c>
      <c r="DA1771" t="s">
        <v>2238</v>
      </c>
      <c r="DB1771" t="s">
        <v>1367</v>
      </c>
      <c r="DC1771" t="s">
        <v>2238</v>
      </c>
      <c r="DD1771" t="s">
        <v>2238</v>
      </c>
      <c r="DE1771" t="s">
        <v>187</v>
      </c>
      <c r="DF1771" t="s">
        <v>2238</v>
      </c>
      <c r="DG1771">
        <f>Datos_Buffers[[#This Row],[buh_inventario_fisico]]-Datos_Buffers[[#This Row],[buh_buffer_actual]]</f>
        <v>0</v>
      </c>
      <c r="DH1771" s="4">
        <f>IF(Datos_Buffers[[#This Row],[Diferencia Buffer Fisico]]&gt;0,Datos_Buffers[[#This Row],[Diferencia Buffer Fisico]]*Datos_Buffers[[#This Row],[buh_ctv]],0)</f>
        <v>0</v>
      </c>
    </row>
    <row r="1772" spans="1:112" x14ac:dyDescent="0.25">
      <c r="A1772" t="s">
        <v>130</v>
      </c>
      <c r="B1772" t="s">
        <v>129</v>
      </c>
      <c r="C1772">
        <v>1</v>
      </c>
      <c r="D1772" s="1">
        <v>42871</v>
      </c>
      <c r="E1772" t="s">
        <v>1698</v>
      </c>
      <c r="F1772" t="s">
        <v>1376</v>
      </c>
      <c r="H1772" t="s">
        <v>114</v>
      </c>
      <c r="I1772" t="s">
        <v>114</v>
      </c>
      <c r="J1772" t="s">
        <v>114</v>
      </c>
      <c r="K1772" t="s">
        <v>114</v>
      </c>
      <c r="L1772" t="s">
        <v>114</v>
      </c>
      <c r="M1772">
        <v>444.42</v>
      </c>
      <c r="N1772">
        <v>2</v>
      </c>
      <c r="O1772">
        <v>0</v>
      </c>
      <c r="P1772" s="1"/>
      <c r="Q1772" s="1"/>
      <c r="R1772">
        <v>13729</v>
      </c>
      <c r="S1772">
        <v>12</v>
      </c>
      <c r="T1772">
        <v>4</v>
      </c>
      <c r="U1772">
        <v>2</v>
      </c>
      <c r="V1772">
        <v>4</v>
      </c>
      <c r="W1772">
        <v>1</v>
      </c>
      <c r="Y1772" t="s">
        <v>2352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K1772" s="1"/>
      <c r="AL1772" s="1"/>
      <c r="AM1772" s="1"/>
      <c r="AQ1772" t="s">
        <v>116</v>
      </c>
      <c r="AT1772" t="s">
        <v>117</v>
      </c>
      <c r="AU1772">
        <v>1</v>
      </c>
      <c r="AW1772">
        <v>0</v>
      </c>
      <c r="AX1772">
        <v>0</v>
      </c>
      <c r="AY1772">
        <v>0</v>
      </c>
      <c r="AZ1772" t="s">
        <v>119</v>
      </c>
      <c r="BA1772" t="s">
        <v>119</v>
      </c>
      <c r="BB1772">
        <v>0</v>
      </c>
      <c r="BE1772">
        <v>1000000000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0</v>
      </c>
      <c r="BP1772">
        <v>0</v>
      </c>
      <c r="BQ1772">
        <v>0</v>
      </c>
      <c r="BS1772">
        <v>0</v>
      </c>
      <c r="BT1772">
        <v>0</v>
      </c>
      <c r="BY1772">
        <v>0</v>
      </c>
      <c r="BZ1772">
        <v>0</v>
      </c>
      <c r="CA1772">
        <v>0</v>
      </c>
      <c r="CB1772">
        <v>0</v>
      </c>
      <c r="CD1772">
        <v>1</v>
      </c>
      <c r="CE1772" s="1">
        <v>42593</v>
      </c>
      <c r="CF1772" s="1">
        <v>42843</v>
      </c>
      <c r="CG1772" s="1">
        <v>42843</v>
      </c>
      <c r="CH1772" s="1">
        <v>42871</v>
      </c>
      <c r="CI1772" s="1"/>
      <c r="CJ1772" s="1"/>
      <c r="CK1772">
        <v>1</v>
      </c>
      <c r="CL1772">
        <v>0</v>
      </c>
      <c r="CM1772">
        <v>0.05</v>
      </c>
      <c r="CN1772">
        <v>0</v>
      </c>
      <c r="CO1772">
        <v>0</v>
      </c>
      <c r="CP1772">
        <v>0</v>
      </c>
      <c r="CQ1772">
        <v>0</v>
      </c>
      <c r="CR1772" t="s">
        <v>129</v>
      </c>
      <c r="CS1772" t="s">
        <v>1699</v>
      </c>
      <c r="CT1772" t="s">
        <v>127</v>
      </c>
      <c r="CU1772" t="s">
        <v>128</v>
      </c>
      <c r="CV1772" t="s">
        <v>1377</v>
      </c>
      <c r="CW1772" t="s">
        <v>2238</v>
      </c>
      <c r="CX1772" t="s">
        <v>2238</v>
      </c>
      <c r="CY1772" t="s">
        <v>2238</v>
      </c>
      <c r="CZ1772" t="s">
        <v>2238</v>
      </c>
      <c r="DA1772" t="s">
        <v>2238</v>
      </c>
      <c r="DB1772" t="s">
        <v>1367</v>
      </c>
      <c r="DC1772" t="s">
        <v>2238</v>
      </c>
      <c r="DD1772" t="s">
        <v>2238</v>
      </c>
      <c r="DE1772" t="s">
        <v>187</v>
      </c>
      <c r="DF1772" t="s">
        <v>2238</v>
      </c>
      <c r="DG1772">
        <f>Datos_Buffers[[#This Row],[buh_inventario_fisico]]-Datos_Buffers[[#This Row],[buh_buffer_actual]]</f>
        <v>0</v>
      </c>
      <c r="DH1772" s="4">
        <f>IF(Datos_Buffers[[#This Row],[Diferencia Buffer Fisico]]&gt;0,Datos_Buffers[[#This Row],[Diferencia Buffer Fisico]]*Datos_Buffers[[#This Row],[buh_ctv]],0)</f>
        <v>0</v>
      </c>
    </row>
    <row r="1773" spans="1:112" x14ac:dyDescent="0.25">
      <c r="A1773" t="s">
        <v>130</v>
      </c>
      <c r="B1773" t="s">
        <v>129</v>
      </c>
      <c r="C1773">
        <v>1</v>
      </c>
      <c r="D1773" s="1">
        <v>42871</v>
      </c>
      <c r="E1773" t="s">
        <v>1698</v>
      </c>
      <c r="F1773" t="s">
        <v>1378</v>
      </c>
      <c r="H1773" t="s">
        <v>114</v>
      </c>
      <c r="I1773" t="s">
        <v>114</v>
      </c>
      <c r="J1773" t="s">
        <v>114</v>
      </c>
      <c r="K1773" t="s">
        <v>114</v>
      </c>
      <c r="L1773" t="s">
        <v>114</v>
      </c>
      <c r="M1773">
        <v>471.66</v>
      </c>
      <c r="N1773">
        <v>2</v>
      </c>
      <c r="O1773">
        <v>0</v>
      </c>
      <c r="P1773" s="1"/>
      <c r="Q1773" s="1"/>
      <c r="R1773">
        <v>13729</v>
      </c>
      <c r="S1773">
        <v>12</v>
      </c>
      <c r="T1773">
        <v>4</v>
      </c>
      <c r="U1773">
        <v>2</v>
      </c>
      <c r="V1773">
        <v>4</v>
      </c>
      <c r="W1773">
        <v>1</v>
      </c>
      <c r="Y1773" t="s">
        <v>2352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K1773" s="1"/>
      <c r="AL1773" s="1"/>
      <c r="AM1773" s="1"/>
      <c r="AQ1773" t="s">
        <v>116</v>
      </c>
      <c r="AT1773" t="s">
        <v>117</v>
      </c>
      <c r="AU1773">
        <v>1</v>
      </c>
      <c r="AW1773">
        <v>0</v>
      </c>
      <c r="AX1773">
        <v>0</v>
      </c>
      <c r="AY1773">
        <v>0</v>
      </c>
      <c r="AZ1773" t="s">
        <v>119</v>
      </c>
      <c r="BA1773" t="s">
        <v>119</v>
      </c>
      <c r="BB1773">
        <v>0</v>
      </c>
      <c r="BE1773">
        <v>1000000000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0</v>
      </c>
      <c r="BP1773">
        <v>0</v>
      </c>
      <c r="BQ1773">
        <v>0</v>
      </c>
      <c r="BS1773">
        <v>0</v>
      </c>
      <c r="BT1773">
        <v>0</v>
      </c>
      <c r="BY1773">
        <v>0</v>
      </c>
      <c r="BZ1773">
        <v>0</v>
      </c>
      <c r="CA1773">
        <v>0</v>
      </c>
      <c r="CB1773">
        <v>0</v>
      </c>
      <c r="CD1773">
        <v>1</v>
      </c>
      <c r="CE1773" s="1">
        <v>42593</v>
      </c>
      <c r="CF1773" s="1">
        <v>42843</v>
      </c>
      <c r="CG1773" s="1">
        <v>42843</v>
      </c>
      <c r="CH1773" s="1">
        <v>42871</v>
      </c>
      <c r="CI1773" s="1"/>
      <c r="CJ1773" s="1"/>
      <c r="CK1773">
        <v>1</v>
      </c>
      <c r="CL1773">
        <v>0</v>
      </c>
      <c r="CM1773">
        <v>0.05</v>
      </c>
      <c r="CN1773">
        <v>0</v>
      </c>
      <c r="CO1773">
        <v>0</v>
      </c>
      <c r="CP1773">
        <v>0</v>
      </c>
      <c r="CQ1773">
        <v>0</v>
      </c>
      <c r="CR1773" t="s">
        <v>129</v>
      </c>
      <c r="CS1773" t="s">
        <v>1699</v>
      </c>
      <c r="CT1773" t="s">
        <v>127</v>
      </c>
      <c r="CU1773" t="s">
        <v>128</v>
      </c>
      <c r="CV1773" t="s">
        <v>1379</v>
      </c>
      <c r="CW1773" t="s">
        <v>2238</v>
      </c>
      <c r="CX1773" t="s">
        <v>2238</v>
      </c>
      <c r="CY1773" t="s">
        <v>2238</v>
      </c>
      <c r="CZ1773" t="s">
        <v>2238</v>
      </c>
      <c r="DA1773" t="s">
        <v>2238</v>
      </c>
      <c r="DB1773" t="s">
        <v>1367</v>
      </c>
      <c r="DC1773" t="s">
        <v>2238</v>
      </c>
      <c r="DD1773" t="s">
        <v>2238</v>
      </c>
      <c r="DE1773" t="s">
        <v>187</v>
      </c>
      <c r="DF1773" t="s">
        <v>2238</v>
      </c>
      <c r="DG1773">
        <f>Datos_Buffers[[#This Row],[buh_inventario_fisico]]-Datos_Buffers[[#This Row],[buh_buffer_actual]]</f>
        <v>0</v>
      </c>
      <c r="DH1773" s="4">
        <f>IF(Datos_Buffers[[#This Row],[Diferencia Buffer Fisico]]&gt;0,Datos_Buffers[[#This Row],[Diferencia Buffer Fisico]]*Datos_Buffers[[#This Row],[buh_ctv]],0)</f>
        <v>0</v>
      </c>
    </row>
    <row r="1774" spans="1:112" x14ac:dyDescent="0.25">
      <c r="A1774" t="s">
        <v>130</v>
      </c>
      <c r="B1774" t="s">
        <v>129</v>
      </c>
      <c r="C1774">
        <v>1</v>
      </c>
      <c r="D1774" s="1">
        <v>42871</v>
      </c>
      <c r="E1774" t="s">
        <v>1698</v>
      </c>
      <c r="F1774" t="s">
        <v>1380</v>
      </c>
      <c r="H1774" t="s">
        <v>114</v>
      </c>
      <c r="I1774" t="s">
        <v>114</v>
      </c>
      <c r="J1774" t="s">
        <v>114</v>
      </c>
      <c r="K1774" t="s">
        <v>114</v>
      </c>
      <c r="L1774" t="s">
        <v>114</v>
      </c>
      <c r="M1774">
        <v>357.19</v>
      </c>
      <c r="N1774">
        <v>2</v>
      </c>
      <c r="O1774">
        <v>0</v>
      </c>
      <c r="P1774" s="1"/>
      <c r="Q1774" s="1"/>
      <c r="R1774">
        <v>13729</v>
      </c>
      <c r="S1774">
        <v>12</v>
      </c>
      <c r="T1774">
        <v>4</v>
      </c>
      <c r="U1774">
        <v>2</v>
      </c>
      <c r="V1774">
        <v>4</v>
      </c>
      <c r="W1774">
        <v>1</v>
      </c>
      <c r="Y1774" t="s">
        <v>2352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K1774" s="1"/>
      <c r="AL1774" s="1"/>
      <c r="AM1774" s="1"/>
      <c r="AQ1774" t="s">
        <v>116</v>
      </c>
      <c r="AT1774" t="s">
        <v>117</v>
      </c>
      <c r="AU1774">
        <v>1</v>
      </c>
      <c r="AW1774">
        <v>0</v>
      </c>
      <c r="AX1774">
        <v>0</v>
      </c>
      <c r="AY1774">
        <v>0</v>
      </c>
      <c r="AZ1774" t="s">
        <v>119</v>
      </c>
      <c r="BA1774" t="s">
        <v>119</v>
      </c>
      <c r="BB1774">
        <v>0</v>
      </c>
      <c r="BE1774">
        <v>1000000000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0</v>
      </c>
      <c r="BP1774">
        <v>0</v>
      </c>
      <c r="BQ1774">
        <v>0</v>
      </c>
      <c r="BS1774">
        <v>0</v>
      </c>
      <c r="BT1774">
        <v>0</v>
      </c>
      <c r="BY1774">
        <v>0</v>
      </c>
      <c r="BZ1774">
        <v>0</v>
      </c>
      <c r="CA1774">
        <v>0</v>
      </c>
      <c r="CB1774">
        <v>0</v>
      </c>
      <c r="CD1774">
        <v>1</v>
      </c>
      <c r="CE1774" s="1">
        <v>42593</v>
      </c>
      <c r="CF1774" s="1">
        <v>42843</v>
      </c>
      <c r="CG1774" s="1">
        <v>42843</v>
      </c>
      <c r="CH1774" s="1">
        <v>42871</v>
      </c>
      <c r="CI1774" s="1"/>
      <c r="CJ1774" s="1"/>
      <c r="CK1774">
        <v>1</v>
      </c>
      <c r="CL1774">
        <v>0</v>
      </c>
      <c r="CM1774">
        <v>0.05</v>
      </c>
      <c r="CN1774">
        <v>0</v>
      </c>
      <c r="CO1774">
        <v>0</v>
      </c>
      <c r="CP1774">
        <v>0</v>
      </c>
      <c r="CQ1774">
        <v>0</v>
      </c>
      <c r="CR1774" t="s">
        <v>129</v>
      </c>
      <c r="CS1774" t="s">
        <v>1699</v>
      </c>
      <c r="CT1774" t="s">
        <v>127</v>
      </c>
      <c r="CU1774" t="s">
        <v>128</v>
      </c>
      <c r="CV1774" t="s">
        <v>1381</v>
      </c>
      <c r="CW1774" t="s">
        <v>2238</v>
      </c>
      <c r="CX1774" t="s">
        <v>2238</v>
      </c>
      <c r="CY1774" t="s">
        <v>2238</v>
      </c>
      <c r="CZ1774" t="s">
        <v>2238</v>
      </c>
      <c r="DA1774" t="s">
        <v>2238</v>
      </c>
      <c r="DB1774" t="s">
        <v>1367</v>
      </c>
      <c r="DC1774" t="s">
        <v>2238</v>
      </c>
      <c r="DD1774" t="s">
        <v>2238</v>
      </c>
      <c r="DE1774" t="s">
        <v>187</v>
      </c>
      <c r="DF1774" t="s">
        <v>2238</v>
      </c>
      <c r="DG1774">
        <f>Datos_Buffers[[#This Row],[buh_inventario_fisico]]-Datos_Buffers[[#This Row],[buh_buffer_actual]]</f>
        <v>0</v>
      </c>
      <c r="DH1774" s="4">
        <f>IF(Datos_Buffers[[#This Row],[Diferencia Buffer Fisico]]&gt;0,Datos_Buffers[[#This Row],[Diferencia Buffer Fisico]]*Datos_Buffers[[#This Row],[buh_ctv]],0)</f>
        <v>0</v>
      </c>
    </row>
    <row r="1775" spans="1:112" x14ac:dyDescent="0.25">
      <c r="A1775" t="s">
        <v>130</v>
      </c>
      <c r="B1775" t="s">
        <v>129</v>
      </c>
      <c r="C1775">
        <v>1</v>
      </c>
      <c r="D1775" s="1">
        <v>42871</v>
      </c>
      <c r="E1775" t="s">
        <v>1698</v>
      </c>
      <c r="F1775" t="s">
        <v>1382</v>
      </c>
      <c r="H1775" t="s">
        <v>114</v>
      </c>
      <c r="I1775" t="s">
        <v>114</v>
      </c>
      <c r="J1775" t="s">
        <v>114</v>
      </c>
      <c r="K1775" t="s">
        <v>114</v>
      </c>
      <c r="L1775" t="s">
        <v>114</v>
      </c>
      <c r="M1775">
        <v>429</v>
      </c>
      <c r="N1775">
        <v>2</v>
      </c>
      <c r="O1775">
        <v>0</v>
      </c>
      <c r="P1775" s="1"/>
      <c r="Q1775" s="1"/>
      <c r="R1775">
        <v>13729</v>
      </c>
      <c r="S1775">
        <v>12</v>
      </c>
      <c r="T1775">
        <v>4</v>
      </c>
      <c r="U1775">
        <v>2</v>
      </c>
      <c r="V1775">
        <v>4</v>
      </c>
      <c r="W1775">
        <v>1</v>
      </c>
      <c r="Y1775" t="s">
        <v>2352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K1775" s="1"/>
      <c r="AL1775" s="1"/>
      <c r="AM1775" s="1"/>
      <c r="AQ1775" t="s">
        <v>116</v>
      </c>
      <c r="AT1775" t="s">
        <v>117</v>
      </c>
      <c r="AU1775">
        <v>1</v>
      </c>
      <c r="AW1775">
        <v>0</v>
      </c>
      <c r="AX1775">
        <v>0</v>
      </c>
      <c r="AY1775">
        <v>0</v>
      </c>
      <c r="AZ1775" t="s">
        <v>119</v>
      </c>
      <c r="BA1775" t="s">
        <v>119</v>
      </c>
      <c r="BB1775">
        <v>0</v>
      </c>
      <c r="BE1775">
        <v>1000000000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0</v>
      </c>
      <c r="BN1775">
        <v>0</v>
      </c>
      <c r="BO1775">
        <v>0</v>
      </c>
      <c r="BP1775">
        <v>0</v>
      </c>
      <c r="BQ1775">
        <v>0</v>
      </c>
      <c r="BS1775">
        <v>0</v>
      </c>
      <c r="BT1775">
        <v>0</v>
      </c>
      <c r="BY1775">
        <v>0</v>
      </c>
      <c r="BZ1775">
        <v>0</v>
      </c>
      <c r="CA1775">
        <v>0</v>
      </c>
      <c r="CB1775">
        <v>0</v>
      </c>
      <c r="CD1775">
        <v>1</v>
      </c>
      <c r="CE1775" s="1">
        <v>42593</v>
      </c>
      <c r="CF1775" s="1">
        <v>42843</v>
      </c>
      <c r="CG1775" s="1">
        <v>42843</v>
      </c>
      <c r="CH1775" s="1">
        <v>42871</v>
      </c>
      <c r="CI1775" s="1"/>
      <c r="CJ1775" s="1"/>
      <c r="CK1775">
        <v>1</v>
      </c>
      <c r="CL1775">
        <v>0</v>
      </c>
      <c r="CM1775">
        <v>0.05</v>
      </c>
      <c r="CN1775">
        <v>0</v>
      </c>
      <c r="CO1775">
        <v>0</v>
      </c>
      <c r="CP1775">
        <v>0</v>
      </c>
      <c r="CQ1775">
        <v>0</v>
      </c>
      <c r="CR1775" t="s">
        <v>129</v>
      </c>
      <c r="CS1775" t="s">
        <v>1699</v>
      </c>
      <c r="CT1775" t="s">
        <v>127</v>
      </c>
      <c r="CU1775" t="s">
        <v>128</v>
      </c>
      <c r="CV1775" t="s">
        <v>1383</v>
      </c>
      <c r="CW1775" t="s">
        <v>2238</v>
      </c>
      <c r="CX1775" t="s">
        <v>2238</v>
      </c>
      <c r="CY1775" t="s">
        <v>2238</v>
      </c>
      <c r="CZ1775" t="s">
        <v>2238</v>
      </c>
      <c r="DA1775" t="s">
        <v>2238</v>
      </c>
      <c r="DB1775" t="s">
        <v>1367</v>
      </c>
      <c r="DC1775" t="s">
        <v>2238</v>
      </c>
      <c r="DD1775" t="s">
        <v>2238</v>
      </c>
      <c r="DE1775" t="s">
        <v>187</v>
      </c>
      <c r="DF1775" t="s">
        <v>2238</v>
      </c>
      <c r="DG1775">
        <f>Datos_Buffers[[#This Row],[buh_inventario_fisico]]-Datos_Buffers[[#This Row],[buh_buffer_actual]]</f>
        <v>0</v>
      </c>
      <c r="DH1775" s="4">
        <f>IF(Datos_Buffers[[#This Row],[Diferencia Buffer Fisico]]&gt;0,Datos_Buffers[[#This Row],[Diferencia Buffer Fisico]]*Datos_Buffers[[#This Row],[buh_ctv]],0)</f>
        <v>0</v>
      </c>
    </row>
    <row r="1776" spans="1:112" x14ac:dyDescent="0.25">
      <c r="A1776" t="s">
        <v>130</v>
      </c>
      <c r="B1776" t="s">
        <v>129</v>
      </c>
      <c r="C1776">
        <v>1</v>
      </c>
      <c r="D1776" s="1">
        <v>42871</v>
      </c>
      <c r="E1776" t="s">
        <v>1698</v>
      </c>
      <c r="F1776" t="s">
        <v>1384</v>
      </c>
      <c r="H1776" t="s">
        <v>114</v>
      </c>
      <c r="I1776" t="s">
        <v>114</v>
      </c>
      <c r="J1776" t="s">
        <v>114</v>
      </c>
      <c r="K1776" t="s">
        <v>114</v>
      </c>
      <c r="L1776" t="s">
        <v>114</v>
      </c>
      <c r="M1776">
        <v>429.12</v>
      </c>
      <c r="N1776">
        <v>2</v>
      </c>
      <c r="O1776">
        <v>0</v>
      </c>
      <c r="P1776" s="1"/>
      <c r="Q1776" s="1"/>
      <c r="R1776">
        <v>13729</v>
      </c>
      <c r="S1776">
        <v>12</v>
      </c>
      <c r="T1776">
        <v>4</v>
      </c>
      <c r="U1776">
        <v>2</v>
      </c>
      <c r="V1776">
        <v>4</v>
      </c>
      <c r="W1776">
        <v>1</v>
      </c>
      <c r="Y1776" t="s">
        <v>2352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K1776" s="1"/>
      <c r="AL1776" s="1"/>
      <c r="AM1776" s="1"/>
      <c r="AQ1776" t="s">
        <v>116</v>
      </c>
      <c r="AT1776" t="s">
        <v>117</v>
      </c>
      <c r="AU1776">
        <v>1</v>
      </c>
      <c r="AW1776">
        <v>0</v>
      </c>
      <c r="AX1776">
        <v>0</v>
      </c>
      <c r="AY1776">
        <v>0</v>
      </c>
      <c r="AZ1776" t="s">
        <v>119</v>
      </c>
      <c r="BA1776" t="s">
        <v>119</v>
      </c>
      <c r="BB1776">
        <v>0</v>
      </c>
      <c r="BE1776">
        <v>1000000000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0</v>
      </c>
      <c r="BP1776">
        <v>0</v>
      </c>
      <c r="BQ1776">
        <v>0</v>
      </c>
      <c r="BS1776">
        <v>0</v>
      </c>
      <c r="BT1776">
        <v>0</v>
      </c>
      <c r="BY1776">
        <v>0</v>
      </c>
      <c r="BZ1776">
        <v>0</v>
      </c>
      <c r="CA1776">
        <v>0</v>
      </c>
      <c r="CB1776">
        <v>0</v>
      </c>
      <c r="CD1776">
        <v>1</v>
      </c>
      <c r="CE1776" s="1">
        <v>42593</v>
      </c>
      <c r="CF1776" s="1">
        <v>42843</v>
      </c>
      <c r="CG1776" s="1">
        <v>42843</v>
      </c>
      <c r="CH1776" s="1">
        <v>42871</v>
      </c>
      <c r="CI1776" s="1"/>
      <c r="CJ1776" s="1"/>
      <c r="CK1776">
        <v>1</v>
      </c>
      <c r="CL1776">
        <v>0</v>
      </c>
      <c r="CM1776">
        <v>0.05</v>
      </c>
      <c r="CN1776">
        <v>0</v>
      </c>
      <c r="CO1776">
        <v>0</v>
      </c>
      <c r="CP1776">
        <v>0</v>
      </c>
      <c r="CQ1776">
        <v>0</v>
      </c>
      <c r="CR1776" t="s">
        <v>129</v>
      </c>
      <c r="CS1776" t="s">
        <v>1699</v>
      </c>
      <c r="CT1776" t="s">
        <v>127</v>
      </c>
      <c r="CU1776" t="s">
        <v>128</v>
      </c>
      <c r="CV1776" t="s">
        <v>1385</v>
      </c>
      <c r="CW1776" t="s">
        <v>2238</v>
      </c>
      <c r="CX1776" t="s">
        <v>2238</v>
      </c>
      <c r="CY1776" t="s">
        <v>2238</v>
      </c>
      <c r="CZ1776" t="s">
        <v>2238</v>
      </c>
      <c r="DA1776" t="s">
        <v>2238</v>
      </c>
      <c r="DB1776" t="s">
        <v>1367</v>
      </c>
      <c r="DC1776" t="s">
        <v>2238</v>
      </c>
      <c r="DD1776" t="s">
        <v>2238</v>
      </c>
      <c r="DE1776" t="s">
        <v>187</v>
      </c>
      <c r="DF1776" t="s">
        <v>2238</v>
      </c>
      <c r="DG1776">
        <f>Datos_Buffers[[#This Row],[buh_inventario_fisico]]-Datos_Buffers[[#This Row],[buh_buffer_actual]]</f>
        <v>0</v>
      </c>
      <c r="DH1776" s="4">
        <f>IF(Datos_Buffers[[#This Row],[Diferencia Buffer Fisico]]&gt;0,Datos_Buffers[[#This Row],[Diferencia Buffer Fisico]]*Datos_Buffers[[#This Row],[buh_ctv]],0)</f>
        <v>0</v>
      </c>
    </row>
    <row r="1777" spans="1:112" x14ac:dyDescent="0.25">
      <c r="A1777" t="s">
        <v>130</v>
      </c>
      <c r="B1777" t="s">
        <v>129</v>
      </c>
      <c r="C1777">
        <v>1</v>
      </c>
      <c r="D1777" s="1">
        <v>42871</v>
      </c>
      <c r="E1777" t="s">
        <v>1698</v>
      </c>
      <c r="F1777" t="s">
        <v>1386</v>
      </c>
      <c r="H1777" t="s">
        <v>114</v>
      </c>
      <c r="I1777" t="s">
        <v>114</v>
      </c>
      <c r="J1777" t="s">
        <v>114</v>
      </c>
      <c r="K1777" t="s">
        <v>114</v>
      </c>
      <c r="L1777" t="s">
        <v>114</v>
      </c>
      <c r="M1777">
        <v>401.13</v>
      </c>
      <c r="N1777">
        <v>2</v>
      </c>
      <c r="O1777">
        <v>0</v>
      </c>
      <c r="P1777" s="1"/>
      <c r="Q1777" s="1"/>
      <c r="R1777">
        <v>13729</v>
      </c>
      <c r="S1777">
        <v>12</v>
      </c>
      <c r="T1777">
        <v>4</v>
      </c>
      <c r="U1777">
        <v>2</v>
      </c>
      <c r="V1777">
        <v>4</v>
      </c>
      <c r="W1777">
        <v>1</v>
      </c>
      <c r="Y1777" t="s">
        <v>2352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K1777" s="1"/>
      <c r="AL1777" s="1"/>
      <c r="AM1777" s="1"/>
      <c r="AQ1777" t="s">
        <v>116</v>
      </c>
      <c r="AT1777" t="s">
        <v>117</v>
      </c>
      <c r="AU1777">
        <v>1</v>
      </c>
      <c r="AW1777">
        <v>0</v>
      </c>
      <c r="AX1777">
        <v>0</v>
      </c>
      <c r="AY1777">
        <v>0</v>
      </c>
      <c r="AZ1777" t="s">
        <v>119</v>
      </c>
      <c r="BA1777" t="s">
        <v>119</v>
      </c>
      <c r="BB1777">
        <v>0</v>
      </c>
      <c r="BE1777">
        <v>1000000000</v>
      </c>
      <c r="BF1777">
        <v>0</v>
      </c>
      <c r="BG1777">
        <v>0</v>
      </c>
      <c r="BH1777">
        <v>0</v>
      </c>
      <c r="BI1777">
        <v>0</v>
      </c>
      <c r="BJ1777">
        <v>0</v>
      </c>
      <c r="BK1777">
        <v>0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S1777">
        <v>0</v>
      </c>
      <c r="BT1777">
        <v>0</v>
      </c>
      <c r="BY1777">
        <v>0</v>
      </c>
      <c r="BZ1777">
        <v>0</v>
      </c>
      <c r="CA1777">
        <v>0</v>
      </c>
      <c r="CB1777">
        <v>0</v>
      </c>
      <c r="CD1777">
        <v>1</v>
      </c>
      <c r="CE1777" s="1">
        <v>42593</v>
      </c>
      <c r="CF1777" s="1">
        <v>42843</v>
      </c>
      <c r="CG1777" s="1">
        <v>42843</v>
      </c>
      <c r="CH1777" s="1">
        <v>42871</v>
      </c>
      <c r="CI1777" s="1"/>
      <c r="CJ1777" s="1"/>
      <c r="CK1777">
        <v>1</v>
      </c>
      <c r="CL1777">
        <v>0</v>
      </c>
      <c r="CM1777">
        <v>0.05</v>
      </c>
      <c r="CN1777">
        <v>0</v>
      </c>
      <c r="CO1777">
        <v>0</v>
      </c>
      <c r="CP1777">
        <v>0</v>
      </c>
      <c r="CQ1777">
        <v>0</v>
      </c>
      <c r="CR1777" t="s">
        <v>129</v>
      </c>
      <c r="CS1777" t="s">
        <v>1699</v>
      </c>
      <c r="CT1777" t="s">
        <v>127</v>
      </c>
      <c r="CU1777" t="s">
        <v>128</v>
      </c>
      <c r="CV1777" t="s">
        <v>1387</v>
      </c>
      <c r="CW1777" t="s">
        <v>2238</v>
      </c>
      <c r="CX1777" t="s">
        <v>2238</v>
      </c>
      <c r="CY1777" t="s">
        <v>2238</v>
      </c>
      <c r="CZ1777" t="s">
        <v>2238</v>
      </c>
      <c r="DA1777" t="s">
        <v>2238</v>
      </c>
      <c r="DB1777" t="s">
        <v>1367</v>
      </c>
      <c r="DC1777" t="s">
        <v>2238</v>
      </c>
      <c r="DD1777" t="s">
        <v>2238</v>
      </c>
      <c r="DE1777" t="s">
        <v>187</v>
      </c>
      <c r="DF1777" t="s">
        <v>2238</v>
      </c>
      <c r="DG1777">
        <f>Datos_Buffers[[#This Row],[buh_inventario_fisico]]-Datos_Buffers[[#This Row],[buh_buffer_actual]]</f>
        <v>0</v>
      </c>
      <c r="DH1777" s="4">
        <f>IF(Datos_Buffers[[#This Row],[Diferencia Buffer Fisico]]&gt;0,Datos_Buffers[[#This Row],[Diferencia Buffer Fisico]]*Datos_Buffers[[#This Row],[buh_ctv]],0)</f>
        <v>0</v>
      </c>
    </row>
    <row r="1778" spans="1:112" x14ac:dyDescent="0.25">
      <c r="A1778" t="s">
        <v>130</v>
      </c>
      <c r="B1778" t="s">
        <v>129</v>
      </c>
      <c r="C1778">
        <v>1</v>
      </c>
      <c r="D1778" s="1">
        <v>42871</v>
      </c>
      <c r="E1778" t="s">
        <v>1698</v>
      </c>
      <c r="F1778" t="s">
        <v>1388</v>
      </c>
      <c r="H1778" t="s">
        <v>114</v>
      </c>
      <c r="I1778" t="s">
        <v>114</v>
      </c>
      <c r="J1778" t="s">
        <v>114</v>
      </c>
      <c r="K1778" t="s">
        <v>114</v>
      </c>
      <c r="L1778" t="s">
        <v>114</v>
      </c>
      <c r="M1778">
        <v>402.51</v>
      </c>
      <c r="N1778">
        <v>2</v>
      </c>
      <c r="O1778">
        <v>0</v>
      </c>
      <c r="P1778" s="1"/>
      <c r="Q1778" s="1"/>
      <c r="R1778">
        <v>13729</v>
      </c>
      <c r="S1778">
        <v>12</v>
      </c>
      <c r="T1778">
        <v>4</v>
      </c>
      <c r="U1778">
        <v>2</v>
      </c>
      <c r="V1778">
        <v>4</v>
      </c>
      <c r="W1778">
        <v>1</v>
      </c>
      <c r="Y1778" t="s">
        <v>2352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K1778" s="1"/>
      <c r="AL1778" s="1"/>
      <c r="AM1778" s="1"/>
      <c r="AQ1778" t="s">
        <v>116</v>
      </c>
      <c r="AT1778" t="s">
        <v>117</v>
      </c>
      <c r="AU1778">
        <v>1</v>
      </c>
      <c r="AW1778">
        <v>0</v>
      </c>
      <c r="AX1778">
        <v>0</v>
      </c>
      <c r="AY1778">
        <v>0</v>
      </c>
      <c r="AZ1778" t="s">
        <v>119</v>
      </c>
      <c r="BA1778" t="s">
        <v>119</v>
      </c>
      <c r="BB1778">
        <v>0</v>
      </c>
      <c r="BE1778">
        <v>1000000000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0</v>
      </c>
      <c r="BP1778">
        <v>0</v>
      </c>
      <c r="BQ1778">
        <v>0</v>
      </c>
      <c r="BS1778">
        <v>0</v>
      </c>
      <c r="BT1778">
        <v>0</v>
      </c>
      <c r="BY1778">
        <v>0</v>
      </c>
      <c r="BZ1778">
        <v>0</v>
      </c>
      <c r="CA1778">
        <v>0</v>
      </c>
      <c r="CB1778">
        <v>0</v>
      </c>
      <c r="CD1778">
        <v>1</v>
      </c>
      <c r="CE1778" s="1">
        <v>42593</v>
      </c>
      <c r="CF1778" s="1">
        <v>42843</v>
      </c>
      <c r="CG1778" s="1">
        <v>42843</v>
      </c>
      <c r="CH1778" s="1">
        <v>42871</v>
      </c>
      <c r="CI1778" s="1"/>
      <c r="CJ1778" s="1"/>
      <c r="CK1778">
        <v>1</v>
      </c>
      <c r="CL1778">
        <v>0</v>
      </c>
      <c r="CM1778">
        <v>0.05</v>
      </c>
      <c r="CN1778">
        <v>0</v>
      </c>
      <c r="CO1778">
        <v>0</v>
      </c>
      <c r="CP1778">
        <v>0</v>
      </c>
      <c r="CQ1778">
        <v>0</v>
      </c>
      <c r="CR1778" t="s">
        <v>129</v>
      </c>
      <c r="CS1778" t="s">
        <v>1699</v>
      </c>
      <c r="CT1778" t="s">
        <v>127</v>
      </c>
      <c r="CU1778" t="s">
        <v>128</v>
      </c>
      <c r="CV1778" t="s">
        <v>1389</v>
      </c>
      <c r="CW1778" t="s">
        <v>2238</v>
      </c>
      <c r="CX1778" t="s">
        <v>2238</v>
      </c>
      <c r="CY1778" t="s">
        <v>2238</v>
      </c>
      <c r="CZ1778" t="s">
        <v>2238</v>
      </c>
      <c r="DA1778" t="s">
        <v>2238</v>
      </c>
      <c r="DB1778" t="s">
        <v>1367</v>
      </c>
      <c r="DC1778" t="s">
        <v>2238</v>
      </c>
      <c r="DD1778" t="s">
        <v>2238</v>
      </c>
      <c r="DE1778" t="s">
        <v>187</v>
      </c>
      <c r="DF1778" t="s">
        <v>2238</v>
      </c>
      <c r="DG1778">
        <f>Datos_Buffers[[#This Row],[buh_inventario_fisico]]-Datos_Buffers[[#This Row],[buh_buffer_actual]]</f>
        <v>0</v>
      </c>
      <c r="DH1778" s="4">
        <f>IF(Datos_Buffers[[#This Row],[Diferencia Buffer Fisico]]&gt;0,Datos_Buffers[[#This Row],[Diferencia Buffer Fisico]]*Datos_Buffers[[#This Row],[buh_ctv]],0)</f>
        <v>0</v>
      </c>
    </row>
    <row r="1779" spans="1:112" x14ac:dyDescent="0.25">
      <c r="A1779" t="s">
        <v>130</v>
      </c>
      <c r="B1779" t="s">
        <v>129</v>
      </c>
      <c r="C1779">
        <v>1</v>
      </c>
      <c r="D1779" s="1">
        <v>42871</v>
      </c>
      <c r="E1779" t="s">
        <v>1698</v>
      </c>
      <c r="F1779" t="s">
        <v>1390</v>
      </c>
      <c r="H1779" t="s">
        <v>114</v>
      </c>
      <c r="I1779" t="s">
        <v>114</v>
      </c>
      <c r="J1779" t="s">
        <v>114</v>
      </c>
      <c r="K1779" t="s">
        <v>114</v>
      </c>
      <c r="L1779" t="s">
        <v>114</v>
      </c>
      <c r="M1779">
        <v>462.59</v>
      </c>
      <c r="N1779">
        <v>2</v>
      </c>
      <c r="O1779">
        <v>0</v>
      </c>
      <c r="P1779" s="1"/>
      <c r="Q1779" s="1"/>
      <c r="R1779">
        <v>13729</v>
      </c>
      <c r="S1779">
        <v>12</v>
      </c>
      <c r="T1779">
        <v>4</v>
      </c>
      <c r="U1779">
        <v>2</v>
      </c>
      <c r="V1779">
        <v>4</v>
      </c>
      <c r="W1779">
        <v>1</v>
      </c>
      <c r="Y1779" t="s">
        <v>2352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K1779" s="1"/>
      <c r="AL1779" s="1"/>
      <c r="AM1779" s="1"/>
      <c r="AQ1779" t="s">
        <v>116</v>
      </c>
      <c r="AT1779" t="s">
        <v>117</v>
      </c>
      <c r="AU1779">
        <v>1</v>
      </c>
      <c r="AW1779">
        <v>0</v>
      </c>
      <c r="AX1779">
        <v>0</v>
      </c>
      <c r="AY1779">
        <v>0</v>
      </c>
      <c r="AZ1779" t="s">
        <v>119</v>
      </c>
      <c r="BA1779" t="s">
        <v>119</v>
      </c>
      <c r="BB1779">
        <v>0</v>
      </c>
      <c r="BE1779">
        <v>1000000000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S1779">
        <v>0</v>
      </c>
      <c r="BT1779">
        <v>0</v>
      </c>
      <c r="BY1779">
        <v>0</v>
      </c>
      <c r="BZ1779">
        <v>0</v>
      </c>
      <c r="CA1779">
        <v>0</v>
      </c>
      <c r="CB1779">
        <v>0</v>
      </c>
      <c r="CD1779">
        <v>1</v>
      </c>
      <c r="CE1779" s="1">
        <v>42593</v>
      </c>
      <c r="CF1779" s="1">
        <v>42843</v>
      </c>
      <c r="CG1779" s="1">
        <v>42843</v>
      </c>
      <c r="CH1779" s="1">
        <v>42871</v>
      </c>
      <c r="CI1779" s="1"/>
      <c r="CJ1779" s="1"/>
      <c r="CK1779">
        <v>1</v>
      </c>
      <c r="CL1779">
        <v>0</v>
      </c>
      <c r="CM1779">
        <v>0.05</v>
      </c>
      <c r="CN1779">
        <v>0</v>
      </c>
      <c r="CO1779">
        <v>0</v>
      </c>
      <c r="CP1779">
        <v>0</v>
      </c>
      <c r="CQ1779">
        <v>0</v>
      </c>
      <c r="CR1779" t="s">
        <v>129</v>
      </c>
      <c r="CS1779" t="s">
        <v>1699</v>
      </c>
      <c r="CT1779" t="s">
        <v>127</v>
      </c>
      <c r="CU1779" t="s">
        <v>128</v>
      </c>
      <c r="CV1779" t="s">
        <v>1391</v>
      </c>
      <c r="CW1779" t="s">
        <v>2238</v>
      </c>
      <c r="CX1779" t="s">
        <v>2238</v>
      </c>
      <c r="CY1779" t="s">
        <v>2238</v>
      </c>
      <c r="CZ1779" t="s">
        <v>2238</v>
      </c>
      <c r="DA1779" t="s">
        <v>2238</v>
      </c>
      <c r="DB1779" t="s">
        <v>1367</v>
      </c>
      <c r="DC1779" t="s">
        <v>2238</v>
      </c>
      <c r="DD1779" t="s">
        <v>2238</v>
      </c>
      <c r="DE1779" t="s">
        <v>187</v>
      </c>
      <c r="DF1779" t="s">
        <v>2238</v>
      </c>
      <c r="DG1779">
        <f>Datos_Buffers[[#This Row],[buh_inventario_fisico]]-Datos_Buffers[[#This Row],[buh_buffer_actual]]</f>
        <v>0</v>
      </c>
      <c r="DH1779" s="4">
        <f>IF(Datos_Buffers[[#This Row],[Diferencia Buffer Fisico]]&gt;0,Datos_Buffers[[#This Row],[Diferencia Buffer Fisico]]*Datos_Buffers[[#This Row],[buh_ctv]],0)</f>
        <v>0</v>
      </c>
    </row>
    <row r="1780" spans="1:112" x14ac:dyDescent="0.25">
      <c r="A1780" t="s">
        <v>130</v>
      </c>
      <c r="B1780" t="s">
        <v>129</v>
      </c>
      <c r="C1780">
        <v>1</v>
      </c>
      <c r="D1780" s="1">
        <v>42871</v>
      </c>
      <c r="E1780" t="s">
        <v>1698</v>
      </c>
      <c r="F1780" t="s">
        <v>1392</v>
      </c>
      <c r="H1780" t="s">
        <v>114</v>
      </c>
      <c r="I1780" t="s">
        <v>114</v>
      </c>
      <c r="J1780" t="s">
        <v>114</v>
      </c>
      <c r="K1780" t="s">
        <v>114</v>
      </c>
      <c r="L1780" t="s">
        <v>114</v>
      </c>
      <c r="M1780">
        <v>567.99</v>
      </c>
      <c r="N1780">
        <v>2</v>
      </c>
      <c r="O1780">
        <v>0</v>
      </c>
      <c r="P1780" s="1"/>
      <c r="Q1780" s="1"/>
      <c r="R1780">
        <v>13729</v>
      </c>
      <c r="S1780">
        <v>12</v>
      </c>
      <c r="T1780">
        <v>4</v>
      </c>
      <c r="U1780">
        <v>2</v>
      </c>
      <c r="V1780">
        <v>4</v>
      </c>
      <c r="W1780">
        <v>1</v>
      </c>
      <c r="Y1780" t="s">
        <v>2352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K1780" s="1"/>
      <c r="AL1780" s="1"/>
      <c r="AM1780" s="1"/>
      <c r="AQ1780" t="s">
        <v>116</v>
      </c>
      <c r="AT1780" t="s">
        <v>117</v>
      </c>
      <c r="AU1780">
        <v>1</v>
      </c>
      <c r="AW1780">
        <v>0</v>
      </c>
      <c r="AX1780">
        <v>0</v>
      </c>
      <c r="AY1780">
        <v>0</v>
      </c>
      <c r="AZ1780" t="s">
        <v>119</v>
      </c>
      <c r="BA1780" t="s">
        <v>119</v>
      </c>
      <c r="BB1780">
        <v>0</v>
      </c>
      <c r="BE1780">
        <v>1000000000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0</v>
      </c>
      <c r="BP1780">
        <v>0</v>
      </c>
      <c r="BQ1780">
        <v>0</v>
      </c>
      <c r="BS1780">
        <v>0</v>
      </c>
      <c r="BT1780">
        <v>0</v>
      </c>
      <c r="BY1780">
        <v>0</v>
      </c>
      <c r="BZ1780">
        <v>0</v>
      </c>
      <c r="CA1780">
        <v>0</v>
      </c>
      <c r="CB1780">
        <v>0</v>
      </c>
      <c r="CD1780">
        <v>1</v>
      </c>
      <c r="CE1780" s="1">
        <v>42593</v>
      </c>
      <c r="CF1780" s="1">
        <v>42843</v>
      </c>
      <c r="CG1780" s="1">
        <v>42843</v>
      </c>
      <c r="CH1780" s="1">
        <v>42871</v>
      </c>
      <c r="CI1780" s="1"/>
      <c r="CJ1780" s="1"/>
      <c r="CK1780">
        <v>1</v>
      </c>
      <c r="CL1780">
        <v>0</v>
      </c>
      <c r="CM1780">
        <v>0.05</v>
      </c>
      <c r="CN1780">
        <v>0</v>
      </c>
      <c r="CO1780">
        <v>0</v>
      </c>
      <c r="CP1780">
        <v>0</v>
      </c>
      <c r="CQ1780">
        <v>0</v>
      </c>
      <c r="CR1780" t="s">
        <v>129</v>
      </c>
      <c r="CS1780" t="s">
        <v>1699</v>
      </c>
      <c r="CT1780" t="s">
        <v>127</v>
      </c>
      <c r="CU1780" t="s">
        <v>128</v>
      </c>
      <c r="CV1780" t="s">
        <v>1393</v>
      </c>
      <c r="CW1780" t="s">
        <v>2238</v>
      </c>
      <c r="CX1780" t="s">
        <v>2238</v>
      </c>
      <c r="CY1780" t="s">
        <v>2238</v>
      </c>
      <c r="CZ1780" t="s">
        <v>2238</v>
      </c>
      <c r="DA1780" t="s">
        <v>2238</v>
      </c>
      <c r="DB1780" t="s">
        <v>1367</v>
      </c>
      <c r="DC1780" t="s">
        <v>2238</v>
      </c>
      <c r="DD1780" t="s">
        <v>2238</v>
      </c>
      <c r="DE1780" t="s">
        <v>187</v>
      </c>
      <c r="DF1780" t="s">
        <v>2238</v>
      </c>
      <c r="DG1780">
        <f>Datos_Buffers[[#This Row],[buh_inventario_fisico]]-Datos_Buffers[[#This Row],[buh_buffer_actual]]</f>
        <v>0</v>
      </c>
      <c r="DH1780" s="4">
        <f>IF(Datos_Buffers[[#This Row],[Diferencia Buffer Fisico]]&gt;0,Datos_Buffers[[#This Row],[Diferencia Buffer Fisico]]*Datos_Buffers[[#This Row],[buh_ctv]],0)</f>
        <v>0</v>
      </c>
    </row>
    <row r="1781" spans="1:112" x14ac:dyDescent="0.25">
      <c r="A1781" t="s">
        <v>130</v>
      </c>
      <c r="B1781" t="s">
        <v>129</v>
      </c>
      <c r="C1781">
        <v>1</v>
      </c>
      <c r="D1781" s="1">
        <v>42871</v>
      </c>
      <c r="E1781" t="s">
        <v>1698</v>
      </c>
      <c r="F1781" t="s">
        <v>1394</v>
      </c>
      <c r="H1781" t="s">
        <v>114</v>
      </c>
      <c r="I1781" t="s">
        <v>114</v>
      </c>
      <c r="J1781" t="s">
        <v>114</v>
      </c>
      <c r="K1781" t="s">
        <v>114</v>
      </c>
      <c r="L1781" t="s">
        <v>114</v>
      </c>
      <c r="M1781">
        <v>421.67</v>
      </c>
      <c r="N1781">
        <v>2</v>
      </c>
      <c r="O1781">
        <v>0</v>
      </c>
      <c r="P1781" s="1"/>
      <c r="Q1781" s="1"/>
      <c r="R1781">
        <v>13729</v>
      </c>
      <c r="S1781">
        <v>12</v>
      </c>
      <c r="T1781">
        <v>4</v>
      </c>
      <c r="U1781">
        <v>2</v>
      </c>
      <c r="V1781">
        <v>4</v>
      </c>
      <c r="W1781">
        <v>1</v>
      </c>
      <c r="Y1781" t="s">
        <v>2352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K1781" s="1"/>
      <c r="AL1781" s="1"/>
      <c r="AM1781" s="1"/>
      <c r="AQ1781" t="s">
        <v>116</v>
      </c>
      <c r="AT1781" t="s">
        <v>117</v>
      </c>
      <c r="AU1781">
        <v>1</v>
      </c>
      <c r="AW1781">
        <v>0</v>
      </c>
      <c r="AX1781">
        <v>0</v>
      </c>
      <c r="AY1781">
        <v>0</v>
      </c>
      <c r="AZ1781" t="s">
        <v>119</v>
      </c>
      <c r="BA1781" t="s">
        <v>119</v>
      </c>
      <c r="BB1781">
        <v>0</v>
      </c>
      <c r="BE1781">
        <v>1000000000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0</v>
      </c>
      <c r="BP1781">
        <v>0</v>
      </c>
      <c r="BQ1781">
        <v>0</v>
      </c>
      <c r="BS1781">
        <v>0</v>
      </c>
      <c r="BT1781">
        <v>0</v>
      </c>
      <c r="BY1781">
        <v>0</v>
      </c>
      <c r="BZ1781">
        <v>0</v>
      </c>
      <c r="CA1781">
        <v>0</v>
      </c>
      <c r="CB1781">
        <v>0</v>
      </c>
      <c r="CD1781">
        <v>1</v>
      </c>
      <c r="CE1781" s="1">
        <v>42593</v>
      </c>
      <c r="CF1781" s="1">
        <v>42843</v>
      </c>
      <c r="CG1781" s="1">
        <v>42843</v>
      </c>
      <c r="CH1781" s="1">
        <v>42871</v>
      </c>
      <c r="CI1781" s="1"/>
      <c r="CJ1781" s="1"/>
      <c r="CK1781">
        <v>1</v>
      </c>
      <c r="CL1781">
        <v>0</v>
      </c>
      <c r="CM1781">
        <v>0.05</v>
      </c>
      <c r="CN1781">
        <v>0</v>
      </c>
      <c r="CO1781">
        <v>0</v>
      </c>
      <c r="CP1781">
        <v>0</v>
      </c>
      <c r="CQ1781">
        <v>0</v>
      </c>
      <c r="CR1781" t="s">
        <v>129</v>
      </c>
      <c r="CS1781" t="s">
        <v>1699</v>
      </c>
      <c r="CT1781" t="s">
        <v>127</v>
      </c>
      <c r="CU1781" t="s">
        <v>128</v>
      </c>
      <c r="CV1781" t="s">
        <v>1395</v>
      </c>
      <c r="CW1781" t="s">
        <v>2238</v>
      </c>
      <c r="CX1781" t="s">
        <v>2238</v>
      </c>
      <c r="CY1781" t="s">
        <v>2238</v>
      </c>
      <c r="CZ1781" t="s">
        <v>2238</v>
      </c>
      <c r="DA1781" t="s">
        <v>2238</v>
      </c>
      <c r="DB1781" t="s">
        <v>1396</v>
      </c>
      <c r="DC1781" t="s">
        <v>2238</v>
      </c>
      <c r="DD1781" t="s">
        <v>2238</v>
      </c>
      <c r="DE1781" t="s">
        <v>187</v>
      </c>
      <c r="DF1781" t="s">
        <v>2238</v>
      </c>
      <c r="DG1781">
        <f>Datos_Buffers[[#This Row],[buh_inventario_fisico]]-Datos_Buffers[[#This Row],[buh_buffer_actual]]</f>
        <v>0</v>
      </c>
      <c r="DH1781" s="4">
        <f>IF(Datos_Buffers[[#This Row],[Diferencia Buffer Fisico]]&gt;0,Datos_Buffers[[#This Row],[Diferencia Buffer Fisico]]*Datos_Buffers[[#This Row],[buh_ctv]],0)</f>
        <v>0</v>
      </c>
    </row>
    <row r="1782" spans="1:112" x14ac:dyDescent="0.25">
      <c r="A1782" t="s">
        <v>130</v>
      </c>
      <c r="B1782" t="s">
        <v>129</v>
      </c>
      <c r="C1782">
        <v>1</v>
      </c>
      <c r="D1782" s="1">
        <v>42871</v>
      </c>
      <c r="E1782" t="s">
        <v>1698</v>
      </c>
      <c r="F1782" t="s">
        <v>1397</v>
      </c>
      <c r="H1782" t="s">
        <v>114</v>
      </c>
      <c r="I1782" t="s">
        <v>114</v>
      </c>
      <c r="J1782" t="s">
        <v>114</v>
      </c>
      <c r="K1782" t="s">
        <v>114</v>
      </c>
      <c r="L1782" t="s">
        <v>114</v>
      </c>
      <c r="M1782">
        <v>415.33</v>
      </c>
      <c r="N1782">
        <v>2</v>
      </c>
      <c r="O1782">
        <v>0</v>
      </c>
      <c r="P1782" s="1"/>
      <c r="Q1782" s="1"/>
      <c r="R1782">
        <v>13729</v>
      </c>
      <c r="S1782">
        <v>12</v>
      </c>
      <c r="T1782">
        <v>4</v>
      </c>
      <c r="U1782">
        <v>2</v>
      </c>
      <c r="V1782">
        <v>4</v>
      </c>
      <c r="W1782">
        <v>1</v>
      </c>
      <c r="Y1782" t="s">
        <v>2352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K1782" s="1"/>
      <c r="AL1782" s="1"/>
      <c r="AM1782" s="1"/>
      <c r="AQ1782" t="s">
        <v>116</v>
      </c>
      <c r="AT1782" t="s">
        <v>117</v>
      </c>
      <c r="AU1782">
        <v>1</v>
      </c>
      <c r="AW1782">
        <v>0</v>
      </c>
      <c r="AX1782">
        <v>0</v>
      </c>
      <c r="AY1782">
        <v>0</v>
      </c>
      <c r="AZ1782" t="s">
        <v>119</v>
      </c>
      <c r="BA1782" t="s">
        <v>119</v>
      </c>
      <c r="BB1782">
        <v>0</v>
      </c>
      <c r="BE1782">
        <v>1000000000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0</v>
      </c>
      <c r="BP1782">
        <v>0</v>
      </c>
      <c r="BQ1782">
        <v>0</v>
      </c>
      <c r="BS1782">
        <v>0</v>
      </c>
      <c r="BT1782">
        <v>0</v>
      </c>
      <c r="BY1782">
        <v>0</v>
      </c>
      <c r="BZ1782">
        <v>0</v>
      </c>
      <c r="CA1782">
        <v>0</v>
      </c>
      <c r="CB1782">
        <v>0</v>
      </c>
      <c r="CD1782">
        <v>1</v>
      </c>
      <c r="CE1782" s="1">
        <v>42593</v>
      </c>
      <c r="CF1782" s="1">
        <v>42843</v>
      </c>
      <c r="CG1782" s="1">
        <v>42843</v>
      </c>
      <c r="CH1782" s="1">
        <v>42871</v>
      </c>
      <c r="CI1782" s="1"/>
      <c r="CJ1782" s="1"/>
      <c r="CK1782">
        <v>1</v>
      </c>
      <c r="CL1782">
        <v>0</v>
      </c>
      <c r="CM1782">
        <v>0.05</v>
      </c>
      <c r="CN1782">
        <v>0</v>
      </c>
      <c r="CO1782">
        <v>0</v>
      </c>
      <c r="CP1782">
        <v>0</v>
      </c>
      <c r="CQ1782">
        <v>0</v>
      </c>
      <c r="CR1782" t="s">
        <v>129</v>
      </c>
      <c r="CS1782" t="s">
        <v>1699</v>
      </c>
      <c r="CT1782" t="s">
        <v>127</v>
      </c>
      <c r="CU1782" t="s">
        <v>128</v>
      </c>
      <c r="CV1782" t="s">
        <v>1398</v>
      </c>
      <c r="CW1782" t="s">
        <v>2238</v>
      </c>
      <c r="CX1782" t="s">
        <v>2238</v>
      </c>
      <c r="CY1782" t="s">
        <v>2238</v>
      </c>
      <c r="CZ1782" t="s">
        <v>2238</v>
      </c>
      <c r="DA1782" t="s">
        <v>2238</v>
      </c>
      <c r="DB1782" t="s">
        <v>1396</v>
      </c>
      <c r="DC1782" t="s">
        <v>2238</v>
      </c>
      <c r="DD1782" t="s">
        <v>2238</v>
      </c>
      <c r="DE1782" t="s">
        <v>187</v>
      </c>
      <c r="DF1782" t="s">
        <v>2238</v>
      </c>
      <c r="DG1782">
        <f>Datos_Buffers[[#This Row],[buh_inventario_fisico]]-Datos_Buffers[[#This Row],[buh_buffer_actual]]</f>
        <v>0</v>
      </c>
      <c r="DH1782" s="4">
        <f>IF(Datos_Buffers[[#This Row],[Diferencia Buffer Fisico]]&gt;0,Datos_Buffers[[#This Row],[Diferencia Buffer Fisico]]*Datos_Buffers[[#This Row],[buh_ctv]],0)</f>
        <v>0</v>
      </c>
    </row>
    <row r="1783" spans="1:112" x14ac:dyDescent="0.25">
      <c r="A1783" t="s">
        <v>130</v>
      </c>
      <c r="B1783" t="s">
        <v>129</v>
      </c>
      <c r="C1783">
        <v>1</v>
      </c>
      <c r="D1783" s="1">
        <v>42871</v>
      </c>
      <c r="E1783" t="s">
        <v>1698</v>
      </c>
      <c r="F1783" t="s">
        <v>1399</v>
      </c>
      <c r="H1783" t="s">
        <v>114</v>
      </c>
      <c r="I1783" t="s">
        <v>114</v>
      </c>
      <c r="J1783" t="s">
        <v>114</v>
      </c>
      <c r="K1783" t="s">
        <v>114</v>
      </c>
      <c r="L1783" t="s">
        <v>114</v>
      </c>
      <c r="M1783">
        <v>415.33</v>
      </c>
      <c r="N1783">
        <v>2</v>
      </c>
      <c r="O1783">
        <v>0</v>
      </c>
      <c r="P1783" s="1"/>
      <c r="Q1783" s="1"/>
      <c r="R1783">
        <v>13729</v>
      </c>
      <c r="S1783">
        <v>12</v>
      </c>
      <c r="T1783">
        <v>4</v>
      </c>
      <c r="U1783">
        <v>2</v>
      </c>
      <c r="V1783">
        <v>4</v>
      </c>
      <c r="W1783">
        <v>1</v>
      </c>
      <c r="Y1783" t="s">
        <v>2352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K1783" s="1"/>
      <c r="AL1783" s="1"/>
      <c r="AM1783" s="1"/>
      <c r="AQ1783" t="s">
        <v>116</v>
      </c>
      <c r="AT1783" t="s">
        <v>117</v>
      </c>
      <c r="AU1783">
        <v>1</v>
      </c>
      <c r="AW1783">
        <v>0</v>
      </c>
      <c r="AX1783">
        <v>0</v>
      </c>
      <c r="AY1783">
        <v>0</v>
      </c>
      <c r="AZ1783" t="s">
        <v>119</v>
      </c>
      <c r="BA1783" t="s">
        <v>119</v>
      </c>
      <c r="BB1783">
        <v>0</v>
      </c>
      <c r="BE1783">
        <v>1000000000</v>
      </c>
      <c r="BF1783">
        <v>0</v>
      </c>
      <c r="BG1783">
        <v>0</v>
      </c>
      <c r="BH1783">
        <v>0</v>
      </c>
      <c r="BI1783">
        <v>0</v>
      </c>
      <c r="BJ1783">
        <v>0</v>
      </c>
      <c r="BK1783">
        <v>0</v>
      </c>
      <c r="BL1783">
        <v>0</v>
      </c>
      <c r="BM1783">
        <v>0</v>
      </c>
      <c r="BN1783">
        <v>0</v>
      </c>
      <c r="BO1783">
        <v>0</v>
      </c>
      <c r="BP1783">
        <v>0</v>
      </c>
      <c r="BQ1783">
        <v>0</v>
      </c>
      <c r="BS1783">
        <v>0</v>
      </c>
      <c r="BT1783">
        <v>0</v>
      </c>
      <c r="BY1783">
        <v>0</v>
      </c>
      <c r="BZ1783">
        <v>0</v>
      </c>
      <c r="CA1783">
        <v>0</v>
      </c>
      <c r="CB1783">
        <v>0</v>
      </c>
      <c r="CD1783">
        <v>1</v>
      </c>
      <c r="CE1783" s="1">
        <v>42593</v>
      </c>
      <c r="CF1783" s="1">
        <v>42843</v>
      </c>
      <c r="CG1783" s="1">
        <v>42843</v>
      </c>
      <c r="CH1783" s="1">
        <v>42871</v>
      </c>
      <c r="CI1783" s="1"/>
      <c r="CJ1783" s="1"/>
      <c r="CK1783">
        <v>1</v>
      </c>
      <c r="CL1783">
        <v>0</v>
      </c>
      <c r="CM1783">
        <v>0.05</v>
      </c>
      <c r="CN1783">
        <v>0</v>
      </c>
      <c r="CO1783">
        <v>0</v>
      </c>
      <c r="CP1783">
        <v>0</v>
      </c>
      <c r="CQ1783">
        <v>0</v>
      </c>
      <c r="CR1783" t="s">
        <v>129</v>
      </c>
      <c r="CS1783" t="s">
        <v>1699</v>
      </c>
      <c r="CT1783" t="s">
        <v>127</v>
      </c>
      <c r="CU1783" t="s">
        <v>128</v>
      </c>
      <c r="CV1783" t="s">
        <v>1400</v>
      </c>
      <c r="CW1783" t="s">
        <v>2238</v>
      </c>
      <c r="CX1783" t="s">
        <v>2238</v>
      </c>
      <c r="CY1783" t="s">
        <v>2238</v>
      </c>
      <c r="CZ1783" t="s">
        <v>2238</v>
      </c>
      <c r="DA1783" t="s">
        <v>2238</v>
      </c>
      <c r="DB1783" t="s">
        <v>1396</v>
      </c>
      <c r="DC1783" t="s">
        <v>2238</v>
      </c>
      <c r="DD1783" t="s">
        <v>2238</v>
      </c>
      <c r="DE1783" t="s">
        <v>187</v>
      </c>
      <c r="DF1783" t="s">
        <v>2238</v>
      </c>
      <c r="DG1783">
        <f>Datos_Buffers[[#This Row],[buh_inventario_fisico]]-Datos_Buffers[[#This Row],[buh_buffer_actual]]</f>
        <v>0</v>
      </c>
      <c r="DH1783" s="4">
        <f>IF(Datos_Buffers[[#This Row],[Diferencia Buffer Fisico]]&gt;0,Datos_Buffers[[#This Row],[Diferencia Buffer Fisico]]*Datos_Buffers[[#This Row],[buh_ctv]],0)</f>
        <v>0</v>
      </c>
    </row>
    <row r="1784" spans="1:112" x14ac:dyDescent="0.25">
      <c r="A1784" t="s">
        <v>130</v>
      </c>
      <c r="B1784" t="s">
        <v>129</v>
      </c>
      <c r="C1784">
        <v>1</v>
      </c>
      <c r="D1784" s="1">
        <v>42871</v>
      </c>
      <c r="E1784" t="s">
        <v>1698</v>
      </c>
      <c r="F1784" t="s">
        <v>1401</v>
      </c>
      <c r="H1784" t="s">
        <v>114</v>
      </c>
      <c r="I1784" t="s">
        <v>114</v>
      </c>
      <c r="J1784" t="s">
        <v>114</v>
      </c>
      <c r="K1784" t="s">
        <v>114</v>
      </c>
      <c r="L1784" t="s">
        <v>114</v>
      </c>
      <c r="M1784">
        <v>413</v>
      </c>
      <c r="N1784">
        <v>2</v>
      </c>
      <c r="O1784">
        <v>0</v>
      </c>
      <c r="P1784" s="1"/>
      <c r="Q1784" s="1"/>
      <c r="R1784">
        <v>13729</v>
      </c>
      <c r="S1784">
        <v>12</v>
      </c>
      <c r="T1784">
        <v>4</v>
      </c>
      <c r="U1784">
        <v>2</v>
      </c>
      <c r="V1784">
        <v>4</v>
      </c>
      <c r="W1784">
        <v>1</v>
      </c>
      <c r="Y1784" t="s">
        <v>2352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K1784" s="1"/>
      <c r="AL1784" s="1"/>
      <c r="AM1784" s="1"/>
      <c r="AQ1784" t="s">
        <v>116</v>
      </c>
      <c r="AT1784" t="s">
        <v>117</v>
      </c>
      <c r="AU1784">
        <v>1</v>
      </c>
      <c r="AW1784">
        <v>0</v>
      </c>
      <c r="AX1784">
        <v>0</v>
      </c>
      <c r="AY1784">
        <v>0</v>
      </c>
      <c r="AZ1784" t="s">
        <v>119</v>
      </c>
      <c r="BA1784" t="s">
        <v>119</v>
      </c>
      <c r="BB1784">
        <v>0</v>
      </c>
      <c r="BE1784">
        <v>1000000000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0</v>
      </c>
      <c r="BP1784">
        <v>0</v>
      </c>
      <c r="BQ1784">
        <v>0</v>
      </c>
      <c r="BS1784">
        <v>0</v>
      </c>
      <c r="BT1784">
        <v>0</v>
      </c>
      <c r="BY1784">
        <v>0</v>
      </c>
      <c r="BZ1784">
        <v>0</v>
      </c>
      <c r="CA1784">
        <v>0</v>
      </c>
      <c r="CB1784">
        <v>0</v>
      </c>
      <c r="CD1784">
        <v>1</v>
      </c>
      <c r="CE1784" s="1">
        <v>42593</v>
      </c>
      <c r="CF1784" s="1">
        <v>42843</v>
      </c>
      <c r="CG1784" s="1">
        <v>42843</v>
      </c>
      <c r="CH1784" s="1">
        <v>42871</v>
      </c>
      <c r="CI1784" s="1"/>
      <c r="CJ1784" s="1"/>
      <c r="CK1784">
        <v>1</v>
      </c>
      <c r="CL1784">
        <v>0</v>
      </c>
      <c r="CM1784">
        <v>0.05</v>
      </c>
      <c r="CN1784">
        <v>0</v>
      </c>
      <c r="CO1784">
        <v>0</v>
      </c>
      <c r="CP1784">
        <v>0</v>
      </c>
      <c r="CQ1784">
        <v>0</v>
      </c>
      <c r="CR1784" t="s">
        <v>129</v>
      </c>
      <c r="CS1784" t="s">
        <v>1699</v>
      </c>
      <c r="CT1784" t="s">
        <v>127</v>
      </c>
      <c r="CU1784" t="s">
        <v>128</v>
      </c>
      <c r="CV1784" t="s">
        <v>1402</v>
      </c>
      <c r="CW1784" t="s">
        <v>2238</v>
      </c>
      <c r="CX1784" t="s">
        <v>2238</v>
      </c>
      <c r="CY1784" t="s">
        <v>2238</v>
      </c>
      <c r="CZ1784" t="s">
        <v>2238</v>
      </c>
      <c r="DA1784" t="s">
        <v>2238</v>
      </c>
      <c r="DB1784" t="s">
        <v>1396</v>
      </c>
      <c r="DC1784" t="s">
        <v>2238</v>
      </c>
      <c r="DD1784" t="s">
        <v>2238</v>
      </c>
      <c r="DE1784" t="s">
        <v>187</v>
      </c>
      <c r="DF1784" t="s">
        <v>2238</v>
      </c>
      <c r="DG1784">
        <f>Datos_Buffers[[#This Row],[buh_inventario_fisico]]-Datos_Buffers[[#This Row],[buh_buffer_actual]]</f>
        <v>0</v>
      </c>
      <c r="DH1784" s="4">
        <f>IF(Datos_Buffers[[#This Row],[Diferencia Buffer Fisico]]&gt;0,Datos_Buffers[[#This Row],[Diferencia Buffer Fisico]]*Datos_Buffers[[#This Row],[buh_ctv]],0)</f>
        <v>0</v>
      </c>
    </row>
    <row r="1785" spans="1:112" x14ac:dyDescent="0.25">
      <c r="A1785" t="s">
        <v>130</v>
      </c>
      <c r="B1785" t="s">
        <v>129</v>
      </c>
      <c r="C1785">
        <v>1</v>
      </c>
      <c r="D1785" s="1">
        <v>42871</v>
      </c>
      <c r="E1785" t="s">
        <v>1698</v>
      </c>
      <c r="F1785" t="s">
        <v>1403</v>
      </c>
      <c r="H1785" t="s">
        <v>114</v>
      </c>
      <c r="I1785" t="s">
        <v>114</v>
      </c>
      <c r="J1785" t="s">
        <v>114</v>
      </c>
      <c r="K1785" t="s">
        <v>114</v>
      </c>
      <c r="L1785" t="s">
        <v>114</v>
      </c>
      <c r="M1785">
        <v>413</v>
      </c>
      <c r="N1785">
        <v>2</v>
      </c>
      <c r="O1785">
        <v>0</v>
      </c>
      <c r="P1785" s="1"/>
      <c r="Q1785" s="1"/>
      <c r="R1785">
        <v>13729</v>
      </c>
      <c r="S1785">
        <v>12</v>
      </c>
      <c r="T1785">
        <v>4</v>
      </c>
      <c r="U1785">
        <v>2</v>
      </c>
      <c r="V1785">
        <v>4</v>
      </c>
      <c r="W1785">
        <v>1</v>
      </c>
      <c r="Y1785" t="s">
        <v>2352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K1785" s="1"/>
      <c r="AL1785" s="1"/>
      <c r="AM1785" s="1"/>
      <c r="AQ1785" t="s">
        <v>116</v>
      </c>
      <c r="AT1785" t="s">
        <v>117</v>
      </c>
      <c r="AU1785">
        <v>1</v>
      </c>
      <c r="AW1785">
        <v>0</v>
      </c>
      <c r="AX1785">
        <v>0</v>
      </c>
      <c r="AY1785">
        <v>0</v>
      </c>
      <c r="AZ1785" t="s">
        <v>119</v>
      </c>
      <c r="BA1785" t="s">
        <v>119</v>
      </c>
      <c r="BB1785">
        <v>0</v>
      </c>
      <c r="BE1785">
        <v>1000000000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0</v>
      </c>
      <c r="BP1785">
        <v>0</v>
      </c>
      <c r="BQ1785">
        <v>0</v>
      </c>
      <c r="BS1785">
        <v>0</v>
      </c>
      <c r="BT1785">
        <v>0</v>
      </c>
      <c r="BY1785">
        <v>0</v>
      </c>
      <c r="BZ1785">
        <v>0</v>
      </c>
      <c r="CA1785">
        <v>0</v>
      </c>
      <c r="CB1785">
        <v>0</v>
      </c>
      <c r="CD1785">
        <v>1</v>
      </c>
      <c r="CE1785" s="1">
        <v>42593</v>
      </c>
      <c r="CF1785" s="1">
        <v>42843</v>
      </c>
      <c r="CG1785" s="1">
        <v>42843</v>
      </c>
      <c r="CH1785" s="1">
        <v>42871</v>
      </c>
      <c r="CI1785" s="1"/>
      <c r="CJ1785" s="1"/>
      <c r="CK1785">
        <v>1</v>
      </c>
      <c r="CL1785">
        <v>0</v>
      </c>
      <c r="CM1785">
        <v>0.05</v>
      </c>
      <c r="CN1785">
        <v>0</v>
      </c>
      <c r="CO1785">
        <v>0</v>
      </c>
      <c r="CP1785">
        <v>0</v>
      </c>
      <c r="CQ1785">
        <v>0</v>
      </c>
      <c r="CR1785" t="s">
        <v>129</v>
      </c>
      <c r="CS1785" t="s">
        <v>1699</v>
      </c>
      <c r="CT1785" t="s">
        <v>127</v>
      </c>
      <c r="CU1785" t="s">
        <v>128</v>
      </c>
      <c r="CV1785" t="s">
        <v>1404</v>
      </c>
      <c r="CW1785" t="s">
        <v>2238</v>
      </c>
      <c r="CX1785" t="s">
        <v>2238</v>
      </c>
      <c r="CY1785" t="s">
        <v>2238</v>
      </c>
      <c r="CZ1785" t="s">
        <v>2238</v>
      </c>
      <c r="DA1785" t="s">
        <v>2238</v>
      </c>
      <c r="DB1785" t="s">
        <v>1396</v>
      </c>
      <c r="DC1785" t="s">
        <v>2238</v>
      </c>
      <c r="DD1785" t="s">
        <v>2238</v>
      </c>
      <c r="DE1785" t="s">
        <v>187</v>
      </c>
      <c r="DF1785" t="s">
        <v>2238</v>
      </c>
      <c r="DG1785">
        <f>Datos_Buffers[[#This Row],[buh_inventario_fisico]]-Datos_Buffers[[#This Row],[buh_buffer_actual]]</f>
        <v>0</v>
      </c>
      <c r="DH1785" s="4">
        <f>IF(Datos_Buffers[[#This Row],[Diferencia Buffer Fisico]]&gt;0,Datos_Buffers[[#This Row],[Diferencia Buffer Fisico]]*Datos_Buffers[[#This Row],[buh_ctv]],0)</f>
        <v>0</v>
      </c>
    </row>
    <row r="1786" spans="1:112" x14ac:dyDescent="0.25">
      <c r="A1786" t="s">
        <v>130</v>
      </c>
      <c r="B1786" t="s">
        <v>129</v>
      </c>
      <c r="C1786">
        <v>1</v>
      </c>
      <c r="D1786" s="1">
        <v>42871</v>
      </c>
      <c r="E1786" t="s">
        <v>1698</v>
      </c>
      <c r="F1786" t="s">
        <v>1405</v>
      </c>
      <c r="H1786" t="s">
        <v>114</v>
      </c>
      <c r="I1786" t="s">
        <v>114</v>
      </c>
      <c r="J1786" t="s">
        <v>114</v>
      </c>
      <c r="K1786" t="s">
        <v>114</v>
      </c>
      <c r="L1786" t="s">
        <v>114</v>
      </c>
      <c r="M1786">
        <v>416.46</v>
      </c>
      <c r="N1786">
        <v>2</v>
      </c>
      <c r="O1786">
        <v>0</v>
      </c>
      <c r="P1786" s="1"/>
      <c r="Q1786" s="1"/>
      <c r="R1786">
        <v>13729</v>
      </c>
      <c r="S1786">
        <v>12</v>
      </c>
      <c r="T1786">
        <v>4</v>
      </c>
      <c r="U1786">
        <v>2</v>
      </c>
      <c r="V1786">
        <v>4</v>
      </c>
      <c r="W1786">
        <v>1</v>
      </c>
      <c r="Y1786" t="s">
        <v>2352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K1786" s="1"/>
      <c r="AL1786" s="1"/>
      <c r="AM1786" s="1"/>
      <c r="AQ1786" t="s">
        <v>116</v>
      </c>
      <c r="AT1786" t="s">
        <v>117</v>
      </c>
      <c r="AU1786">
        <v>1</v>
      </c>
      <c r="AW1786">
        <v>0</v>
      </c>
      <c r="AX1786">
        <v>0</v>
      </c>
      <c r="AY1786">
        <v>0</v>
      </c>
      <c r="AZ1786" t="s">
        <v>119</v>
      </c>
      <c r="BA1786" t="s">
        <v>119</v>
      </c>
      <c r="BB1786">
        <v>0</v>
      </c>
      <c r="BE1786">
        <v>1000000000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0</v>
      </c>
      <c r="BP1786">
        <v>0</v>
      </c>
      <c r="BQ1786">
        <v>0</v>
      </c>
      <c r="BS1786">
        <v>0</v>
      </c>
      <c r="BT1786">
        <v>0</v>
      </c>
      <c r="BY1786">
        <v>0</v>
      </c>
      <c r="BZ1786">
        <v>0</v>
      </c>
      <c r="CA1786">
        <v>0</v>
      </c>
      <c r="CB1786">
        <v>0</v>
      </c>
      <c r="CD1786">
        <v>1</v>
      </c>
      <c r="CE1786" s="1">
        <v>42593</v>
      </c>
      <c r="CF1786" s="1">
        <v>42843</v>
      </c>
      <c r="CG1786" s="1">
        <v>42843</v>
      </c>
      <c r="CH1786" s="1">
        <v>42871</v>
      </c>
      <c r="CI1786" s="1"/>
      <c r="CJ1786" s="1"/>
      <c r="CK1786">
        <v>1</v>
      </c>
      <c r="CL1786">
        <v>0</v>
      </c>
      <c r="CM1786">
        <v>0.05</v>
      </c>
      <c r="CN1786">
        <v>0</v>
      </c>
      <c r="CO1786">
        <v>0</v>
      </c>
      <c r="CP1786">
        <v>0</v>
      </c>
      <c r="CQ1786">
        <v>0</v>
      </c>
      <c r="CR1786" t="s">
        <v>129</v>
      </c>
      <c r="CS1786" t="s">
        <v>1699</v>
      </c>
      <c r="CT1786" t="s">
        <v>127</v>
      </c>
      <c r="CU1786" t="s">
        <v>128</v>
      </c>
      <c r="CV1786" t="s">
        <v>1406</v>
      </c>
      <c r="CW1786" t="s">
        <v>2238</v>
      </c>
      <c r="CX1786" t="s">
        <v>2238</v>
      </c>
      <c r="CY1786" t="s">
        <v>2238</v>
      </c>
      <c r="CZ1786" t="s">
        <v>2238</v>
      </c>
      <c r="DA1786" t="s">
        <v>2238</v>
      </c>
      <c r="DB1786" t="s">
        <v>1396</v>
      </c>
      <c r="DC1786" t="s">
        <v>2238</v>
      </c>
      <c r="DD1786" t="s">
        <v>2238</v>
      </c>
      <c r="DE1786" t="s">
        <v>187</v>
      </c>
      <c r="DF1786" t="s">
        <v>2238</v>
      </c>
      <c r="DG1786">
        <f>Datos_Buffers[[#This Row],[buh_inventario_fisico]]-Datos_Buffers[[#This Row],[buh_buffer_actual]]</f>
        <v>0</v>
      </c>
      <c r="DH1786" s="4">
        <f>IF(Datos_Buffers[[#This Row],[Diferencia Buffer Fisico]]&gt;0,Datos_Buffers[[#This Row],[Diferencia Buffer Fisico]]*Datos_Buffers[[#This Row],[buh_ctv]],0)</f>
        <v>0</v>
      </c>
    </row>
    <row r="1787" spans="1:112" x14ac:dyDescent="0.25">
      <c r="A1787" t="s">
        <v>130</v>
      </c>
      <c r="B1787" t="s">
        <v>129</v>
      </c>
      <c r="C1787">
        <v>1</v>
      </c>
      <c r="D1787" s="1">
        <v>42871</v>
      </c>
      <c r="E1787" t="s">
        <v>1698</v>
      </c>
      <c r="F1787" t="s">
        <v>1407</v>
      </c>
      <c r="H1787" t="s">
        <v>114</v>
      </c>
      <c r="I1787" t="s">
        <v>114</v>
      </c>
      <c r="J1787" t="s">
        <v>114</v>
      </c>
      <c r="K1787" t="s">
        <v>114</v>
      </c>
      <c r="L1787" t="s">
        <v>114</v>
      </c>
      <c r="M1787">
        <v>413</v>
      </c>
      <c r="N1787">
        <v>2</v>
      </c>
      <c r="O1787">
        <v>0</v>
      </c>
      <c r="P1787" s="1"/>
      <c r="Q1787" s="1"/>
      <c r="R1787">
        <v>13729</v>
      </c>
      <c r="S1787">
        <v>12</v>
      </c>
      <c r="T1787">
        <v>4</v>
      </c>
      <c r="U1787">
        <v>2</v>
      </c>
      <c r="V1787">
        <v>4</v>
      </c>
      <c r="W1787">
        <v>1</v>
      </c>
      <c r="Y1787" t="s">
        <v>2352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K1787" s="1"/>
      <c r="AL1787" s="1"/>
      <c r="AM1787" s="1"/>
      <c r="AQ1787" t="s">
        <v>116</v>
      </c>
      <c r="AT1787" t="s">
        <v>117</v>
      </c>
      <c r="AU1787">
        <v>1</v>
      </c>
      <c r="AW1787">
        <v>0</v>
      </c>
      <c r="AX1787">
        <v>0</v>
      </c>
      <c r="AY1787">
        <v>0</v>
      </c>
      <c r="AZ1787" t="s">
        <v>119</v>
      </c>
      <c r="BA1787" t="s">
        <v>119</v>
      </c>
      <c r="BB1787">
        <v>0</v>
      </c>
      <c r="BE1787">
        <v>1000000000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0</v>
      </c>
      <c r="BP1787">
        <v>0</v>
      </c>
      <c r="BQ1787">
        <v>0</v>
      </c>
      <c r="BS1787">
        <v>0</v>
      </c>
      <c r="BT1787">
        <v>0</v>
      </c>
      <c r="BY1787">
        <v>0</v>
      </c>
      <c r="BZ1787">
        <v>0</v>
      </c>
      <c r="CA1787">
        <v>0</v>
      </c>
      <c r="CB1787">
        <v>0</v>
      </c>
      <c r="CD1787">
        <v>1</v>
      </c>
      <c r="CE1787" s="1">
        <v>42593</v>
      </c>
      <c r="CF1787" s="1">
        <v>42843</v>
      </c>
      <c r="CG1787" s="1">
        <v>42843</v>
      </c>
      <c r="CH1787" s="1">
        <v>42871</v>
      </c>
      <c r="CI1787" s="1"/>
      <c r="CJ1787" s="1"/>
      <c r="CK1787">
        <v>1</v>
      </c>
      <c r="CL1787">
        <v>0</v>
      </c>
      <c r="CM1787">
        <v>0.05</v>
      </c>
      <c r="CN1787">
        <v>0</v>
      </c>
      <c r="CO1787">
        <v>0</v>
      </c>
      <c r="CP1787">
        <v>0</v>
      </c>
      <c r="CQ1787">
        <v>0</v>
      </c>
      <c r="CR1787" t="s">
        <v>129</v>
      </c>
      <c r="CS1787" t="s">
        <v>1699</v>
      </c>
      <c r="CT1787" t="s">
        <v>127</v>
      </c>
      <c r="CU1787" t="s">
        <v>128</v>
      </c>
      <c r="CV1787" t="s">
        <v>1408</v>
      </c>
      <c r="CW1787" t="s">
        <v>2238</v>
      </c>
      <c r="CX1787" t="s">
        <v>2238</v>
      </c>
      <c r="CY1787" t="s">
        <v>2238</v>
      </c>
      <c r="CZ1787" t="s">
        <v>2238</v>
      </c>
      <c r="DA1787" t="s">
        <v>2238</v>
      </c>
      <c r="DB1787" t="s">
        <v>1396</v>
      </c>
      <c r="DC1787" t="s">
        <v>2238</v>
      </c>
      <c r="DD1787" t="s">
        <v>2238</v>
      </c>
      <c r="DE1787" t="s">
        <v>187</v>
      </c>
      <c r="DF1787" t="s">
        <v>2238</v>
      </c>
      <c r="DG1787">
        <f>Datos_Buffers[[#This Row],[buh_inventario_fisico]]-Datos_Buffers[[#This Row],[buh_buffer_actual]]</f>
        <v>0</v>
      </c>
      <c r="DH1787" s="4">
        <f>IF(Datos_Buffers[[#This Row],[Diferencia Buffer Fisico]]&gt;0,Datos_Buffers[[#This Row],[Diferencia Buffer Fisico]]*Datos_Buffers[[#This Row],[buh_ctv]],0)</f>
        <v>0</v>
      </c>
    </row>
    <row r="1788" spans="1:112" x14ac:dyDescent="0.25">
      <c r="A1788" t="s">
        <v>130</v>
      </c>
      <c r="B1788" t="s">
        <v>129</v>
      </c>
      <c r="C1788">
        <v>1</v>
      </c>
      <c r="D1788" s="1">
        <v>42871</v>
      </c>
      <c r="E1788" t="s">
        <v>1698</v>
      </c>
      <c r="F1788" t="s">
        <v>1409</v>
      </c>
      <c r="H1788" t="s">
        <v>114</v>
      </c>
      <c r="I1788" t="s">
        <v>114</v>
      </c>
      <c r="J1788" t="s">
        <v>114</v>
      </c>
      <c r="K1788" t="s">
        <v>114</v>
      </c>
      <c r="L1788" t="s">
        <v>114</v>
      </c>
      <c r="M1788">
        <v>416.46</v>
      </c>
      <c r="N1788">
        <v>2</v>
      </c>
      <c r="O1788">
        <v>0</v>
      </c>
      <c r="P1788" s="1"/>
      <c r="Q1788" s="1"/>
      <c r="R1788">
        <v>13729</v>
      </c>
      <c r="S1788">
        <v>12</v>
      </c>
      <c r="T1788">
        <v>4</v>
      </c>
      <c r="U1788">
        <v>2</v>
      </c>
      <c r="V1788">
        <v>4</v>
      </c>
      <c r="W1788">
        <v>1</v>
      </c>
      <c r="Y1788" t="s">
        <v>2352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K1788" s="1"/>
      <c r="AL1788" s="1"/>
      <c r="AM1788" s="1"/>
      <c r="AQ1788" t="s">
        <v>116</v>
      </c>
      <c r="AT1788" t="s">
        <v>117</v>
      </c>
      <c r="AU1788">
        <v>1</v>
      </c>
      <c r="AW1788">
        <v>0</v>
      </c>
      <c r="AX1788">
        <v>0</v>
      </c>
      <c r="AY1788">
        <v>0</v>
      </c>
      <c r="AZ1788" t="s">
        <v>119</v>
      </c>
      <c r="BA1788" t="s">
        <v>119</v>
      </c>
      <c r="BB1788">
        <v>0</v>
      </c>
      <c r="BE1788">
        <v>1000000000</v>
      </c>
      <c r="BF1788">
        <v>0</v>
      </c>
      <c r="BG1788">
        <v>0</v>
      </c>
      <c r="BH1788">
        <v>0</v>
      </c>
      <c r="BI1788">
        <v>0</v>
      </c>
      <c r="BJ1788">
        <v>0</v>
      </c>
      <c r="BK1788">
        <v>0</v>
      </c>
      <c r="BL1788">
        <v>0</v>
      </c>
      <c r="BM1788">
        <v>0</v>
      </c>
      <c r="BN1788">
        <v>0</v>
      </c>
      <c r="BO1788">
        <v>0</v>
      </c>
      <c r="BP1788">
        <v>0</v>
      </c>
      <c r="BQ1788">
        <v>0</v>
      </c>
      <c r="BS1788">
        <v>0</v>
      </c>
      <c r="BT1788">
        <v>0</v>
      </c>
      <c r="BY1788">
        <v>0</v>
      </c>
      <c r="BZ1788">
        <v>0</v>
      </c>
      <c r="CA1788">
        <v>0</v>
      </c>
      <c r="CB1788">
        <v>0</v>
      </c>
      <c r="CD1788">
        <v>1</v>
      </c>
      <c r="CE1788" s="1">
        <v>42593</v>
      </c>
      <c r="CF1788" s="1">
        <v>42843</v>
      </c>
      <c r="CG1788" s="1">
        <v>42843</v>
      </c>
      <c r="CH1788" s="1">
        <v>42871</v>
      </c>
      <c r="CI1788" s="1"/>
      <c r="CJ1788" s="1"/>
      <c r="CK1788">
        <v>1</v>
      </c>
      <c r="CL1788">
        <v>0</v>
      </c>
      <c r="CM1788">
        <v>0.05</v>
      </c>
      <c r="CN1788">
        <v>0</v>
      </c>
      <c r="CO1788">
        <v>0</v>
      </c>
      <c r="CP1788">
        <v>0</v>
      </c>
      <c r="CQ1788">
        <v>0</v>
      </c>
      <c r="CR1788" t="s">
        <v>129</v>
      </c>
      <c r="CS1788" t="s">
        <v>1699</v>
      </c>
      <c r="CT1788" t="s">
        <v>127</v>
      </c>
      <c r="CU1788" t="s">
        <v>128</v>
      </c>
      <c r="CV1788" t="s">
        <v>1410</v>
      </c>
      <c r="CW1788" t="s">
        <v>2238</v>
      </c>
      <c r="CX1788" t="s">
        <v>2238</v>
      </c>
      <c r="CY1788" t="s">
        <v>2238</v>
      </c>
      <c r="CZ1788" t="s">
        <v>2238</v>
      </c>
      <c r="DA1788" t="s">
        <v>2238</v>
      </c>
      <c r="DB1788" t="s">
        <v>1396</v>
      </c>
      <c r="DC1788" t="s">
        <v>2238</v>
      </c>
      <c r="DD1788" t="s">
        <v>2238</v>
      </c>
      <c r="DE1788" t="s">
        <v>187</v>
      </c>
      <c r="DF1788" t="s">
        <v>2238</v>
      </c>
      <c r="DG1788">
        <f>Datos_Buffers[[#This Row],[buh_inventario_fisico]]-Datos_Buffers[[#This Row],[buh_buffer_actual]]</f>
        <v>0</v>
      </c>
      <c r="DH1788" s="4">
        <f>IF(Datos_Buffers[[#This Row],[Diferencia Buffer Fisico]]&gt;0,Datos_Buffers[[#This Row],[Diferencia Buffer Fisico]]*Datos_Buffers[[#This Row],[buh_ctv]],0)</f>
        <v>0</v>
      </c>
    </row>
    <row r="1789" spans="1:112" x14ac:dyDescent="0.25">
      <c r="A1789" t="s">
        <v>130</v>
      </c>
      <c r="B1789" t="s">
        <v>129</v>
      </c>
      <c r="C1789">
        <v>1</v>
      </c>
      <c r="D1789" s="1">
        <v>42871</v>
      </c>
      <c r="E1789" t="s">
        <v>1698</v>
      </c>
      <c r="F1789" t="s">
        <v>1411</v>
      </c>
      <c r="H1789" t="s">
        <v>114</v>
      </c>
      <c r="I1789" t="s">
        <v>114</v>
      </c>
      <c r="J1789" t="s">
        <v>114</v>
      </c>
      <c r="K1789" t="s">
        <v>114</v>
      </c>
      <c r="L1789" t="s">
        <v>114</v>
      </c>
      <c r="M1789">
        <v>415.72</v>
      </c>
      <c r="N1789">
        <v>2</v>
      </c>
      <c r="O1789">
        <v>0</v>
      </c>
      <c r="P1789" s="1"/>
      <c r="Q1789" s="1"/>
      <c r="R1789">
        <v>13729</v>
      </c>
      <c r="S1789">
        <v>12</v>
      </c>
      <c r="T1789">
        <v>4</v>
      </c>
      <c r="U1789">
        <v>2</v>
      </c>
      <c r="V1789">
        <v>4</v>
      </c>
      <c r="W1789">
        <v>1</v>
      </c>
      <c r="Y1789" t="s">
        <v>2352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K1789" s="1"/>
      <c r="AL1789" s="1"/>
      <c r="AM1789" s="1"/>
      <c r="AQ1789" t="s">
        <v>116</v>
      </c>
      <c r="AT1789" t="s">
        <v>117</v>
      </c>
      <c r="AU1789">
        <v>1</v>
      </c>
      <c r="AW1789">
        <v>0</v>
      </c>
      <c r="AX1789">
        <v>0</v>
      </c>
      <c r="AY1789">
        <v>0</v>
      </c>
      <c r="AZ1789" t="s">
        <v>119</v>
      </c>
      <c r="BA1789" t="s">
        <v>119</v>
      </c>
      <c r="BB1789">
        <v>0</v>
      </c>
      <c r="BE1789">
        <v>1000000000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0</v>
      </c>
      <c r="BP1789">
        <v>0</v>
      </c>
      <c r="BQ1789">
        <v>0</v>
      </c>
      <c r="BS1789">
        <v>0</v>
      </c>
      <c r="BT1789">
        <v>0</v>
      </c>
      <c r="BY1789">
        <v>0</v>
      </c>
      <c r="BZ1789">
        <v>0</v>
      </c>
      <c r="CA1789">
        <v>0</v>
      </c>
      <c r="CB1789">
        <v>0</v>
      </c>
      <c r="CD1789">
        <v>1</v>
      </c>
      <c r="CE1789" s="1">
        <v>42593</v>
      </c>
      <c r="CF1789" s="1">
        <v>42843</v>
      </c>
      <c r="CG1789" s="1">
        <v>42843</v>
      </c>
      <c r="CH1789" s="1">
        <v>42871</v>
      </c>
      <c r="CI1789" s="1"/>
      <c r="CJ1789" s="1"/>
      <c r="CK1789">
        <v>1</v>
      </c>
      <c r="CL1789">
        <v>0</v>
      </c>
      <c r="CM1789">
        <v>0.05</v>
      </c>
      <c r="CN1789">
        <v>0</v>
      </c>
      <c r="CO1789">
        <v>0</v>
      </c>
      <c r="CP1789">
        <v>0</v>
      </c>
      <c r="CQ1789">
        <v>0</v>
      </c>
      <c r="CR1789" t="s">
        <v>129</v>
      </c>
      <c r="CS1789" t="s">
        <v>1699</v>
      </c>
      <c r="CT1789" t="s">
        <v>127</v>
      </c>
      <c r="CU1789" t="s">
        <v>128</v>
      </c>
      <c r="CV1789" t="s">
        <v>1412</v>
      </c>
      <c r="CW1789" t="s">
        <v>2238</v>
      </c>
      <c r="CX1789" t="s">
        <v>2238</v>
      </c>
      <c r="CY1789" t="s">
        <v>2238</v>
      </c>
      <c r="CZ1789" t="s">
        <v>2238</v>
      </c>
      <c r="DA1789" t="s">
        <v>2238</v>
      </c>
      <c r="DB1789" t="s">
        <v>1413</v>
      </c>
      <c r="DC1789" t="s">
        <v>2238</v>
      </c>
      <c r="DD1789" t="s">
        <v>2238</v>
      </c>
      <c r="DE1789" t="s">
        <v>187</v>
      </c>
      <c r="DF1789" t="s">
        <v>2238</v>
      </c>
      <c r="DG1789">
        <f>Datos_Buffers[[#This Row],[buh_inventario_fisico]]-Datos_Buffers[[#This Row],[buh_buffer_actual]]</f>
        <v>0</v>
      </c>
      <c r="DH1789" s="4">
        <f>IF(Datos_Buffers[[#This Row],[Diferencia Buffer Fisico]]&gt;0,Datos_Buffers[[#This Row],[Diferencia Buffer Fisico]]*Datos_Buffers[[#This Row],[buh_ctv]],0)</f>
        <v>0</v>
      </c>
    </row>
    <row r="1790" spans="1:112" x14ac:dyDescent="0.25">
      <c r="A1790" t="s">
        <v>130</v>
      </c>
      <c r="B1790" t="s">
        <v>129</v>
      </c>
      <c r="C1790">
        <v>1</v>
      </c>
      <c r="D1790" s="1">
        <v>42871</v>
      </c>
      <c r="E1790" t="s">
        <v>1698</v>
      </c>
      <c r="F1790" t="s">
        <v>1414</v>
      </c>
      <c r="H1790" t="s">
        <v>114</v>
      </c>
      <c r="I1790" t="s">
        <v>114</v>
      </c>
      <c r="J1790" t="s">
        <v>114</v>
      </c>
      <c r="K1790" t="s">
        <v>114</v>
      </c>
      <c r="L1790" t="s">
        <v>114</v>
      </c>
      <c r="M1790">
        <v>383.69</v>
      </c>
      <c r="N1790">
        <v>2</v>
      </c>
      <c r="O1790">
        <v>0</v>
      </c>
      <c r="P1790" s="1"/>
      <c r="Q1790" s="1"/>
      <c r="R1790">
        <v>13729</v>
      </c>
      <c r="S1790">
        <v>12</v>
      </c>
      <c r="T1790">
        <v>4</v>
      </c>
      <c r="U1790">
        <v>2</v>
      </c>
      <c r="V1790">
        <v>4</v>
      </c>
      <c r="W1790">
        <v>1</v>
      </c>
      <c r="Y1790" t="s">
        <v>2352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K1790" s="1"/>
      <c r="AL1790" s="1"/>
      <c r="AM1790" s="1"/>
      <c r="AQ1790" t="s">
        <v>116</v>
      </c>
      <c r="AT1790" t="s">
        <v>117</v>
      </c>
      <c r="AU1790">
        <v>1</v>
      </c>
      <c r="AW1790">
        <v>0</v>
      </c>
      <c r="AX1790">
        <v>0</v>
      </c>
      <c r="AY1790">
        <v>0</v>
      </c>
      <c r="AZ1790" t="s">
        <v>119</v>
      </c>
      <c r="BA1790" t="s">
        <v>119</v>
      </c>
      <c r="BB1790">
        <v>0</v>
      </c>
      <c r="BE1790">
        <v>1000000000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0</v>
      </c>
      <c r="BP1790">
        <v>0</v>
      </c>
      <c r="BQ1790">
        <v>0</v>
      </c>
      <c r="BS1790">
        <v>0</v>
      </c>
      <c r="BT1790">
        <v>0</v>
      </c>
      <c r="BY1790">
        <v>0</v>
      </c>
      <c r="BZ1790">
        <v>0</v>
      </c>
      <c r="CA1790">
        <v>0</v>
      </c>
      <c r="CB1790">
        <v>0</v>
      </c>
      <c r="CD1790">
        <v>1</v>
      </c>
      <c r="CE1790" s="1">
        <v>42593</v>
      </c>
      <c r="CF1790" s="1">
        <v>42843</v>
      </c>
      <c r="CG1790" s="1">
        <v>42843</v>
      </c>
      <c r="CH1790" s="1">
        <v>42871</v>
      </c>
      <c r="CI1790" s="1"/>
      <c r="CJ1790" s="1"/>
      <c r="CK1790">
        <v>1</v>
      </c>
      <c r="CL1790">
        <v>0</v>
      </c>
      <c r="CM1790">
        <v>0.05</v>
      </c>
      <c r="CN1790">
        <v>0</v>
      </c>
      <c r="CO1790">
        <v>0</v>
      </c>
      <c r="CP1790">
        <v>0</v>
      </c>
      <c r="CQ1790">
        <v>0</v>
      </c>
      <c r="CR1790" t="s">
        <v>129</v>
      </c>
      <c r="CS1790" t="s">
        <v>1699</v>
      </c>
      <c r="CT1790" t="s">
        <v>127</v>
      </c>
      <c r="CU1790" t="s">
        <v>128</v>
      </c>
      <c r="CV1790" t="s">
        <v>1415</v>
      </c>
      <c r="CW1790" t="s">
        <v>2238</v>
      </c>
      <c r="CX1790" t="s">
        <v>2238</v>
      </c>
      <c r="CY1790" t="s">
        <v>2238</v>
      </c>
      <c r="CZ1790" t="s">
        <v>2238</v>
      </c>
      <c r="DA1790" t="s">
        <v>2238</v>
      </c>
      <c r="DB1790" t="s">
        <v>1413</v>
      </c>
      <c r="DC1790" t="s">
        <v>2238</v>
      </c>
      <c r="DD1790" t="s">
        <v>2238</v>
      </c>
      <c r="DE1790" t="s">
        <v>187</v>
      </c>
      <c r="DF1790" t="s">
        <v>2238</v>
      </c>
      <c r="DG1790">
        <f>Datos_Buffers[[#This Row],[buh_inventario_fisico]]-Datos_Buffers[[#This Row],[buh_buffer_actual]]</f>
        <v>0</v>
      </c>
      <c r="DH1790" s="4">
        <f>IF(Datos_Buffers[[#This Row],[Diferencia Buffer Fisico]]&gt;0,Datos_Buffers[[#This Row],[Diferencia Buffer Fisico]]*Datos_Buffers[[#This Row],[buh_ctv]],0)</f>
        <v>0</v>
      </c>
    </row>
    <row r="1791" spans="1:112" x14ac:dyDescent="0.25">
      <c r="A1791" t="s">
        <v>130</v>
      </c>
      <c r="B1791" t="s">
        <v>129</v>
      </c>
      <c r="C1791">
        <v>1</v>
      </c>
      <c r="D1791" s="1">
        <v>42871</v>
      </c>
      <c r="E1791" t="s">
        <v>1698</v>
      </c>
      <c r="F1791" t="s">
        <v>1416</v>
      </c>
      <c r="H1791" t="s">
        <v>114</v>
      </c>
      <c r="I1791" t="s">
        <v>114</v>
      </c>
      <c r="J1791" t="s">
        <v>114</v>
      </c>
      <c r="K1791" t="s">
        <v>114</v>
      </c>
      <c r="L1791" t="s">
        <v>114</v>
      </c>
      <c r="M1791">
        <v>406.69</v>
      </c>
      <c r="N1791">
        <v>2</v>
      </c>
      <c r="O1791">
        <v>0</v>
      </c>
      <c r="P1791" s="1"/>
      <c r="Q1791" s="1"/>
      <c r="R1791">
        <v>13729</v>
      </c>
      <c r="S1791">
        <v>12</v>
      </c>
      <c r="T1791">
        <v>4</v>
      </c>
      <c r="U1791">
        <v>2</v>
      </c>
      <c r="V1791">
        <v>4</v>
      </c>
      <c r="W1791">
        <v>1</v>
      </c>
      <c r="Y1791" t="s">
        <v>2352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K1791" s="1"/>
      <c r="AL1791" s="1"/>
      <c r="AM1791" s="1"/>
      <c r="AQ1791" t="s">
        <v>116</v>
      </c>
      <c r="AT1791" t="s">
        <v>117</v>
      </c>
      <c r="AU1791">
        <v>1</v>
      </c>
      <c r="AW1791">
        <v>0</v>
      </c>
      <c r="AX1791">
        <v>0</v>
      </c>
      <c r="AY1791">
        <v>0</v>
      </c>
      <c r="AZ1791" t="s">
        <v>119</v>
      </c>
      <c r="BA1791" t="s">
        <v>119</v>
      </c>
      <c r="BB1791">
        <v>0</v>
      </c>
      <c r="BE1791">
        <v>1000000000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0</v>
      </c>
      <c r="BP1791">
        <v>0</v>
      </c>
      <c r="BQ1791">
        <v>0</v>
      </c>
      <c r="BS1791">
        <v>0</v>
      </c>
      <c r="BT1791">
        <v>0</v>
      </c>
      <c r="BY1791">
        <v>0</v>
      </c>
      <c r="BZ1791">
        <v>0</v>
      </c>
      <c r="CA1791">
        <v>0</v>
      </c>
      <c r="CB1791">
        <v>0</v>
      </c>
      <c r="CD1791">
        <v>1</v>
      </c>
      <c r="CE1791" s="1">
        <v>42593</v>
      </c>
      <c r="CF1791" s="1">
        <v>42843</v>
      </c>
      <c r="CG1791" s="1">
        <v>42843</v>
      </c>
      <c r="CH1791" s="1">
        <v>42871</v>
      </c>
      <c r="CI1791" s="1"/>
      <c r="CJ1791" s="1"/>
      <c r="CK1791">
        <v>1</v>
      </c>
      <c r="CL1791">
        <v>0</v>
      </c>
      <c r="CM1791">
        <v>0.05</v>
      </c>
      <c r="CN1791">
        <v>0</v>
      </c>
      <c r="CO1791">
        <v>0</v>
      </c>
      <c r="CP1791">
        <v>0</v>
      </c>
      <c r="CQ1791">
        <v>0</v>
      </c>
      <c r="CR1791" t="s">
        <v>129</v>
      </c>
      <c r="CS1791" t="s">
        <v>1699</v>
      </c>
      <c r="CT1791" t="s">
        <v>127</v>
      </c>
      <c r="CU1791" t="s">
        <v>128</v>
      </c>
      <c r="CV1791" t="s">
        <v>1417</v>
      </c>
      <c r="CW1791" t="s">
        <v>2238</v>
      </c>
      <c r="CX1791" t="s">
        <v>2238</v>
      </c>
      <c r="CY1791" t="s">
        <v>2238</v>
      </c>
      <c r="CZ1791" t="s">
        <v>2238</v>
      </c>
      <c r="DA1791" t="s">
        <v>2238</v>
      </c>
      <c r="DB1791" t="s">
        <v>1413</v>
      </c>
      <c r="DC1791" t="s">
        <v>2238</v>
      </c>
      <c r="DD1791" t="s">
        <v>2238</v>
      </c>
      <c r="DE1791" t="s">
        <v>187</v>
      </c>
      <c r="DF1791" t="s">
        <v>2238</v>
      </c>
      <c r="DG1791">
        <f>Datos_Buffers[[#This Row],[buh_inventario_fisico]]-Datos_Buffers[[#This Row],[buh_buffer_actual]]</f>
        <v>0</v>
      </c>
      <c r="DH1791" s="4">
        <f>IF(Datos_Buffers[[#This Row],[Diferencia Buffer Fisico]]&gt;0,Datos_Buffers[[#This Row],[Diferencia Buffer Fisico]]*Datos_Buffers[[#This Row],[buh_ctv]],0)</f>
        <v>0</v>
      </c>
    </row>
    <row r="1792" spans="1:112" x14ac:dyDescent="0.25">
      <c r="A1792" t="s">
        <v>130</v>
      </c>
      <c r="B1792" t="s">
        <v>129</v>
      </c>
      <c r="C1792">
        <v>1</v>
      </c>
      <c r="D1792" s="1">
        <v>42871</v>
      </c>
      <c r="E1792" t="s">
        <v>1698</v>
      </c>
      <c r="F1792" t="s">
        <v>1418</v>
      </c>
      <c r="H1792" t="s">
        <v>114</v>
      </c>
      <c r="I1792" t="s">
        <v>114</v>
      </c>
      <c r="J1792" t="s">
        <v>114</v>
      </c>
      <c r="K1792" t="s">
        <v>114</v>
      </c>
      <c r="L1792" t="s">
        <v>114</v>
      </c>
      <c r="M1792">
        <v>1022.43</v>
      </c>
      <c r="N1792">
        <v>2</v>
      </c>
      <c r="O1792">
        <v>0</v>
      </c>
      <c r="P1792" s="1"/>
      <c r="Q1792" s="1"/>
      <c r="R1792">
        <v>13729</v>
      </c>
      <c r="S1792">
        <v>12</v>
      </c>
      <c r="T1792">
        <v>4</v>
      </c>
      <c r="U1792">
        <v>2</v>
      </c>
      <c r="V1792">
        <v>4</v>
      </c>
      <c r="W1792">
        <v>1</v>
      </c>
      <c r="Y1792" t="s">
        <v>2352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K1792" s="1"/>
      <c r="AL1792" s="1"/>
      <c r="AM1792" s="1"/>
      <c r="AQ1792" t="s">
        <v>116</v>
      </c>
      <c r="AT1792" t="s">
        <v>117</v>
      </c>
      <c r="AU1792">
        <v>1</v>
      </c>
      <c r="AW1792">
        <v>0</v>
      </c>
      <c r="AX1792">
        <v>0</v>
      </c>
      <c r="AY1792">
        <v>0</v>
      </c>
      <c r="AZ1792" t="s">
        <v>119</v>
      </c>
      <c r="BA1792" t="s">
        <v>119</v>
      </c>
      <c r="BB1792">
        <v>0</v>
      </c>
      <c r="BE1792">
        <v>1000000000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S1792">
        <v>0</v>
      </c>
      <c r="BT1792">
        <v>0</v>
      </c>
      <c r="BY1792">
        <v>0</v>
      </c>
      <c r="BZ1792">
        <v>0</v>
      </c>
      <c r="CA1792">
        <v>0</v>
      </c>
      <c r="CB1792">
        <v>0</v>
      </c>
      <c r="CD1792">
        <v>1</v>
      </c>
      <c r="CE1792" s="1">
        <v>42593</v>
      </c>
      <c r="CF1792" s="1">
        <v>42843</v>
      </c>
      <c r="CG1792" s="1">
        <v>42843</v>
      </c>
      <c r="CH1792" s="1">
        <v>42871</v>
      </c>
      <c r="CI1792" s="1"/>
      <c r="CJ1792" s="1"/>
      <c r="CK1792">
        <v>1</v>
      </c>
      <c r="CL1792">
        <v>0</v>
      </c>
      <c r="CM1792">
        <v>0.05</v>
      </c>
      <c r="CN1792">
        <v>0</v>
      </c>
      <c r="CO1792">
        <v>0</v>
      </c>
      <c r="CP1792">
        <v>0</v>
      </c>
      <c r="CQ1792">
        <v>0</v>
      </c>
      <c r="CR1792" t="s">
        <v>129</v>
      </c>
      <c r="CS1792" t="s">
        <v>1699</v>
      </c>
      <c r="CT1792" t="s">
        <v>127</v>
      </c>
      <c r="CU1792" t="s">
        <v>128</v>
      </c>
      <c r="CV1792" t="s">
        <v>1419</v>
      </c>
      <c r="CW1792" t="s">
        <v>2238</v>
      </c>
      <c r="CX1792" t="s">
        <v>2238</v>
      </c>
      <c r="CY1792" t="s">
        <v>2238</v>
      </c>
      <c r="CZ1792" t="s">
        <v>2238</v>
      </c>
      <c r="DA1792" t="s">
        <v>2238</v>
      </c>
      <c r="DB1792" t="s">
        <v>1218</v>
      </c>
      <c r="DC1792" t="s">
        <v>2238</v>
      </c>
      <c r="DD1792" t="s">
        <v>2238</v>
      </c>
      <c r="DE1792" t="s">
        <v>187</v>
      </c>
      <c r="DF1792" t="s">
        <v>2238</v>
      </c>
      <c r="DG1792">
        <f>Datos_Buffers[[#This Row],[buh_inventario_fisico]]-Datos_Buffers[[#This Row],[buh_buffer_actual]]</f>
        <v>0</v>
      </c>
      <c r="DH1792" s="4">
        <f>IF(Datos_Buffers[[#This Row],[Diferencia Buffer Fisico]]&gt;0,Datos_Buffers[[#This Row],[Diferencia Buffer Fisico]]*Datos_Buffers[[#This Row],[buh_ctv]],0)</f>
        <v>0</v>
      </c>
    </row>
    <row r="1793" spans="1:112" x14ac:dyDescent="0.25">
      <c r="A1793" t="s">
        <v>130</v>
      </c>
      <c r="B1793" t="s">
        <v>129</v>
      </c>
      <c r="C1793">
        <v>1</v>
      </c>
      <c r="D1793" s="1">
        <v>42871</v>
      </c>
      <c r="E1793" t="s">
        <v>1698</v>
      </c>
      <c r="F1793" t="s">
        <v>1420</v>
      </c>
      <c r="H1793" t="s">
        <v>114</v>
      </c>
      <c r="I1793" t="s">
        <v>114</v>
      </c>
      <c r="J1793" t="s">
        <v>114</v>
      </c>
      <c r="K1793" t="s">
        <v>114</v>
      </c>
      <c r="L1793" t="s">
        <v>114</v>
      </c>
      <c r="M1793">
        <v>1019.66</v>
      </c>
      <c r="N1793">
        <v>2</v>
      </c>
      <c r="O1793">
        <v>0</v>
      </c>
      <c r="P1793" s="1"/>
      <c r="Q1793" s="1"/>
      <c r="R1793">
        <v>13729</v>
      </c>
      <c r="S1793">
        <v>12</v>
      </c>
      <c r="T1793">
        <v>4</v>
      </c>
      <c r="U1793">
        <v>2</v>
      </c>
      <c r="V1793">
        <v>4</v>
      </c>
      <c r="W1793">
        <v>1</v>
      </c>
      <c r="Y1793" t="s">
        <v>2352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K1793" s="1"/>
      <c r="AL1793" s="1"/>
      <c r="AM1793" s="1"/>
      <c r="AQ1793" t="s">
        <v>116</v>
      </c>
      <c r="AT1793" t="s">
        <v>117</v>
      </c>
      <c r="AU1793">
        <v>1</v>
      </c>
      <c r="AW1793">
        <v>0</v>
      </c>
      <c r="AX1793">
        <v>0</v>
      </c>
      <c r="AY1793">
        <v>0</v>
      </c>
      <c r="AZ1793" t="s">
        <v>119</v>
      </c>
      <c r="BA1793" t="s">
        <v>119</v>
      </c>
      <c r="BB1793">
        <v>0</v>
      </c>
      <c r="BE1793">
        <v>1000000000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0</v>
      </c>
      <c r="BP1793">
        <v>0</v>
      </c>
      <c r="BQ1793">
        <v>0</v>
      </c>
      <c r="BS1793">
        <v>0</v>
      </c>
      <c r="BT1793">
        <v>0</v>
      </c>
      <c r="BY1793">
        <v>0</v>
      </c>
      <c r="BZ1793">
        <v>0</v>
      </c>
      <c r="CA1793">
        <v>0</v>
      </c>
      <c r="CB1793">
        <v>0</v>
      </c>
      <c r="CD1793">
        <v>1</v>
      </c>
      <c r="CE1793" s="1">
        <v>42593</v>
      </c>
      <c r="CF1793" s="1">
        <v>42843</v>
      </c>
      <c r="CG1793" s="1">
        <v>42843</v>
      </c>
      <c r="CH1793" s="1">
        <v>42871</v>
      </c>
      <c r="CI1793" s="1"/>
      <c r="CJ1793" s="1"/>
      <c r="CK1793">
        <v>1</v>
      </c>
      <c r="CL1793">
        <v>0</v>
      </c>
      <c r="CM1793">
        <v>0.05</v>
      </c>
      <c r="CN1793">
        <v>0</v>
      </c>
      <c r="CO1793">
        <v>0</v>
      </c>
      <c r="CP1793">
        <v>0</v>
      </c>
      <c r="CQ1793">
        <v>0</v>
      </c>
      <c r="CR1793" t="s">
        <v>129</v>
      </c>
      <c r="CS1793" t="s">
        <v>1699</v>
      </c>
      <c r="CT1793" t="s">
        <v>127</v>
      </c>
      <c r="CU1793" t="s">
        <v>128</v>
      </c>
      <c r="CV1793" t="s">
        <v>1421</v>
      </c>
      <c r="CW1793" t="s">
        <v>2238</v>
      </c>
      <c r="CX1793" t="s">
        <v>2238</v>
      </c>
      <c r="CY1793" t="s">
        <v>2238</v>
      </c>
      <c r="CZ1793" t="s">
        <v>2238</v>
      </c>
      <c r="DA1793" t="s">
        <v>2238</v>
      </c>
      <c r="DB1793" t="s">
        <v>1218</v>
      </c>
      <c r="DC1793" t="s">
        <v>2238</v>
      </c>
      <c r="DD1793" t="s">
        <v>2238</v>
      </c>
      <c r="DE1793" t="s">
        <v>187</v>
      </c>
      <c r="DF1793" t="s">
        <v>2238</v>
      </c>
      <c r="DG1793">
        <f>Datos_Buffers[[#This Row],[buh_inventario_fisico]]-Datos_Buffers[[#This Row],[buh_buffer_actual]]</f>
        <v>0</v>
      </c>
      <c r="DH1793" s="4">
        <f>IF(Datos_Buffers[[#This Row],[Diferencia Buffer Fisico]]&gt;0,Datos_Buffers[[#This Row],[Diferencia Buffer Fisico]]*Datos_Buffers[[#This Row],[buh_ctv]],0)</f>
        <v>0</v>
      </c>
    </row>
    <row r="1794" spans="1:112" x14ac:dyDescent="0.25">
      <c r="A1794" t="s">
        <v>130</v>
      </c>
      <c r="B1794" t="s">
        <v>129</v>
      </c>
      <c r="C1794">
        <v>1</v>
      </c>
      <c r="D1794" s="1">
        <v>42871</v>
      </c>
      <c r="E1794" t="s">
        <v>1698</v>
      </c>
      <c r="F1794" t="s">
        <v>1422</v>
      </c>
      <c r="H1794" t="s">
        <v>114</v>
      </c>
      <c r="I1794" t="s">
        <v>114</v>
      </c>
      <c r="J1794" t="s">
        <v>114</v>
      </c>
      <c r="K1794" t="s">
        <v>114</v>
      </c>
      <c r="L1794" t="s">
        <v>114</v>
      </c>
      <c r="M1794">
        <v>1034.26</v>
      </c>
      <c r="N1794">
        <v>2</v>
      </c>
      <c r="O1794">
        <v>0</v>
      </c>
      <c r="P1794" s="1"/>
      <c r="Q1794" s="1"/>
      <c r="R1794">
        <v>13729</v>
      </c>
      <c r="S1794">
        <v>12</v>
      </c>
      <c r="T1794">
        <v>4</v>
      </c>
      <c r="U1794">
        <v>2</v>
      </c>
      <c r="V1794">
        <v>4</v>
      </c>
      <c r="W1794">
        <v>1</v>
      </c>
      <c r="Y1794" t="s">
        <v>2352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K1794" s="1"/>
      <c r="AL1794" s="1"/>
      <c r="AM1794" s="1"/>
      <c r="AQ1794" t="s">
        <v>116</v>
      </c>
      <c r="AT1794" t="s">
        <v>117</v>
      </c>
      <c r="AU1794">
        <v>1</v>
      </c>
      <c r="AW1794">
        <v>0</v>
      </c>
      <c r="AX1794">
        <v>0</v>
      </c>
      <c r="AY1794">
        <v>0</v>
      </c>
      <c r="AZ1794" t="s">
        <v>119</v>
      </c>
      <c r="BA1794" t="s">
        <v>119</v>
      </c>
      <c r="BB1794">
        <v>0</v>
      </c>
      <c r="BE1794">
        <v>1000000000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S1794">
        <v>0</v>
      </c>
      <c r="BT1794">
        <v>0</v>
      </c>
      <c r="BY1794">
        <v>0</v>
      </c>
      <c r="BZ1794">
        <v>0</v>
      </c>
      <c r="CA1794">
        <v>0</v>
      </c>
      <c r="CB1794">
        <v>0</v>
      </c>
      <c r="CD1794">
        <v>1</v>
      </c>
      <c r="CE1794" s="1">
        <v>42593</v>
      </c>
      <c r="CF1794" s="1">
        <v>42843</v>
      </c>
      <c r="CG1794" s="1">
        <v>42843</v>
      </c>
      <c r="CH1794" s="1">
        <v>42871</v>
      </c>
      <c r="CI1794" s="1"/>
      <c r="CJ1794" s="1"/>
      <c r="CK1794">
        <v>1</v>
      </c>
      <c r="CL1794">
        <v>0</v>
      </c>
      <c r="CM1794">
        <v>0.05</v>
      </c>
      <c r="CN1794">
        <v>0</v>
      </c>
      <c r="CO1794">
        <v>0</v>
      </c>
      <c r="CP1794">
        <v>0</v>
      </c>
      <c r="CQ1794">
        <v>0</v>
      </c>
      <c r="CR1794" t="s">
        <v>129</v>
      </c>
      <c r="CS1794" t="s">
        <v>1699</v>
      </c>
      <c r="CT1794" t="s">
        <v>127</v>
      </c>
      <c r="CU1794" t="s">
        <v>128</v>
      </c>
      <c r="CV1794" t="s">
        <v>1423</v>
      </c>
      <c r="CW1794" t="s">
        <v>2238</v>
      </c>
      <c r="CX1794" t="s">
        <v>2238</v>
      </c>
      <c r="CY1794" t="s">
        <v>2238</v>
      </c>
      <c r="CZ1794" t="s">
        <v>2238</v>
      </c>
      <c r="DA1794" t="s">
        <v>2238</v>
      </c>
      <c r="DB1794" t="s">
        <v>1218</v>
      </c>
      <c r="DC1794" t="s">
        <v>2238</v>
      </c>
      <c r="DD1794" t="s">
        <v>2238</v>
      </c>
      <c r="DE1794" t="s">
        <v>187</v>
      </c>
      <c r="DF1794" t="s">
        <v>2238</v>
      </c>
      <c r="DG1794">
        <f>Datos_Buffers[[#This Row],[buh_inventario_fisico]]-Datos_Buffers[[#This Row],[buh_buffer_actual]]</f>
        <v>0</v>
      </c>
      <c r="DH1794" s="4">
        <f>IF(Datos_Buffers[[#This Row],[Diferencia Buffer Fisico]]&gt;0,Datos_Buffers[[#This Row],[Diferencia Buffer Fisico]]*Datos_Buffers[[#This Row],[buh_ctv]],0)</f>
        <v>0</v>
      </c>
    </row>
    <row r="1795" spans="1:112" x14ac:dyDescent="0.25">
      <c r="A1795" t="s">
        <v>130</v>
      </c>
      <c r="B1795" t="s">
        <v>129</v>
      </c>
      <c r="C1795">
        <v>1</v>
      </c>
      <c r="D1795" s="1">
        <v>42871</v>
      </c>
      <c r="E1795" t="s">
        <v>1698</v>
      </c>
      <c r="F1795" t="s">
        <v>1424</v>
      </c>
      <c r="H1795" t="s">
        <v>114</v>
      </c>
      <c r="I1795" t="s">
        <v>114</v>
      </c>
      <c r="J1795" t="s">
        <v>114</v>
      </c>
      <c r="K1795" t="s">
        <v>114</v>
      </c>
      <c r="L1795" t="s">
        <v>114</v>
      </c>
      <c r="M1795">
        <v>978.09</v>
      </c>
      <c r="N1795">
        <v>2</v>
      </c>
      <c r="O1795">
        <v>0</v>
      </c>
      <c r="P1795" s="1"/>
      <c r="Q1795" s="1"/>
      <c r="R1795">
        <v>13729</v>
      </c>
      <c r="S1795">
        <v>12</v>
      </c>
      <c r="T1795">
        <v>4</v>
      </c>
      <c r="U1795">
        <v>2</v>
      </c>
      <c r="V1795">
        <v>4</v>
      </c>
      <c r="W1795">
        <v>1</v>
      </c>
      <c r="Y1795" t="s">
        <v>2352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K1795" s="1"/>
      <c r="AL1795" s="1"/>
      <c r="AM1795" s="1"/>
      <c r="AQ1795" t="s">
        <v>116</v>
      </c>
      <c r="AT1795" t="s">
        <v>117</v>
      </c>
      <c r="AU1795">
        <v>1</v>
      </c>
      <c r="AW1795">
        <v>0</v>
      </c>
      <c r="AX1795">
        <v>0</v>
      </c>
      <c r="AY1795">
        <v>0</v>
      </c>
      <c r="AZ1795" t="s">
        <v>119</v>
      </c>
      <c r="BA1795" t="s">
        <v>119</v>
      </c>
      <c r="BB1795">
        <v>0</v>
      </c>
      <c r="BE1795">
        <v>1000000000</v>
      </c>
      <c r="BF1795">
        <v>0</v>
      </c>
      <c r="BG1795">
        <v>0</v>
      </c>
      <c r="BH1795">
        <v>0</v>
      </c>
      <c r="BI1795">
        <v>0</v>
      </c>
      <c r="BJ1795">
        <v>0</v>
      </c>
      <c r="BK1795">
        <v>0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S1795">
        <v>0</v>
      </c>
      <c r="BT1795">
        <v>0</v>
      </c>
      <c r="BY1795">
        <v>0</v>
      </c>
      <c r="BZ1795">
        <v>0</v>
      </c>
      <c r="CA1795">
        <v>0</v>
      </c>
      <c r="CB1795">
        <v>0</v>
      </c>
      <c r="CD1795">
        <v>1</v>
      </c>
      <c r="CE1795" s="1">
        <v>42593</v>
      </c>
      <c r="CF1795" s="1">
        <v>42843</v>
      </c>
      <c r="CG1795" s="1">
        <v>42843</v>
      </c>
      <c r="CH1795" s="1">
        <v>42871</v>
      </c>
      <c r="CI1795" s="1"/>
      <c r="CJ1795" s="1"/>
      <c r="CK1795">
        <v>1</v>
      </c>
      <c r="CL1795">
        <v>0</v>
      </c>
      <c r="CM1795">
        <v>0.05</v>
      </c>
      <c r="CN1795">
        <v>0</v>
      </c>
      <c r="CO1795">
        <v>0</v>
      </c>
      <c r="CP1795">
        <v>0</v>
      </c>
      <c r="CQ1795">
        <v>0</v>
      </c>
      <c r="CR1795" t="s">
        <v>129</v>
      </c>
      <c r="CS1795" t="s">
        <v>1699</v>
      </c>
      <c r="CT1795" t="s">
        <v>127</v>
      </c>
      <c r="CU1795" t="s">
        <v>128</v>
      </c>
      <c r="CV1795" t="s">
        <v>1425</v>
      </c>
      <c r="CW1795" t="s">
        <v>2238</v>
      </c>
      <c r="CX1795" t="s">
        <v>2238</v>
      </c>
      <c r="CY1795" t="s">
        <v>2238</v>
      </c>
      <c r="CZ1795" t="s">
        <v>2238</v>
      </c>
      <c r="DA1795" t="s">
        <v>2238</v>
      </c>
      <c r="DB1795" t="s">
        <v>1218</v>
      </c>
      <c r="DC1795" t="s">
        <v>2238</v>
      </c>
      <c r="DD1795" t="s">
        <v>2238</v>
      </c>
      <c r="DE1795" t="s">
        <v>187</v>
      </c>
      <c r="DF1795" t="s">
        <v>2238</v>
      </c>
      <c r="DG1795">
        <f>Datos_Buffers[[#This Row],[buh_inventario_fisico]]-Datos_Buffers[[#This Row],[buh_buffer_actual]]</f>
        <v>0</v>
      </c>
      <c r="DH1795" s="4">
        <f>IF(Datos_Buffers[[#This Row],[Diferencia Buffer Fisico]]&gt;0,Datos_Buffers[[#This Row],[Diferencia Buffer Fisico]]*Datos_Buffers[[#This Row],[buh_ctv]],0)</f>
        <v>0</v>
      </c>
    </row>
    <row r="1796" spans="1:112" x14ac:dyDescent="0.25">
      <c r="A1796" t="s">
        <v>130</v>
      </c>
      <c r="B1796" t="s">
        <v>129</v>
      </c>
      <c r="C1796">
        <v>1</v>
      </c>
      <c r="D1796" s="1">
        <v>42871</v>
      </c>
      <c r="E1796" t="s">
        <v>1698</v>
      </c>
      <c r="F1796" t="s">
        <v>1426</v>
      </c>
      <c r="H1796" t="s">
        <v>114</v>
      </c>
      <c r="I1796" t="s">
        <v>114</v>
      </c>
      <c r="J1796" t="s">
        <v>114</v>
      </c>
      <c r="K1796" t="s">
        <v>114</v>
      </c>
      <c r="L1796" t="s">
        <v>114</v>
      </c>
      <c r="M1796">
        <v>1143.92</v>
      </c>
      <c r="N1796">
        <v>2</v>
      </c>
      <c r="O1796">
        <v>0</v>
      </c>
      <c r="P1796" s="1"/>
      <c r="Q1796" s="1"/>
      <c r="R1796">
        <v>13729</v>
      </c>
      <c r="S1796">
        <v>12</v>
      </c>
      <c r="T1796">
        <v>4</v>
      </c>
      <c r="U1796">
        <v>2</v>
      </c>
      <c r="V1796">
        <v>4</v>
      </c>
      <c r="W1796">
        <v>1</v>
      </c>
      <c r="Y1796" t="s">
        <v>2352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K1796" s="1"/>
      <c r="AL1796" s="1"/>
      <c r="AM1796" s="1"/>
      <c r="AQ1796" t="s">
        <v>116</v>
      </c>
      <c r="AT1796" t="s">
        <v>117</v>
      </c>
      <c r="AU1796">
        <v>1</v>
      </c>
      <c r="AW1796">
        <v>0</v>
      </c>
      <c r="AX1796">
        <v>0</v>
      </c>
      <c r="AY1796">
        <v>0</v>
      </c>
      <c r="AZ1796" t="s">
        <v>119</v>
      </c>
      <c r="BA1796" t="s">
        <v>119</v>
      </c>
      <c r="BB1796">
        <v>0</v>
      </c>
      <c r="BE1796">
        <v>1000000000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0</v>
      </c>
      <c r="BP1796">
        <v>0</v>
      </c>
      <c r="BQ1796">
        <v>0</v>
      </c>
      <c r="BS1796">
        <v>0</v>
      </c>
      <c r="BT1796">
        <v>0</v>
      </c>
      <c r="BY1796">
        <v>0</v>
      </c>
      <c r="BZ1796">
        <v>0</v>
      </c>
      <c r="CA1796">
        <v>0</v>
      </c>
      <c r="CB1796">
        <v>0</v>
      </c>
      <c r="CD1796">
        <v>1</v>
      </c>
      <c r="CE1796" s="1">
        <v>42593</v>
      </c>
      <c r="CF1796" s="1">
        <v>42843</v>
      </c>
      <c r="CG1796" s="1">
        <v>42843</v>
      </c>
      <c r="CH1796" s="1">
        <v>42871</v>
      </c>
      <c r="CI1796" s="1"/>
      <c r="CJ1796" s="1"/>
      <c r="CK1796">
        <v>1</v>
      </c>
      <c r="CL1796">
        <v>0</v>
      </c>
      <c r="CM1796">
        <v>0.05</v>
      </c>
      <c r="CN1796">
        <v>0</v>
      </c>
      <c r="CO1796">
        <v>0</v>
      </c>
      <c r="CP1796">
        <v>0</v>
      </c>
      <c r="CQ1796">
        <v>0</v>
      </c>
      <c r="CR1796" t="s">
        <v>129</v>
      </c>
      <c r="CS1796" t="s">
        <v>1699</v>
      </c>
      <c r="CT1796" t="s">
        <v>127</v>
      </c>
      <c r="CU1796" t="s">
        <v>128</v>
      </c>
      <c r="CV1796" t="s">
        <v>1427</v>
      </c>
      <c r="CW1796" t="s">
        <v>2238</v>
      </c>
      <c r="CX1796" t="s">
        <v>2238</v>
      </c>
      <c r="CY1796" t="s">
        <v>2238</v>
      </c>
      <c r="CZ1796" t="s">
        <v>2238</v>
      </c>
      <c r="DA1796" t="s">
        <v>2238</v>
      </c>
      <c r="DB1796" t="s">
        <v>1218</v>
      </c>
      <c r="DC1796" t="s">
        <v>2238</v>
      </c>
      <c r="DD1796" t="s">
        <v>2238</v>
      </c>
      <c r="DE1796" t="s">
        <v>187</v>
      </c>
      <c r="DF1796" t="s">
        <v>2238</v>
      </c>
      <c r="DG1796">
        <f>Datos_Buffers[[#This Row],[buh_inventario_fisico]]-Datos_Buffers[[#This Row],[buh_buffer_actual]]</f>
        <v>0</v>
      </c>
      <c r="DH1796" s="4">
        <f>IF(Datos_Buffers[[#This Row],[Diferencia Buffer Fisico]]&gt;0,Datos_Buffers[[#This Row],[Diferencia Buffer Fisico]]*Datos_Buffers[[#This Row],[buh_ctv]],0)</f>
        <v>0</v>
      </c>
    </row>
    <row r="1797" spans="1:112" x14ac:dyDescent="0.25">
      <c r="A1797" t="s">
        <v>130</v>
      </c>
      <c r="B1797" t="s">
        <v>129</v>
      </c>
      <c r="C1797">
        <v>1</v>
      </c>
      <c r="D1797" s="1">
        <v>42871</v>
      </c>
      <c r="E1797" t="s">
        <v>1698</v>
      </c>
      <c r="F1797" t="s">
        <v>1428</v>
      </c>
      <c r="H1797" t="s">
        <v>114</v>
      </c>
      <c r="I1797" t="s">
        <v>114</v>
      </c>
      <c r="J1797" t="s">
        <v>114</v>
      </c>
      <c r="K1797" t="s">
        <v>114</v>
      </c>
      <c r="L1797" t="s">
        <v>114</v>
      </c>
      <c r="M1797">
        <v>904.14</v>
      </c>
      <c r="N1797">
        <v>2</v>
      </c>
      <c r="O1797">
        <v>0</v>
      </c>
      <c r="P1797" s="1"/>
      <c r="Q1797" s="1"/>
      <c r="R1797">
        <v>13729</v>
      </c>
      <c r="S1797">
        <v>12</v>
      </c>
      <c r="T1797">
        <v>4</v>
      </c>
      <c r="U1797">
        <v>2</v>
      </c>
      <c r="V1797">
        <v>4</v>
      </c>
      <c r="W1797">
        <v>1</v>
      </c>
      <c r="Y1797" t="s">
        <v>2352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K1797" s="1"/>
      <c r="AL1797" s="1"/>
      <c r="AM1797" s="1"/>
      <c r="AQ1797" t="s">
        <v>116</v>
      </c>
      <c r="AT1797" t="s">
        <v>117</v>
      </c>
      <c r="AU1797">
        <v>1</v>
      </c>
      <c r="AW1797">
        <v>0</v>
      </c>
      <c r="AX1797">
        <v>0</v>
      </c>
      <c r="AY1797">
        <v>0</v>
      </c>
      <c r="AZ1797" t="s">
        <v>119</v>
      </c>
      <c r="BA1797" t="s">
        <v>119</v>
      </c>
      <c r="BB1797">
        <v>0</v>
      </c>
      <c r="BE1797">
        <v>1000000000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0</v>
      </c>
      <c r="BP1797">
        <v>0</v>
      </c>
      <c r="BQ1797">
        <v>0</v>
      </c>
      <c r="BS1797">
        <v>0</v>
      </c>
      <c r="BT1797">
        <v>0</v>
      </c>
      <c r="BY1797">
        <v>0</v>
      </c>
      <c r="BZ1797">
        <v>0</v>
      </c>
      <c r="CA1797">
        <v>0</v>
      </c>
      <c r="CB1797">
        <v>0</v>
      </c>
      <c r="CD1797">
        <v>1</v>
      </c>
      <c r="CE1797" s="1">
        <v>42593</v>
      </c>
      <c r="CF1797" s="1">
        <v>42843</v>
      </c>
      <c r="CG1797" s="1">
        <v>42843</v>
      </c>
      <c r="CH1797" s="1">
        <v>42871</v>
      </c>
      <c r="CI1797" s="1"/>
      <c r="CJ1797" s="1"/>
      <c r="CK1797">
        <v>1</v>
      </c>
      <c r="CL1797">
        <v>0</v>
      </c>
      <c r="CM1797">
        <v>0.05</v>
      </c>
      <c r="CN1797">
        <v>0</v>
      </c>
      <c r="CO1797">
        <v>0</v>
      </c>
      <c r="CP1797">
        <v>0</v>
      </c>
      <c r="CQ1797">
        <v>0</v>
      </c>
      <c r="CR1797" t="s">
        <v>129</v>
      </c>
      <c r="CS1797" t="s">
        <v>1699</v>
      </c>
      <c r="CT1797" t="s">
        <v>127</v>
      </c>
      <c r="CU1797" t="s">
        <v>128</v>
      </c>
      <c r="CV1797" t="s">
        <v>1429</v>
      </c>
      <c r="CW1797" t="s">
        <v>2238</v>
      </c>
      <c r="CX1797" t="s">
        <v>2238</v>
      </c>
      <c r="CY1797" t="s">
        <v>2238</v>
      </c>
      <c r="CZ1797" t="s">
        <v>2238</v>
      </c>
      <c r="DA1797" t="s">
        <v>2238</v>
      </c>
      <c r="DB1797" t="s">
        <v>1218</v>
      </c>
      <c r="DC1797" t="s">
        <v>2238</v>
      </c>
      <c r="DD1797" t="s">
        <v>2238</v>
      </c>
      <c r="DE1797" t="s">
        <v>187</v>
      </c>
      <c r="DF1797" t="s">
        <v>2238</v>
      </c>
      <c r="DG1797">
        <f>Datos_Buffers[[#This Row],[buh_inventario_fisico]]-Datos_Buffers[[#This Row],[buh_buffer_actual]]</f>
        <v>0</v>
      </c>
      <c r="DH1797" s="4">
        <f>IF(Datos_Buffers[[#This Row],[Diferencia Buffer Fisico]]&gt;0,Datos_Buffers[[#This Row],[Diferencia Buffer Fisico]]*Datos_Buffers[[#This Row],[buh_ctv]],0)</f>
        <v>0</v>
      </c>
    </row>
    <row r="1798" spans="1:112" x14ac:dyDescent="0.25">
      <c r="A1798" t="s">
        <v>130</v>
      </c>
      <c r="B1798" t="s">
        <v>129</v>
      </c>
      <c r="C1798">
        <v>1</v>
      </c>
      <c r="D1798" s="1">
        <v>42871</v>
      </c>
      <c r="E1798" t="s">
        <v>1698</v>
      </c>
      <c r="F1798" t="s">
        <v>1430</v>
      </c>
      <c r="H1798" t="s">
        <v>114</v>
      </c>
      <c r="I1798" t="s">
        <v>114</v>
      </c>
      <c r="J1798" t="s">
        <v>114</v>
      </c>
      <c r="K1798" t="s">
        <v>114</v>
      </c>
      <c r="L1798" t="s">
        <v>114</v>
      </c>
      <c r="M1798">
        <v>975.5</v>
      </c>
      <c r="N1798">
        <v>2</v>
      </c>
      <c r="O1798">
        <v>0</v>
      </c>
      <c r="P1798" s="1"/>
      <c r="Q1798" s="1"/>
      <c r="R1798">
        <v>13729</v>
      </c>
      <c r="S1798">
        <v>12</v>
      </c>
      <c r="T1798">
        <v>4</v>
      </c>
      <c r="U1798">
        <v>2</v>
      </c>
      <c r="V1798">
        <v>4</v>
      </c>
      <c r="W1798">
        <v>1</v>
      </c>
      <c r="Y1798" t="s">
        <v>2352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K1798" s="1"/>
      <c r="AL1798" s="1"/>
      <c r="AM1798" s="1"/>
      <c r="AQ1798" t="s">
        <v>116</v>
      </c>
      <c r="AT1798" t="s">
        <v>117</v>
      </c>
      <c r="AU1798">
        <v>1</v>
      </c>
      <c r="AW1798">
        <v>0</v>
      </c>
      <c r="AX1798">
        <v>0</v>
      </c>
      <c r="AY1798">
        <v>0</v>
      </c>
      <c r="AZ1798" t="s">
        <v>119</v>
      </c>
      <c r="BA1798" t="s">
        <v>119</v>
      </c>
      <c r="BB1798">
        <v>0</v>
      </c>
      <c r="BE1798">
        <v>1000000000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0</v>
      </c>
      <c r="BP1798">
        <v>0</v>
      </c>
      <c r="BQ1798">
        <v>0</v>
      </c>
      <c r="BS1798">
        <v>0</v>
      </c>
      <c r="BT1798">
        <v>0</v>
      </c>
      <c r="BY1798">
        <v>0</v>
      </c>
      <c r="BZ1798">
        <v>0</v>
      </c>
      <c r="CA1798">
        <v>0</v>
      </c>
      <c r="CB1798">
        <v>0</v>
      </c>
      <c r="CD1798">
        <v>1</v>
      </c>
      <c r="CE1798" s="1">
        <v>42593</v>
      </c>
      <c r="CF1798" s="1">
        <v>42843</v>
      </c>
      <c r="CG1798" s="1">
        <v>42843</v>
      </c>
      <c r="CH1798" s="1">
        <v>42871</v>
      </c>
      <c r="CI1798" s="1"/>
      <c r="CJ1798" s="1"/>
      <c r="CK1798">
        <v>1</v>
      </c>
      <c r="CL1798">
        <v>0</v>
      </c>
      <c r="CM1798">
        <v>0.05</v>
      </c>
      <c r="CN1798">
        <v>0</v>
      </c>
      <c r="CO1798">
        <v>0</v>
      </c>
      <c r="CP1798">
        <v>0</v>
      </c>
      <c r="CQ1798">
        <v>0</v>
      </c>
      <c r="CR1798" t="s">
        <v>129</v>
      </c>
      <c r="CS1798" t="s">
        <v>1699</v>
      </c>
      <c r="CT1798" t="s">
        <v>127</v>
      </c>
      <c r="CU1798" t="s">
        <v>128</v>
      </c>
      <c r="CV1798" t="s">
        <v>1431</v>
      </c>
      <c r="CW1798" t="s">
        <v>2238</v>
      </c>
      <c r="CX1798" t="s">
        <v>2238</v>
      </c>
      <c r="CY1798" t="s">
        <v>2238</v>
      </c>
      <c r="CZ1798" t="s">
        <v>2238</v>
      </c>
      <c r="DA1798" t="s">
        <v>2238</v>
      </c>
      <c r="DB1798" t="s">
        <v>1218</v>
      </c>
      <c r="DC1798" t="s">
        <v>2238</v>
      </c>
      <c r="DD1798" t="s">
        <v>2238</v>
      </c>
      <c r="DE1798" t="s">
        <v>187</v>
      </c>
      <c r="DF1798" t="s">
        <v>2238</v>
      </c>
      <c r="DG1798">
        <f>Datos_Buffers[[#This Row],[buh_inventario_fisico]]-Datos_Buffers[[#This Row],[buh_buffer_actual]]</f>
        <v>0</v>
      </c>
      <c r="DH1798" s="4">
        <f>IF(Datos_Buffers[[#This Row],[Diferencia Buffer Fisico]]&gt;0,Datos_Buffers[[#This Row],[Diferencia Buffer Fisico]]*Datos_Buffers[[#This Row],[buh_ctv]],0)</f>
        <v>0</v>
      </c>
    </row>
    <row r="1799" spans="1:112" x14ac:dyDescent="0.25">
      <c r="A1799" t="s">
        <v>130</v>
      </c>
      <c r="B1799" t="s">
        <v>129</v>
      </c>
      <c r="C1799">
        <v>1</v>
      </c>
      <c r="D1799" s="1">
        <v>42871</v>
      </c>
      <c r="E1799" t="s">
        <v>1698</v>
      </c>
      <c r="F1799" t="s">
        <v>1432</v>
      </c>
      <c r="H1799" t="s">
        <v>114</v>
      </c>
      <c r="I1799" t="s">
        <v>114</v>
      </c>
      <c r="J1799" t="s">
        <v>114</v>
      </c>
      <c r="K1799" t="s">
        <v>114</v>
      </c>
      <c r="L1799" t="s">
        <v>114</v>
      </c>
      <c r="M1799">
        <v>1029.97</v>
      </c>
      <c r="N1799">
        <v>2</v>
      </c>
      <c r="O1799">
        <v>0</v>
      </c>
      <c r="P1799" s="1"/>
      <c r="Q1799" s="1"/>
      <c r="R1799">
        <v>13729</v>
      </c>
      <c r="S1799">
        <v>12</v>
      </c>
      <c r="T1799">
        <v>4</v>
      </c>
      <c r="U1799">
        <v>2</v>
      </c>
      <c r="V1799">
        <v>4</v>
      </c>
      <c r="W1799">
        <v>1</v>
      </c>
      <c r="Y1799" t="s">
        <v>2352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K1799" s="1"/>
      <c r="AL1799" s="1"/>
      <c r="AM1799" s="1"/>
      <c r="AQ1799" t="s">
        <v>116</v>
      </c>
      <c r="AT1799" t="s">
        <v>117</v>
      </c>
      <c r="AU1799">
        <v>1</v>
      </c>
      <c r="AW1799">
        <v>0</v>
      </c>
      <c r="AX1799">
        <v>0</v>
      </c>
      <c r="AY1799">
        <v>0</v>
      </c>
      <c r="AZ1799" t="s">
        <v>119</v>
      </c>
      <c r="BA1799" t="s">
        <v>119</v>
      </c>
      <c r="BB1799">
        <v>0</v>
      </c>
      <c r="BE1799">
        <v>1000000000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0</v>
      </c>
      <c r="BL1799">
        <v>0</v>
      </c>
      <c r="BM1799">
        <v>0</v>
      </c>
      <c r="BN1799">
        <v>0</v>
      </c>
      <c r="BO1799">
        <v>0</v>
      </c>
      <c r="BP1799">
        <v>0</v>
      </c>
      <c r="BQ1799">
        <v>0</v>
      </c>
      <c r="BS1799">
        <v>0</v>
      </c>
      <c r="BT1799">
        <v>0</v>
      </c>
      <c r="BY1799">
        <v>0</v>
      </c>
      <c r="BZ1799">
        <v>0</v>
      </c>
      <c r="CA1799">
        <v>0</v>
      </c>
      <c r="CB1799">
        <v>0</v>
      </c>
      <c r="CD1799">
        <v>1</v>
      </c>
      <c r="CE1799" s="1">
        <v>42593</v>
      </c>
      <c r="CF1799" s="1">
        <v>42843</v>
      </c>
      <c r="CG1799" s="1">
        <v>42843</v>
      </c>
      <c r="CH1799" s="1">
        <v>42871</v>
      </c>
      <c r="CI1799" s="1"/>
      <c r="CJ1799" s="1"/>
      <c r="CK1799">
        <v>1</v>
      </c>
      <c r="CL1799">
        <v>0</v>
      </c>
      <c r="CM1799">
        <v>0.05</v>
      </c>
      <c r="CN1799">
        <v>0</v>
      </c>
      <c r="CO1799">
        <v>0</v>
      </c>
      <c r="CP1799">
        <v>0</v>
      </c>
      <c r="CQ1799">
        <v>0</v>
      </c>
      <c r="CR1799" t="s">
        <v>129</v>
      </c>
      <c r="CS1799" t="s">
        <v>1699</v>
      </c>
      <c r="CT1799" t="s">
        <v>127</v>
      </c>
      <c r="CU1799" t="s">
        <v>128</v>
      </c>
      <c r="CV1799" t="s">
        <v>1433</v>
      </c>
      <c r="CW1799" t="s">
        <v>2238</v>
      </c>
      <c r="CX1799" t="s">
        <v>2238</v>
      </c>
      <c r="CY1799" t="s">
        <v>2238</v>
      </c>
      <c r="CZ1799" t="s">
        <v>2238</v>
      </c>
      <c r="DA1799" t="s">
        <v>2238</v>
      </c>
      <c r="DB1799" t="s">
        <v>1218</v>
      </c>
      <c r="DC1799" t="s">
        <v>2238</v>
      </c>
      <c r="DD1799" t="s">
        <v>2238</v>
      </c>
      <c r="DE1799" t="s">
        <v>187</v>
      </c>
      <c r="DF1799" t="s">
        <v>2238</v>
      </c>
      <c r="DG1799">
        <f>Datos_Buffers[[#This Row],[buh_inventario_fisico]]-Datos_Buffers[[#This Row],[buh_buffer_actual]]</f>
        <v>0</v>
      </c>
      <c r="DH1799" s="4">
        <f>IF(Datos_Buffers[[#This Row],[Diferencia Buffer Fisico]]&gt;0,Datos_Buffers[[#This Row],[Diferencia Buffer Fisico]]*Datos_Buffers[[#This Row],[buh_ctv]],0)</f>
        <v>0</v>
      </c>
    </row>
    <row r="1800" spans="1:112" x14ac:dyDescent="0.25">
      <c r="A1800" t="s">
        <v>130</v>
      </c>
      <c r="B1800" t="s">
        <v>129</v>
      </c>
      <c r="C1800">
        <v>1</v>
      </c>
      <c r="D1800" s="1">
        <v>42871</v>
      </c>
      <c r="E1800" t="s">
        <v>1698</v>
      </c>
      <c r="F1800" t="s">
        <v>1434</v>
      </c>
      <c r="H1800" t="s">
        <v>114</v>
      </c>
      <c r="I1800" t="s">
        <v>114</v>
      </c>
      <c r="J1800" t="s">
        <v>114</v>
      </c>
      <c r="K1800" t="s">
        <v>114</v>
      </c>
      <c r="L1800" t="s">
        <v>114</v>
      </c>
      <c r="M1800">
        <v>973.4</v>
      </c>
      <c r="N1800">
        <v>2</v>
      </c>
      <c r="O1800">
        <v>0</v>
      </c>
      <c r="P1800" s="1"/>
      <c r="Q1800" s="1"/>
      <c r="R1800">
        <v>13729</v>
      </c>
      <c r="S1800">
        <v>12</v>
      </c>
      <c r="T1800">
        <v>4</v>
      </c>
      <c r="U1800">
        <v>2</v>
      </c>
      <c r="V1800">
        <v>4</v>
      </c>
      <c r="W1800">
        <v>1</v>
      </c>
      <c r="Y1800" t="s">
        <v>2352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K1800" s="1"/>
      <c r="AL1800" s="1"/>
      <c r="AM1800" s="1"/>
      <c r="AQ1800" t="s">
        <v>116</v>
      </c>
      <c r="AT1800" t="s">
        <v>117</v>
      </c>
      <c r="AU1800">
        <v>1</v>
      </c>
      <c r="AW1800">
        <v>0</v>
      </c>
      <c r="AX1800">
        <v>0</v>
      </c>
      <c r="AY1800">
        <v>0</v>
      </c>
      <c r="AZ1800" t="s">
        <v>119</v>
      </c>
      <c r="BA1800" t="s">
        <v>119</v>
      </c>
      <c r="BB1800">
        <v>0</v>
      </c>
      <c r="BE1800">
        <v>1000000000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0</v>
      </c>
      <c r="BP1800">
        <v>0</v>
      </c>
      <c r="BQ1800">
        <v>0</v>
      </c>
      <c r="BS1800">
        <v>0</v>
      </c>
      <c r="BT1800">
        <v>0</v>
      </c>
      <c r="BY1800">
        <v>0</v>
      </c>
      <c r="BZ1800">
        <v>0</v>
      </c>
      <c r="CA1800">
        <v>0</v>
      </c>
      <c r="CB1800">
        <v>0</v>
      </c>
      <c r="CD1800">
        <v>1</v>
      </c>
      <c r="CE1800" s="1">
        <v>42593</v>
      </c>
      <c r="CF1800" s="1">
        <v>42843</v>
      </c>
      <c r="CG1800" s="1">
        <v>42843</v>
      </c>
      <c r="CH1800" s="1">
        <v>42871</v>
      </c>
      <c r="CI1800" s="1"/>
      <c r="CJ1800" s="1"/>
      <c r="CK1800">
        <v>1</v>
      </c>
      <c r="CL1800">
        <v>0</v>
      </c>
      <c r="CM1800">
        <v>0.05</v>
      </c>
      <c r="CN1800">
        <v>0</v>
      </c>
      <c r="CO1800">
        <v>0</v>
      </c>
      <c r="CP1800">
        <v>0</v>
      </c>
      <c r="CQ1800">
        <v>0</v>
      </c>
      <c r="CR1800" t="s">
        <v>129</v>
      </c>
      <c r="CS1800" t="s">
        <v>1699</v>
      </c>
      <c r="CT1800" t="s">
        <v>127</v>
      </c>
      <c r="CU1800" t="s">
        <v>128</v>
      </c>
      <c r="CV1800" t="s">
        <v>1435</v>
      </c>
      <c r="CW1800" t="s">
        <v>2238</v>
      </c>
      <c r="CX1800" t="s">
        <v>2238</v>
      </c>
      <c r="CY1800" t="s">
        <v>2238</v>
      </c>
      <c r="CZ1800" t="s">
        <v>2238</v>
      </c>
      <c r="DA1800" t="s">
        <v>2238</v>
      </c>
      <c r="DB1800" t="s">
        <v>1218</v>
      </c>
      <c r="DC1800" t="s">
        <v>2238</v>
      </c>
      <c r="DD1800" t="s">
        <v>2238</v>
      </c>
      <c r="DE1800" t="s">
        <v>187</v>
      </c>
      <c r="DF1800" t="s">
        <v>2238</v>
      </c>
      <c r="DG1800">
        <f>Datos_Buffers[[#This Row],[buh_inventario_fisico]]-Datos_Buffers[[#This Row],[buh_buffer_actual]]</f>
        <v>0</v>
      </c>
      <c r="DH1800" s="4">
        <f>IF(Datos_Buffers[[#This Row],[Diferencia Buffer Fisico]]&gt;0,Datos_Buffers[[#This Row],[Diferencia Buffer Fisico]]*Datos_Buffers[[#This Row],[buh_ctv]],0)</f>
        <v>0</v>
      </c>
    </row>
    <row r="1801" spans="1:112" x14ac:dyDescent="0.25">
      <c r="A1801" t="s">
        <v>130</v>
      </c>
      <c r="B1801" t="s">
        <v>129</v>
      </c>
      <c r="C1801">
        <v>1</v>
      </c>
      <c r="D1801" s="1">
        <v>42871</v>
      </c>
      <c r="E1801" t="s">
        <v>1698</v>
      </c>
      <c r="F1801" t="s">
        <v>1436</v>
      </c>
      <c r="H1801" t="s">
        <v>114</v>
      </c>
      <c r="I1801" t="s">
        <v>114</v>
      </c>
      <c r="J1801" t="s">
        <v>114</v>
      </c>
      <c r="K1801" t="s">
        <v>114</v>
      </c>
      <c r="L1801" t="s">
        <v>114</v>
      </c>
      <c r="M1801">
        <v>1029.22</v>
      </c>
      <c r="N1801">
        <v>2</v>
      </c>
      <c r="O1801">
        <v>0</v>
      </c>
      <c r="P1801" s="1"/>
      <c r="Q1801" s="1"/>
      <c r="R1801">
        <v>13729</v>
      </c>
      <c r="S1801">
        <v>12</v>
      </c>
      <c r="T1801">
        <v>4</v>
      </c>
      <c r="U1801">
        <v>2</v>
      </c>
      <c r="V1801">
        <v>4</v>
      </c>
      <c r="W1801">
        <v>1</v>
      </c>
      <c r="Y1801" t="s">
        <v>2352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K1801" s="1"/>
      <c r="AL1801" s="1"/>
      <c r="AM1801" s="1"/>
      <c r="AQ1801" t="s">
        <v>116</v>
      </c>
      <c r="AT1801" t="s">
        <v>117</v>
      </c>
      <c r="AU1801">
        <v>1</v>
      </c>
      <c r="AW1801">
        <v>0</v>
      </c>
      <c r="AX1801">
        <v>0</v>
      </c>
      <c r="AY1801">
        <v>0</v>
      </c>
      <c r="AZ1801" t="s">
        <v>119</v>
      </c>
      <c r="BA1801" t="s">
        <v>119</v>
      </c>
      <c r="BB1801">
        <v>0</v>
      </c>
      <c r="BE1801">
        <v>1000000000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S1801">
        <v>0</v>
      </c>
      <c r="BT1801">
        <v>0</v>
      </c>
      <c r="BY1801">
        <v>0</v>
      </c>
      <c r="BZ1801">
        <v>0</v>
      </c>
      <c r="CA1801">
        <v>0</v>
      </c>
      <c r="CB1801">
        <v>0</v>
      </c>
      <c r="CD1801">
        <v>1</v>
      </c>
      <c r="CE1801" s="1">
        <v>42593</v>
      </c>
      <c r="CF1801" s="1">
        <v>42843</v>
      </c>
      <c r="CG1801" s="1">
        <v>42843</v>
      </c>
      <c r="CH1801" s="1">
        <v>42871</v>
      </c>
      <c r="CI1801" s="1"/>
      <c r="CJ1801" s="1"/>
      <c r="CK1801">
        <v>1</v>
      </c>
      <c r="CL1801">
        <v>0</v>
      </c>
      <c r="CM1801">
        <v>0.05</v>
      </c>
      <c r="CN1801">
        <v>0</v>
      </c>
      <c r="CO1801">
        <v>0</v>
      </c>
      <c r="CP1801">
        <v>0</v>
      </c>
      <c r="CQ1801">
        <v>0</v>
      </c>
      <c r="CR1801" t="s">
        <v>129</v>
      </c>
      <c r="CS1801" t="s">
        <v>1699</v>
      </c>
      <c r="CT1801" t="s">
        <v>127</v>
      </c>
      <c r="CU1801" t="s">
        <v>128</v>
      </c>
      <c r="CV1801" t="s">
        <v>1437</v>
      </c>
      <c r="CW1801" t="s">
        <v>2238</v>
      </c>
      <c r="CX1801" t="s">
        <v>2238</v>
      </c>
      <c r="CY1801" t="s">
        <v>2238</v>
      </c>
      <c r="CZ1801" t="s">
        <v>2238</v>
      </c>
      <c r="DA1801" t="s">
        <v>2238</v>
      </c>
      <c r="DB1801" t="s">
        <v>1218</v>
      </c>
      <c r="DC1801" t="s">
        <v>2238</v>
      </c>
      <c r="DD1801" t="s">
        <v>2238</v>
      </c>
      <c r="DE1801" t="s">
        <v>187</v>
      </c>
      <c r="DF1801" t="s">
        <v>2238</v>
      </c>
      <c r="DG1801">
        <f>Datos_Buffers[[#This Row],[buh_inventario_fisico]]-Datos_Buffers[[#This Row],[buh_buffer_actual]]</f>
        <v>0</v>
      </c>
      <c r="DH1801" s="4">
        <f>IF(Datos_Buffers[[#This Row],[Diferencia Buffer Fisico]]&gt;0,Datos_Buffers[[#This Row],[Diferencia Buffer Fisico]]*Datos_Buffers[[#This Row],[buh_ctv]],0)</f>
        <v>0</v>
      </c>
    </row>
    <row r="1802" spans="1:112" x14ac:dyDescent="0.25">
      <c r="A1802" t="s">
        <v>130</v>
      </c>
      <c r="B1802" t="s">
        <v>129</v>
      </c>
      <c r="C1802">
        <v>1</v>
      </c>
      <c r="D1802" s="1">
        <v>42871</v>
      </c>
      <c r="E1802" t="s">
        <v>1698</v>
      </c>
      <c r="F1802" t="s">
        <v>1438</v>
      </c>
      <c r="H1802" t="s">
        <v>114</v>
      </c>
      <c r="I1802" t="s">
        <v>114</v>
      </c>
      <c r="J1802" t="s">
        <v>114</v>
      </c>
      <c r="K1802" t="s">
        <v>114</v>
      </c>
      <c r="L1802" t="s">
        <v>114</v>
      </c>
      <c r="M1802">
        <v>1041.18</v>
      </c>
      <c r="N1802">
        <v>2</v>
      </c>
      <c r="O1802">
        <v>0</v>
      </c>
      <c r="P1802" s="1"/>
      <c r="Q1802" s="1"/>
      <c r="R1802">
        <v>13729</v>
      </c>
      <c r="S1802">
        <v>12</v>
      </c>
      <c r="T1802">
        <v>4</v>
      </c>
      <c r="U1802">
        <v>2</v>
      </c>
      <c r="V1802">
        <v>4</v>
      </c>
      <c r="W1802">
        <v>1</v>
      </c>
      <c r="Y1802" t="s">
        <v>2352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K1802" s="1"/>
      <c r="AL1802" s="1"/>
      <c r="AM1802" s="1"/>
      <c r="AQ1802" t="s">
        <v>116</v>
      </c>
      <c r="AT1802" t="s">
        <v>117</v>
      </c>
      <c r="AU1802">
        <v>1</v>
      </c>
      <c r="AW1802">
        <v>0</v>
      </c>
      <c r="AX1802">
        <v>0</v>
      </c>
      <c r="AY1802">
        <v>0</v>
      </c>
      <c r="AZ1802" t="s">
        <v>119</v>
      </c>
      <c r="BA1802" t="s">
        <v>119</v>
      </c>
      <c r="BB1802">
        <v>0</v>
      </c>
      <c r="BE1802">
        <v>1000000000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0</v>
      </c>
      <c r="BP1802">
        <v>0</v>
      </c>
      <c r="BQ1802">
        <v>0</v>
      </c>
      <c r="BS1802">
        <v>0</v>
      </c>
      <c r="BT1802">
        <v>0</v>
      </c>
      <c r="BY1802">
        <v>0</v>
      </c>
      <c r="BZ1802">
        <v>0</v>
      </c>
      <c r="CA1802">
        <v>0</v>
      </c>
      <c r="CB1802">
        <v>0</v>
      </c>
      <c r="CD1802">
        <v>1</v>
      </c>
      <c r="CE1802" s="1">
        <v>42593</v>
      </c>
      <c r="CF1802" s="1">
        <v>42843</v>
      </c>
      <c r="CG1802" s="1">
        <v>42843</v>
      </c>
      <c r="CH1802" s="1">
        <v>42871</v>
      </c>
      <c r="CI1802" s="1"/>
      <c r="CJ1802" s="1"/>
      <c r="CK1802">
        <v>1</v>
      </c>
      <c r="CL1802">
        <v>0</v>
      </c>
      <c r="CM1802">
        <v>0.05</v>
      </c>
      <c r="CN1802">
        <v>0</v>
      </c>
      <c r="CO1802">
        <v>0</v>
      </c>
      <c r="CP1802">
        <v>0</v>
      </c>
      <c r="CQ1802">
        <v>0</v>
      </c>
      <c r="CR1802" t="s">
        <v>129</v>
      </c>
      <c r="CS1802" t="s">
        <v>1699</v>
      </c>
      <c r="CT1802" t="s">
        <v>127</v>
      </c>
      <c r="CU1802" t="s">
        <v>128</v>
      </c>
      <c r="CV1802" t="s">
        <v>1439</v>
      </c>
      <c r="CW1802" t="s">
        <v>2238</v>
      </c>
      <c r="CX1802" t="s">
        <v>2238</v>
      </c>
      <c r="CY1802" t="s">
        <v>2238</v>
      </c>
      <c r="CZ1802" t="s">
        <v>2238</v>
      </c>
      <c r="DA1802" t="s">
        <v>2238</v>
      </c>
      <c r="DB1802" t="s">
        <v>1218</v>
      </c>
      <c r="DC1802" t="s">
        <v>2238</v>
      </c>
      <c r="DD1802" t="s">
        <v>2238</v>
      </c>
      <c r="DE1802" t="s">
        <v>187</v>
      </c>
      <c r="DF1802" t="s">
        <v>2238</v>
      </c>
      <c r="DG1802">
        <f>Datos_Buffers[[#This Row],[buh_inventario_fisico]]-Datos_Buffers[[#This Row],[buh_buffer_actual]]</f>
        <v>0</v>
      </c>
      <c r="DH1802" s="4">
        <f>IF(Datos_Buffers[[#This Row],[Diferencia Buffer Fisico]]&gt;0,Datos_Buffers[[#This Row],[Diferencia Buffer Fisico]]*Datos_Buffers[[#This Row],[buh_ctv]],0)</f>
        <v>0</v>
      </c>
    </row>
    <row r="1803" spans="1:112" x14ac:dyDescent="0.25">
      <c r="A1803" t="s">
        <v>130</v>
      </c>
      <c r="B1803" t="s">
        <v>129</v>
      </c>
      <c r="C1803">
        <v>1</v>
      </c>
      <c r="D1803" s="1">
        <v>42871</v>
      </c>
      <c r="E1803" t="s">
        <v>1698</v>
      </c>
      <c r="F1803" t="s">
        <v>1440</v>
      </c>
      <c r="H1803" t="s">
        <v>114</v>
      </c>
      <c r="I1803" t="s">
        <v>114</v>
      </c>
      <c r="J1803" t="s">
        <v>114</v>
      </c>
      <c r="K1803" t="s">
        <v>114</v>
      </c>
      <c r="L1803" t="s">
        <v>114</v>
      </c>
      <c r="M1803">
        <v>194.79</v>
      </c>
      <c r="N1803">
        <v>878.08</v>
      </c>
      <c r="O1803">
        <v>0</v>
      </c>
      <c r="P1803" s="1"/>
      <c r="Q1803" s="1"/>
      <c r="R1803">
        <v>13729</v>
      </c>
      <c r="S1803">
        <v>12</v>
      </c>
      <c r="T1803">
        <v>4</v>
      </c>
      <c r="U1803">
        <v>2</v>
      </c>
      <c r="V1803">
        <v>4</v>
      </c>
      <c r="W1803">
        <v>1</v>
      </c>
      <c r="Y1803" t="s">
        <v>2352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K1803" s="1"/>
      <c r="AL1803" s="1"/>
      <c r="AM1803" s="1"/>
      <c r="AQ1803" t="s">
        <v>116</v>
      </c>
      <c r="AT1803" t="s">
        <v>117</v>
      </c>
      <c r="AU1803">
        <v>1</v>
      </c>
      <c r="AW1803">
        <v>0</v>
      </c>
      <c r="AX1803">
        <v>0</v>
      </c>
      <c r="AY1803">
        <v>0</v>
      </c>
      <c r="AZ1803" t="s">
        <v>119</v>
      </c>
      <c r="BA1803" t="s">
        <v>119</v>
      </c>
      <c r="BB1803">
        <v>0</v>
      </c>
      <c r="BE1803">
        <v>1000000000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0</v>
      </c>
      <c r="BQ1803">
        <v>0</v>
      </c>
      <c r="BS1803">
        <v>0</v>
      </c>
      <c r="BT1803">
        <v>0</v>
      </c>
      <c r="BY1803">
        <v>0</v>
      </c>
      <c r="BZ1803">
        <v>0</v>
      </c>
      <c r="CA1803">
        <v>0</v>
      </c>
      <c r="CB1803">
        <v>0</v>
      </c>
      <c r="CD1803">
        <v>1</v>
      </c>
      <c r="CE1803" s="1">
        <v>42593</v>
      </c>
      <c r="CF1803" s="1">
        <v>42843</v>
      </c>
      <c r="CG1803" s="1">
        <v>42843</v>
      </c>
      <c r="CH1803" s="1">
        <v>42871</v>
      </c>
      <c r="CI1803" s="1"/>
      <c r="CJ1803" s="1"/>
      <c r="CK1803">
        <v>1</v>
      </c>
      <c r="CL1803">
        <v>0</v>
      </c>
      <c r="CM1803">
        <v>0.05</v>
      </c>
      <c r="CN1803">
        <v>0</v>
      </c>
      <c r="CO1803">
        <v>0</v>
      </c>
      <c r="CP1803">
        <v>0</v>
      </c>
      <c r="CQ1803">
        <v>0</v>
      </c>
      <c r="CR1803" t="s">
        <v>129</v>
      </c>
      <c r="CS1803" t="s">
        <v>1699</v>
      </c>
      <c r="CT1803" t="s">
        <v>127</v>
      </c>
      <c r="CU1803" t="s">
        <v>128</v>
      </c>
      <c r="CV1803" t="s">
        <v>1441</v>
      </c>
      <c r="CW1803" t="s">
        <v>2238</v>
      </c>
      <c r="CX1803" t="s">
        <v>2238</v>
      </c>
      <c r="CY1803" t="s">
        <v>2238</v>
      </c>
      <c r="CZ1803" t="s">
        <v>2238</v>
      </c>
      <c r="DA1803" t="s">
        <v>2238</v>
      </c>
      <c r="DB1803" t="s">
        <v>1442</v>
      </c>
      <c r="DC1803" t="s">
        <v>2238</v>
      </c>
      <c r="DD1803" t="s">
        <v>2238</v>
      </c>
      <c r="DE1803" t="s">
        <v>187</v>
      </c>
      <c r="DF1803" t="s">
        <v>2238</v>
      </c>
      <c r="DG1803">
        <f>Datos_Buffers[[#This Row],[buh_inventario_fisico]]-Datos_Buffers[[#This Row],[buh_buffer_actual]]</f>
        <v>0</v>
      </c>
      <c r="DH1803" s="4">
        <f>IF(Datos_Buffers[[#This Row],[Diferencia Buffer Fisico]]&gt;0,Datos_Buffers[[#This Row],[Diferencia Buffer Fisico]]*Datos_Buffers[[#This Row],[buh_ctv]],0)</f>
        <v>0</v>
      </c>
    </row>
    <row r="1804" spans="1:112" x14ac:dyDescent="0.25">
      <c r="A1804" t="s">
        <v>130</v>
      </c>
      <c r="B1804" t="s">
        <v>129</v>
      </c>
      <c r="C1804">
        <v>1</v>
      </c>
      <c r="D1804" s="1">
        <v>42871</v>
      </c>
      <c r="E1804" t="s">
        <v>1698</v>
      </c>
      <c r="F1804" t="s">
        <v>1443</v>
      </c>
      <c r="H1804" t="s">
        <v>114</v>
      </c>
      <c r="I1804" t="s">
        <v>114</v>
      </c>
      <c r="J1804" t="s">
        <v>114</v>
      </c>
      <c r="K1804" t="s">
        <v>114</v>
      </c>
      <c r="L1804" t="s">
        <v>114</v>
      </c>
      <c r="M1804">
        <v>184.02</v>
      </c>
      <c r="N1804">
        <v>878.08</v>
      </c>
      <c r="O1804">
        <v>0</v>
      </c>
      <c r="P1804" s="1"/>
      <c r="Q1804" s="1"/>
      <c r="R1804">
        <v>13729</v>
      </c>
      <c r="S1804">
        <v>12</v>
      </c>
      <c r="T1804">
        <v>4</v>
      </c>
      <c r="U1804">
        <v>2</v>
      </c>
      <c r="V1804">
        <v>4</v>
      </c>
      <c r="W1804">
        <v>1</v>
      </c>
      <c r="Y1804" t="s">
        <v>2352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K1804" s="1"/>
      <c r="AL1804" s="1"/>
      <c r="AM1804" s="1"/>
      <c r="AQ1804" t="s">
        <v>116</v>
      </c>
      <c r="AT1804" t="s">
        <v>117</v>
      </c>
      <c r="AU1804">
        <v>1</v>
      </c>
      <c r="AW1804">
        <v>0</v>
      </c>
      <c r="AX1804">
        <v>0</v>
      </c>
      <c r="AY1804">
        <v>0</v>
      </c>
      <c r="AZ1804" t="s">
        <v>119</v>
      </c>
      <c r="BA1804" t="s">
        <v>119</v>
      </c>
      <c r="BB1804">
        <v>0</v>
      </c>
      <c r="BE1804">
        <v>1000000000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0</v>
      </c>
      <c r="BP1804">
        <v>0</v>
      </c>
      <c r="BQ1804">
        <v>0</v>
      </c>
      <c r="BS1804">
        <v>0</v>
      </c>
      <c r="BT1804">
        <v>0</v>
      </c>
      <c r="BY1804">
        <v>0</v>
      </c>
      <c r="BZ1804">
        <v>0</v>
      </c>
      <c r="CA1804">
        <v>0</v>
      </c>
      <c r="CB1804">
        <v>0</v>
      </c>
      <c r="CD1804">
        <v>1</v>
      </c>
      <c r="CE1804" s="1">
        <v>42593</v>
      </c>
      <c r="CF1804" s="1">
        <v>42843</v>
      </c>
      <c r="CG1804" s="1">
        <v>42843</v>
      </c>
      <c r="CH1804" s="1">
        <v>42871</v>
      </c>
      <c r="CI1804" s="1"/>
      <c r="CJ1804" s="1"/>
      <c r="CK1804">
        <v>1</v>
      </c>
      <c r="CL1804">
        <v>0</v>
      </c>
      <c r="CM1804">
        <v>0.05</v>
      </c>
      <c r="CN1804">
        <v>0</v>
      </c>
      <c r="CO1804">
        <v>0</v>
      </c>
      <c r="CP1804">
        <v>0</v>
      </c>
      <c r="CQ1804">
        <v>0</v>
      </c>
      <c r="CR1804" t="s">
        <v>129</v>
      </c>
      <c r="CS1804" t="s">
        <v>1699</v>
      </c>
      <c r="CT1804" t="s">
        <v>127</v>
      </c>
      <c r="CU1804" t="s">
        <v>128</v>
      </c>
      <c r="CV1804" t="s">
        <v>1444</v>
      </c>
      <c r="CW1804" t="s">
        <v>2238</v>
      </c>
      <c r="CX1804" t="s">
        <v>2238</v>
      </c>
      <c r="CY1804" t="s">
        <v>2238</v>
      </c>
      <c r="CZ1804" t="s">
        <v>2238</v>
      </c>
      <c r="DA1804" t="s">
        <v>2238</v>
      </c>
      <c r="DB1804" t="s">
        <v>1442</v>
      </c>
      <c r="DC1804" t="s">
        <v>2238</v>
      </c>
      <c r="DD1804" t="s">
        <v>2238</v>
      </c>
      <c r="DE1804" t="s">
        <v>187</v>
      </c>
      <c r="DF1804" t="s">
        <v>2238</v>
      </c>
      <c r="DG1804">
        <f>Datos_Buffers[[#This Row],[buh_inventario_fisico]]-Datos_Buffers[[#This Row],[buh_buffer_actual]]</f>
        <v>0</v>
      </c>
      <c r="DH1804" s="4">
        <f>IF(Datos_Buffers[[#This Row],[Diferencia Buffer Fisico]]&gt;0,Datos_Buffers[[#This Row],[Diferencia Buffer Fisico]]*Datos_Buffers[[#This Row],[buh_ctv]],0)</f>
        <v>0</v>
      </c>
    </row>
    <row r="1805" spans="1:112" x14ac:dyDescent="0.25">
      <c r="A1805" t="s">
        <v>130</v>
      </c>
      <c r="B1805" t="s">
        <v>129</v>
      </c>
      <c r="C1805">
        <v>1</v>
      </c>
      <c r="D1805" s="1">
        <v>42871</v>
      </c>
      <c r="E1805" t="s">
        <v>1698</v>
      </c>
      <c r="F1805" t="s">
        <v>1445</v>
      </c>
      <c r="H1805" t="s">
        <v>114</v>
      </c>
      <c r="I1805" t="s">
        <v>114</v>
      </c>
      <c r="J1805" t="s">
        <v>114</v>
      </c>
      <c r="K1805" t="s">
        <v>114</v>
      </c>
      <c r="L1805" t="s">
        <v>114</v>
      </c>
      <c r="M1805">
        <v>192.33</v>
      </c>
      <c r="N1805">
        <v>878.08</v>
      </c>
      <c r="O1805">
        <v>0</v>
      </c>
      <c r="P1805" s="1"/>
      <c r="Q1805" s="1"/>
      <c r="R1805">
        <v>13729</v>
      </c>
      <c r="S1805">
        <v>12</v>
      </c>
      <c r="T1805">
        <v>4</v>
      </c>
      <c r="U1805">
        <v>2</v>
      </c>
      <c r="V1805">
        <v>4</v>
      </c>
      <c r="W1805">
        <v>1</v>
      </c>
      <c r="Y1805" t="s">
        <v>2352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K1805" s="1"/>
      <c r="AL1805" s="1"/>
      <c r="AM1805" s="1"/>
      <c r="AQ1805" t="s">
        <v>116</v>
      </c>
      <c r="AT1805" t="s">
        <v>117</v>
      </c>
      <c r="AU1805">
        <v>1</v>
      </c>
      <c r="AW1805">
        <v>0</v>
      </c>
      <c r="AX1805">
        <v>0</v>
      </c>
      <c r="AY1805">
        <v>0</v>
      </c>
      <c r="AZ1805" t="s">
        <v>119</v>
      </c>
      <c r="BA1805" t="s">
        <v>119</v>
      </c>
      <c r="BB1805">
        <v>0</v>
      </c>
      <c r="BE1805">
        <v>1000000000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0</v>
      </c>
      <c r="BP1805">
        <v>0</v>
      </c>
      <c r="BQ1805">
        <v>0</v>
      </c>
      <c r="BS1805">
        <v>0</v>
      </c>
      <c r="BT1805">
        <v>0</v>
      </c>
      <c r="BY1805">
        <v>0</v>
      </c>
      <c r="BZ1805">
        <v>0</v>
      </c>
      <c r="CA1805">
        <v>0</v>
      </c>
      <c r="CB1805">
        <v>0</v>
      </c>
      <c r="CD1805">
        <v>1</v>
      </c>
      <c r="CE1805" s="1">
        <v>42593</v>
      </c>
      <c r="CF1805" s="1">
        <v>42843</v>
      </c>
      <c r="CG1805" s="1">
        <v>42843</v>
      </c>
      <c r="CH1805" s="1">
        <v>42871</v>
      </c>
      <c r="CI1805" s="1"/>
      <c r="CJ1805" s="1"/>
      <c r="CK1805">
        <v>1</v>
      </c>
      <c r="CL1805">
        <v>0</v>
      </c>
      <c r="CM1805">
        <v>0.05</v>
      </c>
      <c r="CN1805">
        <v>0</v>
      </c>
      <c r="CO1805">
        <v>0</v>
      </c>
      <c r="CP1805">
        <v>0</v>
      </c>
      <c r="CQ1805">
        <v>0</v>
      </c>
      <c r="CR1805" t="s">
        <v>129</v>
      </c>
      <c r="CS1805" t="s">
        <v>1699</v>
      </c>
      <c r="CT1805" t="s">
        <v>127</v>
      </c>
      <c r="CU1805" t="s">
        <v>128</v>
      </c>
      <c r="CV1805" t="s">
        <v>1446</v>
      </c>
      <c r="CW1805" t="s">
        <v>2238</v>
      </c>
      <c r="CX1805" t="s">
        <v>2238</v>
      </c>
      <c r="CY1805" t="s">
        <v>2238</v>
      </c>
      <c r="CZ1805" t="s">
        <v>2238</v>
      </c>
      <c r="DA1805" t="s">
        <v>2238</v>
      </c>
      <c r="DB1805" t="s">
        <v>1442</v>
      </c>
      <c r="DC1805" t="s">
        <v>2238</v>
      </c>
      <c r="DD1805" t="s">
        <v>2238</v>
      </c>
      <c r="DE1805" t="s">
        <v>187</v>
      </c>
      <c r="DF1805" t="s">
        <v>2238</v>
      </c>
      <c r="DG1805">
        <f>Datos_Buffers[[#This Row],[buh_inventario_fisico]]-Datos_Buffers[[#This Row],[buh_buffer_actual]]</f>
        <v>0</v>
      </c>
      <c r="DH1805" s="4">
        <f>IF(Datos_Buffers[[#This Row],[Diferencia Buffer Fisico]]&gt;0,Datos_Buffers[[#This Row],[Diferencia Buffer Fisico]]*Datos_Buffers[[#This Row],[buh_ctv]],0)</f>
        <v>0</v>
      </c>
    </row>
    <row r="1806" spans="1:112" x14ac:dyDescent="0.25">
      <c r="A1806" t="s">
        <v>130</v>
      </c>
      <c r="B1806" t="s">
        <v>129</v>
      </c>
      <c r="C1806">
        <v>1</v>
      </c>
      <c r="D1806" s="1">
        <v>42871</v>
      </c>
      <c r="E1806" t="s">
        <v>1698</v>
      </c>
      <c r="F1806" t="s">
        <v>1447</v>
      </c>
      <c r="H1806" t="s">
        <v>114</v>
      </c>
      <c r="I1806" t="s">
        <v>114</v>
      </c>
      <c r="J1806" t="s">
        <v>114</v>
      </c>
      <c r="K1806" t="s">
        <v>114</v>
      </c>
      <c r="L1806" t="s">
        <v>114</v>
      </c>
      <c r="M1806">
        <v>193.26</v>
      </c>
      <c r="N1806">
        <v>878.08</v>
      </c>
      <c r="O1806">
        <v>0</v>
      </c>
      <c r="P1806" s="1"/>
      <c r="Q1806" s="1"/>
      <c r="R1806">
        <v>13729</v>
      </c>
      <c r="S1806">
        <v>12</v>
      </c>
      <c r="T1806">
        <v>4</v>
      </c>
      <c r="U1806">
        <v>2</v>
      </c>
      <c r="V1806">
        <v>4</v>
      </c>
      <c r="W1806">
        <v>1</v>
      </c>
      <c r="Y1806" t="s">
        <v>2352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K1806" s="1"/>
      <c r="AL1806" s="1"/>
      <c r="AM1806" s="1"/>
      <c r="AQ1806" t="s">
        <v>116</v>
      </c>
      <c r="AT1806" t="s">
        <v>117</v>
      </c>
      <c r="AU1806">
        <v>1</v>
      </c>
      <c r="AW1806">
        <v>0</v>
      </c>
      <c r="AX1806">
        <v>0</v>
      </c>
      <c r="AY1806">
        <v>0</v>
      </c>
      <c r="AZ1806" t="s">
        <v>119</v>
      </c>
      <c r="BA1806" t="s">
        <v>119</v>
      </c>
      <c r="BB1806">
        <v>0</v>
      </c>
      <c r="BE1806">
        <v>1000000000</v>
      </c>
      <c r="BF1806">
        <v>0</v>
      </c>
      <c r="BG1806">
        <v>0</v>
      </c>
      <c r="BH1806">
        <v>0</v>
      </c>
      <c r="BI1806">
        <v>0</v>
      </c>
      <c r="BJ1806">
        <v>0</v>
      </c>
      <c r="BK1806">
        <v>0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S1806">
        <v>0</v>
      </c>
      <c r="BT1806">
        <v>0</v>
      </c>
      <c r="BY1806">
        <v>0</v>
      </c>
      <c r="BZ1806">
        <v>0</v>
      </c>
      <c r="CA1806">
        <v>0</v>
      </c>
      <c r="CB1806">
        <v>0</v>
      </c>
      <c r="CD1806">
        <v>1</v>
      </c>
      <c r="CE1806" s="1">
        <v>42593</v>
      </c>
      <c r="CF1806" s="1">
        <v>42843</v>
      </c>
      <c r="CG1806" s="1">
        <v>42843</v>
      </c>
      <c r="CH1806" s="1">
        <v>42871</v>
      </c>
      <c r="CI1806" s="1"/>
      <c r="CJ1806" s="1"/>
      <c r="CK1806">
        <v>1</v>
      </c>
      <c r="CL1806">
        <v>0</v>
      </c>
      <c r="CM1806">
        <v>0.05</v>
      </c>
      <c r="CN1806">
        <v>0</v>
      </c>
      <c r="CO1806">
        <v>0</v>
      </c>
      <c r="CP1806">
        <v>0</v>
      </c>
      <c r="CQ1806">
        <v>0</v>
      </c>
      <c r="CR1806" t="s">
        <v>129</v>
      </c>
      <c r="CS1806" t="s">
        <v>1699</v>
      </c>
      <c r="CT1806" t="s">
        <v>127</v>
      </c>
      <c r="CU1806" t="s">
        <v>128</v>
      </c>
      <c r="CV1806" t="s">
        <v>1448</v>
      </c>
      <c r="CW1806" t="s">
        <v>2238</v>
      </c>
      <c r="CX1806" t="s">
        <v>2238</v>
      </c>
      <c r="CY1806" t="s">
        <v>2238</v>
      </c>
      <c r="CZ1806" t="s">
        <v>2238</v>
      </c>
      <c r="DA1806" t="s">
        <v>2238</v>
      </c>
      <c r="DB1806" t="s">
        <v>1442</v>
      </c>
      <c r="DC1806" t="s">
        <v>2238</v>
      </c>
      <c r="DD1806" t="s">
        <v>2238</v>
      </c>
      <c r="DE1806" t="s">
        <v>187</v>
      </c>
      <c r="DF1806" t="s">
        <v>2238</v>
      </c>
      <c r="DG1806">
        <f>Datos_Buffers[[#This Row],[buh_inventario_fisico]]-Datos_Buffers[[#This Row],[buh_buffer_actual]]</f>
        <v>0</v>
      </c>
      <c r="DH1806" s="4">
        <f>IF(Datos_Buffers[[#This Row],[Diferencia Buffer Fisico]]&gt;0,Datos_Buffers[[#This Row],[Diferencia Buffer Fisico]]*Datos_Buffers[[#This Row],[buh_ctv]],0)</f>
        <v>0</v>
      </c>
    </row>
    <row r="1807" spans="1:112" x14ac:dyDescent="0.25">
      <c r="A1807" t="s">
        <v>130</v>
      </c>
      <c r="B1807" t="s">
        <v>129</v>
      </c>
      <c r="C1807">
        <v>1</v>
      </c>
      <c r="D1807" s="1">
        <v>42871</v>
      </c>
      <c r="E1807" t="s">
        <v>1698</v>
      </c>
      <c r="F1807" t="s">
        <v>1449</v>
      </c>
      <c r="H1807" t="s">
        <v>114</v>
      </c>
      <c r="I1807" t="s">
        <v>114</v>
      </c>
      <c r="J1807" t="s">
        <v>114</v>
      </c>
      <c r="K1807" t="s">
        <v>114</v>
      </c>
      <c r="L1807" t="s">
        <v>114</v>
      </c>
      <c r="M1807">
        <v>218.76</v>
      </c>
      <c r="N1807">
        <v>878.08</v>
      </c>
      <c r="O1807">
        <v>0</v>
      </c>
      <c r="P1807" s="1"/>
      <c r="Q1807" s="1"/>
      <c r="R1807">
        <v>13729</v>
      </c>
      <c r="S1807">
        <v>12</v>
      </c>
      <c r="T1807">
        <v>4</v>
      </c>
      <c r="U1807">
        <v>2</v>
      </c>
      <c r="V1807">
        <v>4</v>
      </c>
      <c r="W1807">
        <v>1</v>
      </c>
      <c r="Y1807" t="s">
        <v>2352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K1807" s="1"/>
      <c r="AL1807" s="1"/>
      <c r="AM1807" s="1"/>
      <c r="AQ1807" t="s">
        <v>116</v>
      </c>
      <c r="AT1807" t="s">
        <v>117</v>
      </c>
      <c r="AU1807">
        <v>1</v>
      </c>
      <c r="AW1807">
        <v>0</v>
      </c>
      <c r="AX1807">
        <v>0</v>
      </c>
      <c r="AY1807">
        <v>0</v>
      </c>
      <c r="AZ1807" t="s">
        <v>119</v>
      </c>
      <c r="BA1807" t="s">
        <v>119</v>
      </c>
      <c r="BB1807">
        <v>0</v>
      </c>
      <c r="BE1807">
        <v>1000000000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0</v>
      </c>
      <c r="BQ1807">
        <v>0</v>
      </c>
      <c r="BS1807">
        <v>0</v>
      </c>
      <c r="BT1807">
        <v>0</v>
      </c>
      <c r="BY1807">
        <v>0</v>
      </c>
      <c r="BZ1807">
        <v>0</v>
      </c>
      <c r="CA1807">
        <v>0</v>
      </c>
      <c r="CB1807">
        <v>0</v>
      </c>
      <c r="CD1807">
        <v>1</v>
      </c>
      <c r="CE1807" s="1">
        <v>42593</v>
      </c>
      <c r="CF1807" s="1">
        <v>42843</v>
      </c>
      <c r="CG1807" s="1">
        <v>42843</v>
      </c>
      <c r="CH1807" s="1">
        <v>42871</v>
      </c>
      <c r="CI1807" s="1"/>
      <c r="CJ1807" s="1"/>
      <c r="CK1807">
        <v>1</v>
      </c>
      <c r="CL1807">
        <v>0</v>
      </c>
      <c r="CM1807">
        <v>0.05</v>
      </c>
      <c r="CN1807">
        <v>0</v>
      </c>
      <c r="CO1807">
        <v>0</v>
      </c>
      <c r="CP1807">
        <v>0</v>
      </c>
      <c r="CQ1807">
        <v>0</v>
      </c>
      <c r="CR1807" t="s">
        <v>129</v>
      </c>
      <c r="CS1807" t="s">
        <v>1699</v>
      </c>
      <c r="CT1807" t="s">
        <v>127</v>
      </c>
      <c r="CU1807" t="s">
        <v>128</v>
      </c>
      <c r="CV1807" t="s">
        <v>1450</v>
      </c>
      <c r="CW1807" t="s">
        <v>2238</v>
      </c>
      <c r="CX1807" t="s">
        <v>2238</v>
      </c>
      <c r="CY1807" t="s">
        <v>2238</v>
      </c>
      <c r="CZ1807" t="s">
        <v>2238</v>
      </c>
      <c r="DA1807" t="s">
        <v>2238</v>
      </c>
      <c r="DB1807" t="s">
        <v>1442</v>
      </c>
      <c r="DC1807" t="s">
        <v>2238</v>
      </c>
      <c r="DD1807" t="s">
        <v>2238</v>
      </c>
      <c r="DE1807" t="s">
        <v>187</v>
      </c>
      <c r="DF1807" t="s">
        <v>2238</v>
      </c>
      <c r="DG1807">
        <f>Datos_Buffers[[#This Row],[buh_inventario_fisico]]-Datos_Buffers[[#This Row],[buh_buffer_actual]]</f>
        <v>0</v>
      </c>
      <c r="DH1807" s="4">
        <f>IF(Datos_Buffers[[#This Row],[Diferencia Buffer Fisico]]&gt;0,Datos_Buffers[[#This Row],[Diferencia Buffer Fisico]]*Datos_Buffers[[#This Row],[buh_ctv]],0)</f>
        <v>0</v>
      </c>
    </row>
    <row r="1808" spans="1:112" x14ac:dyDescent="0.25">
      <c r="A1808" t="s">
        <v>130</v>
      </c>
      <c r="B1808" t="s">
        <v>129</v>
      </c>
      <c r="C1808">
        <v>1</v>
      </c>
      <c r="D1808" s="1">
        <v>42871</v>
      </c>
      <c r="E1808" t="s">
        <v>1698</v>
      </c>
      <c r="F1808" t="s">
        <v>1451</v>
      </c>
      <c r="H1808" t="s">
        <v>114</v>
      </c>
      <c r="I1808" t="s">
        <v>114</v>
      </c>
      <c r="J1808" t="s">
        <v>114</v>
      </c>
      <c r="K1808" t="s">
        <v>114</v>
      </c>
      <c r="L1808" t="s">
        <v>114</v>
      </c>
      <c r="M1808">
        <v>225.96</v>
      </c>
      <c r="N1808">
        <v>878.08</v>
      </c>
      <c r="O1808">
        <v>0</v>
      </c>
      <c r="P1808" s="1"/>
      <c r="Q1808" s="1"/>
      <c r="R1808">
        <v>13729</v>
      </c>
      <c r="S1808">
        <v>12</v>
      </c>
      <c r="T1808">
        <v>4</v>
      </c>
      <c r="U1808">
        <v>2</v>
      </c>
      <c r="V1808">
        <v>4</v>
      </c>
      <c r="W1808">
        <v>1</v>
      </c>
      <c r="Y1808" t="s">
        <v>2352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K1808" s="1"/>
      <c r="AL1808" s="1"/>
      <c r="AM1808" s="1"/>
      <c r="AQ1808" t="s">
        <v>116</v>
      </c>
      <c r="AT1808" t="s">
        <v>117</v>
      </c>
      <c r="AU1808">
        <v>1</v>
      </c>
      <c r="AW1808">
        <v>0</v>
      </c>
      <c r="AX1808">
        <v>0</v>
      </c>
      <c r="AY1808">
        <v>0</v>
      </c>
      <c r="AZ1808" t="s">
        <v>119</v>
      </c>
      <c r="BA1808" t="s">
        <v>119</v>
      </c>
      <c r="BB1808">
        <v>0</v>
      </c>
      <c r="BE1808">
        <v>1000000000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S1808">
        <v>0</v>
      </c>
      <c r="BT1808">
        <v>0</v>
      </c>
      <c r="BY1808">
        <v>0</v>
      </c>
      <c r="BZ1808">
        <v>0</v>
      </c>
      <c r="CA1808">
        <v>0</v>
      </c>
      <c r="CB1808">
        <v>0</v>
      </c>
      <c r="CD1808">
        <v>1</v>
      </c>
      <c r="CE1808" s="1">
        <v>42593</v>
      </c>
      <c r="CF1808" s="1">
        <v>42843</v>
      </c>
      <c r="CG1808" s="1">
        <v>42843</v>
      </c>
      <c r="CH1808" s="1">
        <v>42871</v>
      </c>
      <c r="CI1808" s="1"/>
      <c r="CJ1808" s="1"/>
      <c r="CK1808">
        <v>1</v>
      </c>
      <c r="CL1808">
        <v>0</v>
      </c>
      <c r="CM1808">
        <v>0.05</v>
      </c>
      <c r="CN1808">
        <v>0</v>
      </c>
      <c r="CO1808">
        <v>0</v>
      </c>
      <c r="CP1808">
        <v>0</v>
      </c>
      <c r="CQ1808">
        <v>0</v>
      </c>
      <c r="CR1808" t="s">
        <v>129</v>
      </c>
      <c r="CS1808" t="s">
        <v>1699</v>
      </c>
      <c r="CT1808" t="s">
        <v>127</v>
      </c>
      <c r="CU1808" t="s">
        <v>128</v>
      </c>
      <c r="CV1808" t="s">
        <v>1452</v>
      </c>
      <c r="CW1808" t="s">
        <v>2238</v>
      </c>
      <c r="CX1808" t="s">
        <v>2238</v>
      </c>
      <c r="CY1808" t="s">
        <v>2238</v>
      </c>
      <c r="CZ1808" t="s">
        <v>2238</v>
      </c>
      <c r="DA1808" t="s">
        <v>2238</v>
      </c>
      <c r="DB1808" t="s">
        <v>1442</v>
      </c>
      <c r="DC1808" t="s">
        <v>2238</v>
      </c>
      <c r="DD1808" t="s">
        <v>2238</v>
      </c>
      <c r="DE1808" t="s">
        <v>187</v>
      </c>
      <c r="DF1808" t="s">
        <v>2238</v>
      </c>
      <c r="DG1808">
        <f>Datos_Buffers[[#This Row],[buh_inventario_fisico]]-Datos_Buffers[[#This Row],[buh_buffer_actual]]</f>
        <v>0</v>
      </c>
      <c r="DH1808" s="4">
        <f>IF(Datos_Buffers[[#This Row],[Diferencia Buffer Fisico]]&gt;0,Datos_Buffers[[#This Row],[Diferencia Buffer Fisico]]*Datos_Buffers[[#This Row],[buh_ctv]],0)</f>
        <v>0</v>
      </c>
    </row>
    <row r="1809" spans="1:112" x14ac:dyDescent="0.25">
      <c r="A1809" t="s">
        <v>130</v>
      </c>
      <c r="B1809" t="s">
        <v>129</v>
      </c>
      <c r="C1809">
        <v>1</v>
      </c>
      <c r="D1809" s="1">
        <v>42871</v>
      </c>
      <c r="E1809" t="s">
        <v>1698</v>
      </c>
      <c r="F1809" t="s">
        <v>1453</v>
      </c>
      <c r="H1809" t="s">
        <v>114</v>
      </c>
      <c r="I1809" t="s">
        <v>114</v>
      </c>
      <c r="J1809" t="s">
        <v>114</v>
      </c>
      <c r="K1809" t="s">
        <v>114</v>
      </c>
      <c r="L1809" t="s">
        <v>114</v>
      </c>
      <c r="M1809">
        <v>220.73</v>
      </c>
      <c r="N1809">
        <v>878.08</v>
      </c>
      <c r="O1809">
        <v>0</v>
      </c>
      <c r="P1809" s="1"/>
      <c r="Q1809" s="1"/>
      <c r="R1809">
        <v>13729</v>
      </c>
      <c r="S1809">
        <v>12</v>
      </c>
      <c r="T1809">
        <v>4</v>
      </c>
      <c r="U1809">
        <v>2</v>
      </c>
      <c r="V1809">
        <v>4</v>
      </c>
      <c r="W1809">
        <v>1</v>
      </c>
      <c r="Y1809" t="s">
        <v>2352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K1809" s="1"/>
      <c r="AL1809" s="1"/>
      <c r="AM1809" s="1"/>
      <c r="AQ1809" t="s">
        <v>116</v>
      </c>
      <c r="AT1809" t="s">
        <v>117</v>
      </c>
      <c r="AU1809">
        <v>1</v>
      </c>
      <c r="AW1809">
        <v>0</v>
      </c>
      <c r="AX1809">
        <v>0</v>
      </c>
      <c r="AY1809">
        <v>0</v>
      </c>
      <c r="AZ1809" t="s">
        <v>119</v>
      </c>
      <c r="BA1809" t="s">
        <v>119</v>
      </c>
      <c r="BB1809">
        <v>0</v>
      </c>
      <c r="BE1809">
        <v>1000000000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0</v>
      </c>
      <c r="BQ1809">
        <v>0</v>
      </c>
      <c r="BS1809">
        <v>0</v>
      </c>
      <c r="BT1809">
        <v>0</v>
      </c>
      <c r="BY1809">
        <v>0</v>
      </c>
      <c r="BZ1809">
        <v>0</v>
      </c>
      <c r="CA1809">
        <v>0</v>
      </c>
      <c r="CB1809">
        <v>0</v>
      </c>
      <c r="CD1809">
        <v>1</v>
      </c>
      <c r="CE1809" s="1">
        <v>42593</v>
      </c>
      <c r="CF1809" s="1">
        <v>42843</v>
      </c>
      <c r="CG1809" s="1">
        <v>42843</v>
      </c>
      <c r="CH1809" s="1">
        <v>42871</v>
      </c>
      <c r="CI1809" s="1"/>
      <c r="CJ1809" s="1"/>
      <c r="CK1809">
        <v>1</v>
      </c>
      <c r="CL1809">
        <v>0</v>
      </c>
      <c r="CM1809">
        <v>0.05</v>
      </c>
      <c r="CN1809">
        <v>0</v>
      </c>
      <c r="CO1809">
        <v>0</v>
      </c>
      <c r="CP1809">
        <v>0</v>
      </c>
      <c r="CQ1809">
        <v>0</v>
      </c>
      <c r="CR1809" t="s">
        <v>129</v>
      </c>
      <c r="CS1809" t="s">
        <v>1699</v>
      </c>
      <c r="CT1809" t="s">
        <v>127</v>
      </c>
      <c r="CU1809" t="s">
        <v>128</v>
      </c>
      <c r="CV1809" t="s">
        <v>1454</v>
      </c>
      <c r="CW1809" t="s">
        <v>2238</v>
      </c>
      <c r="CX1809" t="s">
        <v>2238</v>
      </c>
      <c r="CY1809" t="s">
        <v>2238</v>
      </c>
      <c r="CZ1809" t="s">
        <v>2238</v>
      </c>
      <c r="DA1809" t="s">
        <v>2238</v>
      </c>
      <c r="DB1809" t="s">
        <v>1442</v>
      </c>
      <c r="DC1809" t="s">
        <v>2238</v>
      </c>
      <c r="DD1809" t="s">
        <v>2238</v>
      </c>
      <c r="DE1809" t="s">
        <v>187</v>
      </c>
      <c r="DF1809" t="s">
        <v>2238</v>
      </c>
      <c r="DG1809">
        <f>Datos_Buffers[[#This Row],[buh_inventario_fisico]]-Datos_Buffers[[#This Row],[buh_buffer_actual]]</f>
        <v>0</v>
      </c>
      <c r="DH1809" s="4">
        <f>IF(Datos_Buffers[[#This Row],[Diferencia Buffer Fisico]]&gt;0,Datos_Buffers[[#This Row],[Diferencia Buffer Fisico]]*Datos_Buffers[[#This Row],[buh_ctv]],0)</f>
        <v>0</v>
      </c>
    </row>
    <row r="1810" spans="1:112" x14ac:dyDescent="0.25">
      <c r="A1810" t="s">
        <v>130</v>
      </c>
      <c r="B1810" t="s">
        <v>129</v>
      </c>
      <c r="C1810">
        <v>1</v>
      </c>
      <c r="D1810" s="1">
        <v>42871</v>
      </c>
      <c r="E1810" t="s">
        <v>1698</v>
      </c>
      <c r="F1810" t="s">
        <v>1455</v>
      </c>
      <c r="H1810" t="s">
        <v>114</v>
      </c>
      <c r="I1810" t="s">
        <v>114</v>
      </c>
      <c r="J1810" t="s">
        <v>114</v>
      </c>
      <c r="K1810" t="s">
        <v>114</v>
      </c>
      <c r="L1810" t="s">
        <v>114</v>
      </c>
      <c r="M1810">
        <v>219.63</v>
      </c>
      <c r="N1810">
        <v>878.08</v>
      </c>
      <c r="O1810">
        <v>0</v>
      </c>
      <c r="P1810" s="1"/>
      <c r="Q1810" s="1"/>
      <c r="R1810">
        <v>13729</v>
      </c>
      <c r="S1810">
        <v>12</v>
      </c>
      <c r="T1810">
        <v>4</v>
      </c>
      <c r="U1810">
        <v>2</v>
      </c>
      <c r="V1810">
        <v>4</v>
      </c>
      <c r="W1810">
        <v>1</v>
      </c>
      <c r="Y1810" t="s">
        <v>2352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K1810" s="1"/>
      <c r="AL1810" s="1"/>
      <c r="AM1810" s="1"/>
      <c r="AQ1810" t="s">
        <v>116</v>
      </c>
      <c r="AT1810" t="s">
        <v>117</v>
      </c>
      <c r="AU1810">
        <v>1</v>
      </c>
      <c r="AW1810">
        <v>0</v>
      </c>
      <c r="AX1810">
        <v>0</v>
      </c>
      <c r="AY1810">
        <v>0</v>
      </c>
      <c r="AZ1810" t="s">
        <v>119</v>
      </c>
      <c r="BA1810" t="s">
        <v>119</v>
      </c>
      <c r="BB1810">
        <v>0</v>
      </c>
      <c r="BE1810">
        <v>1000000000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0</v>
      </c>
      <c r="BQ1810">
        <v>0</v>
      </c>
      <c r="BS1810">
        <v>0</v>
      </c>
      <c r="BT1810">
        <v>0</v>
      </c>
      <c r="BY1810">
        <v>0</v>
      </c>
      <c r="BZ1810">
        <v>0</v>
      </c>
      <c r="CA1810">
        <v>0</v>
      </c>
      <c r="CB1810">
        <v>0</v>
      </c>
      <c r="CD1810">
        <v>1</v>
      </c>
      <c r="CE1810" s="1">
        <v>42593</v>
      </c>
      <c r="CF1810" s="1">
        <v>42843</v>
      </c>
      <c r="CG1810" s="1">
        <v>42843</v>
      </c>
      <c r="CH1810" s="1">
        <v>42871</v>
      </c>
      <c r="CI1810" s="1"/>
      <c r="CJ1810" s="1"/>
      <c r="CK1810">
        <v>1</v>
      </c>
      <c r="CL1810">
        <v>0</v>
      </c>
      <c r="CM1810">
        <v>0.05</v>
      </c>
      <c r="CN1810">
        <v>0</v>
      </c>
      <c r="CO1810">
        <v>0</v>
      </c>
      <c r="CP1810">
        <v>0</v>
      </c>
      <c r="CQ1810">
        <v>0</v>
      </c>
      <c r="CR1810" t="s">
        <v>129</v>
      </c>
      <c r="CS1810" t="s">
        <v>1699</v>
      </c>
      <c r="CT1810" t="s">
        <v>127</v>
      </c>
      <c r="CU1810" t="s">
        <v>128</v>
      </c>
      <c r="CV1810" t="s">
        <v>1456</v>
      </c>
      <c r="CW1810" t="s">
        <v>2238</v>
      </c>
      <c r="CX1810" t="s">
        <v>2238</v>
      </c>
      <c r="CY1810" t="s">
        <v>2238</v>
      </c>
      <c r="CZ1810" t="s">
        <v>2238</v>
      </c>
      <c r="DA1810" t="s">
        <v>2238</v>
      </c>
      <c r="DB1810" t="s">
        <v>1442</v>
      </c>
      <c r="DC1810" t="s">
        <v>2238</v>
      </c>
      <c r="DD1810" t="s">
        <v>2238</v>
      </c>
      <c r="DE1810" t="s">
        <v>187</v>
      </c>
      <c r="DF1810" t="s">
        <v>2238</v>
      </c>
      <c r="DG1810">
        <f>Datos_Buffers[[#This Row],[buh_inventario_fisico]]-Datos_Buffers[[#This Row],[buh_buffer_actual]]</f>
        <v>0</v>
      </c>
      <c r="DH1810" s="4">
        <f>IF(Datos_Buffers[[#This Row],[Diferencia Buffer Fisico]]&gt;0,Datos_Buffers[[#This Row],[Diferencia Buffer Fisico]]*Datos_Buffers[[#This Row],[buh_ctv]],0)</f>
        <v>0</v>
      </c>
    </row>
    <row r="1811" spans="1:112" x14ac:dyDescent="0.25">
      <c r="A1811" t="s">
        <v>130</v>
      </c>
      <c r="B1811" t="s">
        <v>129</v>
      </c>
      <c r="C1811">
        <v>1</v>
      </c>
      <c r="D1811" s="1">
        <v>42871</v>
      </c>
      <c r="E1811" t="s">
        <v>1698</v>
      </c>
      <c r="F1811" t="s">
        <v>1457</v>
      </c>
      <c r="H1811" t="s">
        <v>114</v>
      </c>
      <c r="I1811" t="s">
        <v>114</v>
      </c>
      <c r="J1811" t="s">
        <v>114</v>
      </c>
      <c r="K1811" t="s">
        <v>114</v>
      </c>
      <c r="L1811" t="s">
        <v>114</v>
      </c>
      <c r="M1811">
        <v>264.61</v>
      </c>
      <c r="N1811">
        <v>878.08</v>
      </c>
      <c r="O1811">
        <v>0</v>
      </c>
      <c r="P1811" s="1"/>
      <c r="Q1811" s="1"/>
      <c r="R1811">
        <v>13729</v>
      </c>
      <c r="S1811">
        <v>12</v>
      </c>
      <c r="T1811">
        <v>4</v>
      </c>
      <c r="U1811">
        <v>2</v>
      </c>
      <c r="V1811">
        <v>4</v>
      </c>
      <c r="W1811">
        <v>1</v>
      </c>
      <c r="Y1811" t="s">
        <v>2352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K1811" s="1"/>
      <c r="AL1811" s="1"/>
      <c r="AM1811" s="1"/>
      <c r="AQ1811" t="s">
        <v>116</v>
      </c>
      <c r="AT1811" t="s">
        <v>117</v>
      </c>
      <c r="AU1811">
        <v>1</v>
      </c>
      <c r="AW1811">
        <v>0</v>
      </c>
      <c r="AX1811">
        <v>0</v>
      </c>
      <c r="AY1811">
        <v>0</v>
      </c>
      <c r="AZ1811" t="s">
        <v>119</v>
      </c>
      <c r="BA1811" t="s">
        <v>119</v>
      </c>
      <c r="BB1811">
        <v>0</v>
      </c>
      <c r="BE1811">
        <v>1000000000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0</v>
      </c>
      <c r="BP1811">
        <v>0</v>
      </c>
      <c r="BQ1811">
        <v>0</v>
      </c>
      <c r="BS1811">
        <v>0</v>
      </c>
      <c r="BT1811">
        <v>0</v>
      </c>
      <c r="BY1811">
        <v>0</v>
      </c>
      <c r="BZ1811">
        <v>0</v>
      </c>
      <c r="CA1811">
        <v>0</v>
      </c>
      <c r="CB1811">
        <v>0</v>
      </c>
      <c r="CD1811">
        <v>1</v>
      </c>
      <c r="CE1811" s="1">
        <v>42593</v>
      </c>
      <c r="CF1811" s="1">
        <v>42843</v>
      </c>
      <c r="CG1811" s="1">
        <v>42843</v>
      </c>
      <c r="CH1811" s="1">
        <v>42871</v>
      </c>
      <c r="CI1811" s="1"/>
      <c r="CJ1811" s="1"/>
      <c r="CK1811">
        <v>1</v>
      </c>
      <c r="CL1811">
        <v>0</v>
      </c>
      <c r="CM1811">
        <v>0.05</v>
      </c>
      <c r="CN1811">
        <v>0</v>
      </c>
      <c r="CO1811">
        <v>0</v>
      </c>
      <c r="CP1811">
        <v>0</v>
      </c>
      <c r="CQ1811">
        <v>0</v>
      </c>
      <c r="CR1811" t="s">
        <v>129</v>
      </c>
      <c r="CS1811" t="s">
        <v>1699</v>
      </c>
      <c r="CT1811" t="s">
        <v>127</v>
      </c>
      <c r="CU1811" t="s">
        <v>128</v>
      </c>
      <c r="CV1811" t="s">
        <v>1458</v>
      </c>
      <c r="CW1811" t="s">
        <v>2238</v>
      </c>
      <c r="CX1811" t="s">
        <v>2238</v>
      </c>
      <c r="CY1811" t="s">
        <v>2238</v>
      </c>
      <c r="CZ1811" t="s">
        <v>2238</v>
      </c>
      <c r="DA1811" t="s">
        <v>2238</v>
      </c>
      <c r="DB1811" t="s">
        <v>1442</v>
      </c>
      <c r="DC1811" t="s">
        <v>2238</v>
      </c>
      <c r="DD1811" t="s">
        <v>2238</v>
      </c>
      <c r="DE1811" t="s">
        <v>187</v>
      </c>
      <c r="DF1811" t="s">
        <v>2238</v>
      </c>
      <c r="DG1811">
        <f>Datos_Buffers[[#This Row],[buh_inventario_fisico]]-Datos_Buffers[[#This Row],[buh_buffer_actual]]</f>
        <v>0</v>
      </c>
      <c r="DH1811" s="4">
        <f>IF(Datos_Buffers[[#This Row],[Diferencia Buffer Fisico]]&gt;0,Datos_Buffers[[#This Row],[Diferencia Buffer Fisico]]*Datos_Buffers[[#This Row],[buh_ctv]],0)</f>
        <v>0</v>
      </c>
    </row>
    <row r="1812" spans="1:112" x14ac:dyDescent="0.25">
      <c r="A1812" t="s">
        <v>130</v>
      </c>
      <c r="B1812" t="s">
        <v>129</v>
      </c>
      <c r="C1812">
        <v>1</v>
      </c>
      <c r="D1812" s="1">
        <v>42871</v>
      </c>
      <c r="E1812" t="s">
        <v>1698</v>
      </c>
      <c r="F1812" t="s">
        <v>1459</v>
      </c>
      <c r="H1812" t="s">
        <v>114</v>
      </c>
      <c r="I1812" t="s">
        <v>114</v>
      </c>
      <c r="J1812" t="s">
        <v>114</v>
      </c>
      <c r="K1812" t="s">
        <v>114</v>
      </c>
      <c r="L1812" t="s">
        <v>114</v>
      </c>
      <c r="M1812">
        <v>263.67</v>
      </c>
      <c r="N1812">
        <v>878.08</v>
      </c>
      <c r="O1812">
        <v>0</v>
      </c>
      <c r="P1812" s="1"/>
      <c r="Q1812" s="1"/>
      <c r="R1812">
        <v>13729</v>
      </c>
      <c r="S1812">
        <v>12</v>
      </c>
      <c r="T1812">
        <v>4</v>
      </c>
      <c r="U1812">
        <v>2</v>
      </c>
      <c r="V1812">
        <v>4</v>
      </c>
      <c r="W1812">
        <v>1</v>
      </c>
      <c r="Y1812" t="s">
        <v>2352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K1812" s="1"/>
      <c r="AL1812" s="1"/>
      <c r="AM1812" s="1"/>
      <c r="AQ1812" t="s">
        <v>116</v>
      </c>
      <c r="AT1812" t="s">
        <v>117</v>
      </c>
      <c r="AU1812">
        <v>1</v>
      </c>
      <c r="AW1812">
        <v>0</v>
      </c>
      <c r="AX1812">
        <v>0</v>
      </c>
      <c r="AY1812">
        <v>0</v>
      </c>
      <c r="AZ1812" t="s">
        <v>119</v>
      </c>
      <c r="BA1812" t="s">
        <v>119</v>
      </c>
      <c r="BB1812">
        <v>0</v>
      </c>
      <c r="BE1812">
        <v>1000000000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0</v>
      </c>
      <c r="BP1812">
        <v>0</v>
      </c>
      <c r="BQ1812">
        <v>0</v>
      </c>
      <c r="BS1812">
        <v>0</v>
      </c>
      <c r="BT1812">
        <v>0</v>
      </c>
      <c r="BY1812">
        <v>0</v>
      </c>
      <c r="BZ1812">
        <v>0</v>
      </c>
      <c r="CA1812">
        <v>0</v>
      </c>
      <c r="CB1812">
        <v>0</v>
      </c>
      <c r="CD1812">
        <v>1</v>
      </c>
      <c r="CE1812" s="1">
        <v>42593</v>
      </c>
      <c r="CF1812" s="1">
        <v>42843</v>
      </c>
      <c r="CG1812" s="1">
        <v>42843</v>
      </c>
      <c r="CH1812" s="1">
        <v>42871</v>
      </c>
      <c r="CI1812" s="1"/>
      <c r="CJ1812" s="1"/>
      <c r="CK1812">
        <v>1</v>
      </c>
      <c r="CL1812">
        <v>0</v>
      </c>
      <c r="CM1812">
        <v>0.05</v>
      </c>
      <c r="CN1812">
        <v>0</v>
      </c>
      <c r="CO1812">
        <v>0</v>
      </c>
      <c r="CP1812">
        <v>0</v>
      </c>
      <c r="CQ1812">
        <v>0</v>
      </c>
      <c r="CR1812" t="s">
        <v>129</v>
      </c>
      <c r="CS1812" t="s">
        <v>1699</v>
      </c>
      <c r="CT1812" t="s">
        <v>127</v>
      </c>
      <c r="CU1812" t="s">
        <v>128</v>
      </c>
      <c r="CV1812" t="s">
        <v>1460</v>
      </c>
      <c r="CW1812" t="s">
        <v>2238</v>
      </c>
      <c r="CX1812" t="s">
        <v>2238</v>
      </c>
      <c r="CY1812" t="s">
        <v>2238</v>
      </c>
      <c r="CZ1812" t="s">
        <v>2238</v>
      </c>
      <c r="DA1812" t="s">
        <v>2238</v>
      </c>
      <c r="DB1812" t="s">
        <v>1442</v>
      </c>
      <c r="DC1812" t="s">
        <v>2238</v>
      </c>
      <c r="DD1812" t="s">
        <v>2238</v>
      </c>
      <c r="DE1812" t="s">
        <v>187</v>
      </c>
      <c r="DF1812" t="s">
        <v>2238</v>
      </c>
      <c r="DG1812">
        <f>Datos_Buffers[[#This Row],[buh_inventario_fisico]]-Datos_Buffers[[#This Row],[buh_buffer_actual]]</f>
        <v>0</v>
      </c>
      <c r="DH1812" s="4">
        <f>IF(Datos_Buffers[[#This Row],[Diferencia Buffer Fisico]]&gt;0,Datos_Buffers[[#This Row],[Diferencia Buffer Fisico]]*Datos_Buffers[[#This Row],[buh_ctv]],0)</f>
        <v>0</v>
      </c>
    </row>
    <row r="1813" spans="1:112" x14ac:dyDescent="0.25">
      <c r="A1813" t="s">
        <v>130</v>
      </c>
      <c r="B1813" t="s">
        <v>129</v>
      </c>
      <c r="C1813">
        <v>1</v>
      </c>
      <c r="D1813" s="1">
        <v>42871</v>
      </c>
      <c r="E1813" t="s">
        <v>1698</v>
      </c>
      <c r="F1813" t="s">
        <v>1461</v>
      </c>
      <c r="H1813" t="s">
        <v>114</v>
      </c>
      <c r="I1813" t="s">
        <v>114</v>
      </c>
      <c r="J1813" t="s">
        <v>114</v>
      </c>
      <c r="K1813" t="s">
        <v>114</v>
      </c>
      <c r="L1813" t="s">
        <v>114</v>
      </c>
      <c r="M1813">
        <v>267.93</v>
      </c>
      <c r="N1813">
        <v>878.08</v>
      </c>
      <c r="O1813">
        <v>0</v>
      </c>
      <c r="P1813" s="1"/>
      <c r="Q1813" s="1"/>
      <c r="R1813">
        <v>13729</v>
      </c>
      <c r="S1813">
        <v>12</v>
      </c>
      <c r="T1813">
        <v>4</v>
      </c>
      <c r="U1813">
        <v>2</v>
      </c>
      <c r="V1813">
        <v>4</v>
      </c>
      <c r="W1813">
        <v>1</v>
      </c>
      <c r="Y1813" t="s">
        <v>2352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K1813" s="1"/>
      <c r="AL1813" s="1"/>
      <c r="AM1813" s="1"/>
      <c r="AQ1813" t="s">
        <v>116</v>
      </c>
      <c r="AT1813" t="s">
        <v>117</v>
      </c>
      <c r="AU1813">
        <v>1</v>
      </c>
      <c r="AW1813">
        <v>0</v>
      </c>
      <c r="AX1813">
        <v>0</v>
      </c>
      <c r="AY1813">
        <v>0</v>
      </c>
      <c r="AZ1813" t="s">
        <v>119</v>
      </c>
      <c r="BA1813" t="s">
        <v>119</v>
      </c>
      <c r="BB1813">
        <v>0</v>
      </c>
      <c r="BE1813">
        <v>1000000000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0</v>
      </c>
      <c r="BQ1813">
        <v>0</v>
      </c>
      <c r="BS1813">
        <v>0</v>
      </c>
      <c r="BT1813">
        <v>0</v>
      </c>
      <c r="BY1813">
        <v>0</v>
      </c>
      <c r="BZ1813">
        <v>0</v>
      </c>
      <c r="CA1813">
        <v>0</v>
      </c>
      <c r="CB1813">
        <v>0</v>
      </c>
      <c r="CD1813">
        <v>1</v>
      </c>
      <c r="CE1813" s="1">
        <v>42593</v>
      </c>
      <c r="CF1813" s="1">
        <v>42843</v>
      </c>
      <c r="CG1813" s="1">
        <v>42843</v>
      </c>
      <c r="CH1813" s="1">
        <v>42871</v>
      </c>
      <c r="CI1813" s="1"/>
      <c r="CJ1813" s="1"/>
      <c r="CK1813">
        <v>1</v>
      </c>
      <c r="CL1813">
        <v>0</v>
      </c>
      <c r="CM1813">
        <v>0.05</v>
      </c>
      <c r="CN1813">
        <v>0</v>
      </c>
      <c r="CO1813">
        <v>0</v>
      </c>
      <c r="CP1813">
        <v>0</v>
      </c>
      <c r="CQ1813">
        <v>0</v>
      </c>
      <c r="CR1813" t="s">
        <v>129</v>
      </c>
      <c r="CS1813" t="s">
        <v>1699</v>
      </c>
      <c r="CT1813" t="s">
        <v>127</v>
      </c>
      <c r="CU1813" t="s">
        <v>128</v>
      </c>
      <c r="CV1813" t="s">
        <v>1462</v>
      </c>
      <c r="CW1813" t="s">
        <v>2238</v>
      </c>
      <c r="CX1813" t="s">
        <v>2238</v>
      </c>
      <c r="CY1813" t="s">
        <v>2238</v>
      </c>
      <c r="CZ1813" t="s">
        <v>2238</v>
      </c>
      <c r="DA1813" t="s">
        <v>2238</v>
      </c>
      <c r="DB1813" t="s">
        <v>1442</v>
      </c>
      <c r="DC1813" t="s">
        <v>2238</v>
      </c>
      <c r="DD1813" t="s">
        <v>2238</v>
      </c>
      <c r="DE1813" t="s">
        <v>187</v>
      </c>
      <c r="DF1813" t="s">
        <v>2238</v>
      </c>
      <c r="DG1813">
        <f>Datos_Buffers[[#This Row],[buh_inventario_fisico]]-Datos_Buffers[[#This Row],[buh_buffer_actual]]</f>
        <v>0</v>
      </c>
      <c r="DH1813" s="4">
        <f>IF(Datos_Buffers[[#This Row],[Diferencia Buffer Fisico]]&gt;0,Datos_Buffers[[#This Row],[Diferencia Buffer Fisico]]*Datos_Buffers[[#This Row],[buh_ctv]],0)</f>
        <v>0</v>
      </c>
    </row>
    <row r="1814" spans="1:112" x14ac:dyDescent="0.25">
      <c r="A1814" t="s">
        <v>130</v>
      </c>
      <c r="B1814" t="s">
        <v>129</v>
      </c>
      <c r="C1814">
        <v>1</v>
      </c>
      <c r="D1814" s="1">
        <v>42871</v>
      </c>
      <c r="E1814" t="s">
        <v>1698</v>
      </c>
      <c r="F1814" t="s">
        <v>1463</v>
      </c>
      <c r="H1814" t="s">
        <v>114</v>
      </c>
      <c r="I1814" t="s">
        <v>114</v>
      </c>
      <c r="J1814" t="s">
        <v>114</v>
      </c>
      <c r="K1814" t="s">
        <v>114</v>
      </c>
      <c r="L1814" t="s">
        <v>114</v>
      </c>
      <c r="M1814">
        <v>276.14999999999998</v>
      </c>
      <c r="N1814">
        <v>878.08</v>
      </c>
      <c r="O1814">
        <v>0</v>
      </c>
      <c r="P1814" s="1"/>
      <c r="Q1814" s="1"/>
      <c r="R1814">
        <v>13729</v>
      </c>
      <c r="S1814">
        <v>12</v>
      </c>
      <c r="T1814">
        <v>4</v>
      </c>
      <c r="U1814">
        <v>2</v>
      </c>
      <c r="V1814">
        <v>4</v>
      </c>
      <c r="W1814">
        <v>1</v>
      </c>
      <c r="Y1814" t="s">
        <v>2352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K1814" s="1"/>
      <c r="AL1814" s="1"/>
      <c r="AM1814" s="1"/>
      <c r="AQ1814" t="s">
        <v>116</v>
      </c>
      <c r="AT1814" t="s">
        <v>117</v>
      </c>
      <c r="AU1814">
        <v>1</v>
      </c>
      <c r="AW1814">
        <v>0</v>
      </c>
      <c r="AX1814">
        <v>0</v>
      </c>
      <c r="AY1814">
        <v>0</v>
      </c>
      <c r="AZ1814" t="s">
        <v>119</v>
      </c>
      <c r="BA1814" t="s">
        <v>119</v>
      </c>
      <c r="BB1814">
        <v>0</v>
      </c>
      <c r="BE1814">
        <v>1000000000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0</v>
      </c>
      <c r="BQ1814">
        <v>0</v>
      </c>
      <c r="BS1814">
        <v>0</v>
      </c>
      <c r="BT1814">
        <v>0</v>
      </c>
      <c r="BY1814">
        <v>0</v>
      </c>
      <c r="BZ1814">
        <v>0</v>
      </c>
      <c r="CA1814">
        <v>0</v>
      </c>
      <c r="CB1814">
        <v>0</v>
      </c>
      <c r="CD1814">
        <v>1</v>
      </c>
      <c r="CE1814" s="1">
        <v>42593</v>
      </c>
      <c r="CF1814" s="1">
        <v>42843</v>
      </c>
      <c r="CG1814" s="1">
        <v>42843</v>
      </c>
      <c r="CH1814" s="1">
        <v>42871</v>
      </c>
      <c r="CI1814" s="1"/>
      <c r="CJ1814" s="1"/>
      <c r="CK1814">
        <v>1</v>
      </c>
      <c r="CL1814">
        <v>0</v>
      </c>
      <c r="CM1814">
        <v>0.05</v>
      </c>
      <c r="CN1814">
        <v>0</v>
      </c>
      <c r="CO1814">
        <v>0</v>
      </c>
      <c r="CP1814">
        <v>0</v>
      </c>
      <c r="CQ1814">
        <v>0</v>
      </c>
      <c r="CR1814" t="s">
        <v>129</v>
      </c>
      <c r="CS1814" t="s">
        <v>1699</v>
      </c>
      <c r="CT1814" t="s">
        <v>127</v>
      </c>
      <c r="CU1814" t="s">
        <v>128</v>
      </c>
      <c r="CV1814" t="s">
        <v>1464</v>
      </c>
      <c r="CW1814" t="s">
        <v>2238</v>
      </c>
      <c r="CX1814" t="s">
        <v>2238</v>
      </c>
      <c r="CY1814" t="s">
        <v>2238</v>
      </c>
      <c r="CZ1814" t="s">
        <v>2238</v>
      </c>
      <c r="DA1814" t="s">
        <v>2238</v>
      </c>
      <c r="DB1814" t="s">
        <v>1442</v>
      </c>
      <c r="DC1814" t="s">
        <v>2238</v>
      </c>
      <c r="DD1814" t="s">
        <v>2238</v>
      </c>
      <c r="DE1814" t="s">
        <v>187</v>
      </c>
      <c r="DF1814" t="s">
        <v>2238</v>
      </c>
      <c r="DG1814">
        <f>Datos_Buffers[[#This Row],[buh_inventario_fisico]]-Datos_Buffers[[#This Row],[buh_buffer_actual]]</f>
        <v>0</v>
      </c>
      <c r="DH1814" s="4">
        <f>IF(Datos_Buffers[[#This Row],[Diferencia Buffer Fisico]]&gt;0,Datos_Buffers[[#This Row],[Diferencia Buffer Fisico]]*Datos_Buffers[[#This Row],[buh_ctv]],0)</f>
        <v>0</v>
      </c>
    </row>
    <row r="1815" spans="1:112" x14ac:dyDescent="0.25">
      <c r="A1815" t="s">
        <v>130</v>
      </c>
      <c r="B1815" t="s">
        <v>129</v>
      </c>
      <c r="C1815">
        <v>1</v>
      </c>
      <c r="D1815" s="1">
        <v>42871</v>
      </c>
      <c r="E1815" t="s">
        <v>1698</v>
      </c>
      <c r="F1815" t="s">
        <v>1465</v>
      </c>
      <c r="H1815" t="s">
        <v>114</v>
      </c>
      <c r="I1815" t="s">
        <v>114</v>
      </c>
      <c r="J1815" t="s">
        <v>114</v>
      </c>
      <c r="K1815" t="s">
        <v>114</v>
      </c>
      <c r="L1815" t="s">
        <v>114</v>
      </c>
      <c r="M1815">
        <v>289.08</v>
      </c>
      <c r="N1815">
        <v>878.08</v>
      </c>
      <c r="O1815">
        <v>0</v>
      </c>
      <c r="P1815" s="1"/>
      <c r="Q1815" s="1"/>
      <c r="R1815">
        <v>13729</v>
      </c>
      <c r="S1815">
        <v>12</v>
      </c>
      <c r="T1815">
        <v>4</v>
      </c>
      <c r="U1815">
        <v>2</v>
      </c>
      <c r="V1815">
        <v>4</v>
      </c>
      <c r="W1815">
        <v>1</v>
      </c>
      <c r="Y1815" t="s">
        <v>2352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K1815" s="1"/>
      <c r="AL1815" s="1"/>
      <c r="AM1815" s="1"/>
      <c r="AQ1815" t="s">
        <v>116</v>
      </c>
      <c r="AT1815" t="s">
        <v>117</v>
      </c>
      <c r="AU1815">
        <v>1</v>
      </c>
      <c r="AW1815">
        <v>0</v>
      </c>
      <c r="AX1815">
        <v>0</v>
      </c>
      <c r="AY1815">
        <v>0</v>
      </c>
      <c r="AZ1815" t="s">
        <v>119</v>
      </c>
      <c r="BA1815" t="s">
        <v>119</v>
      </c>
      <c r="BB1815">
        <v>0</v>
      </c>
      <c r="BE1815">
        <v>1000000000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S1815">
        <v>0</v>
      </c>
      <c r="BT1815">
        <v>0</v>
      </c>
      <c r="BY1815">
        <v>0</v>
      </c>
      <c r="BZ1815">
        <v>0</v>
      </c>
      <c r="CA1815">
        <v>0</v>
      </c>
      <c r="CB1815">
        <v>0</v>
      </c>
      <c r="CD1815">
        <v>1</v>
      </c>
      <c r="CE1815" s="1">
        <v>42593</v>
      </c>
      <c r="CF1815" s="1">
        <v>42843</v>
      </c>
      <c r="CG1815" s="1">
        <v>42843</v>
      </c>
      <c r="CH1815" s="1">
        <v>42871</v>
      </c>
      <c r="CI1815" s="1"/>
      <c r="CJ1815" s="1"/>
      <c r="CK1815">
        <v>1</v>
      </c>
      <c r="CL1815">
        <v>0</v>
      </c>
      <c r="CM1815">
        <v>0.05</v>
      </c>
      <c r="CN1815">
        <v>0</v>
      </c>
      <c r="CO1815">
        <v>0</v>
      </c>
      <c r="CP1815">
        <v>0</v>
      </c>
      <c r="CQ1815">
        <v>0</v>
      </c>
      <c r="CR1815" t="s">
        <v>129</v>
      </c>
      <c r="CS1815" t="s">
        <v>1699</v>
      </c>
      <c r="CT1815" t="s">
        <v>127</v>
      </c>
      <c r="CU1815" t="s">
        <v>128</v>
      </c>
      <c r="CV1815" t="s">
        <v>1466</v>
      </c>
      <c r="CW1815" t="s">
        <v>2238</v>
      </c>
      <c r="CX1815" t="s">
        <v>2238</v>
      </c>
      <c r="CY1815" t="s">
        <v>2238</v>
      </c>
      <c r="CZ1815" t="s">
        <v>2238</v>
      </c>
      <c r="DA1815" t="s">
        <v>2238</v>
      </c>
      <c r="DB1815" t="s">
        <v>1442</v>
      </c>
      <c r="DC1815" t="s">
        <v>2238</v>
      </c>
      <c r="DD1815" t="s">
        <v>2238</v>
      </c>
      <c r="DE1815" t="s">
        <v>187</v>
      </c>
      <c r="DF1815" t="s">
        <v>2238</v>
      </c>
      <c r="DG1815">
        <f>Datos_Buffers[[#This Row],[buh_inventario_fisico]]-Datos_Buffers[[#This Row],[buh_buffer_actual]]</f>
        <v>0</v>
      </c>
      <c r="DH1815" s="4">
        <f>IF(Datos_Buffers[[#This Row],[Diferencia Buffer Fisico]]&gt;0,Datos_Buffers[[#This Row],[Diferencia Buffer Fisico]]*Datos_Buffers[[#This Row],[buh_ctv]],0)</f>
        <v>0</v>
      </c>
    </row>
    <row r="1816" spans="1:112" x14ac:dyDescent="0.25">
      <c r="A1816" t="s">
        <v>130</v>
      </c>
      <c r="B1816" t="s">
        <v>129</v>
      </c>
      <c r="C1816">
        <v>1</v>
      </c>
      <c r="D1816" s="1">
        <v>42871</v>
      </c>
      <c r="E1816" t="s">
        <v>1698</v>
      </c>
      <c r="F1816" t="s">
        <v>1467</v>
      </c>
      <c r="H1816" t="s">
        <v>114</v>
      </c>
      <c r="I1816" t="s">
        <v>114</v>
      </c>
      <c r="J1816" t="s">
        <v>114</v>
      </c>
      <c r="K1816" t="s">
        <v>114</v>
      </c>
      <c r="L1816" t="s">
        <v>114</v>
      </c>
      <c r="M1816">
        <v>283.14</v>
      </c>
      <c r="N1816">
        <v>878.08</v>
      </c>
      <c r="O1816">
        <v>0</v>
      </c>
      <c r="P1816" s="1"/>
      <c r="Q1816" s="1"/>
      <c r="R1816">
        <v>13729</v>
      </c>
      <c r="S1816">
        <v>12</v>
      </c>
      <c r="T1816">
        <v>4</v>
      </c>
      <c r="U1816">
        <v>2</v>
      </c>
      <c r="V1816">
        <v>4</v>
      </c>
      <c r="W1816">
        <v>1</v>
      </c>
      <c r="Y1816" t="s">
        <v>2352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K1816" s="1"/>
      <c r="AL1816" s="1"/>
      <c r="AM1816" s="1"/>
      <c r="AQ1816" t="s">
        <v>116</v>
      </c>
      <c r="AT1816" t="s">
        <v>117</v>
      </c>
      <c r="AU1816">
        <v>1</v>
      </c>
      <c r="AW1816">
        <v>0</v>
      </c>
      <c r="AX1816">
        <v>0</v>
      </c>
      <c r="AY1816">
        <v>0</v>
      </c>
      <c r="AZ1816" t="s">
        <v>119</v>
      </c>
      <c r="BA1816" t="s">
        <v>119</v>
      </c>
      <c r="BB1816">
        <v>0</v>
      </c>
      <c r="BE1816">
        <v>1000000000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0</v>
      </c>
      <c r="BP1816">
        <v>0</v>
      </c>
      <c r="BQ1816">
        <v>0</v>
      </c>
      <c r="BS1816">
        <v>0</v>
      </c>
      <c r="BT1816">
        <v>0</v>
      </c>
      <c r="BY1816">
        <v>0</v>
      </c>
      <c r="BZ1816">
        <v>0</v>
      </c>
      <c r="CA1816">
        <v>0</v>
      </c>
      <c r="CB1816">
        <v>0</v>
      </c>
      <c r="CD1816">
        <v>1</v>
      </c>
      <c r="CE1816" s="1">
        <v>42593</v>
      </c>
      <c r="CF1816" s="1">
        <v>42843</v>
      </c>
      <c r="CG1816" s="1">
        <v>42843</v>
      </c>
      <c r="CH1816" s="1">
        <v>42871</v>
      </c>
      <c r="CI1816" s="1"/>
      <c r="CJ1816" s="1"/>
      <c r="CK1816">
        <v>1</v>
      </c>
      <c r="CL1816">
        <v>0</v>
      </c>
      <c r="CM1816">
        <v>0.05</v>
      </c>
      <c r="CN1816">
        <v>0</v>
      </c>
      <c r="CO1816">
        <v>0</v>
      </c>
      <c r="CP1816">
        <v>0</v>
      </c>
      <c r="CQ1816">
        <v>0</v>
      </c>
      <c r="CR1816" t="s">
        <v>129</v>
      </c>
      <c r="CS1816" t="s">
        <v>1699</v>
      </c>
      <c r="CT1816" t="s">
        <v>127</v>
      </c>
      <c r="CU1816" t="s">
        <v>128</v>
      </c>
      <c r="CV1816" t="s">
        <v>1468</v>
      </c>
      <c r="CW1816" t="s">
        <v>2238</v>
      </c>
      <c r="CX1816" t="s">
        <v>2238</v>
      </c>
      <c r="CY1816" t="s">
        <v>2238</v>
      </c>
      <c r="CZ1816" t="s">
        <v>2238</v>
      </c>
      <c r="DA1816" t="s">
        <v>2238</v>
      </c>
      <c r="DB1816" t="s">
        <v>1442</v>
      </c>
      <c r="DC1816" t="s">
        <v>2238</v>
      </c>
      <c r="DD1816" t="s">
        <v>2238</v>
      </c>
      <c r="DE1816" t="s">
        <v>187</v>
      </c>
      <c r="DF1816" t="s">
        <v>2238</v>
      </c>
      <c r="DG1816">
        <f>Datos_Buffers[[#This Row],[buh_inventario_fisico]]-Datos_Buffers[[#This Row],[buh_buffer_actual]]</f>
        <v>0</v>
      </c>
      <c r="DH1816" s="4">
        <f>IF(Datos_Buffers[[#This Row],[Diferencia Buffer Fisico]]&gt;0,Datos_Buffers[[#This Row],[Diferencia Buffer Fisico]]*Datos_Buffers[[#This Row],[buh_ctv]],0)</f>
        <v>0</v>
      </c>
    </row>
    <row r="1817" spans="1:112" x14ac:dyDescent="0.25">
      <c r="A1817" t="s">
        <v>130</v>
      </c>
      <c r="B1817" t="s">
        <v>129</v>
      </c>
      <c r="C1817">
        <v>1</v>
      </c>
      <c r="D1817" s="1">
        <v>42871</v>
      </c>
      <c r="E1817" t="s">
        <v>1698</v>
      </c>
      <c r="F1817" t="s">
        <v>1469</v>
      </c>
      <c r="H1817" t="s">
        <v>114</v>
      </c>
      <c r="I1817" t="s">
        <v>114</v>
      </c>
      <c r="J1817" t="s">
        <v>114</v>
      </c>
      <c r="K1817" t="s">
        <v>114</v>
      </c>
      <c r="L1817" t="s">
        <v>114</v>
      </c>
      <c r="M1817">
        <v>270.95</v>
      </c>
      <c r="N1817">
        <v>878.08</v>
      </c>
      <c r="O1817">
        <v>0</v>
      </c>
      <c r="P1817" s="1"/>
      <c r="Q1817" s="1"/>
      <c r="R1817">
        <v>13729</v>
      </c>
      <c r="S1817">
        <v>12</v>
      </c>
      <c r="T1817">
        <v>4</v>
      </c>
      <c r="U1817">
        <v>2</v>
      </c>
      <c r="V1817">
        <v>4</v>
      </c>
      <c r="W1817">
        <v>1</v>
      </c>
      <c r="Y1817" t="s">
        <v>2352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K1817" s="1"/>
      <c r="AL1817" s="1"/>
      <c r="AM1817" s="1"/>
      <c r="AQ1817" t="s">
        <v>116</v>
      </c>
      <c r="AT1817" t="s">
        <v>117</v>
      </c>
      <c r="AU1817">
        <v>1</v>
      </c>
      <c r="AW1817">
        <v>0</v>
      </c>
      <c r="AX1817">
        <v>0</v>
      </c>
      <c r="AY1817">
        <v>0</v>
      </c>
      <c r="AZ1817" t="s">
        <v>119</v>
      </c>
      <c r="BA1817" t="s">
        <v>119</v>
      </c>
      <c r="BB1817">
        <v>0</v>
      </c>
      <c r="BE1817">
        <v>1000000000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0</v>
      </c>
      <c r="BQ1817">
        <v>0</v>
      </c>
      <c r="BS1817">
        <v>0</v>
      </c>
      <c r="BT1817">
        <v>0</v>
      </c>
      <c r="BY1817">
        <v>0</v>
      </c>
      <c r="BZ1817">
        <v>0</v>
      </c>
      <c r="CA1817">
        <v>0</v>
      </c>
      <c r="CB1817">
        <v>0</v>
      </c>
      <c r="CD1817">
        <v>1</v>
      </c>
      <c r="CE1817" s="1">
        <v>42593</v>
      </c>
      <c r="CF1817" s="1">
        <v>42843</v>
      </c>
      <c r="CG1817" s="1">
        <v>42843</v>
      </c>
      <c r="CH1817" s="1">
        <v>42871</v>
      </c>
      <c r="CI1817" s="1"/>
      <c r="CJ1817" s="1"/>
      <c r="CK1817">
        <v>1</v>
      </c>
      <c r="CL1817">
        <v>0</v>
      </c>
      <c r="CM1817">
        <v>0.05</v>
      </c>
      <c r="CN1817">
        <v>0</v>
      </c>
      <c r="CO1817">
        <v>0</v>
      </c>
      <c r="CP1817">
        <v>0</v>
      </c>
      <c r="CQ1817">
        <v>0</v>
      </c>
      <c r="CR1817" t="s">
        <v>129</v>
      </c>
      <c r="CS1817" t="s">
        <v>1699</v>
      </c>
      <c r="CT1817" t="s">
        <v>127</v>
      </c>
      <c r="CU1817" t="s">
        <v>128</v>
      </c>
      <c r="CV1817" t="s">
        <v>1470</v>
      </c>
      <c r="CW1817" t="s">
        <v>2238</v>
      </c>
      <c r="CX1817" t="s">
        <v>2238</v>
      </c>
      <c r="CY1817" t="s">
        <v>2238</v>
      </c>
      <c r="CZ1817" t="s">
        <v>2238</v>
      </c>
      <c r="DA1817" t="s">
        <v>2238</v>
      </c>
      <c r="DB1817" t="s">
        <v>1442</v>
      </c>
      <c r="DC1817" t="s">
        <v>2238</v>
      </c>
      <c r="DD1817" t="s">
        <v>2238</v>
      </c>
      <c r="DE1817" t="s">
        <v>187</v>
      </c>
      <c r="DF1817" t="s">
        <v>2238</v>
      </c>
      <c r="DG1817">
        <f>Datos_Buffers[[#This Row],[buh_inventario_fisico]]-Datos_Buffers[[#This Row],[buh_buffer_actual]]</f>
        <v>0</v>
      </c>
      <c r="DH1817" s="4">
        <f>IF(Datos_Buffers[[#This Row],[Diferencia Buffer Fisico]]&gt;0,Datos_Buffers[[#This Row],[Diferencia Buffer Fisico]]*Datos_Buffers[[#This Row],[buh_ctv]],0)</f>
        <v>0</v>
      </c>
    </row>
    <row r="1818" spans="1:112" x14ac:dyDescent="0.25">
      <c r="A1818" t="s">
        <v>130</v>
      </c>
      <c r="B1818" t="s">
        <v>129</v>
      </c>
      <c r="C1818">
        <v>1</v>
      </c>
      <c r="D1818" s="1">
        <v>42871</v>
      </c>
      <c r="E1818" t="s">
        <v>1698</v>
      </c>
      <c r="F1818" t="s">
        <v>1471</v>
      </c>
      <c r="H1818" t="s">
        <v>114</v>
      </c>
      <c r="I1818" t="s">
        <v>114</v>
      </c>
      <c r="J1818" t="s">
        <v>114</v>
      </c>
      <c r="K1818" t="s">
        <v>114</v>
      </c>
      <c r="L1818" t="s">
        <v>114</v>
      </c>
      <c r="M1818">
        <v>272.79000000000002</v>
      </c>
      <c r="N1818">
        <v>878.08</v>
      </c>
      <c r="O1818">
        <v>0</v>
      </c>
      <c r="P1818" s="1"/>
      <c r="Q1818" s="1"/>
      <c r="R1818">
        <v>13729</v>
      </c>
      <c r="S1818">
        <v>12</v>
      </c>
      <c r="T1818">
        <v>4</v>
      </c>
      <c r="U1818">
        <v>2</v>
      </c>
      <c r="V1818">
        <v>4</v>
      </c>
      <c r="W1818">
        <v>1</v>
      </c>
      <c r="Y1818" t="s">
        <v>2352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K1818" s="1"/>
      <c r="AL1818" s="1"/>
      <c r="AM1818" s="1"/>
      <c r="AQ1818" t="s">
        <v>116</v>
      </c>
      <c r="AT1818" t="s">
        <v>117</v>
      </c>
      <c r="AU1818">
        <v>1</v>
      </c>
      <c r="AW1818">
        <v>0</v>
      </c>
      <c r="AX1818">
        <v>0</v>
      </c>
      <c r="AY1818">
        <v>0</v>
      </c>
      <c r="AZ1818" t="s">
        <v>119</v>
      </c>
      <c r="BA1818" t="s">
        <v>119</v>
      </c>
      <c r="BB1818">
        <v>0</v>
      </c>
      <c r="BE1818">
        <v>1000000000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S1818">
        <v>0</v>
      </c>
      <c r="BT1818">
        <v>0</v>
      </c>
      <c r="BY1818">
        <v>0</v>
      </c>
      <c r="BZ1818">
        <v>0</v>
      </c>
      <c r="CA1818">
        <v>0</v>
      </c>
      <c r="CB1818">
        <v>0</v>
      </c>
      <c r="CD1818">
        <v>1</v>
      </c>
      <c r="CE1818" s="1">
        <v>42593</v>
      </c>
      <c r="CF1818" s="1">
        <v>42843</v>
      </c>
      <c r="CG1818" s="1">
        <v>42843</v>
      </c>
      <c r="CH1818" s="1">
        <v>42871</v>
      </c>
      <c r="CI1818" s="1"/>
      <c r="CJ1818" s="1"/>
      <c r="CK1818">
        <v>1</v>
      </c>
      <c r="CL1818">
        <v>0</v>
      </c>
      <c r="CM1818">
        <v>0.05</v>
      </c>
      <c r="CN1818">
        <v>0</v>
      </c>
      <c r="CO1818">
        <v>0</v>
      </c>
      <c r="CP1818">
        <v>0</v>
      </c>
      <c r="CQ1818">
        <v>0</v>
      </c>
      <c r="CR1818" t="s">
        <v>129</v>
      </c>
      <c r="CS1818" t="s">
        <v>1699</v>
      </c>
      <c r="CT1818" t="s">
        <v>127</v>
      </c>
      <c r="CU1818" t="s">
        <v>128</v>
      </c>
      <c r="CV1818" t="s">
        <v>1472</v>
      </c>
      <c r="CW1818" t="s">
        <v>2238</v>
      </c>
      <c r="CX1818" t="s">
        <v>2238</v>
      </c>
      <c r="CY1818" t="s">
        <v>2238</v>
      </c>
      <c r="CZ1818" t="s">
        <v>2238</v>
      </c>
      <c r="DA1818" t="s">
        <v>2238</v>
      </c>
      <c r="DB1818" t="s">
        <v>1442</v>
      </c>
      <c r="DC1818" t="s">
        <v>2238</v>
      </c>
      <c r="DD1818" t="s">
        <v>2238</v>
      </c>
      <c r="DE1818" t="s">
        <v>187</v>
      </c>
      <c r="DF1818" t="s">
        <v>2238</v>
      </c>
      <c r="DG1818">
        <f>Datos_Buffers[[#This Row],[buh_inventario_fisico]]-Datos_Buffers[[#This Row],[buh_buffer_actual]]</f>
        <v>0</v>
      </c>
      <c r="DH1818" s="4">
        <f>IF(Datos_Buffers[[#This Row],[Diferencia Buffer Fisico]]&gt;0,Datos_Buffers[[#This Row],[Diferencia Buffer Fisico]]*Datos_Buffers[[#This Row],[buh_ctv]],0)</f>
        <v>0</v>
      </c>
    </row>
    <row r="1819" spans="1:112" x14ac:dyDescent="0.25">
      <c r="A1819" t="s">
        <v>130</v>
      </c>
      <c r="B1819" t="s">
        <v>129</v>
      </c>
      <c r="C1819">
        <v>1</v>
      </c>
      <c r="D1819" s="1">
        <v>42871</v>
      </c>
      <c r="E1819" t="s">
        <v>1698</v>
      </c>
      <c r="F1819" t="s">
        <v>1473</v>
      </c>
      <c r="H1819" t="s">
        <v>114</v>
      </c>
      <c r="I1819" t="s">
        <v>114</v>
      </c>
      <c r="J1819" t="s">
        <v>114</v>
      </c>
      <c r="K1819" t="s">
        <v>114</v>
      </c>
      <c r="L1819" t="s">
        <v>114</v>
      </c>
      <c r="M1819">
        <v>1</v>
      </c>
      <c r="N1819">
        <v>2</v>
      </c>
      <c r="O1819">
        <v>0</v>
      </c>
      <c r="P1819" s="1"/>
      <c r="Q1819" s="1"/>
      <c r="R1819">
        <v>13729</v>
      </c>
      <c r="S1819">
        <v>12</v>
      </c>
      <c r="T1819">
        <v>4</v>
      </c>
      <c r="U1819">
        <v>2</v>
      </c>
      <c r="V1819">
        <v>4</v>
      </c>
      <c r="W1819">
        <v>1</v>
      </c>
      <c r="Y1819" t="s">
        <v>2352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K1819" s="1"/>
      <c r="AL1819" s="1"/>
      <c r="AM1819" s="1"/>
      <c r="AQ1819" t="s">
        <v>116</v>
      </c>
      <c r="AT1819" t="s">
        <v>117</v>
      </c>
      <c r="AU1819">
        <v>1</v>
      </c>
      <c r="AW1819">
        <v>0</v>
      </c>
      <c r="AX1819">
        <v>0</v>
      </c>
      <c r="AY1819">
        <v>0</v>
      </c>
      <c r="AZ1819" t="s">
        <v>119</v>
      </c>
      <c r="BA1819" t="s">
        <v>119</v>
      </c>
      <c r="BB1819">
        <v>0</v>
      </c>
      <c r="BE1819">
        <v>1000000000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0</v>
      </c>
      <c r="BQ1819">
        <v>0</v>
      </c>
      <c r="BS1819">
        <v>0</v>
      </c>
      <c r="BT1819">
        <v>0</v>
      </c>
      <c r="BY1819">
        <v>0</v>
      </c>
      <c r="BZ1819">
        <v>0</v>
      </c>
      <c r="CA1819">
        <v>0</v>
      </c>
      <c r="CB1819">
        <v>0</v>
      </c>
      <c r="CD1819">
        <v>1</v>
      </c>
      <c r="CE1819" s="1">
        <v>42593</v>
      </c>
      <c r="CF1819" s="1">
        <v>42843</v>
      </c>
      <c r="CG1819" s="1">
        <v>42843</v>
      </c>
      <c r="CH1819" s="1">
        <v>42871</v>
      </c>
      <c r="CI1819" s="1"/>
      <c r="CJ1819" s="1"/>
      <c r="CK1819">
        <v>1</v>
      </c>
      <c r="CL1819">
        <v>0</v>
      </c>
      <c r="CM1819">
        <v>0.05</v>
      </c>
      <c r="CN1819">
        <v>0</v>
      </c>
      <c r="CO1819">
        <v>0</v>
      </c>
      <c r="CP1819">
        <v>0</v>
      </c>
      <c r="CQ1819">
        <v>0</v>
      </c>
      <c r="CR1819" t="s">
        <v>129</v>
      </c>
      <c r="CS1819" t="s">
        <v>1699</v>
      </c>
      <c r="CT1819" t="s">
        <v>127</v>
      </c>
      <c r="CU1819" t="s">
        <v>128</v>
      </c>
      <c r="CV1819" t="s">
        <v>1474</v>
      </c>
      <c r="CW1819" t="s">
        <v>2238</v>
      </c>
      <c r="CX1819" t="s">
        <v>2238</v>
      </c>
      <c r="CY1819" t="s">
        <v>2238</v>
      </c>
      <c r="CZ1819" t="s">
        <v>2238</v>
      </c>
      <c r="DA1819" t="s">
        <v>2238</v>
      </c>
      <c r="DB1819" t="s">
        <v>1475</v>
      </c>
      <c r="DC1819" t="s">
        <v>2238</v>
      </c>
      <c r="DD1819" t="s">
        <v>2238</v>
      </c>
      <c r="DE1819" t="s">
        <v>132</v>
      </c>
      <c r="DF1819" t="s">
        <v>2238</v>
      </c>
      <c r="DG1819">
        <f>Datos_Buffers[[#This Row],[buh_inventario_fisico]]-Datos_Buffers[[#This Row],[buh_buffer_actual]]</f>
        <v>0</v>
      </c>
      <c r="DH1819" s="4">
        <f>IF(Datos_Buffers[[#This Row],[Diferencia Buffer Fisico]]&gt;0,Datos_Buffers[[#This Row],[Diferencia Buffer Fisico]]*Datos_Buffers[[#This Row],[buh_ctv]],0)</f>
        <v>0</v>
      </c>
    </row>
    <row r="1820" spans="1:112" x14ac:dyDescent="0.25">
      <c r="A1820" t="s">
        <v>130</v>
      </c>
      <c r="B1820" t="s">
        <v>129</v>
      </c>
      <c r="C1820">
        <v>1</v>
      </c>
      <c r="D1820" s="1">
        <v>42871</v>
      </c>
      <c r="E1820" t="s">
        <v>1698</v>
      </c>
      <c r="F1820" t="s">
        <v>1476</v>
      </c>
      <c r="H1820" t="s">
        <v>114</v>
      </c>
      <c r="I1820" t="s">
        <v>114</v>
      </c>
      <c r="J1820" t="s">
        <v>114</v>
      </c>
      <c r="K1820" t="s">
        <v>114</v>
      </c>
      <c r="L1820" t="s">
        <v>114</v>
      </c>
      <c r="M1820">
        <v>1</v>
      </c>
      <c r="N1820">
        <v>2</v>
      </c>
      <c r="O1820">
        <v>0</v>
      </c>
      <c r="P1820" s="1"/>
      <c r="Q1820" s="1"/>
      <c r="R1820">
        <v>13729</v>
      </c>
      <c r="S1820">
        <v>12</v>
      </c>
      <c r="T1820">
        <v>4</v>
      </c>
      <c r="U1820">
        <v>2</v>
      </c>
      <c r="V1820">
        <v>4</v>
      </c>
      <c r="W1820">
        <v>1</v>
      </c>
      <c r="Y1820" t="s">
        <v>2352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K1820" s="1"/>
      <c r="AL1820" s="1"/>
      <c r="AM1820" s="1"/>
      <c r="AQ1820" t="s">
        <v>116</v>
      </c>
      <c r="AT1820" t="s">
        <v>117</v>
      </c>
      <c r="AU1820">
        <v>1</v>
      </c>
      <c r="AW1820">
        <v>0</v>
      </c>
      <c r="AX1820">
        <v>0</v>
      </c>
      <c r="AY1820">
        <v>0</v>
      </c>
      <c r="AZ1820" t="s">
        <v>119</v>
      </c>
      <c r="BA1820" t="s">
        <v>119</v>
      </c>
      <c r="BB1820">
        <v>0</v>
      </c>
      <c r="BE1820">
        <v>1000000000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S1820">
        <v>0</v>
      </c>
      <c r="BT1820">
        <v>0</v>
      </c>
      <c r="BY1820">
        <v>0</v>
      </c>
      <c r="BZ1820">
        <v>0</v>
      </c>
      <c r="CA1820">
        <v>0</v>
      </c>
      <c r="CB1820">
        <v>0</v>
      </c>
      <c r="CD1820">
        <v>1</v>
      </c>
      <c r="CE1820" s="1">
        <v>42593</v>
      </c>
      <c r="CF1820" s="1">
        <v>42843</v>
      </c>
      <c r="CG1820" s="1">
        <v>42843</v>
      </c>
      <c r="CH1820" s="1">
        <v>42871</v>
      </c>
      <c r="CI1820" s="1"/>
      <c r="CJ1820" s="1"/>
      <c r="CK1820">
        <v>1</v>
      </c>
      <c r="CL1820">
        <v>0</v>
      </c>
      <c r="CM1820">
        <v>0.05</v>
      </c>
      <c r="CN1820">
        <v>0</v>
      </c>
      <c r="CO1820">
        <v>0</v>
      </c>
      <c r="CP1820">
        <v>0</v>
      </c>
      <c r="CQ1820">
        <v>0</v>
      </c>
      <c r="CR1820" t="s">
        <v>129</v>
      </c>
      <c r="CS1820" t="s">
        <v>1699</v>
      </c>
      <c r="CT1820" t="s">
        <v>127</v>
      </c>
      <c r="CU1820" t="s">
        <v>128</v>
      </c>
      <c r="CV1820" t="s">
        <v>1477</v>
      </c>
      <c r="CW1820" t="s">
        <v>2238</v>
      </c>
      <c r="CX1820" t="s">
        <v>2238</v>
      </c>
      <c r="CY1820" t="s">
        <v>2238</v>
      </c>
      <c r="CZ1820" t="s">
        <v>2238</v>
      </c>
      <c r="DA1820" t="s">
        <v>2238</v>
      </c>
      <c r="DB1820" t="s">
        <v>1478</v>
      </c>
      <c r="DC1820" t="s">
        <v>2238</v>
      </c>
      <c r="DD1820" t="s">
        <v>2238</v>
      </c>
      <c r="DE1820" t="s">
        <v>132</v>
      </c>
      <c r="DF1820" t="s">
        <v>2238</v>
      </c>
      <c r="DG1820">
        <f>Datos_Buffers[[#This Row],[buh_inventario_fisico]]-Datos_Buffers[[#This Row],[buh_buffer_actual]]</f>
        <v>0</v>
      </c>
      <c r="DH1820" s="4">
        <f>IF(Datos_Buffers[[#This Row],[Diferencia Buffer Fisico]]&gt;0,Datos_Buffers[[#This Row],[Diferencia Buffer Fisico]]*Datos_Buffers[[#This Row],[buh_ctv]],0)</f>
        <v>0</v>
      </c>
    </row>
    <row r="1821" spans="1:112" x14ac:dyDescent="0.25">
      <c r="A1821" t="s">
        <v>130</v>
      </c>
      <c r="B1821" t="s">
        <v>129</v>
      </c>
      <c r="C1821">
        <v>1</v>
      </c>
      <c r="D1821" s="1">
        <v>42871</v>
      </c>
      <c r="E1821" t="s">
        <v>1698</v>
      </c>
      <c r="F1821" t="s">
        <v>1479</v>
      </c>
      <c r="H1821" t="s">
        <v>114</v>
      </c>
      <c r="I1821" t="s">
        <v>114</v>
      </c>
      <c r="J1821" t="s">
        <v>114</v>
      </c>
      <c r="K1821" t="s">
        <v>114</v>
      </c>
      <c r="L1821" t="s">
        <v>114</v>
      </c>
      <c r="M1821">
        <v>1</v>
      </c>
      <c r="N1821">
        <v>2</v>
      </c>
      <c r="O1821">
        <v>0</v>
      </c>
      <c r="P1821" s="1"/>
      <c r="Q1821" s="1"/>
      <c r="R1821">
        <v>13729</v>
      </c>
      <c r="S1821">
        <v>12</v>
      </c>
      <c r="T1821">
        <v>4</v>
      </c>
      <c r="U1821">
        <v>2</v>
      </c>
      <c r="V1821">
        <v>4</v>
      </c>
      <c r="W1821">
        <v>1</v>
      </c>
      <c r="Y1821" t="s">
        <v>2352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K1821" s="1"/>
      <c r="AL1821" s="1"/>
      <c r="AM1821" s="1"/>
      <c r="AQ1821" t="s">
        <v>116</v>
      </c>
      <c r="AT1821" t="s">
        <v>117</v>
      </c>
      <c r="AU1821">
        <v>1</v>
      </c>
      <c r="AW1821">
        <v>0</v>
      </c>
      <c r="AX1821">
        <v>0</v>
      </c>
      <c r="AY1821">
        <v>0</v>
      </c>
      <c r="AZ1821" t="s">
        <v>119</v>
      </c>
      <c r="BA1821" t="s">
        <v>119</v>
      </c>
      <c r="BB1821">
        <v>0</v>
      </c>
      <c r="BE1821">
        <v>1000000000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0</v>
      </c>
      <c r="BP1821">
        <v>0</v>
      </c>
      <c r="BQ1821">
        <v>0</v>
      </c>
      <c r="BS1821">
        <v>0</v>
      </c>
      <c r="BT1821">
        <v>0</v>
      </c>
      <c r="BY1821">
        <v>0</v>
      </c>
      <c r="BZ1821">
        <v>0</v>
      </c>
      <c r="CA1821">
        <v>0</v>
      </c>
      <c r="CB1821">
        <v>0</v>
      </c>
      <c r="CD1821">
        <v>1</v>
      </c>
      <c r="CE1821" s="1">
        <v>42593</v>
      </c>
      <c r="CF1821" s="1">
        <v>42843</v>
      </c>
      <c r="CG1821" s="1">
        <v>42843</v>
      </c>
      <c r="CH1821" s="1">
        <v>42871</v>
      </c>
      <c r="CI1821" s="1"/>
      <c r="CJ1821" s="1"/>
      <c r="CK1821">
        <v>1</v>
      </c>
      <c r="CL1821">
        <v>0</v>
      </c>
      <c r="CM1821">
        <v>0.05</v>
      </c>
      <c r="CN1821">
        <v>0</v>
      </c>
      <c r="CO1821">
        <v>0</v>
      </c>
      <c r="CP1821">
        <v>0</v>
      </c>
      <c r="CQ1821">
        <v>0</v>
      </c>
      <c r="CR1821" t="s">
        <v>129</v>
      </c>
      <c r="CS1821" t="s">
        <v>1699</v>
      </c>
      <c r="CT1821" t="s">
        <v>127</v>
      </c>
      <c r="CU1821" t="s">
        <v>128</v>
      </c>
      <c r="CV1821" t="s">
        <v>1480</v>
      </c>
      <c r="CW1821" t="s">
        <v>2238</v>
      </c>
      <c r="CX1821" t="s">
        <v>2238</v>
      </c>
      <c r="CY1821" t="s">
        <v>2238</v>
      </c>
      <c r="CZ1821" t="s">
        <v>2238</v>
      </c>
      <c r="DA1821" t="s">
        <v>2238</v>
      </c>
      <c r="DB1821" t="s">
        <v>1478</v>
      </c>
      <c r="DC1821" t="s">
        <v>2238</v>
      </c>
      <c r="DD1821" t="s">
        <v>2238</v>
      </c>
      <c r="DE1821" t="s">
        <v>132</v>
      </c>
      <c r="DF1821" t="s">
        <v>2238</v>
      </c>
      <c r="DG1821">
        <f>Datos_Buffers[[#This Row],[buh_inventario_fisico]]-Datos_Buffers[[#This Row],[buh_buffer_actual]]</f>
        <v>0</v>
      </c>
      <c r="DH1821" s="4">
        <f>IF(Datos_Buffers[[#This Row],[Diferencia Buffer Fisico]]&gt;0,Datos_Buffers[[#This Row],[Diferencia Buffer Fisico]]*Datos_Buffers[[#This Row],[buh_ctv]],0)</f>
        <v>0</v>
      </c>
    </row>
    <row r="1822" spans="1:112" x14ac:dyDescent="0.25">
      <c r="A1822" t="s">
        <v>130</v>
      </c>
      <c r="B1822" t="s">
        <v>129</v>
      </c>
      <c r="C1822">
        <v>1</v>
      </c>
      <c r="D1822" s="1">
        <v>42871</v>
      </c>
      <c r="E1822" t="s">
        <v>1698</v>
      </c>
      <c r="F1822" t="s">
        <v>1481</v>
      </c>
      <c r="H1822" t="s">
        <v>114</v>
      </c>
      <c r="I1822" t="s">
        <v>114</v>
      </c>
      <c r="J1822" t="s">
        <v>114</v>
      </c>
      <c r="K1822" t="s">
        <v>114</v>
      </c>
      <c r="L1822" t="s">
        <v>114</v>
      </c>
      <c r="M1822">
        <v>1</v>
      </c>
      <c r="N1822">
        <v>2</v>
      </c>
      <c r="O1822">
        <v>0</v>
      </c>
      <c r="P1822" s="1"/>
      <c r="Q1822" s="1"/>
      <c r="R1822">
        <v>13729</v>
      </c>
      <c r="S1822">
        <v>12</v>
      </c>
      <c r="T1822">
        <v>4</v>
      </c>
      <c r="U1822">
        <v>2</v>
      </c>
      <c r="V1822">
        <v>4</v>
      </c>
      <c r="W1822">
        <v>1</v>
      </c>
      <c r="Y1822" t="s">
        <v>2352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K1822" s="1"/>
      <c r="AL1822" s="1"/>
      <c r="AM1822" s="1"/>
      <c r="AQ1822" t="s">
        <v>116</v>
      </c>
      <c r="AT1822" t="s">
        <v>117</v>
      </c>
      <c r="AU1822">
        <v>1</v>
      </c>
      <c r="AW1822">
        <v>0</v>
      </c>
      <c r="AX1822">
        <v>0</v>
      </c>
      <c r="AY1822">
        <v>0</v>
      </c>
      <c r="AZ1822" t="s">
        <v>119</v>
      </c>
      <c r="BA1822" t="s">
        <v>119</v>
      </c>
      <c r="BB1822">
        <v>0</v>
      </c>
      <c r="BE1822">
        <v>1000000000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S1822">
        <v>0</v>
      </c>
      <c r="BT1822">
        <v>0</v>
      </c>
      <c r="BY1822">
        <v>0</v>
      </c>
      <c r="BZ1822">
        <v>0</v>
      </c>
      <c r="CA1822">
        <v>0</v>
      </c>
      <c r="CB1822">
        <v>0</v>
      </c>
      <c r="CD1822">
        <v>1</v>
      </c>
      <c r="CE1822" s="1">
        <v>42593</v>
      </c>
      <c r="CF1822" s="1">
        <v>42843</v>
      </c>
      <c r="CG1822" s="1">
        <v>42843</v>
      </c>
      <c r="CH1822" s="1">
        <v>42871</v>
      </c>
      <c r="CI1822" s="1"/>
      <c r="CJ1822" s="1"/>
      <c r="CK1822">
        <v>1</v>
      </c>
      <c r="CL1822">
        <v>0</v>
      </c>
      <c r="CM1822">
        <v>0.05</v>
      </c>
      <c r="CN1822">
        <v>0</v>
      </c>
      <c r="CO1822">
        <v>0</v>
      </c>
      <c r="CP1822">
        <v>0</v>
      </c>
      <c r="CQ1822">
        <v>0</v>
      </c>
      <c r="CR1822" t="s">
        <v>129</v>
      </c>
      <c r="CS1822" t="s">
        <v>1699</v>
      </c>
      <c r="CT1822" t="s">
        <v>127</v>
      </c>
      <c r="CU1822" t="s">
        <v>128</v>
      </c>
      <c r="CV1822" t="s">
        <v>1482</v>
      </c>
      <c r="CW1822" t="s">
        <v>2238</v>
      </c>
      <c r="CX1822" t="s">
        <v>2238</v>
      </c>
      <c r="CY1822" t="s">
        <v>2238</v>
      </c>
      <c r="CZ1822" t="s">
        <v>2238</v>
      </c>
      <c r="DA1822" t="s">
        <v>2238</v>
      </c>
      <c r="DB1822" t="s">
        <v>1478</v>
      </c>
      <c r="DC1822" t="s">
        <v>2238</v>
      </c>
      <c r="DD1822" t="s">
        <v>2238</v>
      </c>
      <c r="DE1822" t="s">
        <v>132</v>
      </c>
      <c r="DF1822" t="s">
        <v>2238</v>
      </c>
      <c r="DG1822">
        <f>Datos_Buffers[[#This Row],[buh_inventario_fisico]]-Datos_Buffers[[#This Row],[buh_buffer_actual]]</f>
        <v>0</v>
      </c>
      <c r="DH1822" s="4">
        <f>IF(Datos_Buffers[[#This Row],[Diferencia Buffer Fisico]]&gt;0,Datos_Buffers[[#This Row],[Diferencia Buffer Fisico]]*Datos_Buffers[[#This Row],[buh_ctv]],0)</f>
        <v>0</v>
      </c>
    </row>
    <row r="1823" spans="1:112" x14ac:dyDescent="0.25">
      <c r="A1823" t="s">
        <v>130</v>
      </c>
      <c r="B1823" t="s">
        <v>129</v>
      </c>
      <c r="C1823">
        <v>1</v>
      </c>
      <c r="D1823" s="1">
        <v>42871</v>
      </c>
      <c r="E1823" t="s">
        <v>1698</v>
      </c>
      <c r="F1823" t="s">
        <v>1483</v>
      </c>
      <c r="H1823" t="s">
        <v>114</v>
      </c>
      <c r="I1823" t="s">
        <v>114</v>
      </c>
      <c r="J1823" t="s">
        <v>114</v>
      </c>
      <c r="K1823" t="s">
        <v>114</v>
      </c>
      <c r="L1823" t="s">
        <v>114</v>
      </c>
      <c r="M1823">
        <v>1</v>
      </c>
      <c r="N1823">
        <v>2</v>
      </c>
      <c r="O1823">
        <v>0</v>
      </c>
      <c r="P1823" s="1"/>
      <c r="Q1823" s="1"/>
      <c r="R1823">
        <v>13729</v>
      </c>
      <c r="S1823">
        <v>12</v>
      </c>
      <c r="T1823">
        <v>4</v>
      </c>
      <c r="U1823">
        <v>2</v>
      </c>
      <c r="V1823">
        <v>4</v>
      </c>
      <c r="W1823">
        <v>1</v>
      </c>
      <c r="Y1823" t="s">
        <v>2352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K1823" s="1"/>
      <c r="AL1823" s="1"/>
      <c r="AM1823" s="1"/>
      <c r="AQ1823" t="s">
        <v>116</v>
      </c>
      <c r="AT1823" t="s">
        <v>117</v>
      </c>
      <c r="AU1823">
        <v>1</v>
      </c>
      <c r="AW1823">
        <v>0</v>
      </c>
      <c r="AX1823">
        <v>0</v>
      </c>
      <c r="AY1823">
        <v>0</v>
      </c>
      <c r="AZ1823" t="s">
        <v>119</v>
      </c>
      <c r="BA1823" t="s">
        <v>119</v>
      </c>
      <c r="BB1823">
        <v>0</v>
      </c>
      <c r="BE1823">
        <v>1000000000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0</v>
      </c>
      <c r="BQ1823">
        <v>0</v>
      </c>
      <c r="BS1823">
        <v>0</v>
      </c>
      <c r="BT1823">
        <v>0</v>
      </c>
      <c r="BY1823">
        <v>0</v>
      </c>
      <c r="BZ1823">
        <v>0</v>
      </c>
      <c r="CA1823">
        <v>0</v>
      </c>
      <c r="CB1823">
        <v>0</v>
      </c>
      <c r="CD1823">
        <v>1</v>
      </c>
      <c r="CE1823" s="1">
        <v>42593</v>
      </c>
      <c r="CF1823" s="1">
        <v>42843</v>
      </c>
      <c r="CG1823" s="1">
        <v>42843</v>
      </c>
      <c r="CH1823" s="1">
        <v>42871</v>
      </c>
      <c r="CI1823" s="1"/>
      <c r="CJ1823" s="1"/>
      <c r="CK1823">
        <v>1</v>
      </c>
      <c r="CL1823">
        <v>0</v>
      </c>
      <c r="CM1823">
        <v>0.05</v>
      </c>
      <c r="CN1823">
        <v>0</v>
      </c>
      <c r="CO1823">
        <v>0</v>
      </c>
      <c r="CP1823">
        <v>0</v>
      </c>
      <c r="CQ1823">
        <v>0</v>
      </c>
      <c r="CR1823" t="s">
        <v>129</v>
      </c>
      <c r="CS1823" t="s">
        <v>1699</v>
      </c>
      <c r="CT1823" t="s">
        <v>127</v>
      </c>
      <c r="CU1823" t="s">
        <v>128</v>
      </c>
      <c r="CV1823" t="s">
        <v>1484</v>
      </c>
      <c r="CW1823" t="s">
        <v>2238</v>
      </c>
      <c r="CX1823" t="s">
        <v>2238</v>
      </c>
      <c r="CY1823" t="s">
        <v>2238</v>
      </c>
      <c r="CZ1823" t="s">
        <v>2238</v>
      </c>
      <c r="DA1823" t="s">
        <v>2238</v>
      </c>
      <c r="DB1823" t="s">
        <v>1478</v>
      </c>
      <c r="DC1823" t="s">
        <v>2238</v>
      </c>
      <c r="DD1823" t="s">
        <v>2238</v>
      </c>
      <c r="DE1823" t="s">
        <v>132</v>
      </c>
      <c r="DF1823" t="s">
        <v>2238</v>
      </c>
      <c r="DG1823">
        <f>Datos_Buffers[[#This Row],[buh_inventario_fisico]]-Datos_Buffers[[#This Row],[buh_buffer_actual]]</f>
        <v>0</v>
      </c>
      <c r="DH1823" s="4">
        <f>IF(Datos_Buffers[[#This Row],[Diferencia Buffer Fisico]]&gt;0,Datos_Buffers[[#This Row],[Diferencia Buffer Fisico]]*Datos_Buffers[[#This Row],[buh_ctv]],0)</f>
        <v>0</v>
      </c>
    </row>
    <row r="1824" spans="1:112" x14ac:dyDescent="0.25">
      <c r="A1824" t="s">
        <v>130</v>
      </c>
      <c r="B1824" t="s">
        <v>129</v>
      </c>
      <c r="C1824">
        <v>1</v>
      </c>
      <c r="D1824" s="1">
        <v>42871</v>
      </c>
      <c r="E1824" t="s">
        <v>1698</v>
      </c>
      <c r="F1824" t="s">
        <v>1485</v>
      </c>
      <c r="H1824" t="s">
        <v>114</v>
      </c>
      <c r="I1824" t="s">
        <v>114</v>
      </c>
      <c r="J1824" t="s">
        <v>114</v>
      </c>
      <c r="K1824" t="s">
        <v>114</v>
      </c>
      <c r="L1824" t="s">
        <v>114</v>
      </c>
      <c r="M1824">
        <v>417.54</v>
      </c>
      <c r="N1824">
        <v>2</v>
      </c>
      <c r="O1824">
        <v>0</v>
      </c>
      <c r="P1824" s="1"/>
      <c r="Q1824" s="1"/>
      <c r="R1824">
        <v>13729</v>
      </c>
      <c r="S1824">
        <v>12</v>
      </c>
      <c r="T1824">
        <v>4</v>
      </c>
      <c r="U1824">
        <v>2</v>
      </c>
      <c r="V1824">
        <v>4</v>
      </c>
      <c r="W1824">
        <v>1</v>
      </c>
      <c r="Y1824" t="s">
        <v>2352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K1824" s="1"/>
      <c r="AL1824" s="1"/>
      <c r="AM1824" s="1"/>
      <c r="AQ1824" t="s">
        <v>116</v>
      </c>
      <c r="AT1824" t="s">
        <v>117</v>
      </c>
      <c r="AU1824">
        <v>1</v>
      </c>
      <c r="AW1824">
        <v>0</v>
      </c>
      <c r="AX1824">
        <v>0</v>
      </c>
      <c r="AY1824">
        <v>0</v>
      </c>
      <c r="AZ1824" t="s">
        <v>119</v>
      </c>
      <c r="BA1824" t="s">
        <v>119</v>
      </c>
      <c r="BB1824">
        <v>0</v>
      </c>
      <c r="BE1824">
        <v>1000000000</v>
      </c>
      <c r="BF1824">
        <v>1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1</v>
      </c>
      <c r="BO1824">
        <v>0</v>
      </c>
      <c r="BP1824">
        <v>0</v>
      </c>
      <c r="BQ1824">
        <v>0</v>
      </c>
      <c r="BS1824">
        <v>0</v>
      </c>
      <c r="BT1824">
        <v>0</v>
      </c>
      <c r="BY1824">
        <v>0</v>
      </c>
      <c r="BZ1824">
        <v>0</v>
      </c>
      <c r="CA1824">
        <v>0</v>
      </c>
      <c r="CB1824">
        <v>0</v>
      </c>
      <c r="CD1824">
        <v>1</v>
      </c>
      <c r="CE1824" s="1">
        <v>42593</v>
      </c>
      <c r="CF1824" s="1">
        <v>42843</v>
      </c>
      <c r="CG1824" s="1">
        <v>42843</v>
      </c>
      <c r="CH1824" s="1">
        <v>42871</v>
      </c>
      <c r="CI1824" s="1"/>
      <c r="CJ1824" s="1"/>
      <c r="CK1824">
        <v>1</v>
      </c>
      <c r="CL1824">
        <v>0</v>
      </c>
      <c r="CM1824">
        <v>0</v>
      </c>
      <c r="CN1824">
        <v>0</v>
      </c>
      <c r="CO1824">
        <v>0</v>
      </c>
      <c r="CP1824">
        <v>0</v>
      </c>
      <c r="CQ1824">
        <v>0.05</v>
      </c>
      <c r="CR1824" t="s">
        <v>129</v>
      </c>
      <c r="CS1824" t="s">
        <v>1699</v>
      </c>
      <c r="CT1824" t="s">
        <v>127</v>
      </c>
      <c r="CU1824" t="s">
        <v>128</v>
      </c>
      <c r="CV1824" t="s">
        <v>1486</v>
      </c>
      <c r="CW1824" t="s">
        <v>2238</v>
      </c>
      <c r="CX1824" t="s">
        <v>2238</v>
      </c>
      <c r="CY1824" t="s">
        <v>2238</v>
      </c>
      <c r="CZ1824" t="s">
        <v>2238</v>
      </c>
      <c r="DA1824" t="s">
        <v>2238</v>
      </c>
      <c r="DB1824" t="s">
        <v>2425</v>
      </c>
      <c r="DC1824" t="s">
        <v>2238</v>
      </c>
      <c r="DD1824" t="s">
        <v>2238</v>
      </c>
      <c r="DE1824" t="s">
        <v>2396</v>
      </c>
      <c r="DF1824" t="s">
        <v>2238</v>
      </c>
      <c r="DG1824">
        <f>Datos_Buffers[[#This Row],[buh_inventario_fisico]]-Datos_Buffers[[#This Row],[buh_buffer_actual]]</f>
        <v>1</v>
      </c>
      <c r="DH1824" s="4">
        <f>IF(Datos_Buffers[[#This Row],[Diferencia Buffer Fisico]]&gt;0,Datos_Buffers[[#This Row],[Diferencia Buffer Fisico]]*Datos_Buffers[[#This Row],[buh_ctv]],0)</f>
        <v>417.54</v>
      </c>
    </row>
    <row r="1825" spans="1:112" x14ac:dyDescent="0.25">
      <c r="A1825" t="s">
        <v>130</v>
      </c>
      <c r="B1825" t="s">
        <v>129</v>
      </c>
      <c r="C1825">
        <v>1</v>
      </c>
      <c r="D1825" s="1">
        <v>42871</v>
      </c>
      <c r="E1825" t="s">
        <v>1698</v>
      </c>
      <c r="F1825" t="s">
        <v>1488</v>
      </c>
      <c r="H1825" t="s">
        <v>114</v>
      </c>
      <c r="I1825" t="s">
        <v>114</v>
      </c>
      <c r="J1825" t="s">
        <v>114</v>
      </c>
      <c r="K1825" t="s">
        <v>114</v>
      </c>
      <c r="L1825" t="s">
        <v>114</v>
      </c>
      <c r="M1825">
        <v>193.86</v>
      </c>
      <c r="N1825">
        <v>2</v>
      </c>
      <c r="O1825">
        <v>0</v>
      </c>
      <c r="P1825" s="1"/>
      <c r="Q1825" s="1"/>
      <c r="R1825">
        <v>13729</v>
      </c>
      <c r="S1825">
        <v>12</v>
      </c>
      <c r="T1825">
        <v>4</v>
      </c>
      <c r="U1825">
        <v>2</v>
      </c>
      <c r="V1825">
        <v>4</v>
      </c>
      <c r="W1825">
        <v>1</v>
      </c>
      <c r="Y1825" t="s">
        <v>2352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K1825" s="1"/>
      <c r="AL1825" s="1"/>
      <c r="AM1825" s="1"/>
      <c r="AQ1825" t="s">
        <v>116</v>
      </c>
      <c r="AT1825" t="s">
        <v>117</v>
      </c>
      <c r="AU1825">
        <v>1</v>
      </c>
      <c r="AW1825">
        <v>0</v>
      </c>
      <c r="AX1825">
        <v>0</v>
      </c>
      <c r="AY1825">
        <v>0</v>
      </c>
      <c r="AZ1825" t="s">
        <v>119</v>
      </c>
      <c r="BA1825" t="s">
        <v>119</v>
      </c>
      <c r="BB1825">
        <v>0</v>
      </c>
      <c r="BE1825">
        <v>1000000000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0</v>
      </c>
      <c r="BP1825">
        <v>0</v>
      </c>
      <c r="BQ1825">
        <v>0</v>
      </c>
      <c r="BS1825">
        <v>0</v>
      </c>
      <c r="BT1825">
        <v>0</v>
      </c>
      <c r="BY1825">
        <v>0</v>
      </c>
      <c r="BZ1825">
        <v>0</v>
      </c>
      <c r="CA1825">
        <v>0</v>
      </c>
      <c r="CB1825">
        <v>0</v>
      </c>
      <c r="CD1825">
        <v>1</v>
      </c>
      <c r="CE1825" s="1">
        <v>42593</v>
      </c>
      <c r="CF1825" s="1">
        <v>42843</v>
      </c>
      <c r="CG1825" s="1">
        <v>42843</v>
      </c>
      <c r="CH1825" s="1">
        <v>42871</v>
      </c>
      <c r="CI1825" s="1"/>
      <c r="CJ1825" s="1"/>
      <c r="CK1825">
        <v>1</v>
      </c>
      <c r="CL1825">
        <v>0</v>
      </c>
      <c r="CM1825">
        <v>0.05</v>
      </c>
      <c r="CN1825">
        <v>0</v>
      </c>
      <c r="CO1825">
        <v>0</v>
      </c>
      <c r="CP1825">
        <v>0</v>
      </c>
      <c r="CQ1825">
        <v>0</v>
      </c>
      <c r="CR1825" t="s">
        <v>129</v>
      </c>
      <c r="CS1825" t="s">
        <v>1699</v>
      </c>
      <c r="CT1825" t="s">
        <v>127</v>
      </c>
      <c r="CU1825" t="s">
        <v>128</v>
      </c>
      <c r="CV1825" t="s">
        <v>2395</v>
      </c>
      <c r="CW1825" t="s">
        <v>2238</v>
      </c>
      <c r="CX1825" t="s">
        <v>2238</v>
      </c>
      <c r="CY1825" t="s">
        <v>2238</v>
      </c>
      <c r="CZ1825" t="s">
        <v>2238</v>
      </c>
      <c r="DA1825" t="s">
        <v>2238</v>
      </c>
      <c r="DB1825" t="s">
        <v>1487</v>
      </c>
      <c r="DC1825" t="s">
        <v>2238</v>
      </c>
      <c r="DD1825" t="s">
        <v>2238</v>
      </c>
      <c r="DE1825" t="s">
        <v>2396</v>
      </c>
      <c r="DF1825" t="s">
        <v>2238</v>
      </c>
      <c r="DG1825">
        <f>Datos_Buffers[[#This Row],[buh_inventario_fisico]]-Datos_Buffers[[#This Row],[buh_buffer_actual]]</f>
        <v>0</v>
      </c>
      <c r="DH1825" s="4">
        <f>IF(Datos_Buffers[[#This Row],[Diferencia Buffer Fisico]]&gt;0,Datos_Buffers[[#This Row],[Diferencia Buffer Fisico]]*Datos_Buffers[[#This Row],[buh_ctv]],0)</f>
        <v>0</v>
      </c>
    </row>
    <row r="1826" spans="1:112" x14ac:dyDescent="0.25">
      <c r="A1826" t="s">
        <v>130</v>
      </c>
      <c r="B1826" t="s">
        <v>129</v>
      </c>
      <c r="C1826">
        <v>1</v>
      </c>
      <c r="D1826" s="1">
        <v>42871</v>
      </c>
      <c r="E1826" t="s">
        <v>1698</v>
      </c>
      <c r="F1826" t="s">
        <v>1494</v>
      </c>
      <c r="H1826" t="s">
        <v>114</v>
      </c>
      <c r="I1826" t="s">
        <v>114</v>
      </c>
      <c r="J1826" t="s">
        <v>114</v>
      </c>
      <c r="K1826" t="s">
        <v>114</v>
      </c>
      <c r="L1826" t="s">
        <v>114</v>
      </c>
      <c r="M1826">
        <v>2731.51</v>
      </c>
      <c r="N1826">
        <v>2</v>
      </c>
      <c r="O1826">
        <v>0</v>
      </c>
      <c r="P1826" s="1"/>
      <c r="Q1826" s="1"/>
      <c r="R1826">
        <v>13729</v>
      </c>
      <c r="S1826">
        <v>12</v>
      </c>
      <c r="T1826">
        <v>4</v>
      </c>
      <c r="U1826">
        <v>2</v>
      </c>
      <c r="V1826">
        <v>4</v>
      </c>
      <c r="W1826">
        <v>1</v>
      </c>
      <c r="Y1826" t="s">
        <v>2352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K1826" s="1"/>
      <c r="AL1826" s="1"/>
      <c r="AM1826" s="1"/>
      <c r="AQ1826" t="s">
        <v>116</v>
      </c>
      <c r="AT1826" t="s">
        <v>117</v>
      </c>
      <c r="AU1826">
        <v>1</v>
      </c>
      <c r="AW1826">
        <v>0</v>
      </c>
      <c r="AX1826">
        <v>0</v>
      </c>
      <c r="AY1826">
        <v>0</v>
      </c>
      <c r="AZ1826" t="s">
        <v>119</v>
      </c>
      <c r="BA1826" t="s">
        <v>119</v>
      </c>
      <c r="BB1826">
        <v>0</v>
      </c>
      <c r="BE1826">
        <v>1000000000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S1826">
        <v>0</v>
      </c>
      <c r="BT1826">
        <v>0</v>
      </c>
      <c r="BY1826">
        <v>0</v>
      </c>
      <c r="BZ1826">
        <v>0</v>
      </c>
      <c r="CA1826">
        <v>0</v>
      </c>
      <c r="CB1826">
        <v>0</v>
      </c>
      <c r="CD1826">
        <v>1</v>
      </c>
      <c r="CE1826" s="1">
        <v>42593</v>
      </c>
      <c r="CF1826" s="1">
        <v>42843</v>
      </c>
      <c r="CG1826" s="1">
        <v>42843</v>
      </c>
      <c r="CH1826" s="1">
        <v>42871</v>
      </c>
      <c r="CI1826" s="1"/>
      <c r="CJ1826" s="1"/>
      <c r="CK1826">
        <v>1</v>
      </c>
      <c r="CL1826">
        <v>0</v>
      </c>
      <c r="CM1826">
        <v>0.05</v>
      </c>
      <c r="CN1826">
        <v>0</v>
      </c>
      <c r="CO1826">
        <v>0</v>
      </c>
      <c r="CP1826">
        <v>0</v>
      </c>
      <c r="CQ1826">
        <v>0</v>
      </c>
      <c r="CR1826" t="s">
        <v>129</v>
      </c>
      <c r="CS1826" t="s">
        <v>1699</v>
      </c>
      <c r="CT1826" t="s">
        <v>127</v>
      </c>
      <c r="CU1826" t="s">
        <v>128</v>
      </c>
      <c r="CV1826" t="s">
        <v>1495</v>
      </c>
      <c r="CW1826" t="s">
        <v>2238</v>
      </c>
      <c r="CX1826" t="s">
        <v>2238</v>
      </c>
      <c r="CY1826" t="s">
        <v>2238</v>
      </c>
      <c r="CZ1826" t="s">
        <v>2238</v>
      </c>
      <c r="DA1826" t="s">
        <v>2238</v>
      </c>
      <c r="DB1826" t="s">
        <v>1496</v>
      </c>
      <c r="DC1826" t="s">
        <v>2238</v>
      </c>
      <c r="DD1826" t="s">
        <v>2238</v>
      </c>
      <c r="DE1826" t="s">
        <v>132</v>
      </c>
      <c r="DF1826" t="s">
        <v>2238</v>
      </c>
      <c r="DG1826">
        <f>Datos_Buffers[[#This Row],[buh_inventario_fisico]]-Datos_Buffers[[#This Row],[buh_buffer_actual]]</f>
        <v>0</v>
      </c>
      <c r="DH1826" s="4">
        <f>IF(Datos_Buffers[[#This Row],[Diferencia Buffer Fisico]]&gt;0,Datos_Buffers[[#This Row],[Diferencia Buffer Fisico]]*Datos_Buffers[[#This Row],[buh_ctv]],0)</f>
        <v>0</v>
      </c>
    </row>
    <row r="1827" spans="1:112" x14ac:dyDescent="0.25">
      <c r="A1827" t="s">
        <v>130</v>
      </c>
      <c r="B1827" t="s">
        <v>129</v>
      </c>
      <c r="C1827">
        <v>1</v>
      </c>
      <c r="D1827" s="1">
        <v>42871</v>
      </c>
      <c r="E1827" t="s">
        <v>1698</v>
      </c>
      <c r="F1827" t="s">
        <v>1497</v>
      </c>
      <c r="H1827" t="s">
        <v>114</v>
      </c>
      <c r="I1827" t="s">
        <v>114</v>
      </c>
      <c r="J1827" t="s">
        <v>114</v>
      </c>
      <c r="K1827" t="s">
        <v>114</v>
      </c>
      <c r="L1827" t="s">
        <v>114</v>
      </c>
      <c r="M1827">
        <v>3938.5</v>
      </c>
      <c r="N1827">
        <v>2</v>
      </c>
      <c r="O1827">
        <v>0</v>
      </c>
      <c r="P1827" s="1"/>
      <c r="Q1827" s="1"/>
      <c r="R1827">
        <v>13729</v>
      </c>
      <c r="S1827">
        <v>12</v>
      </c>
      <c r="T1827">
        <v>4</v>
      </c>
      <c r="U1827">
        <v>2</v>
      </c>
      <c r="V1827">
        <v>4</v>
      </c>
      <c r="W1827">
        <v>1</v>
      </c>
      <c r="Y1827" t="s">
        <v>2352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K1827" s="1"/>
      <c r="AL1827" s="1"/>
      <c r="AM1827" s="1"/>
      <c r="AQ1827" t="s">
        <v>116</v>
      </c>
      <c r="AT1827" t="s">
        <v>117</v>
      </c>
      <c r="AU1827">
        <v>1</v>
      </c>
      <c r="AW1827">
        <v>0</v>
      </c>
      <c r="AX1827">
        <v>0</v>
      </c>
      <c r="AY1827">
        <v>0</v>
      </c>
      <c r="AZ1827" t="s">
        <v>119</v>
      </c>
      <c r="BA1827" t="s">
        <v>119</v>
      </c>
      <c r="BB1827">
        <v>0</v>
      </c>
      <c r="BE1827">
        <v>1000000000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0</v>
      </c>
      <c r="BP1827">
        <v>0</v>
      </c>
      <c r="BQ1827">
        <v>0</v>
      </c>
      <c r="BS1827">
        <v>0</v>
      </c>
      <c r="BT1827">
        <v>0</v>
      </c>
      <c r="BY1827">
        <v>0</v>
      </c>
      <c r="BZ1827">
        <v>0</v>
      </c>
      <c r="CA1827">
        <v>0</v>
      </c>
      <c r="CB1827">
        <v>0</v>
      </c>
      <c r="CD1827">
        <v>1</v>
      </c>
      <c r="CE1827" s="1">
        <v>42593</v>
      </c>
      <c r="CF1827" s="1">
        <v>42843</v>
      </c>
      <c r="CG1827" s="1">
        <v>42843</v>
      </c>
      <c r="CH1827" s="1">
        <v>42871</v>
      </c>
      <c r="CI1827" s="1"/>
      <c r="CJ1827" s="1"/>
      <c r="CK1827">
        <v>1</v>
      </c>
      <c r="CL1827">
        <v>0</v>
      </c>
      <c r="CM1827">
        <v>0.05</v>
      </c>
      <c r="CN1827">
        <v>0</v>
      </c>
      <c r="CO1827">
        <v>0</v>
      </c>
      <c r="CP1827">
        <v>0</v>
      </c>
      <c r="CQ1827">
        <v>0</v>
      </c>
      <c r="CR1827" t="s">
        <v>129</v>
      </c>
      <c r="CS1827" t="s">
        <v>1699</v>
      </c>
      <c r="CT1827" t="s">
        <v>127</v>
      </c>
      <c r="CU1827" t="s">
        <v>128</v>
      </c>
      <c r="CV1827" t="s">
        <v>1498</v>
      </c>
      <c r="CW1827" t="s">
        <v>2238</v>
      </c>
      <c r="CX1827" t="s">
        <v>2238</v>
      </c>
      <c r="CY1827" t="s">
        <v>2238</v>
      </c>
      <c r="CZ1827" t="s">
        <v>2238</v>
      </c>
      <c r="DA1827" t="s">
        <v>2238</v>
      </c>
      <c r="DB1827" t="s">
        <v>1499</v>
      </c>
      <c r="DC1827" t="s">
        <v>2238</v>
      </c>
      <c r="DD1827" t="s">
        <v>2238</v>
      </c>
      <c r="DE1827" t="s">
        <v>132</v>
      </c>
      <c r="DF1827" t="s">
        <v>2238</v>
      </c>
      <c r="DG1827">
        <f>Datos_Buffers[[#This Row],[buh_inventario_fisico]]-Datos_Buffers[[#This Row],[buh_buffer_actual]]</f>
        <v>0</v>
      </c>
      <c r="DH1827" s="4">
        <f>IF(Datos_Buffers[[#This Row],[Diferencia Buffer Fisico]]&gt;0,Datos_Buffers[[#This Row],[Diferencia Buffer Fisico]]*Datos_Buffers[[#This Row],[buh_ctv]],0)</f>
        <v>0</v>
      </c>
    </row>
    <row r="1828" spans="1:112" x14ac:dyDescent="0.25">
      <c r="A1828" t="s">
        <v>130</v>
      </c>
      <c r="B1828" t="s">
        <v>129</v>
      </c>
      <c r="C1828">
        <v>1</v>
      </c>
      <c r="D1828" s="1">
        <v>42871</v>
      </c>
      <c r="E1828" t="s">
        <v>1698</v>
      </c>
      <c r="F1828" t="s">
        <v>1500</v>
      </c>
      <c r="H1828" t="s">
        <v>114</v>
      </c>
      <c r="I1828" t="s">
        <v>114</v>
      </c>
      <c r="J1828" t="s">
        <v>114</v>
      </c>
      <c r="K1828" t="s">
        <v>114</v>
      </c>
      <c r="L1828" t="s">
        <v>114</v>
      </c>
      <c r="M1828">
        <v>7211.6</v>
      </c>
      <c r="N1828">
        <v>2</v>
      </c>
      <c r="O1828">
        <v>0</v>
      </c>
      <c r="P1828" s="1"/>
      <c r="Q1828" s="1"/>
      <c r="R1828">
        <v>13729</v>
      </c>
      <c r="S1828">
        <v>12</v>
      </c>
      <c r="T1828">
        <v>4</v>
      </c>
      <c r="U1828">
        <v>2</v>
      </c>
      <c r="V1828">
        <v>4</v>
      </c>
      <c r="W1828">
        <v>1</v>
      </c>
      <c r="Y1828" t="s">
        <v>2352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K1828" s="1"/>
      <c r="AL1828" s="1"/>
      <c r="AM1828" s="1"/>
      <c r="AQ1828" t="s">
        <v>116</v>
      </c>
      <c r="AT1828" t="s">
        <v>117</v>
      </c>
      <c r="AU1828">
        <v>1</v>
      </c>
      <c r="AW1828">
        <v>0</v>
      </c>
      <c r="AX1828">
        <v>0</v>
      </c>
      <c r="AY1828">
        <v>0</v>
      </c>
      <c r="AZ1828" t="s">
        <v>119</v>
      </c>
      <c r="BA1828" t="s">
        <v>119</v>
      </c>
      <c r="BB1828">
        <v>0</v>
      </c>
      <c r="BE1828">
        <v>1000000000</v>
      </c>
      <c r="BF1828">
        <v>0</v>
      </c>
      <c r="BG1828">
        <v>0</v>
      </c>
      <c r="BH1828">
        <v>0</v>
      </c>
      <c r="BI1828">
        <v>0</v>
      </c>
      <c r="BJ1828">
        <v>0</v>
      </c>
      <c r="BK1828">
        <v>0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S1828">
        <v>0</v>
      </c>
      <c r="BT1828">
        <v>0</v>
      </c>
      <c r="BY1828">
        <v>0</v>
      </c>
      <c r="BZ1828">
        <v>0</v>
      </c>
      <c r="CA1828">
        <v>0</v>
      </c>
      <c r="CB1828">
        <v>0</v>
      </c>
      <c r="CD1828">
        <v>1</v>
      </c>
      <c r="CE1828" s="1">
        <v>42593</v>
      </c>
      <c r="CF1828" s="1">
        <v>42843</v>
      </c>
      <c r="CG1828" s="1">
        <v>42843</v>
      </c>
      <c r="CH1828" s="1">
        <v>42871</v>
      </c>
      <c r="CI1828" s="1"/>
      <c r="CJ1828" s="1"/>
      <c r="CK1828">
        <v>1</v>
      </c>
      <c r="CL1828">
        <v>0</v>
      </c>
      <c r="CM1828">
        <v>0.05</v>
      </c>
      <c r="CN1828">
        <v>0</v>
      </c>
      <c r="CO1828">
        <v>0</v>
      </c>
      <c r="CP1828">
        <v>0</v>
      </c>
      <c r="CQ1828">
        <v>0</v>
      </c>
      <c r="CR1828" t="s">
        <v>129</v>
      </c>
      <c r="CS1828" t="s">
        <v>1699</v>
      </c>
      <c r="CT1828" t="s">
        <v>127</v>
      </c>
      <c r="CU1828" t="s">
        <v>128</v>
      </c>
      <c r="CV1828" t="s">
        <v>1501</v>
      </c>
      <c r="CW1828" t="s">
        <v>2238</v>
      </c>
      <c r="CX1828" t="s">
        <v>2238</v>
      </c>
      <c r="CY1828" t="s">
        <v>2238</v>
      </c>
      <c r="CZ1828" t="s">
        <v>2238</v>
      </c>
      <c r="DA1828" t="s">
        <v>2238</v>
      </c>
      <c r="DB1828" t="s">
        <v>1475</v>
      </c>
      <c r="DC1828" t="s">
        <v>2238</v>
      </c>
      <c r="DD1828" t="s">
        <v>2238</v>
      </c>
      <c r="DE1828" t="s">
        <v>132</v>
      </c>
      <c r="DF1828" t="s">
        <v>2238</v>
      </c>
      <c r="DG1828">
        <f>Datos_Buffers[[#This Row],[buh_inventario_fisico]]-Datos_Buffers[[#This Row],[buh_buffer_actual]]</f>
        <v>0</v>
      </c>
      <c r="DH1828" s="4">
        <f>IF(Datos_Buffers[[#This Row],[Diferencia Buffer Fisico]]&gt;0,Datos_Buffers[[#This Row],[Diferencia Buffer Fisico]]*Datos_Buffers[[#This Row],[buh_ctv]],0)</f>
        <v>0</v>
      </c>
    </row>
    <row r="1829" spans="1:112" x14ac:dyDescent="0.25">
      <c r="A1829" t="s">
        <v>130</v>
      </c>
      <c r="B1829" t="s">
        <v>129</v>
      </c>
      <c r="C1829">
        <v>1</v>
      </c>
      <c r="D1829" s="1">
        <v>42871</v>
      </c>
      <c r="E1829" t="s">
        <v>1698</v>
      </c>
      <c r="F1829" t="s">
        <v>1502</v>
      </c>
      <c r="H1829" t="s">
        <v>114</v>
      </c>
      <c r="I1829" t="s">
        <v>114</v>
      </c>
      <c r="J1829" t="s">
        <v>114</v>
      </c>
      <c r="K1829" t="s">
        <v>114</v>
      </c>
      <c r="L1829" t="s">
        <v>114</v>
      </c>
      <c r="M1829">
        <v>2642.44</v>
      </c>
      <c r="N1829">
        <v>2</v>
      </c>
      <c r="O1829">
        <v>0</v>
      </c>
      <c r="P1829" s="1"/>
      <c r="Q1829" s="1"/>
      <c r="R1829">
        <v>13729</v>
      </c>
      <c r="S1829">
        <v>12</v>
      </c>
      <c r="T1829">
        <v>4</v>
      </c>
      <c r="U1829">
        <v>2</v>
      </c>
      <c r="V1829">
        <v>4</v>
      </c>
      <c r="W1829">
        <v>1</v>
      </c>
      <c r="Y1829" t="s">
        <v>2352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K1829" s="1"/>
      <c r="AL1829" s="1"/>
      <c r="AM1829" s="1"/>
      <c r="AQ1829" t="s">
        <v>116</v>
      </c>
      <c r="AT1829" t="s">
        <v>117</v>
      </c>
      <c r="AU1829">
        <v>1</v>
      </c>
      <c r="AW1829">
        <v>0</v>
      </c>
      <c r="AX1829">
        <v>0</v>
      </c>
      <c r="AY1829">
        <v>0</v>
      </c>
      <c r="AZ1829" t="s">
        <v>119</v>
      </c>
      <c r="BA1829" t="s">
        <v>119</v>
      </c>
      <c r="BB1829">
        <v>0</v>
      </c>
      <c r="BE1829">
        <v>1000000000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S1829">
        <v>0</v>
      </c>
      <c r="BT1829">
        <v>0</v>
      </c>
      <c r="BY1829">
        <v>0</v>
      </c>
      <c r="BZ1829">
        <v>0</v>
      </c>
      <c r="CA1829">
        <v>0</v>
      </c>
      <c r="CB1829">
        <v>0</v>
      </c>
      <c r="CD1829">
        <v>1</v>
      </c>
      <c r="CE1829" s="1">
        <v>42593</v>
      </c>
      <c r="CF1829" s="1">
        <v>42843</v>
      </c>
      <c r="CG1829" s="1">
        <v>42843</v>
      </c>
      <c r="CH1829" s="1">
        <v>42871</v>
      </c>
      <c r="CI1829" s="1"/>
      <c r="CJ1829" s="1"/>
      <c r="CK1829">
        <v>1</v>
      </c>
      <c r="CL1829">
        <v>0</v>
      </c>
      <c r="CM1829">
        <v>0.05</v>
      </c>
      <c r="CN1829">
        <v>0</v>
      </c>
      <c r="CO1829">
        <v>0</v>
      </c>
      <c r="CP1829">
        <v>0</v>
      </c>
      <c r="CQ1829">
        <v>0</v>
      </c>
      <c r="CR1829" t="s">
        <v>129</v>
      </c>
      <c r="CS1829" t="s">
        <v>1699</v>
      </c>
      <c r="CT1829" t="s">
        <v>127</v>
      </c>
      <c r="CU1829" t="s">
        <v>128</v>
      </c>
      <c r="CV1829" t="s">
        <v>1503</v>
      </c>
      <c r="CW1829" t="s">
        <v>2238</v>
      </c>
      <c r="CX1829" t="s">
        <v>2238</v>
      </c>
      <c r="CY1829" t="s">
        <v>2238</v>
      </c>
      <c r="CZ1829" t="s">
        <v>2238</v>
      </c>
      <c r="DA1829" t="s">
        <v>2238</v>
      </c>
      <c r="DB1829" t="s">
        <v>1499</v>
      </c>
      <c r="DC1829" t="s">
        <v>2238</v>
      </c>
      <c r="DD1829" t="s">
        <v>2238</v>
      </c>
      <c r="DE1829" t="s">
        <v>132</v>
      </c>
      <c r="DF1829" t="s">
        <v>2238</v>
      </c>
      <c r="DG1829">
        <f>Datos_Buffers[[#This Row],[buh_inventario_fisico]]-Datos_Buffers[[#This Row],[buh_buffer_actual]]</f>
        <v>0</v>
      </c>
      <c r="DH1829" s="4">
        <f>IF(Datos_Buffers[[#This Row],[Diferencia Buffer Fisico]]&gt;0,Datos_Buffers[[#This Row],[Diferencia Buffer Fisico]]*Datos_Buffers[[#This Row],[buh_ctv]],0)</f>
        <v>0</v>
      </c>
    </row>
    <row r="1830" spans="1:112" x14ac:dyDescent="0.25">
      <c r="A1830" t="s">
        <v>130</v>
      </c>
      <c r="B1830" t="s">
        <v>129</v>
      </c>
      <c r="C1830">
        <v>1</v>
      </c>
      <c r="D1830" s="1">
        <v>42871</v>
      </c>
      <c r="E1830" t="s">
        <v>1698</v>
      </c>
      <c r="F1830" t="s">
        <v>1504</v>
      </c>
      <c r="H1830" t="s">
        <v>114</v>
      </c>
      <c r="I1830" t="s">
        <v>114</v>
      </c>
      <c r="J1830" t="s">
        <v>114</v>
      </c>
      <c r="K1830" t="s">
        <v>114</v>
      </c>
      <c r="L1830" t="s">
        <v>114</v>
      </c>
      <c r="M1830">
        <v>2436.54</v>
      </c>
      <c r="N1830">
        <v>2</v>
      </c>
      <c r="O1830">
        <v>0</v>
      </c>
      <c r="P1830" s="1"/>
      <c r="Q1830" s="1"/>
      <c r="R1830">
        <v>13729</v>
      </c>
      <c r="S1830">
        <v>12</v>
      </c>
      <c r="T1830">
        <v>4</v>
      </c>
      <c r="U1830">
        <v>2</v>
      </c>
      <c r="V1830">
        <v>4</v>
      </c>
      <c r="W1830">
        <v>1</v>
      </c>
      <c r="Y1830" t="s">
        <v>2352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K1830" s="1"/>
      <c r="AL1830" s="1"/>
      <c r="AM1830" s="1"/>
      <c r="AQ1830" t="s">
        <v>116</v>
      </c>
      <c r="AT1830" t="s">
        <v>117</v>
      </c>
      <c r="AU1830">
        <v>1</v>
      </c>
      <c r="AW1830">
        <v>0</v>
      </c>
      <c r="AX1830">
        <v>0</v>
      </c>
      <c r="AY1830">
        <v>0</v>
      </c>
      <c r="AZ1830" t="s">
        <v>119</v>
      </c>
      <c r="BA1830" t="s">
        <v>119</v>
      </c>
      <c r="BB1830">
        <v>0</v>
      </c>
      <c r="BE1830">
        <v>1000000000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0</v>
      </c>
      <c r="BP1830">
        <v>0</v>
      </c>
      <c r="BQ1830">
        <v>0</v>
      </c>
      <c r="BS1830">
        <v>0</v>
      </c>
      <c r="BT1830">
        <v>0</v>
      </c>
      <c r="BY1830">
        <v>0</v>
      </c>
      <c r="BZ1830">
        <v>0</v>
      </c>
      <c r="CA1830">
        <v>0</v>
      </c>
      <c r="CB1830">
        <v>0</v>
      </c>
      <c r="CD1830">
        <v>1</v>
      </c>
      <c r="CE1830" s="1">
        <v>42593</v>
      </c>
      <c r="CF1830" s="1">
        <v>42843</v>
      </c>
      <c r="CG1830" s="1">
        <v>42843</v>
      </c>
      <c r="CH1830" s="1">
        <v>42871</v>
      </c>
      <c r="CI1830" s="1"/>
      <c r="CJ1830" s="1"/>
      <c r="CK1830">
        <v>1</v>
      </c>
      <c r="CL1830">
        <v>0</v>
      </c>
      <c r="CM1830">
        <v>0.05</v>
      </c>
      <c r="CN1830">
        <v>0</v>
      </c>
      <c r="CO1830">
        <v>0</v>
      </c>
      <c r="CP1830">
        <v>0</v>
      </c>
      <c r="CQ1830">
        <v>0</v>
      </c>
      <c r="CR1830" t="s">
        <v>129</v>
      </c>
      <c r="CS1830" t="s">
        <v>1699</v>
      </c>
      <c r="CT1830" t="s">
        <v>127</v>
      </c>
      <c r="CU1830" t="s">
        <v>128</v>
      </c>
      <c r="CV1830" t="s">
        <v>1505</v>
      </c>
      <c r="CW1830" t="s">
        <v>2238</v>
      </c>
      <c r="CX1830" t="s">
        <v>2238</v>
      </c>
      <c r="CY1830" t="s">
        <v>2238</v>
      </c>
      <c r="CZ1830" t="s">
        <v>2238</v>
      </c>
      <c r="DA1830" t="s">
        <v>2238</v>
      </c>
      <c r="DB1830" t="s">
        <v>1499</v>
      </c>
      <c r="DC1830" t="s">
        <v>2238</v>
      </c>
      <c r="DD1830" t="s">
        <v>2238</v>
      </c>
      <c r="DE1830" t="s">
        <v>132</v>
      </c>
      <c r="DF1830" t="s">
        <v>2238</v>
      </c>
      <c r="DG1830">
        <f>Datos_Buffers[[#This Row],[buh_inventario_fisico]]-Datos_Buffers[[#This Row],[buh_buffer_actual]]</f>
        <v>0</v>
      </c>
      <c r="DH1830" s="4">
        <f>IF(Datos_Buffers[[#This Row],[Diferencia Buffer Fisico]]&gt;0,Datos_Buffers[[#This Row],[Diferencia Buffer Fisico]]*Datos_Buffers[[#This Row],[buh_ctv]],0)</f>
        <v>0</v>
      </c>
    </row>
    <row r="1831" spans="1:112" x14ac:dyDescent="0.25">
      <c r="A1831" t="s">
        <v>130</v>
      </c>
      <c r="B1831" t="s">
        <v>129</v>
      </c>
      <c r="C1831">
        <v>1</v>
      </c>
      <c r="D1831" s="1">
        <v>42871</v>
      </c>
      <c r="E1831" t="s">
        <v>1698</v>
      </c>
      <c r="F1831" t="s">
        <v>1506</v>
      </c>
      <c r="H1831" t="s">
        <v>114</v>
      </c>
      <c r="I1831" t="s">
        <v>114</v>
      </c>
      <c r="J1831" t="s">
        <v>114</v>
      </c>
      <c r="K1831" t="s">
        <v>114</v>
      </c>
      <c r="L1831" t="s">
        <v>114</v>
      </c>
      <c r="M1831">
        <v>3538.53</v>
      </c>
      <c r="N1831">
        <v>2</v>
      </c>
      <c r="O1831">
        <v>0</v>
      </c>
      <c r="P1831" s="1"/>
      <c r="Q1831" s="1"/>
      <c r="R1831">
        <v>13729</v>
      </c>
      <c r="S1831">
        <v>12</v>
      </c>
      <c r="T1831">
        <v>4</v>
      </c>
      <c r="U1831">
        <v>2</v>
      </c>
      <c r="V1831">
        <v>4</v>
      </c>
      <c r="W1831">
        <v>1</v>
      </c>
      <c r="Y1831" t="s">
        <v>2352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K1831" s="1"/>
      <c r="AL1831" s="1"/>
      <c r="AM1831" s="1"/>
      <c r="AQ1831" t="s">
        <v>116</v>
      </c>
      <c r="AT1831" t="s">
        <v>117</v>
      </c>
      <c r="AU1831">
        <v>1</v>
      </c>
      <c r="AW1831">
        <v>0</v>
      </c>
      <c r="AX1831">
        <v>0</v>
      </c>
      <c r="AY1831">
        <v>0</v>
      </c>
      <c r="AZ1831" t="s">
        <v>119</v>
      </c>
      <c r="BA1831" t="s">
        <v>119</v>
      </c>
      <c r="BB1831">
        <v>0</v>
      </c>
      <c r="BE1831">
        <v>1000000000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0</v>
      </c>
      <c r="BP1831">
        <v>0</v>
      </c>
      <c r="BQ1831">
        <v>0</v>
      </c>
      <c r="BS1831">
        <v>0</v>
      </c>
      <c r="BT1831">
        <v>0</v>
      </c>
      <c r="BY1831">
        <v>0</v>
      </c>
      <c r="BZ1831">
        <v>0</v>
      </c>
      <c r="CA1831">
        <v>0</v>
      </c>
      <c r="CB1831">
        <v>0</v>
      </c>
      <c r="CD1831">
        <v>1</v>
      </c>
      <c r="CE1831" s="1">
        <v>42593</v>
      </c>
      <c r="CF1831" s="1">
        <v>42843</v>
      </c>
      <c r="CG1831" s="1">
        <v>42843</v>
      </c>
      <c r="CH1831" s="1">
        <v>42871</v>
      </c>
      <c r="CI1831" s="1"/>
      <c r="CJ1831" s="1"/>
      <c r="CK1831">
        <v>1</v>
      </c>
      <c r="CL1831">
        <v>0</v>
      </c>
      <c r="CM1831">
        <v>0.05</v>
      </c>
      <c r="CN1831">
        <v>0</v>
      </c>
      <c r="CO1831">
        <v>0</v>
      </c>
      <c r="CP1831">
        <v>0</v>
      </c>
      <c r="CQ1831">
        <v>0</v>
      </c>
      <c r="CR1831" t="s">
        <v>129</v>
      </c>
      <c r="CS1831" t="s">
        <v>1699</v>
      </c>
      <c r="CT1831" t="s">
        <v>127</v>
      </c>
      <c r="CU1831" t="s">
        <v>128</v>
      </c>
      <c r="CV1831" t="s">
        <v>1507</v>
      </c>
      <c r="CW1831" t="s">
        <v>2238</v>
      </c>
      <c r="CX1831" t="s">
        <v>2238</v>
      </c>
      <c r="CY1831" t="s">
        <v>2238</v>
      </c>
      <c r="CZ1831" t="s">
        <v>2238</v>
      </c>
      <c r="DA1831" t="s">
        <v>2238</v>
      </c>
      <c r="DB1831" t="s">
        <v>1499</v>
      </c>
      <c r="DC1831" t="s">
        <v>2238</v>
      </c>
      <c r="DD1831" t="s">
        <v>2238</v>
      </c>
      <c r="DE1831" t="s">
        <v>132</v>
      </c>
      <c r="DF1831" t="s">
        <v>2238</v>
      </c>
      <c r="DG1831">
        <f>Datos_Buffers[[#This Row],[buh_inventario_fisico]]-Datos_Buffers[[#This Row],[buh_buffer_actual]]</f>
        <v>0</v>
      </c>
      <c r="DH1831" s="4">
        <f>IF(Datos_Buffers[[#This Row],[Diferencia Buffer Fisico]]&gt;0,Datos_Buffers[[#This Row],[Diferencia Buffer Fisico]]*Datos_Buffers[[#This Row],[buh_ctv]],0)</f>
        <v>0</v>
      </c>
    </row>
    <row r="1832" spans="1:112" x14ac:dyDescent="0.25">
      <c r="A1832" t="s">
        <v>130</v>
      </c>
      <c r="B1832" t="s">
        <v>129</v>
      </c>
      <c r="C1832">
        <v>1</v>
      </c>
      <c r="D1832" s="1">
        <v>42871</v>
      </c>
      <c r="E1832" t="s">
        <v>1698</v>
      </c>
      <c r="F1832" t="s">
        <v>1508</v>
      </c>
      <c r="H1832" t="s">
        <v>114</v>
      </c>
      <c r="I1832" t="s">
        <v>114</v>
      </c>
      <c r="J1832" t="s">
        <v>114</v>
      </c>
      <c r="K1832" t="s">
        <v>114</v>
      </c>
      <c r="L1832" t="s">
        <v>114</v>
      </c>
      <c r="M1832">
        <v>3802.04</v>
      </c>
      <c r="N1832">
        <v>2</v>
      </c>
      <c r="O1832">
        <v>0</v>
      </c>
      <c r="P1832" s="1"/>
      <c r="Q1832" s="1"/>
      <c r="R1832">
        <v>13729</v>
      </c>
      <c r="S1832">
        <v>12</v>
      </c>
      <c r="T1832">
        <v>4</v>
      </c>
      <c r="U1832">
        <v>2</v>
      </c>
      <c r="V1832">
        <v>4</v>
      </c>
      <c r="W1832">
        <v>1</v>
      </c>
      <c r="Y1832" t="s">
        <v>2352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K1832" s="1"/>
      <c r="AL1832" s="1"/>
      <c r="AM1832" s="1"/>
      <c r="AQ1832" t="s">
        <v>116</v>
      </c>
      <c r="AT1832" t="s">
        <v>117</v>
      </c>
      <c r="AU1832">
        <v>1</v>
      </c>
      <c r="AW1832">
        <v>0</v>
      </c>
      <c r="AX1832">
        <v>0</v>
      </c>
      <c r="AY1832">
        <v>0</v>
      </c>
      <c r="AZ1832" t="s">
        <v>119</v>
      </c>
      <c r="BA1832" t="s">
        <v>119</v>
      </c>
      <c r="BB1832">
        <v>0</v>
      </c>
      <c r="BE1832">
        <v>1000000000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0</v>
      </c>
      <c r="BP1832">
        <v>0</v>
      </c>
      <c r="BQ1832">
        <v>0</v>
      </c>
      <c r="BS1832">
        <v>0</v>
      </c>
      <c r="BT1832">
        <v>0</v>
      </c>
      <c r="BY1832">
        <v>0</v>
      </c>
      <c r="BZ1832">
        <v>0</v>
      </c>
      <c r="CA1832">
        <v>0</v>
      </c>
      <c r="CB1832">
        <v>0</v>
      </c>
      <c r="CD1832">
        <v>1</v>
      </c>
      <c r="CE1832" s="1">
        <v>42593</v>
      </c>
      <c r="CF1832" s="1">
        <v>42843</v>
      </c>
      <c r="CG1832" s="1">
        <v>42843</v>
      </c>
      <c r="CH1832" s="1">
        <v>42871</v>
      </c>
      <c r="CI1832" s="1"/>
      <c r="CJ1832" s="1"/>
      <c r="CK1832">
        <v>1</v>
      </c>
      <c r="CL1832">
        <v>0</v>
      </c>
      <c r="CM1832">
        <v>0.05</v>
      </c>
      <c r="CN1832">
        <v>0</v>
      </c>
      <c r="CO1832">
        <v>0</v>
      </c>
      <c r="CP1832">
        <v>0</v>
      </c>
      <c r="CQ1832">
        <v>0</v>
      </c>
      <c r="CR1832" t="s">
        <v>129</v>
      </c>
      <c r="CS1832" t="s">
        <v>1699</v>
      </c>
      <c r="CT1832" t="s">
        <v>127</v>
      </c>
      <c r="CU1832" t="s">
        <v>128</v>
      </c>
      <c r="CV1832" t="s">
        <v>1509</v>
      </c>
      <c r="CW1832" t="s">
        <v>2238</v>
      </c>
      <c r="CX1832" t="s">
        <v>2238</v>
      </c>
      <c r="CY1832" t="s">
        <v>2238</v>
      </c>
      <c r="CZ1832" t="s">
        <v>2238</v>
      </c>
      <c r="DA1832" t="s">
        <v>2238</v>
      </c>
      <c r="DB1832" t="s">
        <v>1499</v>
      </c>
      <c r="DC1832" t="s">
        <v>2238</v>
      </c>
      <c r="DD1832" t="s">
        <v>2238</v>
      </c>
      <c r="DE1832" t="s">
        <v>132</v>
      </c>
      <c r="DF1832" t="s">
        <v>2238</v>
      </c>
      <c r="DG1832">
        <f>Datos_Buffers[[#This Row],[buh_inventario_fisico]]-Datos_Buffers[[#This Row],[buh_buffer_actual]]</f>
        <v>0</v>
      </c>
      <c r="DH1832" s="4">
        <f>IF(Datos_Buffers[[#This Row],[Diferencia Buffer Fisico]]&gt;0,Datos_Buffers[[#This Row],[Diferencia Buffer Fisico]]*Datos_Buffers[[#This Row],[buh_ctv]],0)</f>
        <v>0</v>
      </c>
    </row>
    <row r="1833" spans="1:112" x14ac:dyDescent="0.25">
      <c r="A1833" t="s">
        <v>130</v>
      </c>
      <c r="B1833" t="s">
        <v>129</v>
      </c>
      <c r="C1833">
        <v>1</v>
      </c>
      <c r="D1833" s="1">
        <v>42871</v>
      </c>
      <c r="E1833" t="s">
        <v>1698</v>
      </c>
      <c r="F1833" t="s">
        <v>1510</v>
      </c>
      <c r="H1833" t="s">
        <v>114</v>
      </c>
      <c r="I1833" t="s">
        <v>114</v>
      </c>
      <c r="J1833" t="s">
        <v>114</v>
      </c>
      <c r="K1833" t="s">
        <v>114</v>
      </c>
      <c r="L1833" t="s">
        <v>114</v>
      </c>
      <c r="M1833">
        <v>3414.38</v>
      </c>
      <c r="N1833">
        <v>2</v>
      </c>
      <c r="O1833">
        <v>0</v>
      </c>
      <c r="P1833" s="1"/>
      <c r="Q1833" s="1"/>
      <c r="R1833">
        <v>13729</v>
      </c>
      <c r="S1833">
        <v>12</v>
      </c>
      <c r="T1833">
        <v>4</v>
      </c>
      <c r="U1833">
        <v>2</v>
      </c>
      <c r="V1833">
        <v>4</v>
      </c>
      <c r="W1833">
        <v>1</v>
      </c>
      <c r="Y1833" t="s">
        <v>2352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K1833" s="1"/>
      <c r="AL1833" s="1"/>
      <c r="AM1833" s="1"/>
      <c r="AQ1833" t="s">
        <v>116</v>
      </c>
      <c r="AT1833" t="s">
        <v>117</v>
      </c>
      <c r="AU1833">
        <v>1</v>
      </c>
      <c r="AW1833">
        <v>0</v>
      </c>
      <c r="AX1833">
        <v>0</v>
      </c>
      <c r="AY1833">
        <v>0</v>
      </c>
      <c r="AZ1833" t="s">
        <v>119</v>
      </c>
      <c r="BA1833" t="s">
        <v>119</v>
      </c>
      <c r="BB1833">
        <v>0</v>
      </c>
      <c r="BE1833">
        <v>1000000000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0</v>
      </c>
      <c r="BP1833">
        <v>0</v>
      </c>
      <c r="BQ1833">
        <v>0</v>
      </c>
      <c r="BS1833">
        <v>0</v>
      </c>
      <c r="BT1833">
        <v>0</v>
      </c>
      <c r="BY1833">
        <v>0</v>
      </c>
      <c r="BZ1833">
        <v>0</v>
      </c>
      <c r="CA1833">
        <v>0</v>
      </c>
      <c r="CB1833">
        <v>0</v>
      </c>
      <c r="CD1833">
        <v>1</v>
      </c>
      <c r="CE1833" s="1">
        <v>42593</v>
      </c>
      <c r="CF1833" s="1">
        <v>42843</v>
      </c>
      <c r="CG1833" s="1">
        <v>42843</v>
      </c>
      <c r="CH1833" s="1">
        <v>42871</v>
      </c>
      <c r="CI1833" s="1"/>
      <c r="CJ1833" s="1"/>
      <c r="CK1833">
        <v>1</v>
      </c>
      <c r="CL1833">
        <v>0</v>
      </c>
      <c r="CM1833">
        <v>0.05</v>
      </c>
      <c r="CN1833">
        <v>0</v>
      </c>
      <c r="CO1833">
        <v>0</v>
      </c>
      <c r="CP1833">
        <v>0</v>
      </c>
      <c r="CQ1833">
        <v>0</v>
      </c>
      <c r="CR1833" t="s">
        <v>129</v>
      </c>
      <c r="CS1833" t="s">
        <v>1699</v>
      </c>
      <c r="CT1833" t="s">
        <v>127</v>
      </c>
      <c r="CU1833" t="s">
        <v>128</v>
      </c>
      <c r="CV1833" t="s">
        <v>1507</v>
      </c>
      <c r="CW1833" t="s">
        <v>2238</v>
      </c>
      <c r="CX1833" t="s">
        <v>2238</v>
      </c>
      <c r="CY1833" t="s">
        <v>2238</v>
      </c>
      <c r="CZ1833" t="s">
        <v>2238</v>
      </c>
      <c r="DA1833" t="s">
        <v>2238</v>
      </c>
      <c r="DB1833" t="s">
        <v>1499</v>
      </c>
      <c r="DC1833" t="s">
        <v>2238</v>
      </c>
      <c r="DD1833" t="s">
        <v>2238</v>
      </c>
      <c r="DE1833" t="s">
        <v>132</v>
      </c>
      <c r="DF1833" t="s">
        <v>2238</v>
      </c>
      <c r="DG1833">
        <f>Datos_Buffers[[#This Row],[buh_inventario_fisico]]-Datos_Buffers[[#This Row],[buh_buffer_actual]]</f>
        <v>0</v>
      </c>
      <c r="DH1833" s="4">
        <f>IF(Datos_Buffers[[#This Row],[Diferencia Buffer Fisico]]&gt;0,Datos_Buffers[[#This Row],[Diferencia Buffer Fisico]]*Datos_Buffers[[#This Row],[buh_ctv]],0)</f>
        <v>0</v>
      </c>
    </row>
    <row r="1834" spans="1:112" x14ac:dyDescent="0.25">
      <c r="A1834" t="s">
        <v>130</v>
      </c>
      <c r="B1834" t="s">
        <v>129</v>
      </c>
      <c r="C1834">
        <v>1</v>
      </c>
      <c r="D1834" s="1">
        <v>42871</v>
      </c>
      <c r="E1834" t="s">
        <v>1698</v>
      </c>
      <c r="F1834" t="s">
        <v>1511</v>
      </c>
      <c r="H1834" t="s">
        <v>114</v>
      </c>
      <c r="I1834" t="s">
        <v>114</v>
      </c>
      <c r="J1834" t="s">
        <v>114</v>
      </c>
      <c r="K1834" t="s">
        <v>114</v>
      </c>
      <c r="L1834" t="s">
        <v>114</v>
      </c>
      <c r="M1834">
        <v>3601.31</v>
      </c>
      <c r="N1834">
        <v>2</v>
      </c>
      <c r="O1834">
        <v>0</v>
      </c>
      <c r="P1834" s="1"/>
      <c r="Q1834" s="1"/>
      <c r="R1834">
        <v>13729</v>
      </c>
      <c r="S1834">
        <v>12</v>
      </c>
      <c r="T1834">
        <v>4</v>
      </c>
      <c r="U1834">
        <v>2</v>
      </c>
      <c r="V1834">
        <v>4</v>
      </c>
      <c r="W1834">
        <v>1</v>
      </c>
      <c r="Y1834" t="s">
        <v>2352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K1834" s="1"/>
      <c r="AL1834" s="1"/>
      <c r="AM1834" s="1"/>
      <c r="AQ1834" t="s">
        <v>116</v>
      </c>
      <c r="AT1834" t="s">
        <v>117</v>
      </c>
      <c r="AU1834">
        <v>1</v>
      </c>
      <c r="AW1834">
        <v>0</v>
      </c>
      <c r="AX1834">
        <v>0</v>
      </c>
      <c r="AY1834">
        <v>0</v>
      </c>
      <c r="AZ1834" t="s">
        <v>119</v>
      </c>
      <c r="BA1834" t="s">
        <v>119</v>
      </c>
      <c r="BB1834">
        <v>0</v>
      </c>
      <c r="BE1834">
        <v>1000000000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0</v>
      </c>
      <c r="BP1834">
        <v>0</v>
      </c>
      <c r="BQ1834">
        <v>0</v>
      </c>
      <c r="BS1834">
        <v>0</v>
      </c>
      <c r="BT1834">
        <v>0</v>
      </c>
      <c r="BY1834">
        <v>0</v>
      </c>
      <c r="BZ1834">
        <v>0</v>
      </c>
      <c r="CA1834">
        <v>0</v>
      </c>
      <c r="CB1834">
        <v>0</v>
      </c>
      <c r="CD1834">
        <v>1</v>
      </c>
      <c r="CE1834" s="1">
        <v>42593</v>
      </c>
      <c r="CF1834" s="1">
        <v>42843</v>
      </c>
      <c r="CG1834" s="1">
        <v>42843</v>
      </c>
      <c r="CH1834" s="1">
        <v>42871</v>
      </c>
      <c r="CI1834" s="1"/>
      <c r="CJ1834" s="1"/>
      <c r="CK1834">
        <v>1</v>
      </c>
      <c r="CL1834">
        <v>0</v>
      </c>
      <c r="CM1834">
        <v>0.05</v>
      </c>
      <c r="CN1834">
        <v>0</v>
      </c>
      <c r="CO1834">
        <v>0</v>
      </c>
      <c r="CP1834">
        <v>0</v>
      </c>
      <c r="CQ1834">
        <v>0</v>
      </c>
      <c r="CR1834" t="s">
        <v>129</v>
      </c>
      <c r="CS1834" t="s">
        <v>1699</v>
      </c>
      <c r="CT1834" t="s">
        <v>127</v>
      </c>
      <c r="CU1834" t="s">
        <v>128</v>
      </c>
      <c r="CV1834" t="s">
        <v>1507</v>
      </c>
      <c r="CW1834" t="s">
        <v>2238</v>
      </c>
      <c r="CX1834" t="s">
        <v>2238</v>
      </c>
      <c r="CY1834" t="s">
        <v>2238</v>
      </c>
      <c r="CZ1834" t="s">
        <v>2238</v>
      </c>
      <c r="DA1834" t="s">
        <v>2238</v>
      </c>
      <c r="DB1834" t="s">
        <v>1499</v>
      </c>
      <c r="DC1834" t="s">
        <v>2238</v>
      </c>
      <c r="DD1834" t="s">
        <v>2238</v>
      </c>
      <c r="DE1834" t="s">
        <v>132</v>
      </c>
      <c r="DF1834" t="s">
        <v>2238</v>
      </c>
      <c r="DG1834">
        <f>Datos_Buffers[[#This Row],[buh_inventario_fisico]]-Datos_Buffers[[#This Row],[buh_buffer_actual]]</f>
        <v>0</v>
      </c>
      <c r="DH1834" s="4">
        <f>IF(Datos_Buffers[[#This Row],[Diferencia Buffer Fisico]]&gt;0,Datos_Buffers[[#This Row],[Diferencia Buffer Fisico]]*Datos_Buffers[[#This Row],[buh_ctv]],0)</f>
        <v>0</v>
      </c>
    </row>
    <row r="1835" spans="1:112" x14ac:dyDescent="0.25">
      <c r="A1835" t="s">
        <v>130</v>
      </c>
      <c r="B1835" t="s">
        <v>129</v>
      </c>
      <c r="C1835">
        <v>1</v>
      </c>
      <c r="D1835" s="1">
        <v>42871</v>
      </c>
      <c r="E1835" t="s">
        <v>1698</v>
      </c>
      <c r="F1835" t="s">
        <v>1512</v>
      </c>
      <c r="H1835" t="s">
        <v>114</v>
      </c>
      <c r="I1835" t="s">
        <v>114</v>
      </c>
      <c r="J1835" t="s">
        <v>114</v>
      </c>
      <c r="K1835" t="s">
        <v>114</v>
      </c>
      <c r="L1835" t="s">
        <v>114</v>
      </c>
      <c r="M1835">
        <v>3678.31</v>
      </c>
      <c r="N1835">
        <v>2</v>
      </c>
      <c r="O1835">
        <v>0</v>
      </c>
      <c r="P1835" s="1"/>
      <c r="Q1835" s="1"/>
      <c r="R1835">
        <v>13729</v>
      </c>
      <c r="S1835">
        <v>12</v>
      </c>
      <c r="T1835">
        <v>4</v>
      </c>
      <c r="U1835">
        <v>2</v>
      </c>
      <c r="V1835">
        <v>4</v>
      </c>
      <c r="W1835">
        <v>1</v>
      </c>
      <c r="Y1835" t="s">
        <v>2352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K1835" s="1"/>
      <c r="AL1835" s="1"/>
      <c r="AM1835" s="1"/>
      <c r="AQ1835" t="s">
        <v>116</v>
      </c>
      <c r="AT1835" t="s">
        <v>117</v>
      </c>
      <c r="AU1835">
        <v>1</v>
      </c>
      <c r="AW1835">
        <v>0</v>
      </c>
      <c r="AX1835">
        <v>0</v>
      </c>
      <c r="AY1835">
        <v>0</v>
      </c>
      <c r="AZ1835" t="s">
        <v>119</v>
      </c>
      <c r="BA1835" t="s">
        <v>119</v>
      </c>
      <c r="BB1835">
        <v>0</v>
      </c>
      <c r="BE1835">
        <v>1000000000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0</v>
      </c>
      <c r="BP1835">
        <v>0</v>
      </c>
      <c r="BQ1835">
        <v>0</v>
      </c>
      <c r="BS1835">
        <v>0</v>
      </c>
      <c r="BT1835">
        <v>0</v>
      </c>
      <c r="BY1835">
        <v>0</v>
      </c>
      <c r="BZ1835">
        <v>0</v>
      </c>
      <c r="CA1835">
        <v>0</v>
      </c>
      <c r="CB1835">
        <v>0</v>
      </c>
      <c r="CD1835">
        <v>1</v>
      </c>
      <c r="CE1835" s="1">
        <v>42593</v>
      </c>
      <c r="CF1835" s="1">
        <v>42843</v>
      </c>
      <c r="CG1835" s="1">
        <v>42843</v>
      </c>
      <c r="CH1835" s="1">
        <v>42871</v>
      </c>
      <c r="CI1835" s="1"/>
      <c r="CJ1835" s="1"/>
      <c r="CK1835">
        <v>1</v>
      </c>
      <c r="CL1835">
        <v>0</v>
      </c>
      <c r="CM1835">
        <v>0.05</v>
      </c>
      <c r="CN1835">
        <v>0</v>
      </c>
      <c r="CO1835">
        <v>0</v>
      </c>
      <c r="CP1835">
        <v>0</v>
      </c>
      <c r="CQ1835">
        <v>0</v>
      </c>
      <c r="CR1835" t="s">
        <v>129</v>
      </c>
      <c r="CS1835" t="s">
        <v>1699</v>
      </c>
      <c r="CT1835" t="s">
        <v>127</v>
      </c>
      <c r="CU1835" t="s">
        <v>128</v>
      </c>
      <c r="CV1835" t="s">
        <v>1513</v>
      </c>
      <c r="CW1835" t="s">
        <v>2238</v>
      </c>
      <c r="CX1835" t="s">
        <v>2238</v>
      </c>
      <c r="CY1835" t="s">
        <v>2238</v>
      </c>
      <c r="CZ1835" t="s">
        <v>2238</v>
      </c>
      <c r="DA1835" t="s">
        <v>2238</v>
      </c>
      <c r="DB1835" t="s">
        <v>1499</v>
      </c>
      <c r="DC1835" t="s">
        <v>2238</v>
      </c>
      <c r="DD1835" t="s">
        <v>2238</v>
      </c>
      <c r="DE1835" t="s">
        <v>132</v>
      </c>
      <c r="DF1835" t="s">
        <v>2238</v>
      </c>
      <c r="DG1835">
        <f>Datos_Buffers[[#This Row],[buh_inventario_fisico]]-Datos_Buffers[[#This Row],[buh_buffer_actual]]</f>
        <v>0</v>
      </c>
      <c r="DH1835" s="4">
        <f>IF(Datos_Buffers[[#This Row],[Diferencia Buffer Fisico]]&gt;0,Datos_Buffers[[#This Row],[Diferencia Buffer Fisico]]*Datos_Buffers[[#This Row],[buh_ctv]],0)</f>
        <v>0</v>
      </c>
    </row>
    <row r="1836" spans="1:112" x14ac:dyDescent="0.25">
      <c r="A1836" t="s">
        <v>130</v>
      </c>
      <c r="B1836" t="s">
        <v>129</v>
      </c>
      <c r="C1836">
        <v>1</v>
      </c>
      <c r="D1836" s="1">
        <v>42871</v>
      </c>
      <c r="E1836" t="s">
        <v>1698</v>
      </c>
      <c r="F1836" t="s">
        <v>1514</v>
      </c>
      <c r="H1836" t="s">
        <v>114</v>
      </c>
      <c r="I1836" t="s">
        <v>114</v>
      </c>
      <c r="J1836" t="s">
        <v>114</v>
      </c>
      <c r="K1836" t="s">
        <v>114</v>
      </c>
      <c r="L1836" t="s">
        <v>114</v>
      </c>
      <c r="M1836">
        <v>3414.37</v>
      </c>
      <c r="N1836">
        <v>2</v>
      </c>
      <c r="O1836">
        <v>0</v>
      </c>
      <c r="P1836" s="1"/>
      <c r="Q1836" s="1"/>
      <c r="R1836">
        <v>13729</v>
      </c>
      <c r="S1836">
        <v>12</v>
      </c>
      <c r="T1836">
        <v>4</v>
      </c>
      <c r="U1836">
        <v>2</v>
      </c>
      <c r="V1836">
        <v>4</v>
      </c>
      <c r="W1836">
        <v>1</v>
      </c>
      <c r="Y1836" t="s">
        <v>2352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K1836" s="1"/>
      <c r="AL1836" s="1"/>
      <c r="AM1836" s="1"/>
      <c r="AQ1836" t="s">
        <v>116</v>
      </c>
      <c r="AT1836" t="s">
        <v>117</v>
      </c>
      <c r="AU1836">
        <v>1</v>
      </c>
      <c r="AW1836">
        <v>0</v>
      </c>
      <c r="AX1836">
        <v>0</v>
      </c>
      <c r="AY1836">
        <v>0</v>
      </c>
      <c r="AZ1836" t="s">
        <v>119</v>
      </c>
      <c r="BA1836" t="s">
        <v>119</v>
      </c>
      <c r="BB1836">
        <v>0</v>
      </c>
      <c r="BE1836">
        <v>1000000000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0</v>
      </c>
      <c r="BP1836">
        <v>0</v>
      </c>
      <c r="BQ1836">
        <v>0</v>
      </c>
      <c r="BS1836">
        <v>0</v>
      </c>
      <c r="BT1836">
        <v>0</v>
      </c>
      <c r="BY1836">
        <v>0</v>
      </c>
      <c r="BZ1836">
        <v>0</v>
      </c>
      <c r="CA1836">
        <v>0</v>
      </c>
      <c r="CB1836">
        <v>0</v>
      </c>
      <c r="CD1836">
        <v>1</v>
      </c>
      <c r="CE1836" s="1">
        <v>42593</v>
      </c>
      <c r="CF1836" s="1">
        <v>42843</v>
      </c>
      <c r="CG1836" s="1">
        <v>42843</v>
      </c>
      <c r="CH1836" s="1">
        <v>42871</v>
      </c>
      <c r="CI1836" s="1"/>
      <c r="CJ1836" s="1"/>
      <c r="CK1836">
        <v>1</v>
      </c>
      <c r="CL1836">
        <v>0</v>
      </c>
      <c r="CM1836">
        <v>0.05</v>
      </c>
      <c r="CN1836">
        <v>0</v>
      </c>
      <c r="CO1836">
        <v>0</v>
      </c>
      <c r="CP1836">
        <v>0</v>
      </c>
      <c r="CQ1836">
        <v>0</v>
      </c>
      <c r="CR1836" t="s">
        <v>129</v>
      </c>
      <c r="CS1836" t="s">
        <v>1699</v>
      </c>
      <c r="CT1836" t="s">
        <v>127</v>
      </c>
      <c r="CU1836" t="s">
        <v>128</v>
      </c>
      <c r="CV1836" t="s">
        <v>1507</v>
      </c>
      <c r="CW1836" t="s">
        <v>2238</v>
      </c>
      <c r="CX1836" t="s">
        <v>2238</v>
      </c>
      <c r="CY1836" t="s">
        <v>2238</v>
      </c>
      <c r="CZ1836" t="s">
        <v>2238</v>
      </c>
      <c r="DA1836" t="s">
        <v>2238</v>
      </c>
      <c r="DB1836" t="s">
        <v>1499</v>
      </c>
      <c r="DC1836" t="s">
        <v>2238</v>
      </c>
      <c r="DD1836" t="s">
        <v>2238</v>
      </c>
      <c r="DE1836" t="s">
        <v>132</v>
      </c>
      <c r="DF1836" t="s">
        <v>2238</v>
      </c>
      <c r="DG1836">
        <f>Datos_Buffers[[#This Row],[buh_inventario_fisico]]-Datos_Buffers[[#This Row],[buh_buffer_actual]]</f>
        <v>0</v>
      </c>
      <c r="DH1836" s="4">
        <f>IF(Datos_Buffers[[#This Row],[Diferencia Buffer Fisico]]&gt;0,Datos_Buffers[[#This Row],[Diferencia Buffer Fisico]]*Datos_Buffers[[#This Row],[buh_ctv]],0)</f>
        <v>0</v>
      </c>
    </row>
    <row r="1837" spans="1:112" x14ac:dyDescent="0.25">
      <c r="A1837" t="s">
        <v>130</v>
      </c>
      <c r="B1837" t="s">
        <v>129</v>
      </c>
      <c r="C1837">
        <v>1</v>
      </c>
      <c r="D1837" s="1">
        <v>42871</v>
      </c>
      <c r="E1837" t="s">
        <v>1698</v>
      </c>
      <c r="F1837" t="s">
        <v>1515</v>
      </c>
      <c r="H1837" t="s">
        <v>114</v>
      </c>
      <c r="I1837" t="s">
        <v>114</v>
      </c>
      <c r="J1837" t="s">
        <v>114</v>
      </c>
      <c r="K1837" t="s">
        <v>114</v>
      </c>
      <c r="L1837" t="s">
        <v>114</v>
      </c>
      <c r="M1837">
        <v>4338.46</v>
      </c>
      <c r="N1837">
        <v>2</v>
      </c>
      <c r="O1837">
        <v>0</v>
      </c>
      <c r="P1837" s="1"/>
      <c r="Q1837" s="1"/>
      <c r="R1837">
        <v>13729</v>
      </c>
      <c r="S1837">
        <v>12</v>
      </c>
      <c r="T1837">
        <v>4</v>
      </c>
      <c r="U1837">
        <v>2</v>
      </c>
      <c r="V1837">
        <v>4</v>
      </c>
      <c r="W1837">
        <v>1</v>
      </c>
      <c r="Y1837" t="s">
        <v>2352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K1837" s="1"/>
      <c r="AL1837" s="1"/>
      <c r="AM1837" s="1"/>
      <c r="AQ1837" t="s">
        <v>116</v>
      </c>
      <c r="AT1837" t="s">
        <v>117</v>
      </c>
      <c r="AU1837">
        <v>1</v>
      </c>
      <c r="AW1837">
        <v>0</v>
      </c>
      <c r="AX1837">
        <v>0</v>
      </c>
      <c r="AY1837">
        <v>0</v>
      </c>
      <c r="AZ1837" t="s">
        <v>119</v>
      </c>
      <c r="BA1837" t="s">
        <v>119</v>
      </c>
      <c r="BB1837">
        <v>0</v>
      </c>
      <c r="BE1837">
        <v>1000000000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0</v>
      </c>
      <c r="BP1837">
        <v>0</v>
      </c>
      <c r="BQ1837">
        <v>0</v>
      </c>
      <c r="BS1837">
        <v>0</v>
      </c>
      <c r="BT1837">
        <v>0</v>
      </c>
      <c r="BY1837">
        <v>0</v>
      </c>
      <c r="BZ1837">
        <v>0</v>
      </c>
      <c r="CA1837">
        <v>0</v>
      </c>
      <c r="CB1837">
        <v>0</v>
      </c>
      <c r="CD1837">
        <v>1</v>
      </c>
      <c r="CE1837" s="1">
        <v>42593</v>
      </c>
      <c r="CF1837" s="1">
        <v>42843</v>
      </c>
      <c r="CG1837" s="1">
        <v>42843</v>
      </c>
      <c r="CH1837" s="1">
        <v>42871</v>
      </c>
      <c r="CI1837" s="1"/>
      <c r="CJ1837" s="1"/>
      <c r="CK1837">
        <v>1</v>
      </c>
      <c r="CL1837">
        <v>0</v>
      </c>
      <c r="CM1837">
        <v>0.05</v>
      </c>
      <c r="CN1837">
        <v>0</v>
      </c>
      <c r="CO1837">
        <v>0</v>
      </c>
      <c r="CP1837">
        <v>0</v>
      </c>
      <c r="CQ1837">
        <v>0</v>
      </c>
      <c r="CR1837" t="s">
        <v>129</v>
      </c>
      <c r="CS1837" t="s">
        <v>1699</v>
      </c>
      <c r="CT1837" t="s">
        <v>127</v>
      </c>
      <c r="CU1837" t="s">
        <v>128</v>
      </c>
      <c r="CV1837" t="s">
        <v>1516</v>
      </c>
      <c r="CW1837" t="s">
        <v>2238</v>
      </c>
      <c r="CX1837" t="s">
        <v>2238</v>
      </c>
      <c r="CY1837" t="s">
        <v>2238</v>
      </c>
      <c r="CZ1837" t="s">
        <v>2238</v>
      </c>
      <c r="DA1837" t="s">
        <v>2238</v>
      </c>
      <c r="DB1837" t="s">
        <v>1517</v>
      </c>
      <c r="DC1837" t="s">
        <v>2238</v>
      </c>
      <c r="DD1837" t="s">
        <v>2238</v>
      </c>
      <c r="DE1837" t="s">
        <v>132</v>
      </c>
      <c r="DF1837" t="s">
        <v>2238</v>
      </c>
      <c r="DG1837">
        <f>Datos_Buffers[[#This Row],[buh_inventario_fisico]]-Datos_Buffers[[#This Row],[buh_buffer_actual]]</f>
        <v>0</v>
      </c>
      <c r="DH1837" s="4">
        <f>IF(Datos_Buffers[[#This Row],[Diferencia Buffer Fisico]]&gt;0,Datos_Buffers[[#This Row],[Diferencia Buffer Fisico]]*Datos_Buffers[[#This Row],[buh_ctv]],0)</f>
        <v>0</v>
      </c>
    </row>
    <row r="1838" spans="1:112" x14ac:dyDescent="0.25">
      <c r="A1838" t="s">
        <v>130</v>
      </c>
      <c r="B1838" t="s">
        <v>129</v>
      </c>
      <c r="C1838">
        <v>1</v>
      </c>
      <c r="D1838" s="1">
        <v>42871</v>
      </c>
      <c r="E1838" t="s">
        <v>1698</v>
      </c>
      <c r="F1838" t="s">
        <v>1518</v>
      </c>
      <c r="H1838" t="s">
        <v>114</v>
      </c>
      <c r="I1838" t="s">
        <v>114</v>
      </c>
      <c r="J1838" t="s">
        <v>114</v>
      </c>
      <c r="K1838" t="s">
        <v>114</v>
      </c>
      <c r="L1838" t="s">
        <v>114</v>
      </c>
      <c r="M1838">
        <v>3414.38</v>
      </c>
      <c r="N1838">
        <v>2</v>
      </c>
      <c r="O1838">
        <v>0</v>
      </c>
      <c r="P1838" s="1"/>
      <c r="Q1838" s="1"/>
      <c r="R1838">
        <v>13729</v>
      </c>
      <c r="S1838">
        <v>12</v>
      </c>
      <c r="T1838">
        <v>4</v>
      </c>
      <c r="U1838">
        <v>2</v>
      </c>
      <c r="V1838">
        <v>4</v>
      </c>
      <c r="W1838">
        <v>1</v>
      </c>
      <c r="Y1838" t="s">
        <v>2352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K1838" s="1"/>
      <c r="AL1838" s="1"/>
      <c r="AM1838" s="1"/>
      <c r="AQ1838" t="s">
        <v>116</v>
      </c>
      <c r="AT1838" t="s">
        <v>117</v>
      </c>
      <c r="AU1838">
        <v>1</v>
      </c>
      <c r="AW1838">
        <v>0</v>
      </c>
      <c r="AX1838">
        <v>0</v>
      </c>
      <c r="AY1838">
        <v>0</v>
      </c>
      <c r="AZ1838" t="s">
        <v>119</v>
      </c>
      <c r="BA1838" t="s">
        <v>119</v>
      </c>
      <c r="BB1838">
        <v>0</v>
      </c>
      <c r="BE1838">
        <v>1000000000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0</v>
      </c>
      <c r="BP1838">
        <v>0</v>
      </c>
      <c r="BQ1838">
        <v>0</v>
      </c>
      <c r="BS1838">
        <v>0</v>
      </c>
      <c r="BT1838">
        <v>0</v>
      </c>
      <c r="BY1838">
        <v>0</v>
      </c>
      <c r="BZ1838">
        <v>0</v>
      </c>
      <c r="CA1838">
        <v>0</v>
      </c>
      <c r="CB1838">
        <v>0</v>
      </c>
      <c r="CD1838">
        <v>1</v>
      </c>
      <c r="CE1838" s="1">
        <v>42593</v>
      </c>
      <c r="CF1838" s="1">
        <v>42843</v>
      </c>
      <c r="CG1838" s="1">
        <v>42843</v>
      </c>
      <c r="CH1838" s="1">
        <v>42871</v>
      </c>
      <c r="CI1838" s="1"/>
      <c r="CJ1838" s="1"/>
      <c r="CK1838">
        <v>1</v>
      </c>
      <c r="CL1838">
        <v>0</v>
      </c>
      <c r="CM1838">
        <v>0.05</v>
      </c>
      <c r="CN1838">
        <v>0</v>
      </c>
      <c r="CO1838">
        <v>0</v>
      </c>
      <c r="CP1838">
        <v>0</v>
      </c>
      <c r="CQ1838">
        <v>0</v>
      </c>
      <c r="CR1838" t="s">
        <v>129</v>
      </c>
      <c r="CS1838" t="s">
        <v>1699</v>
      </c>
      <c r="CT1838" t="s">
        <v>127</v>
      </c>
      <c r="CU1838" t="s">
        <v>128</v>
      </c>
      <c r="CV1838" t="s">
        <v>1516</v>
      </c>
      <c r="CW1838" t="s">
        <v>2238</v>
      </c>
      <c r="CX1838" t="s">
        <v>2238</v>
      </c>
      <c r="CY1838" t="s">
        <v>2238</v>
      </c>
      <c r="CZ1838" t="s">
        <v>2238</v>
      </c>
      <c r="DA1838" t="s">
        <v>2238</v>
      </c>
      <c r="DB1838" t="s">
        <v>1517</v>
      </c>
      <c r="DC1838" t="s">
        <v>2238</v>
      </c>
      <c r="DD1838" t="s">
        <v>2238</v>
      </c>
      <c r="DE1838" t="s">
        <v>132</v>
      </c>
      <c r="DF1838" t="s">
        <v>2238</v>
      </c>
      <c r="DG1838">
        <f>Datos_Buffers[[#This Row],[buh_inventario_fisico]]-Datos_Buffers[[#This Row],[buh_buffer_actual]]</f>
        <v>0</v>
      </c>
      <c r="DH1838" s="4">
        <f>IF(Datos_Buffers[[#This Row],[Diferencia Buffer Fisico]]&gt;0,Datos_Buffers[[#This Row],[Diferencia Buffer Fisico]]*Datos_Buffers[[#This Row],[buh_ctv]],0)</f>
        <v>0</v>
      </c>
    </row>
    <row r="1839" spans="1:112" x14ac:dyDescent="0.25">
      <c r="A1839" t="s">
        <v>130</v>
      </c>
      <c r="B1839" t="s">
        <v>129</v>
      </c>
      <c r="C1839">
        <v>1</v>
      </c>
      <c r="D1839" s="1">
        <v>42871</v>
      </c>
      <c r="E1839" t="s">
        <v>1698</v>
      </c>
      <c r="F1839" t="s">
        <v>1519</v>
      </c>
      <c r="H1839" t="s">
        <v>114</v>
      </c>
      <c r="I1839" t="s">
        <v>114</v>
      </c>
      <c r="J1839" t="s">
        <v>114</v>
      </c>
      <c r="K1839" t="s">
        <v>114</v>
      </c>
      <c r="L1839" t="s">
        <v>114</v>
      </c>
      <c r="M1839">
        <v>1</v>
      </c>
      <c r="N1839">
        <v>2</v>
      </c>
      <c r="O1839">
        <v>0</v>
      </c>
      <c r="P1839" s="1"/>
      <c r="Q1839" s="1"/>
      <c r="R1839">
        <v>13729</v>
      </c>
      <c r="S1839">
        <v>12</v>
      </c>
      <c r="T1839">
        <v>4</v>
      </c>
      <c r="U1839">
        <v>2</v>
      </c>
      <c r="V1839">
        <v>4</v>
      </c>
      <c r="W1839">
        <v>1</v>
      </c>
      <c r="Y1839" t="s">
        <v>2352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K1839" s="1"/>
      <c r="AL1839" s="1"/>
      <c r="AM1839" s="1"/>
      <c r="AQ1839" t="s">
        <v>116</v>
      </c>
      <c r="AT1839" t="s">
        <v>117</v>
      </c>
      <c r="AU1839">
        <v>1</v>
      </c>
      <c r="AW1839">
        <v>0</v>
      </c>
      <c r="AX1839">
        <v>0</v>
      </c>
      <c r="AY1839">
        <v>0</v>
      </c>
      <c r="AZ1839" t="s">
        <v>119</v>
      </c>
      <c r="BA1839" t="s">
        <v>119</v>
      </c>
      <c r="BB1839">
        <v>0</v>
      </c>
      <c r="BE1839">
        <v>1000000000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0</v>
      </c>
      <c r="BP1839">
        <v>0</v>
      </c>
      <c r="BQ1839">
        <v>0</v>
      </c>
      <c r="BS1839">
        <v>0</v>
      </c>
      <c r="BT1839">
        <v>0</v>
      </c>
      <c r="BY1839">
        <v>0</v>
      </c>
      <c r="BZ1839">
        <v>0</v>
      </c>
      <c r="CA1839">
        <v>0</v>
      </c>
      <c r="CB1839">
        <v>0</v>
      </c>
      <c r="CD1839">
        <v>1</v>
      </c>
      <c r="CE1839" s="1">
        <v>42593</v>
      </c>
      <c r="CF1839" s="1">
        <v>42843</v>
      </c>
      <c r="CG1839" s="1">
        <v>42843</v>
      </c>
      <c r="CH1839" s="1">
        <v>42871</v>
      </c>
      <c r="CI1839" s="1"/>
      <c r="CJ1839" s="1"/>
      <c r="CK1839">
        <v>1</v>
      </c>
      <c r="CL1839">
        <v>0</v>
      </c>
      <c r="CM1839">
        <v>0.05</v>
      </c>
      <c r="CN1839">
        <v>0</v>
      </c>
      <c r="CO1839">
        <v>0</v>
      </c>
      <c r="CP1839">
        <v>0</v>
      </c>
      <c r="CQ1839">
        <v>0</v>
      </c>
      <c r="CR1839" t="s">
        <v>129</v>
      </c>
      <c r="CS1839" t="s">
        <v>1699</v>
      </c>
      <c r="CT1839" t="s">
        <v>127</v>
      </c>
      <c r="CU1839" t="s">
        <v>128</v>
      </c>
      <c r="CV1839" t="s">
        <v>1520</v>
      </c>
      <c r="CW1839" t="s">
        <v>2238</v>
      </c>
      <c r="CX1839" t="s">
        <v>2238</v>
      </c>
      <c r="CY1839" t="s">
        <v>2238</v>
      </c>
      <c r="CZ1839" t="s">
        <v>2238</v>
      </c>
      <c r="DA1839" t="s">
        <v>2238</v>
      </c>
      <c r="DB1839" t="s">
        <v>1499</v>
      </c>
      <c r="DC1839" t="s">
        <v>2238</v>
      </c>
      <c r="DD1839" t="s">
        <v>2238</v>
      </c>
      <c r="DE1839" t="s">
        <v>132</v>
      </c>
      <c r="DF1839" t="s">
        <v>2238</v>
      </c>
      <c r="DG1839">
        <f>Datos_Buffers[[#This Row],[buh_inventario_fisico]]-Datos_Buffers[[#This Row],[buh_buffer_actual]]</f>
        <v>0</v>
      </c>
      <c r="DH1839" s="4">
        <f>IF(Datos_Buffers[[#This Row],[Diferencia Buffer Fisico]]&gt;0,Datos_Buffers[[#This Row],[Diferencia Buffer Fisico]]*Datos_Buffers[[#This Row],[buh_ctv]],0)</f>
        <v>0</v>
      </c>
    </row>
    <row r="1840" spans="1:112" x14ac:dyDescent="0.25">
      <c r="A1840" t="s">
        <v>130</v>
      </c>
      <c r="B1840" t="s">
        <v>129</v>
      </c>
      <c r="C1840">
        <v>1</v>
      </c>
      <c r="D1840" s="1">
        <v>42871</v>
      </c>
      <c r="E1840" t="s">
        <v>1698</v>
      </c>
      <c r="F1840" t="s">
        <v>1521</v>
      </c>
      <c r="H1840" t="s">
        <v>114</v>
      </c>
      <c r="I1840" t="s">
        <v>114</v>
      </c>
      <c r="J1840" t="s">
        <v>114</v>
      </c>
      <c r="K1840" t="s">
        <v>114</v>
      </c>
      <c r="L1840" t="s">
        <v>114</v>
      </c>
      <c r="M1840">
        <v>3414.38</v>
      </c>
      <c r="N1840">
        <v>2</v>
      </c>
      <c r="O1840">
        <v>0</v>
      </c>
      <c r="P1840" s="1"/>
      <c r="Q1840" s="1"/>
      <c r="R1840">
        <v>13729</v>
      </c>
      <c r="S1840">
        <v>12</v>
      </c>
      <c r="T1840">
        <v>4</v>
      </c>
      <c r="U1840">
        <v>2</v>
      </c>
      <c r="V1840">
        <v>4</v>
      </c>
      <c r="W1840">
        <v>1</v>
      </c>
      <c r="Y1840" t="s">
        <v>2352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K1840" s="1"/>
      <c r="AL1840" s="1"/>
      <c r="AM1840" s="1"/>
      <c r="AQ1840" t="s">
        <v>116</v>
      </c>
      <c r="AT1840" t="s">
        <v>117</v>
      </c>
      <c r="AU1840">
        <v>1</v>
      </c>
      <c r="AW1840">
        <v>0</v>
      </c>
      <c r="AX1840">
        <v>0</v>
      </c>
      <c r="AY1840">
        <v>0</v>
      </c>
      <c r="AZ1840" t="s">
        <v>119</v>
      </c>
      <c r="BA1840" t="s">
        <v>119</v>
      </c>
      <c r="BB1840">
        <v>0</v>
      </c>
      <c r="BE1840">
        <v>1000000000</v>
      </c>
      <c r="BF1840">
        <v>0</v>
      </c>
      <c r="BG1840">
        <v>0</v>
      </c>
      <c r="BH1840">
        <v>0</v>
      </c>
      <c r="BI1840">
        <v>0</v>
      </c>
      <c r="BJ1840">
        <v>0</v>
      </c>
      <c r="BK1840">
        <v>0</v>
      </c>
      <c r="BL1840">
        <v>0</v>
      </c>
      <c r="BM1840">
        <v>0</v>
      </c>
      <c r="BN1840">
        <v>0</v>
      </c>
      <c r="BO1840">
        <v>0</v>
      </c>
      <c r="BP1840">
        <v>0</v>
      </c>
      <c r="BQ1840">
        <v>0</v>
      </c>
      <c r="BS1840">
        <v>0</v>
      </c>
      <c r="BT1840">
        <v>0</v>
      </c>
      <c r="BY1840">
        <v>0</v>
      </c>
      <c r="BZ1840">
        <v>0</v>
      </c>
      <c r="CA1840">
        <v>0</v>
      </c>
      <c r="CB1840">
        <v>0</v>
      </c>
      <c r="CD1840">
        <v>1</v>
      </c>
      <c r="CE1840" s="1">
        <v>42593</v>
      </c>
      <c r="CF1840" s="1">
        <v>42843</v>
      </c>
      <c r="CG1840" s="1">
        <v>42843</v>
      </c>
      <c r="CH1840" s="1">
        <v>42871</v>
      </c>
      <c r="CI1840" s="1"/>
      <c r="CJ1840" s="1"/>
      <c r="CK1840">
        <v>1</v>
      </c>
      <c r="CL1840">
        <v>0</v>
      </c>
      <c r="CM1840">
        <v>0.05</v>
      </c>
      <c r="CN1840">
        <v>0</v>
      </c>
      <c r="CO1840">
        <v>0</v>
      </c>
      <c r="CP1840">
        <v>0</v>
      </c>
      <c r="CQ1840">
        <v>0</v>
      </c>
      <c r="CR1840" t="s">
        <v>129</v>
      </c>
      <c r="CS1840" t="s">
        <v>1699</v>
      </c>
      <c r="CT1840" t="s">
        <v>127</v>
      </c>
      <c r="CU1840" t="s">
        <v>128</v>
      </c>
      <c r="CV1840" t="s">
        <v>1522</v>
      </c>
      <c r="CW1840" t="s">
        <v>2238</v>
      </c>
      <c r="CX1840" t="s">
        <v>2238</v>
      </c>
      <c r="CY1840" t="s">
        <v>2238</v>
      </c>
      <c r="CZ1840" t="s">
        <v>2238</v>
      </c>
      <c r="DA1840" t="s">
        <v>2238</v>
      </c>
      <c r="DB1840" t="s">
        <v>1499</v>
      </c>
      <c r="DC1840" t="s">
        <v>2238</v>
      </c>
      <c r="DD1840" t="s">
        <v>2238</v>
      </c>
      <c r="DE1840" t="s">
        <v>132</v>
      </c>
      <c r="DF1840" t="s">
        <v>2238</v>
      </c>
      <c r="DG1840">
        <f>Datos_Buffers[[#This Row],[buh_inventario_fisico]]-Datos_Buffers[[#This Row],[buh_buffer_actual]]</f>
        <v>0</v>
      </c>
      <c r="DH1840" s="4">
        <f>IF(Datos_Buffers[[#This Row],[Diferencia Buffer Fisico]]&gt;0,Datos_Buffers[[#This Row],[Diferencia Buffer Fisico]]*Datos_Buffers[[#This Row],[buh_ctv]],0)</f>
        <v>0</v>
      </c>
    </row>
    <row r="1841" spans="1:112" x14ac:dyDescent="0.25">
      <c r="A1841" t="s">
        <v>130</v>
      </c>
      <c r="B1841" t="s">
        <v>129</v>
      </c>
      <c r="C1841">
        <v>1</v>
      </c>
      <c r="D1841" s="1">
        <v>42871</v>
      </c>
      <c r="E1841" t="s">
        <v>1698</v>
      </c>
      <c r="F1841" t="s">
        <v>1523</v>
      </c>
      <c r="H1841" t="s">
        <v>114</v>
      </c>
      <c r="I1841" t="s">
        <v>114</v>
      </c>
      <c r="J1841" t="s">
        <v>114</v>
      </c>
      <c r="K1841" t="s">
        <v>114</v>
      </c>
      <c r="L1841" t="s">
        <v>114</v>
      </c>
      <c r="M1841">
        <v>4497.26</v>
      </c>
      <c r="N1841">
        <v>2</v>
      </c>
      <c r="O1841">
        <v>0</v>
      </c>
      <c r="P1841" s="1"/>
      <c r="Q1841" s="1"/>
      <c r="R1841">
        <v>13729</v>
      </c>
      <c r="S1841">
        <v>12</v>
      </c>
      <c r="T1841">
        <v>4</v>
      </c>
      <c r="U1841">
        <v>2</v>
      </c>
      <c r="V1841">
        <v>4</v>
      </c>
      <c r="W1841">
        <v>1</v>
      </c>
      <c r="Y1841" t="s">
        <v>2352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K1841" s="1"/>
      <c r="AL1841" s="1"/>
      <c r="AM1841" s="1"/>
      <c r="AQ1841" t="s">
        <v>116</v>
      </c>
      <c r="AT1841" t="s">
        <v>117</v>
      </c>
      <c r="AU1841">
        <v>1</v>
      </c>
      <c r="AW1841">
        <v>0</v>
      </c>
      <c r="AX1841">
        <v>0</v>
      </c>
      <c r="AY1841">
        <v>0</v>
      </c>
      <c r="AZ1841" t="s">
        <v>119</v>
      </c>
      <c r="BA1841" t="s">
        <v>119</v>
      </c>
      <c r="BB1841">
        <v>0</v>
      </c>
      <c r="BE1841">
        <v>1000000000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0</v>
      </c>
      <c r="BP1841">
        <v>0</v>
      </c>
      <c r="BQ1841">
        <v>0</v>
      </c>
      <c r="BS1841">
        <v>0</v>
      </c>
      <c r="BT1841">
        <v>0</v>
      </c>
      <c r="BY1841">
        <v>0</v>
      </c>
      <c r="BZ1841">
        <v>0</v>
      </c>
      <c r="CA1841">
        <v>0</v>
      </c>
      <c r="CB1841">
        <v>0</v>
      </c>
      <c r="CD1841">
        <v>1</v>
      </c>
      <c r="CE1841" s="1">
        <v>42593</v>
      </c>
      <c r="CF1841" s="1">
        <v>42843</v>
      </c>
      <c r="CG1841" s="1">
        <v>42843</v>
      </c>
      <c r="CH1841" s="1">
        <v>42871</v>
      </c>
      <c r="CI1841" s="1"/>
      <c r="CJ1841" s="1"/>
      <c r="CK1841">
        <v>1</v>
      </c>
      <c r="CL1841">
        <v>0</v>
      </c>
      <c r="CM1841">
        <v>0.05</v>
      </c>
      <c r="CN1841">
        <v>0</v>
      </c>
      <c r="CO1841">
        <v>0</v>
      </c>
      <c r="CP1841">
        <v>0</v>
      </c>
      <c r="CQ1841">
        <v>0</v>
      </c>
      <c r="CR1841" t="s">
        <v>129</v>
      </c>
      <c r="CS1841" t="s">
        <v>1699</v>
      </c>
      <c r="CT1841" t="s">
        <v>127</v>
      </c>
      <c r="CU1841" t="s">
        <v>128</v>
      </c>
      <c r="CV1841" t="s">
        <v>1524</v>
      </c>
      <c r="CW1841" t="s">
        <v>2238</v>
      </c>
      <c r="CX1841" t="s">
        <v>2238</v>
      </c>
      <c r="CY1841" t="s">
        <v>2238</v>
      </c>
      <c r="CZ1841" t="s">
        <v>2238</v>
      </c>
      <c r="DA1841" t="s">
        <v>2238</v>
      </c>
      <c r="DB1841" t="s">
        <v>1517</v>
      </c>
      <c r="DC1841" t="s">
        <v>2238</v>
      </c>
      <c r="DD1841" t="s">
        <v>2238</v>
      </c>
      <c r="DE1841" t="s">
        <v>132</v>
      </c>
      <c r="DF1841" t="s">
        <v>2238</v>
      </c>
      <c r="DG1841">
        <f>Datos_Buffers[[#This Row],[buh_inventario_fisico]]-Datos_Buffers[[#This Row],[buh_buffer_actual]]</f>
        <v>0</v>
      </c>
      <c r="DH1841" s="4">
        <f>IF(Datos_Buffers[[#This Row],[Diferencia Buffer Fisico]]&gt;0,Datos_Buffers[[#This Row],[Diferencia Buffer Fisico]]*Datos_Buffers[[#This Row],[buh_ctv]],0)</f>
        <v>0</v>
      </c>
    </row>
    <row r="1842" spans="1:112" x14ac:dyDescent="0.25">
      <c r="A1842" t="s">
        <v>130</v>
      </c>
      <c r="B1842" t="s">
        <v>129</v>
      </c>
      <c r="C1842">
        <v>1</v>
      </c>
      <c r="D1842" s="1">
        <v>42871</v>
      </c>
      <c r="E1842" t="s">
        <v>1698</v>
      </c>
      <c r="F1842" t="s">
        <v>1525</v>
      </c>
      <c r="H1842" t="s">
        <v>114</v>
      </c>
      <c r="I1842" t="s">
        <v>114</v>
      </c>
      <c r="J1842" t="s">
        <v>114</v>
      </c>
      <c r="K1842" t="s">
        <v>114</v>
      </c>
      <c r="L1842" t="s">
        <v>114</v>
      </c>
      <c r="M1842">
        <v>3414.38</v>
      </c>
      <c r="N1842">
        <v>2</v>
      </c>
      <c r="O1842">
        <v>0</v>
      </c>
      <c r="P1842" s="1"/>
      <c r="Q1842" s="1"/>
      <c r="R1842">
        <v>13729</v>
      </c>
      <c r="S1842">
        <v>12</v>
      </c>
      <c r="T1842">
        <v>4</v>
      </c>
      <c r="U1842">
        <v>2</v>
      </c>
      <c r="V1842">
        <v>4</v>
      </c>
      <c r="W1842">
        <v>1</v>
      </c>
      <c r="Y1842" t="s">
        <v>2352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K1842" s="1"/>
      <c r="AL1842" s="1"/>
      <c r="AM1842" s="1"/>
      <c r="AQ1842" t="s">
        <v>116</v>
      </c>
      <c r="AT1842" t="s">
        <v>117</v>
      </c>
      <c r="AU1842">
        <v>1</v>
      </c>
      <c r="AW1842">
        <v>0</v>
      </c>
      <c r="AX1842">
        <v>0</v>
      </c>
      <c r="AY1842">
        <v>0</v>
      </c>
      <c r="AZ1842" t="s">
        <v>119</v>
      </c>
      <c r="BA1842" t="s">
        <v>119</v>
      </c>
      <c r="BB1842">
        <v>0</v>
      </c>
      <c r="BE1842">
        <v>1000000000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0</v>
      </c>
      <c r="BP1842">
        <v>0</v>
      </c>
      <c r="BQ1842">
        <v>0</v>
      </c>
      <c r="BS1842">
        <v>0</v>
      </c>
      <c r="BT1842">
        <v>0</v>
      </c>
      <c r="BY1842">
        <v>0</v>
      </c>
      <c r="BZ1842">
        <v>0</v>
      </c>
      <c r="CA1842">
        <v>0</v>
      </c>
      <c r="CB1842">
        <v>0</v>
      </c>
      <c r="CD1842">
        <v>1</v>
      </c>
      <c r="CE1842" s="1">
        <v>42593</v>
      </c>
      <c r="CF1842" s="1">
        <v>42843</v>
      </c>
      <c r="CG1842" s="1">
        <v>42843</v>
      </c>
      <c r="CH1842" s="1">
        <v>42871</v>
      </c>
      <c r="CI1842" s="1"/>
      <c r="CJ1842" s="1"/>
      <c r="CK1842">
        <v>1</v>
      </c>
      <c r="CL1842">
        <v>0</v>
      </c>
      <c r="CM1842">
        <v>0.05</v>
      </c>
      <c r="CN1842">
        <v>0</v>
      </c>
      <c r="CO1842">
        <v>0</v>
      </c>
      <c r="CP1842">
        <v>0</v>
      </c>
      <c r="CQ1842">
        <v>0</v>
      </c>
      <c r="CR1842" t="s">
        <v>129</v>
      </c>
      <c r="CS1842" t="s">
        <v>1699</v>
      </c>
      <c r="CT1842" t="s">
        <v>127</v>
      </c>
      <c r="CU1842" t="s">
        <v>128</v>
      </c>
      <c r="CV1842" t="s">
        <v>1507</v>
      </c>
      <c r="CW1842" t="s">
        <v>2238</v>
      </c>
      <c r="CX1842" t="s">
        <v>2238</v>
      </c>
      <c r="CY1842" t="s">
        <v>2238</v>
      </c>
      <c r="CZ1842" t="s">
        <v>2238</v>
      </c>
      <c r="DA1842" t="s">
        <v>2238</v>
      </c>
      <c r="DB1842" t="s">
        <v>1499</v>
      </c>
      <c r="DC1842" t="s">
        <v>2238</v>
      </c>
      <c r="DD1842" t="s">
        <v>2238</v>
      </c>
      <c r="DE1842" t="s">
        <v>132</v>
      </c>
      <c r="DF1842" t="s">
        <v>2238</v>
      </c>
      <c r="DG1842">
        <f>Datos_Buffers[[#This Row],[buh_inventario_fisico]]-Datos_Buffers[[#This Row],[buh_buffer_actual]]</f>
        <v>0</v>
      </c>
      <c r="DH1842" s="4">
        <f>IF(Datos_Buffers[[#This Row],[Diferencia Buffer Fisico]]&gt;0,Datos_Buffers[[#This Row],[Diferencia Buffer Fisico]]*Datos_Buffers[[#This Row],[buh_ctv]],0)</f>
        <v>0</v>
      </c>
    </row>
    <row r="1843" spans="1:112" x14ac:dyDescent="0.25">
      <c r="A1843" t="s">
        <v>130</v>
      </c>
      <c r="B1843" t="s">
        <v>129</v>
      </c>
      <c r="C1843">
        <v>1</v>
      </c>
      <c r="D1843" s="1">
        <v>42871</v>
      </c>
      <c r="E1843" t="s">
        <v>1698</v>
      </c>
      <c r="F1843" t="s">
        <v>1526</v>
      </c>
      <c r="H1843" t="s">
        <v>114</v>
      </c>
      <c r="I1843" t="s">
        <v>114</v>
      </c>
      <c r="J1843" t="s">
        <v>114</v>
      </c>
      <c r="K1843" t="s">
        <v>114</v>
      </c>
      <c r="L1843" t="s">
        <v>114</v>
      </c>
      <c r="M1843">
        <v>3414.37</v>
      </c>
      <c r="N1843">
        <v>2</v>
      </c>
      <c r="O1843">
        <v>0</v>
      </c>
      <c r="P1843" s="1"/>
      <c r="Q1843" s="1"/>
      <c r="R1843">
        <v>13729</v>
      </c>
      <c r="S1843">
        <v>12</v>
      </c>
      <c r="T1843">
        <v>4</v>
      </c>
      <c r="U1843">
        <v>2</v>
      </c>
      <c r="V1843">
        <v>4</v>
      </c>
      <c r="W1843">
        <v>1</v>
      </c>
      <c r="Y1843" t="s">
        <v>2352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K1843" s="1"/>
      <c r="AL1843" s="1"/>
      <c r="AM1843" s="1"/>
      <c r="AQ1843" t="s">
        <v>116</v>
      </c>
      <c r="AT1843" t="s">
        <v>117</v>
      </c>
      <c r="AU1843">
        <v>1</v>
      </c>
      <c r="AW1843">
        <v>0</v>
      </c>
      <c r="AX1843">
        <v>0</v>
      </c>
      <c r="AY1843">
        <v>0</v>
      </c>
      <c r="AZ1843" t="s">
        <v>119</v>
      </c>
      <c r="BA1843" t="s">
        <v>119</v>
      </c>
      <c r="BB1843">
        <v>0</v>
      </c>
      <c r="BE1843">
        <v>1000000000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0</v>
      </c>
      <c r="BP1843">
        <v>0</v>
      </c>
      <c r="BQ1843">
        <v>0</v>
      </c>
      <c r="BS1843">
        <v>0</v>
      </c>
      <c r="BT1843">
        <v>0</v>
      </c>
      <c r="BY1843">
        <v>0</v>
      </c>
      <c r="BZ1843">
        <v>0</v>
      </c>
      <c r="CA1843">
        <v>0</v>
      </c>
      <c r="CB1843">
        <v>0</v>
      </c>
      <c r="CD1843">
        <v>1</v>
      </c>
      <c r="CE1843" s="1">
        <v>42593</v>
      </c>
      <c r="CF1843" s="1">
        <v>42843</v>
      </c>
      <c r="CG1843" s="1">
        <v>42843</v>
      </c>
      <c r="CH1843" s="1">
        <v>42871</v>
      </c>
      <c r="CI1843" s="1"/>
      <c r="CJ1843" s="1"/>
      <c r="CK1843">
        <v>1</v>
      </c>
      <c r="CL1843">
        <v>0</v>
      </c>
      <c r="CM1843">
        <v>0.05</v>
      </c>
      <c r="CN1843">
        <v>0</v>
      </c>
      <c r="CO1843">
        <v>0</v>
      </c>
      <c r="CP1843">
        <v>0</v>
      </c>
      <c r="CQ1843">
        <v>0</v>
      </c>
      <c r="CR1843" t="s">
        <v>129</v>
      </c>
      <c r="CS1843" t="s">
        <v>1699</v>
      </c>
      <c r="CT1843" t="s">
        <v>127</v>
      </c>
      <c r="CU1843" t="s">
        <v>128</v>
      </c>
      <c r="CV1843" t="s">
        <v>1507</v>
      </c>
      <c r="CW1843" t="s">
        <v>2238</v>
      </c>
      <c r="CX1843" t="s">
        <v>2238</v>
      </c>
      <c r="CY1843" t="s">
        <v>2238</v>
      </c>
      <c r="CZ1843" t="s">
        <v>2238</v>
      </c>
      <c r="DA1843" t="s">
        <v>2238</v>
      </c>
      <c r="DB1843" t="s">
        <v>1499</v>
      </c>
      <c r="DC1843" t="s">
        <v>2238</v>
      </c>
      <c r="DD1843" t="s">
        <v>2238</v>
      </c>
      <c r="DE1843" t="s">
        <v>132</v>
      </c>
      <c r="DF1843" t="s">
        <v>2238</v>
      </c>
      <c r="DG1843">
        <f>Datos_Buffers[[#This Row],[buh_inventario_fisico]]-Datos_Buffers[[#This Row],[buh_buffer_actual]]</f>
        <v>0</v>
      </c>
      <c r="DH1843" s="4">
        <f>IF(Datos_Buffers[[#This Row],[Diferencia Buffer Fisico]]&gt;0,Datos_Buffers[[#This Row],[Diferencia Buffer Fisico]]*Datos_Buffers[[#This Row],[buh_ctv]],0)</f>
        <v>0</v>
      </c>
    </row>
    <row r="1844" spans="1:112" x14ac:dyDescent="0.25">
      <c r="A1844" t="s">
        <v>130</v>
      </c>
      <c r="B1844" t="s">
        <v>129</v>
      </c>
      <c r="C1844">
        <v>1</v>
      </c>
      <c r="D1844" s="1">
        <v>42871</v>
      </c>
      <c r="E1844" t="s">
        <v>1698</v>
      </c>
      <c r="F1844" t="s">
        <v>1527</v>
      </c>
      <c r="H1844" t="s">
        <v>114</v>
      </c>
      <c r="I1844" t="s">
        <v>114</v>
      </c>
      <c r="J1844" t="s">
        <v>114</v>
      </c>
      <c r="K1844" t="s">
        <v>114</v>
      </c>
      <c r="L1844" t="s">
        <v>114</v>
      </c>
      <c r="M1844">
        <v>4187.1400000000003</v>
      </c>
      <c r="N1844">
        <v>2</v>
      </c>
      <c r="O1844">
        <v>0</v>
      </c>
      <c r="P1844" s="1"/>
      <c r="Q1844" s="1"/>
      <c r="R1844">
        <v>13729</v>
      </c>
      <c r="S1844">
        <v>12</v>
      </c>
      <c r="T1844">
        <v>4</v>
      </c>
      <c r="U1844">
        <v>2</v>
      </c>
      <c r="V1844">
        <v>4</v>
      </c>
      <c r="W1844">
        <v>1</v>
      </c>
      <c r="Y1844" t="s">
        <v>2352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K1844" s="1"/>
      <c r="AL1844" s="1"/>
      <c r="AM1844" s="1"/>
      <c r="AQ1844" t="s">
        <v>116</v>
      </c>
      <c r="AT1844" t="s">
        <v>117</v>
      </c>
      <c r="AU1844">
        <v>1</v>
      </c>
      <c r="AW1844">
        <v>0</v>
      </c>
      <c r="AX1844">
        <v>0</v>
      </c>
      <c r="AY1844">
        <v>0</v>
      </c>
      <c r="AZ1844" t="s">
        <v>119</v>
      </c>
      <c r="BA1844" t="s">
        <v>119</v>
      </c>
      <c r="BB1844">
        <v>0</v>
      </c>
      <c r="BE1844">
        <v>1000000000</v>
      </c>
      <c r="BF1844">
        <v>0</v>
      </c>
      <c r="BG1844">
        <v>0</v>
      </c>
      <c r="BH1844">
        <v>0</v>
      </c>
      <c r="BI1844">
        <v>0</v>
      </c>
      <c r="BJ1844">
        <v>0</v>
      </c>
      <c r="BK1844">
        <v>0</v>
      </c>
      <c r="BL1844">
        <v>0</v>
      </c>
      <c r="BM1844">
        <v>0</v>
      </c>
      <c r="BN1844">
        <v>0</v>
      </c>
      <c r="BO1844">
        <v>0</v>
      </c>
      <c r="BP1844">
        <v>0</v>
      </c>
      <c r="BQ1844">
        <v>0</v>
      </c>
      <c r="BS1844">
        <v>0</v>
      </c>
      <c r="BT1844">
        <v>0</v>
      </c>
      <c r="BY1844">
        <v>0</v>
      </c>
      <c r="BZ1844">
        <v>0</v>
      </c>
      <c r="CA1844">
        <v>0</v>
      </c>
      <c r="CB1844">
        <v>0</v>
      </c>
      <c r="CD1844">
        <v>1</v>
      </c>
      <c r="CE1844" s="1">
        <v>42593</v>
      </c>
      <c r="CF1844" s="1">
        <v>42843</v>
      </c>
      <c r="CG1844" s="1">
        <v>42843</v>
      </c>
      <c r="CH1844" s="1">
        <v>42871</v>
      </c>
      <c r="CI1844" s="1"/>
      <c r="CJ1844" s="1"/>
      <c r="CK1844">
        <v>1</v>
      </c>
      <c r="CL1844">
        <v>0</v>
      </c>
      <c r="CM1844">
        <v>0.05</v>
      </c>
      <c r="CN1844">
        <v>0</v>
      </c>
      <c r="CO1844">
        <v>0</v>
      </c>
      <c r="CP1844">
        <v>0</v>
      </c>
      <c r="CQ1844">
        <v>0</v>
      </c>
      <c r="CR1844" t="s">
        <v>129</v>
      </c>
      <c r="CS1844" t="s">
        <v>1699</v>
      </c>
      <c r="CT1844" t="s">
        <v>127</v>
      </c>
      <c r="CU1844" t="s">
        <v>128</v>
      </c>
      <c r="CV1844" t="s">
        <v>1528</v>
      </c>
      <c r="CW1844" t="s">
        <v>2238</v>
      </c>
      <c r="CX1844" t="s">
        <v>2238</v>
      </c>
      <c r="CY1844" t="s">
        <v>2238</v>
      </c>
      <c r="CZ1844" t="s">
        <v>2238</v>
      </c>
      <c r="DA1844" t="s">
        <v>2238</v>
      </c>
      <c r="DB1844" t="s">
        <v>1499</v>
      </c>
      <c r="DC1844" t="s">
        <v>2238</v>
      </c>
      <c r="DD1844" t="s">
        <v>2238</v>
      </c>
      <c r="DE1844" t="s">
        <v>132</v>
      </c>
      <c r="DF1844" t="s">
        <v>2238</v>
      </c>
      <c r="DG1844">
        <f>Datos_Buffers[[#This Row],[buh_inventario_fisico]]-Datos_Buffers[[#This Row],[buh_buffer_actual]]</f>
        <v>0</v>
      </c>
      <c r="DH1844" s="4">
        <f>IF(Datos_Buffers[[#This Row],[Diferencia Buffer Fisico]]&gt;0,Datos_Buffers[[#This Row],[Diferencia Buffer Fisico]]*Datos_Buffers[[#This Row],[buh_ctv]],0)</f>
        <v>0</v>
      </c>
    </row>
    <row r="1845" spans="1:112" x14ac:dyDescent="0.25">
      <c r="A1845" t="s">
        <v>130</v>
      </c>
      <c r="B1845" t="s">
        <v>129</v>
      </c>
      <c r="C1845">
        <v>1</v>
      </c>
      <c r="D1845" s="1">
        <v>42871</v>
      </c>
      <c r="E1845" t="s">
        <v>1698</v>
      </c>
      <c r="F1845" t="s">
        <v>1529</v>
      </c>
      <c r="H1845" t="s">
        <v>114</v>
      </c>
      <c r="I1845" t="s">
        <v>114</v>
      </c>
      <c r="J1845" t="s">
        <v>114</v>
      </c>
      <c r="K1845" t="s">
        <v>114</v>
      </c>
      <c r="L1845" t="s">
        <v>114</v>
      </c>
      <c r="M1845">
        <v>3414.37</v>
      </c>
      <c r="N1845">
        <v>2</v>
      </c>
      <c r="O1845">
        <v>0</v>
      </c>
      <c r="P1845" s="1"/>
      <c r="Q1845" s="1"/>
      <c r="R1845">
        <v>13729</v>
      </c>
      <c r="S1845">
        <v>12</v>
      </c>
      <c r="T1845">
        <v>4</v>
      </c>
      <c r="U1845">
        <v>2</v>
      </c>
      <c r="V1845">
        <v>4</v>
      </c>
      <c r="W1845">
        <v>1</v>
      </c>
      <c r="Y1845" t="s">
        <v>2352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K1845" s="1"/>
      <c r="AL1845" s="1"/>
      <c r="AM1845" s="1"/>
      <c r="AQ1845" t="s">
        <v>116</v>
      </c>
      <c r="AT1845" t="s">
        <v>117</v>
      </c>
      <c r="AU1845">
        <v>1</v>
      </c>
      <c r="AW1845">
        <v>0</v>
      </c>
      <c r="AX1845">
        <v>0</v>
      </c>
      <c r="AY1845">
        <v>0</v>
      </c>
      <c r="AZ1845" t="s">
        <v>119</v>
      </c>
      <c r="BA1845" t="s">
        <v>119</v>
      </c>
      <c r="BB1845">
        <v>0</v>
      </c>
      <c r="BE1845">
        <v>1000000000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0</v>
      </c>
      <c r="BP1845">
        <v>0</v>
      </c>
      <c r="BQ1845">
        <v>0</v>
      </c>
      <c r="BS1845">
        <v>0</v>
      </c>
      <c r="BT1845">
        <v>0</v>
      </c>
      <c r="BY1845">
        <v>0</v>
      </c>
      <c r="BZ1845">
        <v>0</v>
      </c>
      <c r="CA1845">
        <v>0</v>
      </c>
      <c r="CB1845">
        <v>0</v>
      </c>
      <c r="CD1845">
        <v>1</v>
      </c>
      <c r="CE1845" s="1">
        <v>42593</v>
      </c>
      <c r="CF1845" s="1">
        <v>42843</v>
      </c>
      <c r="CG1845" s="1">
        <v>42843</v>
      </c>
      <c r="CH1845" s="1">
        <v>42871</v>
      </c>
      <c r="CI1845" s="1"/>
      <c r="CJ1845" s="1"/>
      <c r="CK1845">
        <v>1</v>
      </c>
      <c r="CL1845">
        <v>0</v>
      </c>
      <c r="CM1845">
        <v>0.05</v>
      </c>
      <c r="CN1845">
        <v>0</v>
      </c>
      <c r="CO1845">
        <v>0</v>
      </c>
      <c r="CP1845">
        <v>0</v>
      </c>
      <c r="CQ1845">
        <v>0</v>
      </c>
      <c r="CR1845" t="s">
        <v>129</v>
      </c>
      <c r="CS1845" t="s">
        <v>1699</v>
      </c>
      <c r="CT1845" t="s">
        <v>127</v>
      </c>
      <c r="CU1845" t="s">
        <v>128</v>
      </c>
      <c r="CV1845" t="s">
        <v>1530</v>
      </c>
      <c r="CW1845" t="s">
        <v>2238</v>
      </c>
      <c r="CX1845" t="s">
        <v>2238</v>
      </c>
      <c r="CY1845" t="s">
        <v>2238</v>
      </c>
      <c r="CZ1845" t="s">
        <v>2238</v>
      </c>
      <c r="DA1845" t="s">
        <v>2238</v>
      </c>
      <c r="DB1845" t="s">
        <v>1499</v>
      </c>
      <c r="DC1845" t="s">
        <v>2238</v>
      </c>
      <c r="DD1845" t="s">
        <v>2238</v>
      </c>
      <c r="DE1845" t="s">
        <v>132</v>
      </c>
      <c r="DF1845" t="s">
        <v>2238</v>
      </c>
      <c r="DG1845">
        <f>Datos_Buffers[[#This Row],[buh_inventario_fisico]]-Datos_Buffers[[#This Row],[buh_buffer_actual]]</f>
        <v>0</v>
      </c>
      <c r="DH1845" s="4">
        <f>IF(Datos_Buffers[[#This Row],[Diferencia Buffer Fisico]]&gt;0,Datos_Buffers[[#This Row],[Diferencia Buffer Fisico]]*Datos_Buffers[[#This Row],[buh_ctv]],0)</f>
        <v>0</v>
      </c>
    </row>
    <row r="1846" spans="1:112" x14ac:dyDescent="0.25">
      <c r="A1846" t="s">
        <v>130</v>
      </c>
      <c r="B1846" t="s">
        <v>129</v>
      </c>
      <c r="C1846">
        <v>1</v>
      </c>
      <c r="D1846" s="1">
        <v>42871</v>
      </c>
      <c r="E1846" t="s">
        <v>1698</v>
      </c>
      <c r="F1846" t="s">
        <v>1531</v>
      </c>
      <c r="H1846" t="s">
        <v>114</v>
      </c>
      <c r="I1846" t="s">
        <v>114</v>
      </c>
      <c r="J1846" t="s">
        <v>114</v>
      </c>
      <c r="K1846" t="s">
        <v>114</v>
      </c>
      <c r="L1846" t="s">
        <v>114</v>
      </c>
      <c r="M1846">
        <v>3538.54</v>
      </c>
      <c r="N1846">
        <v>2</v>
      </c>
      <c r="O1846">
        <v>0</v>
      </c>
      <c r="P1846" s="1"/>
      <c r="Q1846" s="1"/>
      <c r="R1846">
        <v>13729</v>
      </c>
      <c r="S1846">
        <v>12</v>
      </c>
      <c r="T1846">
        <v>4</v>
      </c>
      <c r="U1846">
        <v>2</v>
      </c>
      <c r="V1846">
        <v>4</v>
      </c>
      <c r="W1846">
        <v>1</v>
      </c>
      <c r="Y1846" t="s">
        <v>2352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K1846" s="1"/>
      <c r="AL1846" s="1"/>
      <c r="AM1846" s="1"/>
      <c r="AQ1846" t="s">
        <v>116</v>
      </c>
      <c r="AT1846" t="s">
        <v>117</v>
      </c>
      <c r="AU1846">
        <v>1</v>
      </c>
      <c r="AW1846">
        <v>0</v>
      </c>
      <c r="AX1846">
        <v>0</v>
      </c>
      <c r="AY1846">
        <v>0</v>
      </c>
      <c r="AZ1846" t="s">
        <v>119</v>
      </c>
      <c r="BA1846" t="s">
        <v>119</v>
      </c>
      <c r="BB1846">
        <v>0</v>
      </c>
      <c r="BE1846">
        <v>1000000000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0</v>
      </c>
      <c r="BS1846">
        <v>0</v>
      </c>
      <c r="BT1846">
        <v>0</v>
      </c>
      <c r="BY1846">
        <v>0</v>
      </c>
      <c r="BZ1846">
        <v>0</v>
      </c>
      <c r="CA1846">
        <v>0</v>
      </c>
      <c r="CB1846">
        <v>0</v>
      </c>
      <c r="CD1846">
        <v>1</v>
      </c>
      <c r="CE1846" s="1">
        <v>42593</v>
      </c>
      <c r="CF1846" s="1">
        <v>42843</v>
      </c>
      <c r="CG1846" s="1">
        <v>42843</v>
      </c>
      <c r="CH1846" s="1">
        <v>42871</v>
      </c>
      <c r="CI1846" s="1"/>
      <c r="CJ1846" s="1"/>
      <c r="CK1846">
        <v>1</v>
      </c>
      <c r="CL1846">
        <v>0</v>
      </c>
      <c r="CM1846">
        <v>0.05</v>
      </c>
      <c r="CN1846">
        <v>0</v>
      </c>
      <c r="CO1846">
        <v>0</v>
      </c>
      <c r="CP1846">
        <v>0</v>
      </c>
      <c r="CQ1846">
        <v>0</v>
      </c>
      <c r="CR1846" t="s">
        <v>129</v>
      </c>
      <c r="CS1846" t="s">
        <v>1699</v>
      </c>
      <c r="CT1846" t="s">
        <v>127</v>
      </c>
      <c r="CU1846" t="s">
        <v>128</v>
      </c>
      <c r="CV1846" t="s">
        <v>1507</v>
      </c>
      <c r="CW1846" t="s">
        <v>2238</v>
      </c>
      <c r="CX1846" t="s">
        <v>2238</v>
      </c>
      <c r="CY1846" t="s">
        <v>2238</v>
      </c>
      <c r="CZ1846" t="s">
        <v>2238</v>
      </c>
      <c r="DA1846" t="s">
        <v>2238</v>
      </c>
      <c r="DB1846" t="s">
        <v>1517</v>
      </c>
      <c r="DC1846" t="s">
        <v>2238</v>
      </c>
      <c r="DD1846" t="s">
        <v>2238</v>
      </c>
      <c r="DE1846" t="s">
        <v>132</v>
      </c>
      <c r="DF1846" t="s">
        <v>2238</v>
      </c>
      <c r="DG1846">
        <f>Datos_Buffers[[#This Row],[buh_inventario_fisico]]-Datos_Buffers[[#This Row],[buh_buffer_actual]]</f>
        <v>0</v>
      </c>
      <c r="DH1846" s="4">
        <f>IF(Datos_Buffers[[#This Row],[Diferencia Buffer Fisico]]&gt;0,Datos_Buffers[[#This Row],[Diferencia Buffer Fisico]]*Datos_Buffers[[#This Row],[buh_ctv]],0)</f>
        <v>0</v>
      </c>
    </row>
    <row r="1847" spans="1:112" x14ac:dyDescent="0.25">
      <c r="A1847" t="s">
        <v>130</v>
      </c>
      <c r="B1847" t="s">
        <v>129</v>
      </c>
      <c r="C1847">
        <v>1</v>
      </c>
      <c r="D1847" s="1">
        <v>42871</v>
      </c>
      <c r="E1847" t="s">
        <v>1698</v>
      </c>
      <c r="F1847" t="s">
        <v>1532</v>
      </c>
      <c r="H1847" t="s">
        <v>114</v>
      </c>
      <c r="I1847" t="s">
        <v>114</v>
      </c>
      <c r="J1847" t="s">
        <v>114</v>
      </c>
      <c r="K1847" t="s">
        <v>114</v>
      </c>
      <c r="L1847" t="s">
        <v>114</v>
      </c>
      <c r="M1847">
        <v>3538.53</v>
      </c>
      <c r="N1847">
        <v>2</v>
      </c>
      <c r="O1847">
        <v>0</v>
      </c>
      <c r="P1847" s="1"/>
      <c r="Q1847" s="1"/>
      <c r="R1847">
        <v>13729</v>
      </c>
      <c r="S1847">
        <v>12</v>
      </c>
      <c r="T1847">
        <v>4</v>
      </c>
      <c r="U1847">
        <v>2</v>
      </c>
      <c r="V1847">
        <v>4</v>
      </c>
      <c r="W1847">
        <v>1</v>
      </c>
      <c r="Y1847" t="s">
        <v>2352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K1847" s="1"/>
      <c r="AL1847" s="1"/>
      <c r="AM1847" s="1"/>
      <c r="AQ1847" t="s">
        <v>116</v>
      </c>
      <c r="AT1847" t="s">
        <v>117</v>
      </c>
      <c r="AU1847">
        <v>1</v>
      </c>
      <c r="AW1847">
        <v>0</v>
      </c>
      <c r="AX1847">
        <v>0</v>
      </c>
      <c r="AY1847">
        <v>0</v>
      </c>
      <c r="AZ1847" t="s">
        <v>119</v>
      </c>
      <c r="BA1847" t="s">
        <v>119</v>
      </c>
      <c r="BB1847">
        <v>0</v>
      </c>
      <c r="BE1847">
        <v>1000000000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0</v>
      </c>
      <c r="BN1847">
        <v>0</v>
      </c>
      <c r="BO1847">
        <v>0</v>
      </c>
      <c r="BP1847">
        <v>0</v>
      </c>
      <c r="BQ1847">
        <v>0</v>
      </c>
      <c r="BS1847">
        <v>0</v>
      </c>
      <c r="BT1847">
        <v>0</v>
      </c>
      <c r="BY1847">
        <v>0</v>
      </c>
      <c r="BZ1847">
        <v>0</v>
      </c>
      <c r="CA1847">
        <v>0</v>
      </c>
      <c r="CB1847">
        <v>0</v>
      </c>
      <c r="CD1847">
        <v>1</v>
      </c>
      <c r="CE1847" s="1">
        <v>42593</v>
      </c>
      <c r="CF1847" s="1">
        <v>42843</v>
      </c>
      <c r="CG1847" s="1">
        <v>42843</v>
      </c>
      <c r="CH1847" s="1">
        <v>42871</v>
      </c>
      <c r="CI1847" s="1"/>
      <c r="CJ1847" s="1"/>
      <c r="CK1847">
        <v>1</v>
      </c>
      <c r="CL1847">
        <v>0</v>
      </c>
      <c r="CM1847">
        <v>0.05</v>
      </c>
      <c r="CN1847">
        <v>0</v>
      </c>
      <c r="CO1847">
        <v>0</v>
      </c>
      <c r="CP1847">
        <v>0</v>
      </c>
      <c r="CQ1847">
        <v>0</v>
      </c>
      <c r="CR1847" t="s">
        <v>129</v>
      </c>
      <c r="CS1847" t="s">
        <v>1699</v>
      </c>
      <c r="CT1847" t="s">
        <v>127</v>
      </c>
      <c r="CU1847" t="s">
        <v>128</v>
      </c>
      <c r="CV1847" t="s">
        <v>1533</v>
      </c>
      <c r="CW1847" t="s">
        <v>2238</v>
      </c>
      <c r="CX1847" t="s">
        <v>2238</v>
      </c>
      <c r="CY1847" t="s">
        <v>2238</v>
      </c>
      <c r="CZ1847" t="s">
        <v>2238</v>
      </c>
      <c r="DA1847" t="s">
        <v>2238</v>
      </c>
      <c r="DB1847" t="s">
        <v>1517</v>
      </c>
      <c r="DC1847" t="s">
        <v>2238</v>
      </c>
      <c r="DD1847" t="s">
        <v>2238</v>
      </c>
      <c r="DE1847" t="s">
        <v>132</v>
      </c>
      <c r="DF1847" t="s">
        <v>2238</v>
      </c>
      <c r="DG1847">
        <f>Datos_Buffers[[#This Row],[buh_inventario_fisico]]-Datos_Buffers[[#This Row],[buh_buffer_actual]]</f>
        <v>0</v>
      </c>
      <c r="DH1847" s="4">
        <f>IF(Datos_Buffers[[#This Row],[Diferencia Buffer Fisico]]&gt;0,Datos_Buffers[[#This Row],[Diferencia Buffer Fisico]]*Datos_Buffers[[#This Row],[buh_ctv]],0)</f>
        <v>0</v>
      </c>
    </row>
    <row r="1848" spans="1:112" x14ac:dyDescent="0.25">
      <c r="A1848" t="s">
        <v>130</v>
      </c>
      <c r="B1848" t="s">
        <v>129</v>
      </c>
      <c r="C1848">
        <v>1</v>
      </c>
      <c r="D1848" s="1">
        <v>42871</v>
      </c>
      <c r="E1848" t="s">
        <v>1698</v>
      </c>
      <c r="F1848" t="s">
        <v>1534</v>
      </c>
      <c r="H1848" t="s">
        <v>114</v>
      </c>
      <c r="I1848" t="s">
        <v>114</v>
      </c>
      <c r="J1848" t="s">
        <v>114</v>
      </c>
      <c r="K1848" t="s">
        <v>114</v>
      </c>
      <c r="L1848" t="s">
        <v>114</v>
      </c>
      <c r="M1848">
        <v>1</v>
      </c>
      <c r="N1848">
        <v>2</v>
      </c>
      <c r="O1848">
        <v>0</v>
      </c>
      <c r="P1848" s="1"/>
      <c r="Q1848" s="1"/>
      <c r="R1848">
        <v>13729</v>
      </c>
      <c r="S1848">
        <v>12</v>
      </c>
      <c r="T1848">
        <v>4</v>
      </c>
      <c r="U1848">
        <v>2</v>
      </c>
      <c r="V1848">
        <v>4</v>
      </c>
      <c r="W1848">
        <v>1</v>
      </c>
      <c r="Y1848" t="s">
        <v>2352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K1848" s="1"/>
      <c r="AL1848" s="1"/>
      <c r="AM1848" s="1"/>
      <c r="AQ1848" t="s">
        <v>116</v>
      </c>
      <c r="AT1848" t="s">
        <v>117</v>
      </c>
      <c r="AU1848">
        <v>1</v>
      </c>
      <c r="AW1848">
        <v>0</v>
      </c>
      <c r="AX1848">
        <v>0</v>
      </c>
      <c r="AY1848">
        <v>0</v>
      </c>
      <c r="AZ1848" t="s">
        <v>119</v>
      </c>
      <c r="BA1848" t="s">
        <v>119</v>
      </c>
      <c r="BB1848">
        <v>0</v>
      </c>
      <c r="BE1848">
        <v>1000000000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0</v>
      </c>
      <c r="BP1848">
        <v>0</v>
      </c>
      <c r="BQ1848">
        <v>0</v>
      </c>
      <c r="BS1848">
        <v>0</v>
      </c>
      <c r="BT1848">
        <v>0</v>
      </c>
      <c r="BY1848">
        <v>0</v>
      </c>
      <c r="BZ1848">
        <v>0</v>
      </c>
      <c r="CA1848">
        <v>0</v>
      </c>
      <c r="CB1848">
        <v>0</v>
      </c>
      <c r="CD1848">
        <v>1</v>
      </c>
      <c r="CE1848" s="1">
        <v>42593</v>
      </c>
      <c r="CF1848" s="1">
        <v>42843</v>
      </c>
      <c r="CG1848" s="1">
        <v>42843</v>
      </c>
      <c r="CH1848" s="1">
        <v>42871</v>
      </c>
      <c r="CI1848" s="1"/>
      <c r="CJ1848" s="1"/>
      <c r="CK1848">
        <v>1</v>
      </c>
      <c r="CL1848">
        <v>0</v>
      </c>
      <c r="CM1848">
        <v>0.05</v>
      </c>
      <c r="CN1848">
        <v>0</v>
      </c>
      <c r="CO1848">
        <v>0</v>
      </c>
      <c r="CP1848">
        <v>0</v>
      </c>
      <c r="CQ1848">
        <v>0</v>
      </c>
      <c r="CR1848" t="s">
        <v>129</v>
      </c>
      <c r="CS1848" t="s">
        <v>1699</v>
      </c>
      <c r="CT1848" t="s">
        <v>127</v>
      </c>
      <c r="CU1848" t="s">
        <v>128</v>
      </c>
      <c r="CV1848" t="s">
        <v>1535</v>
      </c>
      <c r="CW1848" t="s">
        <v>2238</v>
      </c>
      <c r="CX1848" t="s">
        <v>2238</v>
      </c>
      <c r="CY1848" t="s">
        <v>2238</v>
      </c>
      <c r="CZ1848" t="s">
        <v>2238</v>
      </c>
      <c r="DA1848" t="s">
        <v>2238</v>
      </c>
      <c r="DB1848" t="s">
        <v>1536</v>
      </c>
      <c r="DC1848" t="s">
        <v>2238</v>
      </c>
      <c r="DD1848" t="s">
        <v>2238</v>
      </c>
      <c r="DE1848" t="s">
        <v>132</v>
      </c>
      <c r="DF1848" t="s">
        <v>2238</v>
      </c>
      <c r="DG1848">
        <f>Datos_Buffers[[#This Row],[buh_inventario_fisico]]-Datos_Buffers[[#This Row],[buh_buffer_actual]]</f>
        <v>0</v>
      </c>
      <c r="DH1848" s="4">
        <f>IF(Datos_Buffers[[#This Row],[Diferencia Buffer Fisico]]&gt;0,Datos_Buffers[[#This Row],[Diferencia Buffer Fisico]]*Datos_Buffers[[#This Row],[buh_ctv]],0)</f>
        <v>0</v>
      </c>
    </row>
    <row r="1849" spans="1:112" x14ac:dyDescent="0.25">
      <c r="A1849" t="s">
        <v>130</v>
      </c>
      <c r="B1849" t="s">
        <v>129</v>
      </c>
      <c r="C1849">
        <v>1</v>
      </c>
      <c r="D1849" s="1">
        <v>42871</v>
      </c>
      <c r="E1849" t="s">
        <v>1698</v>
      </c>
      <c r="F1849" t="s">
        <v>1537</v>
      </c>
      <c r="H1849" t="s">
        <v>114</v>
      </c>
      <c r="I1849" t="s">
        <v>114</v>
      </c>
      <c r="J1849" t="s">
        <v>114</v>
      </c>
      <c r="K1849" t="s">
        <v>114</v>
      </c>
      <c r="L1849" t="s">
        <v>114</v>
      </c>
      <c r="M1849">
        <v>241.89</v>
      </c>
      <c r="N1849">
        <v>2</v>
      </c>
      <c r="O1849">
        <v>0</v>
      </c>
      <c r="P1849" s="1"/>
      <c r="Q1849" s="1"/>
      <c r="R1849">
        <v>13729</v>
      </c>
      <c r="S1849">
        <v>12</v>
      </c>
      <c r="T1849">
        <v>4</v>
      </c>
      <c r="U1849">
        <v>2</v>
      </c>
      <c r="V1849">
        <v>4</v>
      </c>
      <c r="W1849">
        <v>1</v>
      </c>
      <c r="Y1849" t="s">
        <v>2352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K1849" s="1"/>
      <c r="AL1849" s="1"/>
      <c r="AM1849" s="1"/>
      <c r="AQ1849" t="s">
        <v>116</v>
      </c>
      <c r="AT1849" t="s">
        <v>117</v>
      </c>
      <c r="AU1849">
        <v>1</v>
      </c>
      <c r="AW1849">
        <v>0</v>
      </c>
      <c r="AX1849">
        <v>0</v>
      </c>
      <c r="AY1849">
        <v>0</v>
      </c>
      <c r="AZ1849" t="s">
        <v>119</v>
      </c>
      <c r="BA1849" t="s">
        <v>119</v>
      </c>
      <c r="BB1849">
        <v>0</v>
      </c>
      <c r="BE1849">
        <v>1000000000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0</v>
      </c>
      <c r="BP1849">
        <v>0</v>
      </c>
      <c r="BQ1849">
        <v>0</v>
      </c>
      <c r="BS1849">
        <v>0</v>
      </c>
      <c r="BT1849">
        <v>0</v>
      </c>
      <c r="BY1849">
        <v>0</v>
      </c>
      <c r="BZ1849">
        <v>0</v>
      </c>
      <c r="CA1849">
        <v>0</v>
      </c>
      <c r="CB1849">
        <v>0</v>
      </c>
      <c r="CD1849">
        <v>1</v>
      </c>
      <c r="CE1849" s="1">
        <v>42593</v>
      </c>
      <c r="CF1849" s="1">
        <v>42843</v>
      </c>
      <c r="CG1849" s="1">
        <v>42843</v>
      </c>
      <c r="CH1849" s="1">
        <v>42871</v>
      </c>
      <c r="CI1849" s="1"/>
      <c r="CJ1849" s="1"/>
      <c r="CK1849">
        <v>1</v>
      </c>
      <c r="CL1849">
        <v>0</v>
      </c>
      <c r="CM1849">
        <v>0.05</v>
      </c>
      <c r="CN1849">
        <v>0</v>
      </c>
      <c r="CO1849">
        <v>0</v>
      </c>
      <c r="CP1849">
        <v>0</v>
      </c>
      <c r="CQ1849">
        <v>0</v>
      </c>
      <c r="CR1849" t="s">
        <v>129</v>
      </c>
      <c r="CS1849" t="s">
        <v>1699</v>
      </c>
      <c r="CT1849" t="s">
        <v>127</v>
      </c>
      <c r="CU1849" t="s">
        <v>128</v>
      </c>
      <c r="CV1849" t="s">
        <v>1538</v>
      </c>
      <c r="CW1849" t="s">
        <v>2238</v>
      </c>
      <c r="CX1849" t="s">
        <v>2238</v>
      </c>
      <c r="CY1849" t="s">
        <v>2238</v>
      </c>
      <c r="CZ1849" t="s">
        <v>2238</v>
      </c>
      <c r="DA1849" t="s">
        <v>2238</v>
      </c>
      <c r="DB1849" t="s">
        <v>1536</v>
      </c>
      <c r="DC1849" t="s">
        <v>2238</v>
      </c>
      <c r="DD1849" t="s">
        <v>2238</v>
      </c>
      <c r="DE1849" t="s">
        <v>132</v>
      </c>
      <c r="DF1849" t="s">
        <v>2238</v>
      </c>
      <c r="DG1849">
        <f>Datos_Buffers[[#This Row],[buh_inventario_fisico]]-Datos_Buffers[[#This Row],[buh_buffer_actual]]</f>
        <v>0</v>
      </c>
      <c r="DH1849" s="4">
        <f>IF(Datos_Buffers[[#This Row],[Diferencia Buffer Fisico]]&gt;0,Datos_Buffers[[#This Row],[Diferencia Buffer Fisico]]*Datos_Buffers[[#This Row],[buh_ctv]],0)</f>
        <v>0</v>
      </c>
    </row>
    <row r="1850" spans="1:112" x14ac:dyDescent="0.25">
      <c r="A1850" t="s">
        <v>130</v>
      </c>
      <c r="B1850" t="s">
        <v>129</v>
      </c>
      <c r="C1850">
        <v>1</v>
      </c>
      <c r="D1850" s="1">
        <v>42871</v>
      </c>
      <c r="E1850" t="s">
        <v>1698</v>
      </c>
      <c r="F1850" t="s">
        <v>1539</v>
      </c>
      <c r="H1850" t="s">
        <v>114</v>
      </c>
      <c r="I1850" t="s">
        <v>114</v>
      </c>
      <c r="J1850" t="s">
        <v>114</v>
      </c>
      <c r="K1850" t="s">
        <v>114</v>
      </c>
      <c r="L1850" t="s">
        <v>114</v>
      </c>
      <c r="M1850">
        <v>1</v>
      </c>
      <c r="N1850">
        <v>2</v>
      </c>
      <c r="O1850">
        <v>0</v>
      </c>
      <c r="P1850" s="1"/>
      <c r="Q1850" s="1"/>
      <c r="R1850">
        <v>13729</v>
      </c>
      <c r="S1850">
        <v>12</v>
      </c>
      <c r="T1850">
        <v>4</v>
      </c>
      <c r="U1850">
        <v>2</v>
      </c>
      <c r="V1850">
        <v>4</v>
      </c>
      <c r="W1850">
        <v>1</v>
      </c>
      <c r="Y1850" t="s">
        <v>2352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K1850" s="1"/>
      <c r="AL1850" s="1"/>
      <c r="AM1850" s="1"/>
      <c r="AQ1850" t="s">
        <v>116</v>
      </c>
      <c r="AT1850" t="s">
        <v>117</v>
      </c>
      <c r="AU1850">
        <v>1</v>
      </c>
      <c r="AW1850">
        <v>0</v>
      </c>
      <c r="AX1850">
        <v>0</v>
      </c>
      <c r="AY1850">
        <v>0</v>
      </c>
      <c r="AZ1850" t="s">
        <v>119</v>
      </c>
      <c r="BA1850" t="s">
        <v>119</v>
      </c>
      <c r="BB1850">
        <v>0</v>
      </c>
      <c r="BE1850">
        <v>1000000000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0</v>
      </c>
      <c r="BP1850">
        <v>0</v>
      </c>
      <c r="BQ1850">
        <v>0</v>
      </c>
      <c r="BS1850">
        <v>0</v>
      </c>
      <c r="BT1850">
        <v>0</v>
      </c>
      <c r="BY1850">
        <v>0</v>
      </c>
      <c r="BZ1850">
        <v>0</v>
      </c>
      <c r="CA1850">
        <v>0</v>
      </c>
      <c r="CB1850">
        <v>0</v>
      </c>
      <c r="CD1850">
        <v>1</v>
      </c>
      <c r="CE1850" s="1">
        <v>42593</v>
      </c>
      <c r="CF1850" s="1">
        <v>42843</v>
      </c>
      <c r="CG1850" s="1">
        <v>42843</v>
      </c>
      <c r="CH1850" s="1">
        <v>42871</v>
      </c>
      <c r="CI1850" s="1"/>
      <c r="CJ1850" s="1"/>
      <c r="CK1850">
        <v>1</v>
      </c>
      <c r="CL1850">
        <v>0</v>
      </c>
      <c r="CM1850">
        <v>0.05</v>
      </c>
      <c r="CN1850">
        <v>0</v>
      </c>
      <c r="CO1850">
        <v>0</v>
      </c>
      <c r="CP1850">
        <v>0</v>
      </c>
      <c r="CQ1850">
        <v>0</v>
      </c>
      <c r="CR1850" t="s">
        <v>129</v>
      </c>
      <c r="CS1850" t="s">
        <v>1699</v>
      </c>
      <c r="CT1850" t="s">
        <v>127</v>
      </c>
      <c r="CU1850" t="s">
        <v>128</v>
      </c>
      <c r="CV1850" t="s">
        <v>1540</v>
      </c>
      <c r="CW1850" t="s">
        <v>2238</v>
      </c>
      <c r="CX1850" t="s">
        <v>2238</v>
      </c>
      <c r="CY1850" t="s">
        <v>2238</v>
      </c>
      <c r="CZ1850" t="s">
        <v>2238</v>
      </c>
      <c r="DA1850" t="s">
        <v>2238</v>
      </c>
      <c r="DB1850" t="s">
        <v>1536</v>
      </c>
      <c r="DC1850" t="s">
        <v>2238</v>
      </c>
      <c r="DD1850" t="s">
        <v>2238</v>
      </c>
      <c r="DE1850" t="s">
        <v>132</v>
      </c>
      <c r="DF1850" t="s">
        <v>2238</v>
      </c>
      <c r="DG1850">
        <f>Datos_Buffers[[#This Row],[buh_inventario_fisico]]-Datos_Buffers[[#This Row],[buh_buffer_actual]]</f>
        <v>0</v>
      </c>
      <c r="DH1850" s="4">
        <f>IF(Datos_Buffers[[#This Row],[Diferencia Buffer Fisico]]&gt;0,Datos_Buffers[[#This Row],[Diferencia Buffer Fisico]]*Datos_Buffers[[#This Row],[buh_ctv]],0)</f>
        <v>0</v>
      </c>
    </row>
    <row r="1851" spans="1:112" x14ac:dyDescent="0.25">
      <c r="A1851" t="s">
        <v>130</v>
      </c>
      <c r="B1851" t="s">
        <v>129</v>
      </c>
      <c r="C1851">
        <v>1</v>
      </c>
      <c r="D1851" s="1">
        <v>42871</v>
      </c>
      <c r="E1851" t="s">
        <v>1698</v>
      </c>
      <c r="F1851" t="s">
        <v>1541</v>
      </c>
      <c r="H1851" t="s">
        <v>114</v>
      </c>
      <c r="I1851" t="s">
        <v>114</v>
      </c>
      <c r="J1851" t="s">
        <v>114</v>
      </c>
      <c r="K1851" t="s">
        <v>114</v>
      </c>
      <c r="L1851" t="s">
        <v>114</v>
      </c>
      <c r="M1851">
        <v>250.54</v>
      </c>
      <c r="N1851">
        <v>2</v>
      </c>
      <c r="O1851">
        <v>0</v>
      </c>
      <c r="P1851" s="1"/>
      <c r="Q1851" s="1"/>
      <c r="R1851">
        <v>13729</v>
      </c>
      <c r="S1851">
        <v>12</v>
      </c>
      <c r="T1851">
        <v>4</v>
      </c>
      <c r="U1851">
        <v>2</v>
      </c>
      <c r="V1851">
        <v>4</v>
      </c>
      <c r="W1851">
        <v>1</v>
      </c>
      <c r="Y1851" t="s">
        <v>2352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K1851" s="1"/>
      <c r="AL1851" s="1"/>
      <c r="AM1851" s="1"/>
      <c r="AQ1851" t="s">
        <v>116</v>
      </c>
      <c r="AT1851" t="s">
        <v>117</v>
      </c>
      <c r="AU1851">
        <v>1</v>
      </c>
      <c r="AW1851">
        <v>0</v>
      </c>
      <c r="AX1851">
        <v>0</v>
      </c>
      <c r="AY1851">
        <v>0</v>
      </c>
      <c r="AZ1851" t="s">
        <v>119</v>
      </c>
      <c r="BA1851" t="s">
        <v>119</v>
      </c>
      <c r="BB1851">
        <v>0</v>
      </c>
      <c r="BE1851">
        <v>1000000000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0</v>
      </c>
      <c r="BP1851">
        <v>0</v>
      </c>
      <c r="BQ1851">
        <v>0</v>
      </c>
      <c r="BS1851">
        <v>0</v>
      </c>
      <c r="BT1851">
        <v>0</v>
      </c>
      <c r="BY1851">
        <v>0</v>
      </c>
      <c r="BZ1851">
        <v>0</v>
      </c>
      <c r="CA1851">
        <v>0</v>
      </c>
      <c r="CB1851">
        <v>0</v>
      </c>
      <c r="CD1851">
        <v>1</v>
      </c>
      <c r="CE1851" s="1">
        <v>42593</v>
      </c>
      <c r="CF1851" s="1">
        <v>42843</v>
      </c>
      <c r="CG1851" s="1">
        <v>42843</v>
      </c>
      <c r="CH1851" s="1">
        <v>42871</v>
      </c>
      <c r="CI1851" s="1"/>
      <c r="CJ1851" s="1"/>
      <c r="CK1851">
        <v>1</v>
      </c>
      <c r="CL1851">
        <v>0</v>
      </c>
      <c r="CM1851">
        <v>0.05</v>
      </c>
      <c r="CN1851">
        <v>0</v>
      </c>
      <c r="CO1851">
        <v>0</v>
      </c>
      <c r="CP1851">
        <v>0</v>
      </c>
      <c r="CQ1851">
        <v>0</v>
      </c>
      <c r="CR1851" t="s">
        <v>129</v>
      </c>
      <c r="CS1851" t="s">
        <v>1699</v>
      </c>
      <c r="CT1851" t="s">
        <v>127</v>
      </c>
      <c r="CU1851" t="s">
        <v>128</v>
      </c>
      <c r="CV1851" t="s">
        <v>1542</v>
      </c>
      <c r="CW1851" t="s">
        <v>2238</v>
      </c>
      <c r="CX1851" t="s">
        <v>2238</v>
      </c>
      <c r="CY1851" t="s">
        <v>2238</v>
      </c>
      <c r="CZ1851" t="s">
        <v>2238</v>
      </c>
      <c r="DA1851" t="s">
        <v>2238</v>
      </c>
      <c r="DB1851" t="s">
        <v>1536</v>
      </c>
      <c r="DC1851" t="s">
        <v>2238</v>
      </c>
      <c r="DD1851" t="s">
        <v>2238</v>
      </c>
      <c r="DE1851" t="s">
        <v>132</v>
      </c>
      <c r="DF1851" t="s">
        <v>2238</v>
      </c>
      <c r="DG1851">
        <f>Datos_Buffers[[#This Row],[buh_inventario_fisico]]-Datos_Buffers[[#This Row],[buh_buffer_actual]]</f>
        <v>0</v>
      </c>
      <c r="DH1851" s="4">
        <f>IF(Datos_Buffers[[#This Row],[Diferencia Buffer Fisico]]&gt;0,Datos_Buffers[[#This Row],[Diferencia Buffer Fisico]]*Datos_Buffers[[#This Row],[buh_ctv]],0)</f>
        <v>0</v>
      </c>
    </row>
    <row r="1852" spans="1:112" x14ac:dyDescent="0.25">
      <c r="A1852" t="s">
        <v>130</v>
      </c>
      <c r="B1852" t="s">
        <v>129</v>
      </c>
      <c r="C1852">
        <v>1</v>
      </c>
      <c r="D1852" s="1">
        <v>42871</v>
      </c>
      <c r="E1852" t="s">
        <v>1698</v>
      </c>
      <c r="F1852" t="s">
        <v>1543</v>
      </c>
      <c r="H1852" t="s">
        <v>114</v>
      </c>
      <c r="I1852" t="s">
        <v>114</v>
      </c>
      <c r="J1852" t="s">
        <v>114</v>
      </c>
      <c r="K1852" t="s">
        <v>114</v>
      </c>
      <c r="L1852" t="s">
        <v>114</v>
      </c>
      <c r="M1852">
        <v>1</v>
      </c>
      <c r="N1852">
        <v>2</v>
      </c>
      <c r="O1852">
        <v>0</v>
      </c>
      <c r="P1852" s="1"/>
      <c r="Q1852" s="1"/>
      <c r="R1852">
        <v>13729</v>
      </c>
      <c r="S1852">
        <v>12</v>
      </c>
      <c r="T1852">
        <v>4</v>
      </c>
      <c r="U1852">
        <v>2</v>
      </c>
      <c r="V1852">
        <v>4</v>
      </c>
      <c r="W1852">
        <v>1</v>
      </c>
      <c r="Y1852" t="s">
        <v>2352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K1852" s="1"/>
      <c r="AL1852" s="1"/>
      <c r="AM1852" s="1"/>
      <c r="AQ1852" t="s">
        <v>116</v>
      </c>
      <c r="AT1852" t="s">
        <v>117</v>
      </c>
      <c r="AU1852">
        <v>1</v>
      </c>
      <c r="AW1852">
        <v>0</v>
      </c>
      <c r="AX1852">
        <v>0</v>
      </c>
      <c r="AY1852">
        <v>0</v>
      </c>
      <c r="AZ1852" t="s">
        <v>119</v>
      </c>
      <c r="BA1852" t="s">
        <v>119</v>
      </c>
      <c r="BB1852">
        <v>0</v>
      </c>
      <c r="BE1852">
        <v>1000000000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0</v>
      </c>
      <c r="BP1852">
        <v>0</v>
      </c>
      <c r="BQ1852">
        <v>0</v>
      </c>
      <c r="BS1852">
        <v>0</v>
      </c>
      <c r="BT1852">
        <v>0</v>
      </c>
      <c r="BY1852">
        <v>0</v>
      </c>
      <c r="BZ1852">
        <v>0</v>
      </c>
      <c r="CA1852">
        <v>0</v>
      </c>
      <c r="CB1852">
        <v>0</v>
      </c>
      <c r="CD1852">
        <v>1</v>
      </c>
      <c r="CE1852" s="1">
        <v>42593</v>
      </c>
      <c r="CF1852" s="1">
        <v>42843</v>
      </c>
      <c r="CG1852" s="1">
        <v>42843</v>
      </c>
      <c r="CH1852" s="1">
        <v>42871</v>
      </c>
      <c r="CI1852" s="1"/>
      <c r="CJ1852" s="1"/>
      <c r="CK1852">
        <v>1</v>
      </c>
      <c r="CL1852">
        <v>0</v>
      </c>
      <c r="CM1852">
        <v>0.05</v>
      </c>
      <c r="CN1852">
        <v>0</v>
      </c>
      <c r="CO1852">
        <v>0</v>
      </c>
      <c r="CP1852">
        <v>0</v>
      </c>
      <c r="CQ1852">
        <v>0</v>
      </c>
      <c r="CR1852" t="s">
        <v>129</v>
      </c>
      <c r="CS1852" t="s">
        <v>1699</v>
      </c>
      <c r="CT1852" t="s">
        <v>127</v>
      </c>
      <c r="CU1852" t="s">
        <v>128</v>
      </c>
      <c r="CV1852" t="s">
        <v>1544</v>
      </c>
      <c r="CW1852" t="s">
        <v>2238</v>
      </c>
      <c r="CX1852" t="s">
        <v>2238</v>
      </c>
      <c r="CY1852" t="s">
        <v>2238</v>
      </c>
      <c r="CZ1852" t="s">
        <v>2238</v>
      </c>
      <c r="DA1852" t="s">
        <v>2238</v>
      </c>
      <c r="DB1852" t="s">
        <v>1536</v>
      </c>
      <c r="DC1852" t="s">
        <v>2238</v>
      </c>
      <c r="DD1852" t="s">
        <v>2238</v>
      </c>
      <c r="DE1852" t="s">
        <v>132</v>
      </c>
      <c r="DF1852" t="s">
        <v>2238</v>
      </c>
      <c r="DG1852">
        <f>Datos_Buffers[[#This Row],[buh_inventario_fisico]]-Datos_Buffers[[#This Row],[buh_buffer_actual]]</f>
        <v>0</v>
      </c>
      <c r="DH1852" s="4">
        <f>IF(Datos_Buffers[[#This Row],[Diferencia Buffer Fisico]]&gt;0,Datos_Buffers[[#This Row],[Diferencia Buffer Fisico]]*Datos_Buffers[[#This Row],[buh_ctv]],0)</f>
        <v>0</v>
      </c>
    </row>
    <row r="1853" spans="1:112" x14ac:dyDescent="0.25">
      <c r="A1853" t="s">
        <v>130</v>
      </c>
      <c r="B1853" t="s">
        <v>129</v>
      </c>
      <c r="C1853">
        <v>1</v>
      </c>
      <c r="D1853" s="1">
        <v>42871</v>
      </c>
      <c r="E1853" t="s">
        <v>1698</v>
      </c>
      <c r="F1853" t="s">
        <v>1545</v>
      </c>
      <c r="H1853" t="s">
        <v>114</v>
      </c>
      <c r="I1853" t="s">
        <v>114</v>
      </c>
      <c r="J1853" t="s">
        <v>114</v>
      </c>
      <c r="K1853" t="s">
        <v>114</v>
      </c>
      <c r="L1853" t="s">
        <v>114</v>
      </c>
      <c r="M1853">
        <v>2858.02</v>
      </c>
      <c r="N1853">
        <v>2</v>
      </c>
      <c r="O1853">
        <v>0</v>
      </c>
      <c r="P1853" s="1"/>
      <c r="Q1853" s="1"/>
      <c r="R1853">
        <v>13729</v>
      </c>
      <c r="S1853">
        <v>12</v>
      </c>
      <c r="T1853">
        <v>4</v>
      </c>
      <c r="U1853">
        <v>2</v>
      </c>
      <c r="V1853">
        <v>4</v>
      </c>
      <c r="W1853">
        <v>1</v>
      </c>
      <c r="Y1853" t="s">
        <v>2352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K1853" s="1"/>
      <c r="AL1853" s="1"/>
      <c r="AM1853" s="1"/>
      <c r="AQ1853" t="s">
        <v>116</v>
      </c>
      <c r="AT1853" t="s">
        <v>117</v>
      </c>
      <c r="AU1853">
        <v>1</v>
      </c>
      <c r="AW1853">
        <v>0</v>
      </c>
      <c r="AX1853">
        <v>0</v>
      </c>
      <c r="AY1853">
        <v>0</v>
      </c>
      <c r="AZ1853" t="s">
        <v>119</v>
      </c>
      <c r="BA1853" t="s">
        <v>119</v>
      </c>
      <c r="BB1853">
        <v>0</v>
      </c>
      <c r="BE1853">
        <v>1000000000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0</v>
      </c>
      <c r="BP1853">
        <v>0</v>
      </c>
      <c r="BQ1853">
        <v>0</v>
      </c>
      <c r="BS1853">
        <v>0</v>
      </c>
      <c r="BT1853">
        <v>0</v>
      </c>
      <c r="BY1853">
        <v>0</v>
      </c>
      <c r="BZ1853">
        <v>0</v>
      </c>
      <c r="CA1853">
        <v>0</v>
      </c>
      <c r="CB1853">
        <v>0</v>
      </c>
      <c r="CD1853">
        <v>1</v>
      </c>
      <c r="CE1853" s="1">
        <v>42593</v>
      </c>
      <c r="CF1853" s="1">
        <v>42843</v>
      </c>
      <c r="CG1853" s="1">
        <v>42843</v>
      </c>
      <c r="CH1853" s="1">
        <v>42871</v>
      </c>
      <c r="CI1853" s="1"/>
      <c r="CJ1853" s="1"/>
      <c r="CK1853">
        <v>1</v>
      </c>
      <c r="CL1853">
        <v>0</v>
      </c>
      <c r="CM1853">
        <v>0.05</v>
      </c>
      <c r="CN1853">
        <v>0</v>
      </c>
      <c r="CO1853">
        <v>0</v>
      </c>
      <c r="CP1853">
        <v>0</v>
      </c>
      <c r="CQ1853">
        <v>0</v>
      </c>
      <c r="CR1853" t="s">
        <v>129</v>
      </c>
      <c r="CS1853" t="s">
        <v>1699</v>
      </c>
      <c r="CT1853" t="s">
        <v>127</v>
      </c>
      <c r="CU1853" t="s">
        <v>128</v>
      </c>
      <c r="CV1853" t="s">
        <v>1546</v>
      </c>
      <c r="CW1853" t="s">
        <v>2238</v>
      </c>
      <c r="CX1853" t="s">
        <v>2238</v>
      </c>
      <c r="CY1853" t="s">
        <v>2238</v>
      </c>
      <c r="CZ1853" t="s">
        <v>2238</v>
      </c>
      <c r="DA1853" t="s">
        <v>2238</v>
      </c>
      <c r="DB1853" t="s">
        <v>1499</v>
      </c>
      <c r="DC1853" t="s">
        <v>2238</v>
      </c>
      <c r="DD1853" t="s">
        <v>2238</v>
      </c>
      <c r="DE1853" t="s">
        <v>132</v>
      </c>
      <c r="DF1853" t="s">
        <v>2238</v>
      </c>
      <c r="DG1853">
        <f>Datos_Buffers[[#This Row],[buh_inventario_fisico]]-Datos_Buffers[[#This Row],[buh_buffer_actual]]</f>
        <v>0</v>
      </c>
      <c r="DH1853" s="4">
        <f>IF(Datos_Buffers[[#This Row],[Diferencia Buffer Fisico]]&gt;0,Datos_Buffers[[#This Row],[Diferencia Buffer Fisico]]*Datos_Buffers[[#This Row],[buh_ctv]],0)</f>
        <v>0</v>
      </c>
    </row>
    <row r="1854" spans="1:112" x14ac:dyDescent="0.25">
      <c r="A1854" t="s">
        <v>130</v>
      </c>
      <c r="B1854" t="s">
        <v>129</v>
      </c>
      <c r="C1854">
        <v>1</v>
      </c>
      <c r="D1854" s="1">
        <v>42871</v>
      </c>
      <c r="E1854" t="s">
        <v>1698</v>
      </c>
      <c r="F1854" t="s">
        <v>1547</v>
      </c>
      <c r="H1854" t="s">
        <v>114</v>
      </c>
      <c r="I1854" t="s">
        <v>114</v>
      </c>
      <c r="J1854" t="s">
        <v>114</v>
      </c>
      <c r="K1854" t="s">
        <v>114</v>
      </c>
      <c r="L1854" t="s">
        <v>114</v>
      </c>
      <c r="M1854">
        <v>2452.15</v>
      </c>
      <c r="N1854">
        <v>2</v>
      </c>
      <c r="O1854">
        <v>0</v>
      </c>
      <c r="P1854" s="1"/>
      <c r="Q1854" s="1"/>
      <c r="R1854">
        <v>13729</v>
      </c>
      <c r="S1854">
        <v>12</v>
      </c>
      <c r="T1854">
        <v>4</v>
      </c>
      <c r="U1854">
        <v>2</v>
      </c>
      <c r="V1854">
        <v>4</v>
      </c>
      <c r="W1854">
        <v>1</v>
      </c>
      <c r="Y1854" t="s">
        <v>2352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K1854" s="1"/>
      <c r="AL1854" s="1"/>
      <c r="AM1854" s="1"/>
      <c r="AQ1854" t="s">
        <v>116</v>
      </c>
      <c r="AT1854" t="s">
        <v>117</v>
      </c>
      <c r="AU1854">
        <v>1</v>
      </c>
      <c r="AW1854">
        <v>0</v>
      </c>
      <c r="AX1854">
        <v>0</v>
      </c>
      <c r="AY1854">
        <v>0</v>
      </c>
      <c r="AZ1854" t="s">
        <v>119</v>
      </c>
      <c r="BA1854" t="s">
        <v>119</v>
      </c>
      <c r="BB1854">
        <v>0</v>
      </c>
      <c r="BE1854">
        <v>1000000000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0</v>
      </c>
      <c r="BP1854">
        <v>0</v>
      </c>
      <c r="BQ1854">
        <v>0</v>
      </c>
      <c r="BS1854">
        <v>0</v>
      </c>
      <c r="BT1854">
        <v>0</v>
      </c>
      <c r="BY1854">
        <v>0</v>
      </c>
      <c r="BZ1854">
        <v>0</v>
      </c>
      <c r="CA1854">
        <v>0</v>
      </c>
      <c r="CB1854">
        <v>0</v>
      </c>
      <c r="CD1854">
        <v>1</v>
      </c>
      <c r="CE1854" s="1">
        <v>42593</v>
      </c>
      <c r="CF1854" s="1">
        <v>42843</v>
      </c>
      <c r="CG1854" s="1">
        <v>42843</v>
      </c>
      <c r="CH1854" s="1">
        <v>42871</v>
      </c>
      <c r="CI1854" s="1"/>
      <c r="CJ1854" s="1"/>
      <c r="CK1854">
        <v>1</v>
      </c>
      <c r="CL1854">
        <v>0</v>
      </c>
      <c r="CM1854">
        <v>0.05</v>
      </c>
      <c r="CN1854">
        <v>0</v>
      </c>
      <c r="CO1854">
        <v>0</v>
      </c>
      <c r="CP1854">
        <v>0</v>
      </c>
      <c r="CQ1854">
        <v>0</v>
      </c>
      <c r="CR1854" t="s">
        <v>129</v>
      </c>
      <c r="CS1854" t="s">
        <v>1699</v>
      </c>
      <c r="CT1854" t="s">
        <v>127</v>
      </c>
      <c r="CU1854" t="s">
        <v>128</v>
      </c>
      <c r="CV1854" t="s">
        <v>1548</v>
      </c>
      <c r="CW1854" t="s">
        <v>2238</v>
      </c>
      <c r="CX1854" t="s">
        <v>2238</v>
      </c>
      <c r="CY1854" t="s">
        <v>2238</v>
      </c>
      <c r="CZ1854" t="s">
        <v>2238</v>
      </c>
      <c r="DA1854" t="s">
        <v>2238</v>
      </c>
      <c r="DB1854" t="s">
        <v>1499</v>
      </c>
      <c r="DC1854" t="s">
        <v>2238</v>
      </c>
      <c r="DD1854" t="s">
        <v>2238</v>
      </c>
      <c r="DE1854" t="s">
        <v>132</v>
      </c>
      <c r="DF1854" t="s">
        <v>2238</v>
      </c>
      <c r="DG1854">
        <f>Datos_Buffers[[#This Row],[buh_inventario_fisico]]-Datos_Buffers[[#This Row],[buh_buffer_actual]]</f>
        <v>0</v>
      </c>
      <c r="DH1854" s="4">
        <f>IF(Datos_Buffers[[#This Row],[Diferencia Buffer Fisico]]&gt;0,Datos_Buffers[[#This Row],[Diferencia Buffer Fisico]]*Datos_Buffers[[#This Row],[buh_ctv]],0)</f>
        <v>0</v>
      </c>
    </row>
    <row r="1855" spans="1:112" x14ac:dyDescent="0.25">
      <c r="A1855" t="s">
        <v>130</v>
      </c>
      <c r="B1855" t="s">
        <v>129</v>
      </c>
      <c r="C1855">
        <v>1</v>
      </c>
      <c r="D1855" s="1">
        <v>42871</v>
      </c>
      <c r="E1855" t="s">
        <v>1698</v>
      </c>
      <c r="F1855" t="s">
        <v>1549</v>
      </c>
      <c r="H1855" t="s">
        <v>114</v>
      </c>
      <c r="I1855" t="s">
        <v>114</v>
      </c>
      <c r="J1855" t="s">
        <v>114</v>
      </c>
      <c r="K1855" t="s">
        <v>114</v>
      </c>
      <c r="L1855" t="s">
        <v>114</v>
      </c>
      <c r="M1855">
        <v>2452.15</v>
      </c>
      <c r="N1855">
        <v>2</v>
      </c>
      <c r="O1855">
        <v>0</v>
      </c>
      <c r="P1855" s="1"/>
      <c r="Q1855" s="1"/>
      <c r="R1855">
        <v>13729</v>
      </c>
      <c r="S1855">
        <v>12</v>
      </c>
      <c r="T1855">
        <v>4</v>
      </c>
      <c r="U1855">
        <v>2</v>
      </c>
      <c r="V1855">
        <v>4</v>
      </c>
      <c r="W1855">
        <v>1</v>
      </c>
      <c r="Y1855" t="s">
        <v>2352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K1855" s="1"/>
      <c r="AL1855" s="1"/>
      <c r="AM1855" s="1"/>
      <c r="AQ1855" t="s">
        <v>116</v>
      </c>
      <c r="AT1855" t="s">
        <v>117</v>
      </c>
      <c r="AU1855">
        <v>1</v>
      </c>
      <c r="AW1855">
        <v>0</v>
      </c>
      <c r="AX1855">
        <v>0</v>
      </c>
      <c r="AY1855">
        <v>0</v>
      </c>
      <c r="AZ1855" t="s">
        <v>119</v>
      </c>
      <c r="BA1855" t="s">
        <v>119</v>
      </c>
      <c r="BB1855">
        <v>0</v>
      </c>
      <c r="BE1855">
        <v>1000000000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0</v>
      </c>
      <c r="BP1855">
        <v>0</v>
      </c>
      <c r="BQ1855">
        <v>0</v>
      </c>
      <c r="BS1855">
        <v>0</v>
      </c>
      <c r="BT1855">
        <v>0</v>
      </c>
      <c r="BY1855">
        <v>0</v>
      </c>
      <c r="BZ1855">
        <v>0</v>
      </c>
      <c r="CA1855">
        <v>0</v>
      </c>
      <c r="CB1855">
        <v>0</v>
      </c>
      <c r="CD1855">
        <v>1</v>
      </c>
      <c r="CE1855" s="1">
        <v>42593</v>
      </c>
      <c r="CF1855" s="1">
        <v>42843</v>
      </c>
      <c r="CG1855" s="1">
        <v>42843</v>
      </c>
      <c r="CH1855" s="1">
        <v>42871</v>
      </c>
      <c r="CI1855" s="1"/>
      <c r="CJ1855" s="1"/>
      <c r="CK1855">
        <v>1</v>
      </c>
      <c r="CL1855">
        <v>0</v>
      </c>
      <c r="CM1855">
        <v>0.05</v>
      </c>
      <c r="CN1855">
        <v>0</v>
      </c>
      <c r="CO1855">
        <v>0</v>
      </c>
      <c r="CP1855">
        <v>0</v>
      </c>
      <c r="CQ1855">
        <v>0</v>
      </c>
      <c r="CR1855" t="s">
        <v>129</v>
      </c>
      <c r="CS1855" t="s">
        <v>1699</v>
      </c>
      <c r="CT1855" t="s">
        <v>127</v>
      </c>
      <c r="CU1855" t="s">
        <v>128</v>
      </c>
      <c r="CV1855" t="s">
        <v>1550</v>
      </c>
      <c r="CW1855" t="s">
        <v>2238</v>
      </c>
      <c r="CX1855" t="s">
        <v>2238</v>
      </c>
      <c r="CY1855" t="s">
        <v>2238</v>
      </c>
      <c r="CZ1855" t="s">
        <v>2238</v>
      </c>
      <c r="DA1855" t="s">
        <v>2238</v>
      </c>
      <c r="DB1855" t="s">
        <v>1499</v>
      </c>
      <c r="DC1855" t="s">
        <v>2238</v>
      </c>
      <c r="DD1855" t="s">
        <v>2238</v>
      </c>
      <c r="DE1855" t="s">
        <v>132</v>
      </c>
      <c r="DF1855" t="s">
        <v>2238</v>
      </c>
      <c r="DG1855">
        <f>Datos_Buffers[[#This Row],[buh_inventario_fisico]]-Datos_Buffers[[#This Row],[buh_buffer_actual]]</f>
        <v>0</v>
      </c>
      <c r="DH1855" s="4">
        <f>IF(Datos_Buffers[[#This Row],[Diferencia Buffer Fisico]]&gt;0,Datos_Buffers[[#This Row],[Diferencia Buffer Fisico]]*Datos_Buffers[[#This Row],[buh_ctv]],0)</f>
        <v>0</v>
      </c>
    </row>
    <row r="1856" spans="1:112" x14ac:dyDescent="0.25">
      <c r="A1856" t="s">
        <v>130</v>
      </c>
      <c r="B1856" t="s">
        <v>129</v>
      </c>
      <c r="C1856">
        <v>1</v>
      </c>
      <c r="D1856" s="1">
        <v>42871</v>
      </c>
      <c r="E1856" t="s">
        <v>1698</v>
      </c>
      <c r="F1856" t="s">
        <v>1551</v>
      </c>
      <c r="H1856" t="s">
        <v>114</v>
      </c>
      <c r="I1856" t="s">
        <v>114</v>
      </c>
      <c r="J1856" t="s">
        <v>114</v>
      </c>
      <c r="K1856" t="s">
        <v>114</v>
      </c>
      <c r="L1856" t="s">
        <v>114</v>
      </c>
      <c r="M1856">
        <v>3171</v>
      </c>
      <c r="N1856">
        <v>2</v>
      </c>
      <c r="O1856">
        <v>0</v>
      </c>
      <c r="P1856" s="1"/>
      <c r="Q1856" s="1"/>
      <c r="R1856">
        <v>13729</v>
      </c>
      <c r="S1856">
        <v>12</v>
      </c>
      <c r="T1856">
        <v>4</v>
      </c>
      <c r="U1856">
        <v>2</v>
      </c>
      <c r="V1856">
        <v>4</v>
      </c>
      <c r="W1856">
        <v>1</v>
      </c>
      <c r="Y1856" t="s">
        <v>2352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K1856" s="1"/>
      <c r="AL1856" s="1"/>
      <c r="AM1856" s="1"/>
      <c r="AQ1856" t="s">
        <v>116</v>
      </c>
      <c r="AT1856" t="s">
        <v>117</v>
      </c>
      <c r="AU1856">
        <v>1</v>
      </c>
      <c r="AW1856">
        <v>0</v>
      </c>
      <c r="AX1856">
        <v>0</v>
      </c>
      <c r="AY1856">
        <v>0</v>
      </c>
      <c r="AZ1856" t="s">
        <v>119</v>
      </c>
      <c r="BA1856" t="s">
        <v>119</v>
      </c>
      <c r="BB1856">
        <v>0</v>
      </c>
      <c r="BE1856">
        <v>1000000000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0</v>
      </c>
      <c r="BP1856">
        <v>0</v>
      </c>
      <c r="BQ1856">
        <v>0</v>
      </c>
      <c r="BS1856">
        <v>0</v>
      </c>
      <c r="BT1856">
        <v>0</v>
      </c>
      <c r="BY1856">
        <v>0</v>
      </c>
      <c r="BZ1856">
        <v>0</v>
      </c>
      <c r="CA1856">
        <v>0</v>
      </c>
      <c r="CB1856">
        <v>0</v>
      </c>
      <c r="CD1856">
        <v>1</v>
      </c>
      <c r="CE1856" s="1">
        <v>42593</v>
      </c>
      <c r="CF1856" s="1">
        <v>42843</v>
      </c>
      <c r="CG1856" s="1">
        <v>42843</v>
      </c>
      <c r="CH1856" s="1">
        <v>42871</v>
      </c>
      <c r="CI1856" s="1"/>
      <c r="CJ1856" s="1"/>
      <c r="CK1856">
        <v>1</v>
      </c>
      <c r="CL1856">
        <v>0</v>
      </c>
      <c r="CM1856">
        <v>0.05</v>
      </c>
      <c r="CN1856">
        <v>0</v>
      </c>
      <c r="CO1856">
        <v>0</v>
      </c>
      <c r="CP1856">
        <v>0</v>
      </c>
      <c r="CQ1856">
        <v>0</v>
      </c>
      <c r="CR1856" t="s">
        <v>129</v>
      </c>
      <c r="CS1856" t="s">
        <v>1699</v>
      </c>
      <c r="CT1856" t="s">
        <v>127</v>
      </c>
      <c r="CU1856" t="s">
        <v>128</v>
      </c>
      <c r="CV1856" t="s">
        <v>1552</v>
      </c>
      <c r="CW1856" t="s">
        <v>2238</v>
      </c>
      <c r="CX1856" t="s">
        <v>2238</v>
      </c>
      <c r="CY1856" t="s">
        <v>2238</v>
      </c>
      <c r="CZ1856" t="s">
        <v>2238</v>
      </c>
      <c r="DA1856" t="s">
        <v>2238</v>
      </c>
      <c r="DB1856" t="s">
        <v>1499</v>
      </c>
      <c r="DC1856" t="s">
        <v>2238</v>
      </c>
      <c r="DD1856" t="s">
        <v>2238</v>
      </c>
      <c r="DE1856" t="s">
        <v>132</v>
      </c>
      <c r="DF1856" t="s">
        <v>2238</v>
      </c>
      <c r="DG1856">
        <f>Datos_Buffers[[#This Row],[buh_inventario_fisico]]-Datos_Buffers[[#This Row],[buh_buffer_actual]]</f>
        <v>0</v>
      </c>
      <c r="DH1856" s="4">
        <f>IF(Datos_Buffers[[#This Row],[Diferencia Buffer Fisico]]&gt;0,Datos_Buffers[[#This Row],[Diferencia Buffer Fisico]]*Datos_Buffers[[#This Row],[buh_ctv]],0)</f>
        <v>0</v>
      </c>
    </row>
    <row r="1857" spans="1:112" x14ac:dyDescent="0.25">
      <c r="A1857" t="s">
        <v>130</v>
      </c>
      <c r="B1857" t="s">
        <v>129</v>
      </c>
      <c r="C1857">
        <v>1</v>
      </c>
      <c r="D1857" s="1">
        <v>42871</v>
      </c>
      <c r="E1857" t="s">
        <v>1698</v>
      </c>
      <c r="F1857" t="s">
        <v>1553</v>
      </c>
      <c r="H1857" t="s">
        <v>114</v>
      </c>
      <c r="I1857" t="s">
        <v>114</v>
      </c>
      <c r="J1857" t="s">
        <v>114</v>
      </c>
      <c r="K1857" t="s">
        <v>114</v>
      </c>
      <c r="L1857" t="s">
        <v>114</v>
      </c>
      <c r="M1857">
        <v>2452.15</v>
      </c>
      <c r="N1857">
        <v>2</v>
      </c>
      <c r="O1857">
        <v>0</v>
      </c>
      <c r="P1857" s="1"/>
      <c r="Q1857" s="1"/>
      <c r="R1857">
        <v>13729</v>
      </c>
      <c r="S1857">
        <v>12</v>
      </c>
      <c r="T1857">
        <v>4</v>
      </c>
      <c r="U1857">
        <v>2</v>
      </c>
      <c r="V1857">
        <v>4</v>
      </c>
      <c r="W1857">
        <v>1</v>
      </c>
      <c r="Y1857" t="s">
        <v>2352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K1857" s="1"/>
      <c r="AL1857" s="1"/>
      <c r="AM1857" s="1"/>
      <c r="AQ1857" t="s">
        <v>116</v>
      </c>
      <c r="AT1857" t="s">
        <v>117</v>
      </c>
      <c r="AU1857">
        <v>1</v>
      </c>
      <c r="AW1857">
        <v>0</v>
      </c>
      <c r="AX1857">
        <v>0</v>
      </c>
      <c r="AY1857">
        <v>0</v>
      </c>
      <c r="AZ1857" t="s">
        <v>119</v>
      </c>
      <c r="BA1857" t="s">
        <v>119</v>
      </c>
      <c r="BB1857">
        <v>0</v>
      </c>
      <c r="BE1857">
        <v>1000000000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0</v>
      </c>
      <c r="BP1857">
        <v>0</v>
      </c>
      <c r="BQ1857">
        <v>0</v>
      </c>
      <c r="BS1857">
        <v>0</v>
      </c>
      <c r="BT1857">
        <v>0</v>
      </c>
      <c r="BY1857">
        <v>0</v>
      </c>
      <c r="BZ1857">
        <v>0</v>
      </c>
      <c r="CA1857">
        <v>0</v>
      </c>
      <c r="CB1857">
        <v>0</v>
      </c>
      <c r="CD1857">
        <v>1</v>
      </c>
      <c r="CE1857" s="1">
        <v>42593</v>
      </c>
      <c r="CF1857" s="1">
        <v>42843</v>
      </c>
      <c r="CG1857" s="1">
        <v>42843</v>
      </c>
      <c r="CH1857" s="1">
        <v>42871</v>
      </c>
      <c r="CI1857" s="1"/>
      <c r="CJ1857" s="1"/>
      <c r="CK1857">
        <v>1</v>
      </c>
      <c r="CL1857">
        <v>0</v>
      </c>
      <c r="CM1857">
        <v>0.05</v>
      </c>
      <c r="CN1857">
        <v>0</v>
      </c>
      <c r="CO1857">
        <v>0</v>
      </c>
      <c r="CP1857">
        <v>0</v>
      </c>
      <c r="CQ1857">
        <v>0</v>
      </c>
      <c r="CR1857" t="s">
        <v>129</v>
      </c>
      <c r="CS1857" t="s">
        <v>1699</v>
      </c>
      <c r="CT1857" t="s">
        <v>127</v>
      </c>
      <c r="CU1857" t="s">
        <v>128</v>
      </c>
      <c r="CV1857" t="s">
        <v>1554</v>
      </c>
      <c r="CW1857" t="s">
        <v>2238</v>
      </c>
      <c r="CX1857" t="s">
        <v>2238</v>
      </c>
      <c r="CY1857" t="s">
        <v>2238</v>
      </c>
      <c r="CZ1857" t="s">
        <v>2238</v>
      </c>
      <c r="DA1857" t="s">
        <v>2238</v>
      </c>
      <c r="DB1857" t="s">
        <v>1499</v>
      </c>
      <c r="DC1857" t="s">
        <v>2238</v>
      </c>
      <c r="DD1857" t="s">
        <v>2238</v>
      </c>
      <c r="DE1857" t="s">
        <v>132</v>
      </c>
      <c r="DF1857" t="s">
        <v>2238</v>
      </c>
      <c r="DG1857">
        <f>Datos_Buffers[[#This Row],[buh_inventario_fisico]]-Datos_Buffers[[#This Row],[buh_buffer_actual]]</f>
        <v>0</v>
      </c>
      <c r="DH1857" s="4">
        <f>IF(Datos_Buffers[[#This Row],[Diferencia Buffer Fisico]]&gt;0,Datos_Buffers[[#This Row],[Diferencia Buffer Fisico]]*Datos_Buffers[[#This Row],[buh_ctv]],0)</f>
        <v>0</v>
      </c>
    </row>
    <row r="1858" spans="1:112" x14ac:dyDescent="0.25">
      <c r="A1858" t="s">
        <v>130</v>
      </c>
      <c r="B1858" t="s">
        <v>129</v>
      </c>
      <c r="C1858">
        <v>1</v>
      </c>
      <c r="D1858" s="1">
        <v>42871</v>
      </c>
      <c r="E1858" t="s">
        <v>1698</v>
      </c>
      <c r="F1858" t="s">
        <v>1555</v>
      </c>
      <c r="H1858" t="s">
        <v>114</v>
      </c>
      <c r="I1858" t="s">
        <v>114</v>
      </c>
      <c r="J1858" t="s">
        <v>114</v>
      </c>
      <c r="K1858" t="s">
        <v>114</v>
      </c>
      <c r="L1858" t="s">
        <v>114</v>
      </c>
      <c r="M1858">
        <v>2541.31</v>
      </c>
      <c r="N1858">
        <v>2</v>
      </c>
      <c r="O1858">
        <v>0</v>
      </c>
      <c r="P1858" s="1"/>
      <c r="Q1858" s="1"/>
      <c r="R1858">
        <v>13729</v>
      </c>
      <c r="S1858">
        <v>12</v>
      </c>
      <c r="T1858">
        <v>4</v>
      </c>
      <c r="U1858">
        <v>2</v>
      </c>
      <c r="V1858">
        <v>4</v>
      </c>
      <c r="W1858">
        <v>1</v>
      </c>
      <c r="Y1858" t="s">
        <v>2352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K1858" s="1"/>
      <c r="AL1858" s="1"/>
      <c r="AM1858" s="1"/>
      <c r="AQ1858" t="s">
        <v>116</v>
      </c>
      <c r="AT1858" t="s">
        <v>117</v>
      </c>
      <c r="AU1858">
        <v>1</v>
      </c>
      <c r="AW1858">
        <v>0</v>
      </c>
      <c r="AX1858">
        <v>0</v>
      </c>
      <c r="AY1858">
        <v>0</v>
      </c>
      <c r="AZ1858" t="s">
        <v>119</v>
      </c>
      <c r="BA1858" t="s">
        <v>119</v>
      </c>
      <c r="BB1858">
        <v>0</v>
      </c>
      <c r="BE1858">
        <v>1000000000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0</v>
      </c>
      <c r="BP1858">
        <v>0</v>
      </c>
      <c r="BQ1858">
        <v>0</v>
      </c>
      <c r="BS1858">
        <v>0</v>
      </c>
      <c r="BT1858">
        <v>0</v>
      </c>
      <c r="BY1858">
        <v>0</v>
      </c>
      <c r="BZ1858">
        <v>0</v>
      </c>
      <c r="CA1858">
        <v>0</v>
      </c>
      <c r="CB1858">
        <v>0</v>
      </c>
      <c r="CD1858">
        <v>1</v>
      </c>
      <c r="CE1858" s="1">
        <v>42593</v>
      </c>
      <c r="CF1858" s="1">
        <v>42843</v>
      </c>
      <c r="CG1858" s="1">
        <v>42843</v>
      </c>
      <c r="CH1858" s="1">
        <v>42871</v>
      </c>
      <c r="CI1858" s="1"/>
      <c r="CJ1858" s="1"/>
      <c r="CK1858">
        <v>1</v>
      </c>
      <c r="CL1858">
        <v>0</v>
      </c>
      <c r="CM1858">
        <v>0.05</v>
      </c>
      <c r="CN1858">
        <v>0</v>
      </c>
      <c r="CO1858">
        <v>0</v>
      </c>
      <c r="CP1858">
        <v>0</v>
      </c>
      <c r="CQ1858">
        <v>0</v>
      </c>
      <c r="CR1858" t="s">
        <v>129</v>
      </c>
      <c r="CS1858" t="s">
        <v>1699</v>
      </c>
      <c r="CT1858" t="s">
        <v>127</v>
      </c>
      <c r="CU1858" t="s">
        <v>128</v>
      </c>
      <c r="CV1858" t="s">
        <v>1556</v>
      </c>
      <c r="CW1858" t="s">
        <v>2238</v>
      </c>
      <c r="CX1858" t="s">
        <v>2238</v>
      </c>
      <c r="CY1858" t="s">
        <v>2238</v>
      </c>
      <c r="CZ1858" t="s">
        <v>2238</v>
      </c>
      <c r="DA1858" t="s">
        <v>2238</v>
      </c>
      <c r="DB1858" t="s">
        <v>1499</v>
      </c>
      <c r="DC1858" t="s">
        <v>2238</v>
      </c>
      <c r="DD1858" t="s">
        <v>2238</v>
      </c>
      <c r="DE1858" t="s">
        <v>132</v>
      </c>
      <c r="DF1858" t="s">
        <v>2238</v>
      </c>
      <c r="DG1858">
        <f>Datos_Buffers[[#This Row],[buh_inventario_fisico]]-Datos_Buffers[[#This Row],[buh_buffer_actual]]</f>
        <v>0</v>
      </c>
      <c r="DH1858" s="4">
        <f>IF(Datos_Buffers[[#This Row],[Diferencia Buffer Fisico]]&gt;0,Datos_Buffers[[#This Row],[Diferencia Buffer Fisico]]*Datos_Buffers[[#This Row],[buh_ctv]],0)</f>
        <v>0</v>
      </c>
    </row>
    <row r="1859" spans="1:112" x14ac:dyDescent="0.25">
      <c r="A1859" t="s">
        <v>130</v>
      </c>
      <c r="B1859" t="s">
        <v>129</v>
      </c>
      <c r="C1859">
        <v>1</v>
      </c>
      <c r="D1859" s="1">
        <v>42871</v>
      </c>
      <c r="E1859" t="s">
        <v>1698</v>
      </c>
      <c r="F1859" t="s">
        <v>1557</v>
      </c>
      <c r="H1859" t="s">
        <v>114</v>
      </c>
      <c r="I1859" t="s">
        <v>114</v>
      </c>
      <c r="J1859" t="s">
        <v>114</v>
      </c>
      <c r="K1859" t="s">
        <v>114</v>
      </c>
      <c r="L1859" t="s">
        <v>114</v>
      </c>
      <c r="M1859">
        <v>2673.25</v>
      </c>
      <c r="N1859">
        <v>2</v>
      </c>
      <c r="O1859">
        <v>0</v>
      </c>
      <c r="P1859" s="1"/>
      <c r="Q1859" s="1"/>
      <c r="R1859">
        <v>13729</v>
      </c>
      <c r="S1859">
        <v>12</v>
      </c>
      <c r="T1859">
        <v>4</v>
      </c>
      <c r="U1859">
        <v>2</v>
      </c>
      <c r="V1859">
        <v>4</v>
      </c>
      <c r="W1859">
        <v>1</v>
      </c>
      <c r="Y1859" t="s">
        <v>2352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K1859" s="1"/>
      <c r="AL1859" s="1"/>
      <c r="AM1859" s="1"/>
      <c r="AQ1859" t="s">
        <v>116</v>
      </c>
      <c r="AT1859" t="s">
        <v>117</v>
      </c>
      <c r="AU1859">
        <v>1</v>
      </c>
      <c r="AW1859">
        <v>0</v>
      </c>
      <c r="AX1859">
        <v>0</v>
      </c>
      <c r="AY1859">
        <v>0</v>
      </c>
      <c r="AZ1859" t="s">
        <v>119</v>
      </c>
      <c r="BA1859" t="s">
        <v>119</v>
      </c>
      <c r="BB1859">
        <v>0</v>
      </c>
      <c r="BE1859">
        <v>1000000000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0</v>
      </c>
      <c r="BP1859">
        <v>0</v>
      </c>
      <c r="BQ1859">
        <v>0</v>
      </c>
      <c r="BS1859">
        <v>0</v>
      </c>
      <c r="BT1859">
        <v>0</v>
      </c>
      <c r="BY1859">
        <v>0</v>
      </c>
      <c r="BZ1859">
        <v>0</v>
      </c>
      <c r="CA1859">
        <v>0</v>
      </c>
      <c r="CB1859">
        <v>0</v>
      </c>
      <c r="CD1859">
        <v>1</v>
      </c>
      <c r="CE1859" s="1">
        <v>42593</v>
      </c>
      <c r="CF1859" s="1">
        <v>42843</v>
      </c>
      <c r="CG1859" s="1">
        <v>42843</v>
      </c>
      <c r="CH1859" s="1">
        <v>42871</v>
      </c>
      <c r="CI1859" s="1"/>
      <c r="CJ1859" s="1"/>
      <c r="CK1859">
        <v>1</v>
      </c>
      <c r="CL1859">
        <v>0</v>
      </c>
      <c r="CM1859">
        <v>0.05</v>
      </c>
      <c r="CN1859">
        <v>0</v>
      </c>
      <c r="CO1859">
        <v>0</v>
      </c>
      <c r="CP1859">
        <v>0</v>
      </c>
      <c r="CQ1859">
        <v>0</v>
      </c>
      <c r="CR1859" t="s">
        <v>129</v>
      </c>
      <c r="CS1859" t="s">
        <v>1699</v>
      </c>
      <c r="CT1859" t="s">
        <v>127</v>
      </c>
      <c r="CU1859" t="s">
        <v>128</v>
      </c>
      <c r="CV1859" t="s">
        <v>1558</v>
      </c>
      <c r="CW1859" t="s">
        <v>2238</v>
      </c>
      <c r="CX1859" t="s">
        <v>2238</v>
      </c>
      <c r="CY1859" t="s">
        <v>2238</v>
      </c>
      <c r="CZ1859" t="s">
        <v>2238</v>
      </c>
      <c r="DA1859" t="s">
        <v>2238</v>
      </c>
      <c r="DB1859" t="s">
        <v>1499</v>
      </c>
      <c r="DC1859" t="s">
        <v>2238</v>
      </c>
      <c r="DD1859" t="s">
        <v>2238</v>
      </c>
      <c r="DE1859" t="s">
        <v>132</v>
      </c>
      <c r="DF1859" t="s">
        <v>2238</v>
      </c>
      <c r="DG1859">
        <f>Datos_Buffers[[#This Row],[buh_inventario_fisico]]-Datos_Buffers[[#This Row],[buh_buffer_actual]]</f>
        <v>0</v>
      </c>
      <c r="DH1859" s="4">
        <f>IF(Datos_Buffers[[#This Row],[Diferencia Buffer Fisico]]&gt;0,Datos_Buffers[[#This Row],[Diferencia Buffer Fisico]]*Datos_Buffers[[#This Row],[buh_ctv]],0)</f>
        <v>0</v>
      </c>
    </row>
    <row r="1860" spans="1:112" x14ac:dyDescent="0.25">
      <c r="A1860" t="s">
        <v>130</v>
      </c>
      <c r="B1860" t="s">
        <v>129</v>
      </c>
      <c r="C1860">
        <v>1</v>
      </c>
      <c r="D1860" s="1">
        <v>42871</v>
      </c>
      <c r="E1860" t="s">
        <v>1698</v>
      </c>
      <c r="F1860" t="s">
        <v>1559</v>
      </c>
      <c r="H1860" t="s">
        <v>114</v>
      </c>
      <c r="I1860" t="s">
        <v>114</v>
      </c>
      <c r="J1860" t="s">
        <v>114</v>
      </c>
      <c r="K1860" t="s">
        <v>114</v>
      </c>
      <c r="L1860" t="s">
        <v>114</v>
      </c>
      <c r="M1860">
        <v>2825.83</v>
      </c>
      <c r="N1860">
        <v>2</v>
      </c>
      <c r="O1860">
        <v>0</v>
      </c>
      <c r="P1860" s="1"/>
      <c r="Q1860" s="1"/>
      <c r="R1860">
        <v>13729</v>
      </c>
      <c r="S1860">
        <v>12</v>
      </c>
      <c r="T1860">
        <v>4</v>
      </c>
      <c r="U1860">
        <v>2</v>
      </c>
      <c r="V1860">
        <v>4</v>
      </c>
      <c r="W1860">
        <v>1</v>
      </c>
      <c r="Y1860" t="s">
        <v>2352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K1860" s="1"/>
      <c r="AL1860" s="1"/>
      <c r="AM1860" s="1"/>
      <c r="AQ1860" t="s">
        <v>116</v>
      </c>
      <c r="AT1860" t="s">
        <v>117</v>
      </c>
      <c r="AU1860">
        <v>1</v>
      </c>
      <c r="AW1860">
        <v>0</v>
      </c>
      <c r="AX1860">
        <v>0</v>
      </c>
      <c r="AY1860">
        <v>0</v>
      </c>
      <c r="AZ1860" t="s">
        <v>119</v>
      </c>
      <c r="BA1860" t="s">
        <v>119</v>
      </c>
      <c r="BB1860">
        <v>0</v>
      </c>
      <c r="BE1860">
        <v>1000000000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0</v>
      </c>
      <c r="BP1860">
        <v>0</v>
      </c>
      <c r="BQ1860">
        <v>0</v>
      </c>
      <c r="BS1860">
        <v>0</v>
      </c>
      <c r="BT1860">
        <v>0</v>
      </c>
      <c r="BY1860">
        <v>0</v>
      </c>
      <c r="BZ1860">
        <v>0</v>
      </c>
      <c r="CA1860">
        <v>0</v>
      </c>
      <c r="CB1860">
        <v>0</v>
      </c>
      <c r="CD1860">
        <v>1</v>
      </c>
      <c r="CE1860" s="1">
        <v>42593</v>
      </c>
      <c r="CF1860" s="1">
        <v>42843</v>
      </c>
      <c r="CG1860" s="1">
        <v>42843</v>
      </c>
      <c r="CH1860" s="1">
        <v>42871</v>
      </c>
      <c r="CI1860" s="1"/>
      <c r="CJ1860" s="1"/>
      <c r="CK1860">
        <v>1</v>
      </c>
      <c r="CL1860">
        <v>0</v>
      </c>
      <c r="CM1860">
        <v>0.05</v>
      </c>
      <c r="CN1860">
        <v>0</v>
      </c>
      <c r="CO1860">
        <v>0</v>
      </c>
      <c r="CP1860">
        <v>0</v>
      </c>
      <c r="CQ1860">
        <v>0</v>
      </c>
      <c r="CR1860" t="s">
        <v>129</v>
      </c>
      <c r="CS1860" t="s">
        <v>1699</v>
      </c>
      <c r="CT1860" t="s">
        <v>127</v>
      </c>
      <c r="CU1860" t="s">
        <v>128</v>
      </c>
      <c r="CV1860" t="s">
        <v>1560</v>
      </c>
      <c r="CW1860" t="s">
        <v>2238</v>
      </c>
      <c r="CX1860" t="s">
        <v>2238</v>
      </c>
      <c r="CY1860" t="s">
        <v>2238</v>
      </c>
      <c r="CZ1860" t="s">
        <v>2238</v>
      </c>
      <c r="DA1860" t="s">
        <v>2238</v>
      </c>
      <c r="DB1860" t="s">
        <v>1499</v>
      </c>
      <c r="DC1860" t="s">
        <v>2238</v>
      </c>
      <c r="DD1860" t="s">
        <v>2238</v>
      </c>
      <c r="DE1860" t="s">
        <v>132</v>
      </c>
      <c r="DF1860" t="s">
        <v>2238</v>
      </c>
      <c r="DG1860">
        <f>Datos_Buffers[[#This Row],[buh_inventario_fisico]]-Datos_Buffers[[#This Row],[buh_buffer_actual]]</f>
        <v>0</v>
      </c>
      <c r="DH1860" s="4">
        <f>IF(Datos_Buffers[[#This Row],[Diferencia Buffer Fisico]]&gt;0,Datos_Buffers[[#This Row],[Diferencia Buffer Fisico]]*Datos_Buffers[[#This Row],[buh_ctv]],0)</f>
        <v>0</v>
      </c>
    </row>
    <row r="1861" spans="1:112" x14ac:dyDescent="0.25">
      <c r="A1861" t="s">
        <v>130</v>
      </c>
      <c r="B1861" t="s">
        <v>129</v>
      </c>
      <c r="C1861">
        <v>1</v>
      </c>
      <c r="D1861" s="1">
        <v>42871</v>
      </c>
      <c r="E1861" t="s">
        <v>1698</v>
      </c>
      <c r="F1861" t="s">
        <v>1561</v>
      </c>
      <c r="H1861" t="s">
        <v>114</v>
      </c>
      <c r="I1861" t="s">
        <v>114</v>
      </c>
      <c r="J1861" t="s">
        <v>114</v>
      </c>
      <c r="K1861" t="s">
        <v>114</v>
      </c>
      <c r="L1861" t="s">
        <v>114</v>
      </c>
      <c r="M1861">
        <v>2452.15</v>
      </c>
      <c r="N1861">
        <v>2</v>
      </c>
      <c r="O1861">
        <v>0</v>
      </c>
      <c r="P1861" s="1"/>
      <c r="Q1861" s="1"/>
      <c r="R1861">
        <v>13729</v>
      </c>
      <c r="S1861">
        <v>12</v>
      </c>
      <c r="T1861">
        <v>4</v>
      </c>
      <c r="U1861">
        <v>2</v>
      </c>
      <c r="V1861">
        <v>4</v>
      </c>
      <c r="W1861">
        <v>1</v>
      </c>
      <c r="Y1861" t="s">
        <v>2352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K1861" s="1"/>
      <c r="AL1861" s="1"/>
      <c r="AM1861" s="1"/>
      <c r="AQ1861" t="s">
        <v>116</v>
      </c>
      <c r="AT1861" t="s">
        <v>117</v>
      </c>
      <c r="AU1861">
        <v>1</v>
      </c>
      <c r="AW1861">
        <v>0</v>
      </c>
      <c r="AX1861">
        <v>0</v>
      </c>
      <c r="AY1861">
        <v>0</v>
      </c>
      <c r="AZ1861" t="s">
        <v>119</v>
      </c>
      <c r="BA1861" t="s">
        <v>119</v>
      </c>
      <c r="BB1861">
        <v>0</v>
      </c>
      <c r="BE1861">
        <v>1000000000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0</v>
      </c>
      <c r="BP1861">
        <v>0</v>
      </c>
      <c r="BQ1861">
        <v>0</v>
      </c>
      <c r="BS1861">
        <v>0</v>
      </c>
      <c r="BT1861">
        <v>0</v>
      </c>
      <c r="BY1861">
        <v>0</v>
      </c>
      <c r="BZ1861">
        <v>0</v>
      </c>
      <c r="CA1861">
        <v>0</v>
      </c>
      <c r="CB1861">
        <v>0</v>
      </c>
      <c r="CD1861">
        <v>1</v>
      </c>
      <c r="CE1861" s="1">
        <v>42593</v>
      </c>
      <c r="CF1861" s="1">
        <v>42843</v>
      </c>
      <c r="CG1861" s="1">
        <v>42843</v>
      </c>
      <c r="CH1861" s="1">
        <v>42871</v>
      </c>
      <c r="CI1861" s="1"/>
      <c r="CJ1861" s="1"/>
      <c r="CK1861">
        <v>1</v>
      </c>
      <c r="CL1861">
        <v>0</v>
      </c>
      <c r="CM1861">
        <v>0.05</v>
      </c>
      <c r="CN1861">
        <v>0</v>
      </c>
      <c r="CO1861">
        <v>0</v>
      </c>
      <c r="CP1861">
        <v>0</v>
      </c>
      <c r="CQ1861">
        <v>0</v>
      </c>
      <c r="CR1861" t="s">
        <v>129</v>
      </c>
      <c r="CS1861" t="s">
        <v>1699</v>
      </c>
      <c r="CT1861" t="s">
        <v>127</v>
      </c>
      <c r="CU1861" t="s">
        <v>128</v>
      </c>
      <c r="CV1861" t="s">
        <v>1562</v>
      </c>
      <c r="CW1861" t="s">
        <v>2238</v>
      </c>
      <c r="CX1861" t="s">
        <v>2238</v>
      </c>
      <c r="CY1861" t="s">
        <v>2238</v>
      </c>
      <c r="CZ1861" t="s">
        <v>2238</v>
      </c>
      <c r="DA1861" t="s">
        <v>2238</v>
      </c>
      <c r="DB1861" t="s">
        <v>1499</v>
      </c>
      <c r="DC1861" t="s">
        <v>2238</v>
      </c>
      <c r="DD1861" t="s">
        <v>2238</v>
      </c>
      <c r="DE1861" t="s">
        <v>132</v>
      </c>
      <c r="DF1861" t="s">
        <v>2238</v>
      </c>
      <c r="DG1861">
        <f>Datos_Buffers[[#This Row],[buh_inventario_fisico]]-Datos_Buffers[[#This Row],[buh_buffer_actual]]</f>
        <v>0</v>
      </c>
      <c r="DH1861" s="4">
        <f>IF(Datos_Buffers[[#This Row],[Diferencia Buffer Fisico]]&gt;0,Datos_Buffers[[#This Row],[Diferencia Buffer Fisico]]*Datos_Buffers[[#This Row],[buh_ctv]],0)</f>
        <v>0</v>
      </c>
    </row>
    <row r="1862" spans="1:112" x14ac:dyDescent="0.25">
      <c r="A1862" t="s">
        <v>130</v>
      </c>
      <c r="B1862" t="s">
        <v>129</v>
      </c>
      <c r="C1862">
        <v>1</v>
      </c>
      <c r="D1862" s="1">
        <v>42871</v>
      </c>
      <c r="E1862" t="s">
        <v>1698</v>
      </c>
      <c r="F1862" t="s">
        <v>1563</v>
      </c>
      <c r="H1862" t="s">
        <v>114</v>
      </c>
      <c r="I1862" t="s">
        <v>114</v>
      </c>
      <c r="J1862" t="s">
        <v>114</v>
      </c>
      <c r="K1862" t="s">
        <v>114</v>
      </c>
      <c r="L1862" t="s">
        <v>114</v>
      </c>
      <c r="M1862">
        <v>2834.91</v>
      </c>
      <c r="N1862">
        <v>2</v>
      </c>
      <c r="O1862">
        <v>0</v>
      </c>
      <c r="P1862" s="1"/>
      <c r="Q1862" s="1"/>
      <c r="R1862">
        <v>13729</v>
      </c>
      <c r="S1862">
        <v>12</v>
      </c>
      <c r="T1862">
        <v>4</v>
      </c>
      <c r="U1862">
        <v>2</v>
      </c>
      <c r="V1862">
        <v>4</v>
      </c>
      <c r="W1862">
        <v>1</v>
      </c>
      <c r="Y1862" t="s">
        <v>2352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K1862" s="1"/>
      <c r="AL1862" s="1"/>
      <c r="AM1862" s="1"/>
      <c r="AQ1862" t="s">
        <v>116</v>
      </c>
      <c r="AT1862" t="s">
        <v>117</v>
      </c>
      <c r="AU1862">
        <v>1</v>
      </c>
      <c r="AW1862">
        <v>0</v>
      </c>
      <c r="AX1862">
        <v>0</v>
      </c>
      <c r="AY1862">
        <v>0</v>
      </c>
      <c r="AZ1862" t="s">
        <v>119</v>
      </c>
      <c r="BA1862" t="s">
        <v>119</v>
      </c>
      <c r="BB1862">
        <v>0</v>
      </c>
      <c r="BE1862">
        <v>1000000000</v>
      </c>
      <c r="BF1862">
        <v>0</v>
      </c>
      <c r="BG1862">
        <v>0</v>
      </c>
      <c r="BH1862">
        <v>0</v>
      </c>
      <c r="BI1862">
        <v>0</v>
      </c>
      <c r="BJ1862">
        <v>0</v>
      </c>
      <c r="BK1862">
        <v>0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S1862">
        <v>0</v>
      </c>
      <c r="BT1862">
        <v>0</v>
      </c>
      <c r="BY1862">
        <v>0</v>
      </c>
      <c r="BZ1862">
        <v>0</v>
      </c>
      <c r="CA1862">
        <v>0</v>
      </c>
      <c r="CB1862">
        <v>0</v>
      </c>
      <c r="CD1862">
        <v>1</v>
      </c>
      <c r="CE1862" s="1">
        <v>42593</v>
      </c>
      <c r="CF1862" s="1">
        <v>42843</v>
      </c>
      <c r="CG1862" s="1">
        <v>42843</v>
      </c>
      <c r="CH1862" s="1">
        <v>42871</v>
      </c>
      <c r="CI1862" s="1"/>
      <c r="CJ1862" s="1"/>
      <c r="CK1862">
        <v>1</v>
      </c>
      <c r="CL1862">
        <v>0</v>
      </c>
      <c r="CM1862">
        <v>0.05</v>
      </c>
      <c r="CN1862">
        <v>0</v>
      </c>
      <c r="CO1862">
        <v>0</v>
      </c>
      <c r="CP1862">
        <v>0</v>
      </c>
      <c r="CQ1862">
        <v>0</v>
      </c>
      <c r="CR1862" t="s">
        <v>129</v>
      </c>
      <c r="CS1862" t="s">
        <v>1699</v>
      </c>
      <c r="CT1862" t="s">
        <v>127</v>
      </c>
      <c r="CU1862" t="s">
        <v>128</v>
      </c>
      <c r="CV1862" t="s">
        <v>1564</v>
      </c>
      <c r="CW1862" t="s">
        <v>2238</v>
      </c>
      <c r="CX1862" t="s">
        <v>2238</v>
      </c>
      <c r="CY1862" t="s">
        <v>2238</v>
      </c>
      <c r="CZ1862" t="s">
        <v>2238</v>
      </c>
      <c r="DA1862" t="s">
        <v>2238</v>
      </c>
      <c r="DB1862" t="s">
        <v>1499</v>
      </c>
      <c r="DC1862" t="s">
        <v>2238</v>
      </c>
      <c r="DD1862" t="s">
        <v>2238</v>
      </c>
      <c r="DE1862" t="s">
        <v>132</v>
      </c>
      <c r="DF1862" t="s">
        <v>2238</v>
      </c>
      <c r="DG1862">
        <f>Datos_Buffers[[#This Row],[buh_inventario_fisico]]-Datos_Buffers[[#This Row],[buh_buffer_actual]]</f>
        <v>0</v>
      </c>
      <c r="DH1862" s="4">
        <f>IF(Datos_Buffers[[#This Row],[Diferencia Buffer Fisico]]&gt;0,Datos_Buffers[[#This Row],[Diferencia Buffer Fisico]]*Datos_Buffers[[#This Row],[buh_ctv]],0)</f>
        <v>0</v>
      </c>
    </row>
    <row r="1863" spans="1:112" x14ac:dyDescent="0.25">
      <c r="A1863" t="s">
        <v>130</v>
      </c>
      <c r="B1863" t="s">
        <v>129</v>
      </c>
      <c r="C1863">
        <v>1</v>
      </c>
      <c r="D1863" s="1">
        <v>42871</v>
      </c>
      <c r="E1863" t="s">
        <v>1698</v>
      </c>
      <c r="F1863" t="s">
        <v>1565</v>
      </c>
      <c r="H1863" t="s">
        <v>114</v>
      </c>
      <c r="I1863" t="s">
        <v>114</v>
      </c>
      <c r="J1863" t="s">
        <v>114</v>
      </c>
      <c r="K1863" t="s">
        <v>114</v>
      </c>
      <c r="L1863" t="s">
        <v>114</v>
      </c>
      <c r="M1863">
        <v>2452.15</v>
      </c>
      <c r="N1863">
        <v>2</v>
      </c>
      <c r="O1863">
        <v>0</v>
      </c>
      <c r="P1863" s="1"/>
      <c r="Q1863" s="1"/>
      <c r="R1863">
        <v>13729</v>
      </c>
      <c r="S1863">
        <v>12</v>
      </c>
      <c r="T1863">
        <v>4</v>
      </c>
      <c r="U1863">
        <v>2</v>
      </c>
      <c r="V1863">
        <v>4</v>
      </c>
      <c r="W1863">
        <v>1</v>
      </c>
      <c r="Y1863" t="s">
        <v>2352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K1863" s="1"/>
      <c r="AL1863" s="1"/>
      <c r="AM1863" s="1"/>
      <c r="AQ1863" t="s">
        <v>116</v>
      </c>
      <c r="AT1863" t="s">
        <v>117</v>
      </c>
      <c r="AU1863">
        <v>1</v>
      </c>
      <c r="AW1863">
        <v>0</v>
      </c>
      <c r="AX1863">
        <v>0</v>
      </c>
      <c r="AY1863">
        <v>0</v>
      </c>
      <c r="AZ1863" t="s">
        <v>119</v>
      </c>
      <c r="BA1863" t="s">
        <v>119</v>
      </c>
      <c r="BB1863">
        <v>0</v>
      </c>
      <c r="BE1863">
        <v>1000000000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0</v>
      </c>
      <c r="BP1863">
        <v>0</v>
      </c>
      <c r="BQ1863">
        <v>0</v>
      </c>
      <c r="BS1863">
        <v>0</v>
      </c>
      <c r="BT1863">
        <v>0</v>
      </c>
      <c r="BY1863">
        <v>0</v>
      </c>
      <c r="BZ1863">
        <v>0</v>
      </c>
      <c r="CA1863">
        <v>0</v>
      </c>
      <c r="CB1863">
        <v>0</v>
      </c>
      <c r="CD1863">
        <v>1</v>
      </c>
      <c r="CE1863" s="1">
        <v>42593</v>
      </c>
      <c r="CF1863" s="1">
        <v>42843</v>
      </c>
      <c r="CG1863" s="1">
        <v>42843</v>
      </c>
      <c r="CH1863" s="1">
        <v>42871</v>
      </c>
      <c r="CI1863" s="1"/>
      <c r="CJ1863" s="1"/>
      <c r="CK1863">
        <v>1</v>
      </c>
      <c r="CL1863">
        <v>0</v>
      </c>
      <c r="CM1863">
        <v>0.05</v>
      </c>
      <c r="CN1863">
        <v>0</v>
      </c>
      <c r="CO1863">
        <v>0</v>
      </c>
      <c r="CP1863">
        <v>0</v>
      </c>
      <c r="CQ1863">
        <v>0</v>
      </c>
      <c r="CR1863" t="s">
        <v>129</v>
      </c>
      <c r="CS1863" t="s">
        <v>1699</v>
      </c>
      <c r="CT1863" t="s">
        <v>127</v>
      </c>
      <c r="CU1863" t="s">
        <v>128</v>
      </c>
      <c r="CV1863" t="s">
        <v>1566</v>
      </c>
      <c r="CW1863" t="s">
        <v>2238</v>
      </c>
      <c r="CX1863" t="s">
        <v>2238</v>
      </c>
      <c r="CY1863" t="s">
        <v>2238</v>
      </c>
      <c r="CZ1863" t="s">
        <v>2238</v>
      </c>
      <c r="DA1863" t="s">
        <v>2238</v>
      </c>
      <c r="DB1863" t="s">
        <v>1499</v>
      </c>
      <c r="DC1863" t="s">
        <v>2238</v>
      </c>
      <c r="DD1863" t="s">
        <v>2238</v>
      </c>
      <c r="DE1863" t="s">
        <v>132</v>
      </c>
      <c r="DF1863" t="s">
        <v>2238</v>
      </c>
      <c r="DG1863">
        <f>Datos_Buffers[[#This Row],[buh_inventario_fisico]]-Datos_Buffers[[#This Row],[buh_buffer_actual]]</f>
        <v>0</v>
      </c>
      <c r="DH1863" s="4">
        <f>IF(Datos_Buffers[[#This Row],[Diferencia Buffer Fisico]]&gt;0,Datos_Buffers[[#This Row],[Diferencia Buffer Fisico]]*Datos_Buffers[[#This Row],[buh_ctv]],0)</f>
        <v>0</v>
      </c>
    </row>
    <row r="1864" spans="1:112" x14ac:dyDescent="0.25">
      <c r="A1864" t="s">
        <v>130</v>
      </c>
      <c r="B1864" t="s">
        <v>129</v>
      </c>
      <c r="C1864">
        <v>1</v>
      </c>
      <c r="D1864" s="1">
        <v>42871</v>
      </c>
      <c r="E1864" t="s">
        <v>1698</v>
      </c>
      <c r="F1864" t="s">
        <v>1567</v>
      </c>
      <c r="H1864" t="s">
        <v>114</v>
      </c>
      <c r="I1864" t="s">
        <v>114</v>
      </c>
      <c r="J1864" t="s">
        <v>114</v>
      </c>
      <c r="K1864" t="s">
        <v>114</v>
      </c>
      <c r="L1864" t="s">
        <v>114</v>
      </c>
      <c r="M1864">
        <v>2452.15</v>
      </c>
      <c r="N1864">
        <v>2</v>
      </c>
      <c r="O1864">
        <v>0</v>
      </c>
      <c r="P1864" s="1"/>
      <c r="Q1864" s="1"/>
      <c r="R1864">
        <v>13729</v>
      </c>
      <c r="S1864">
        <v>12</v>
      </c>
      <c r="T1864">
        <v>4</v>
      </c>
      <c r="U1864">
        <v>2</v>
      </c>
      <c r="V1864">
        <v>4</v>
      </c>
      <c r="W1864">
        <v>1</v>
      </c>
      <c r="Y1864" t="s">
        <v>2352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K1864" s="1"/>
      <c r="AL1864" s="1"/>
      <c r="AM1864" s="1"/>
      <c r="AQ1864" t="s">
        <v>116</v>
      </c>
      <c r="AT1864" t="s">
        <v>117</v>
      </c>
      <c r="AU1864">
        <v>1</v>
      </c>
      <c r="AW1864">
        <v>0</v>
      </c>
      <c r="AX1864">
        <v>0</v>
      </c>
      <c r="AY1864">
        <v>0</v>
      </c>
      <c r="AZ1864" t="s">
        <v>119</v>
      </c>
      <c r="BA1864" t="s">
        <v>119</v>
      </c>
      <c r="BB1864">
        <v>0</v>
      </c>
      <c r="BE1864">
        <v>1000000000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0</v>
      </c>
      <c r="BP1864">
        <v>0</v>
      </c>
      <c r="BQ1864">
        <v>0</v>
      </c>
      <c r="BS1864">
        <v>0</v>
      </c>
      <c r="BT1864">
        <v>0</v>
      </c>
      <c r="BY1864">
        <v>0</v>
      </c>
      <c r="BZ1864">
        <v>0</v>
      </c>
      <c r="CA1864">
        <v>0</v>
      </c>
      <c r="CB1864">
        <v>0</v>
      </c>
      <c r="CD1864">
        <v>1</v>
      </c>
      <c r="CE1864" s="1">
        <v>42593</v>
      </c>
      <c r="CF1864" s="1">
        <v>42843</v>
      </c>
      <c r="CG1864" s="1">
        <v>42843</v>
      </c>
      <c r="CH1864" s="1">
        <v>42871</v>
      </c>
      <c r="CI1864" s="1"/>
      <c r="CJ1864" s="1"/>
      <c r="CK1864">
        <v>1</v>
      </c>
      <c r="CL1864">
        <v>0</v>
      </c>
      <c r="CM1864">
        <v>0.05</v>
      </c>
      <c r="CN1864">
        <v>0</v>
      </c>
      <c r="CO1864">
        <v>0</v>
      </c>
      <c r="CP1864">
        <v>0</v>
      </c>
      <c r="CQ1864">
        <v>0</v>
      </c>
      <c r="CR1864" t="s">
        <v>129</v>
      </c>
      <c r="CS1864" t="s">
        <v>1699</v>
      </c>
      <c r="CT1864" t="s">
        <v>127</v>
      </c>
      <c r="CU1864" t="s">
        <v>128</v>
      </c>
      <c r="CV1864" t="s">
        <v>1568</v>
      </c>
      <c r="CW1864" t="s">
        <v>2238</v>
      </c>
      <c r="CX1864" t="s">
        <v>2238</v>
      </c>
      <c r="CY1864" t="s">
        <v>2238</v>
      </c>
      <c r="CZ1864" t="s">
        <v>2238</v>
      </c>
      <c r="DA1864" t="s">
        <v>2238</v>
      </c>
      <c r="DB1864" t="s">
        <v>1499</v>
      </c>
      <c r="DC1864" t="s">
        <v>2238</v>
      </c>
      <c r="DD1864" t="s">
        <v>2238</v>
      </c>
      <c r="DE1864" t="s">
        <v>132</v>
      </c>
      <c r="DF1864" t="s">
        <v>2238</v>
      </c>
      <c r="DG1864">
        <f>Datos_Buffers[[#This Row],[buh_inventario_fisico]]-Datos_Buffers[[#This Row],[buh_buffer_actual]]</f>
        <v>0</v>
      </c>
      <c r="DH1864" s="4">
        <f>IF(Datos_Buffers[[#This Row],[Diferencia Buffer Fisico]]&gt;0,Datos_Buffers[[#This Row],[Diferencia Buffer Fisico]]*Datos_Buffers[[#This Row],[buh_ctv]],0)</f>
        <v>0</v>
      </c>
    </row>
    <row r="1865" spans="1:112" x14ac:dyDescent="0.25">
      <c r="A1865" t="s">
        <v>130</v>
      </c>
      <c r="B1865" t="s">
        <v>129</v>
      </c>
      <c r="C1865">
        <v>1</v>
      </c>
      <c r="D1865" s="1">
        <v>42871</v>
      </c>
      <c r="E1865" t="s">
        <v>1698</v>
      </c>
      <c r="F1865" t="s">
        <v>1569</v>
      </c>
      <c r="H1865" t="s">
        <v>114</v>
      </c>
      <c r="I1865" t="s">
        <v>114</v>
      </c>
      <c r="J1865" t="s">
        <v>114</v>
      </c>
      <c r="K1865" t="s">
        <v>114</v>
      </c>
      <c r="L1865" t="s">
        <v>114</v>
      </c>
      <c r="M1865">
        <v>2496.73</v>
      </c>
      <c r="N1865">
        <v>2</v>
      </c>
      <c r="O1865">
        <v>0</v>
      </c>
      <c r="P1865" s="1"/>
      <c r="Q1865" s="1"/>
      <c r="R1865">
        <v>13729</v>
      </c>
      <c r="S1865">
        <v>12</v>
      </c>
      <c r="T1865">
        <v>4</v>
      </c>
      <c r="U1865">
        <v>2</v>
      </c>
      <c r="V1865">
        <v>4</v>
      </c>
      <c r="W1865">
        <v>1</v>
      </c>
      <c r="Y1865" t="s">
        <v>2352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K1865" s="1"/>
      <c r="AL1865" s="1"/>
      <c r="AM1865" s="1"/>
      <c r="AQ1865" t="s">
        <v>116</v>
      </c>
      <c r="AT1865" t="s">
        <v>117</v>
      </c>
      <c r="AU1865">
        <v>1</v>
      </c>
      <c r="AW1865">
        <v>0</v>
      </c>
      <c r="AX1865">
        <v>0</v>
      </c>
      <c r="AY1865">
        <v>0</v>
      </c>
      <c r="AZ1865" t="s">
        <v>119</v>
      </c>
      <c r="BA1865" t="s">
        <v>119</v>
      </c>
      <c r="BB1865">
        <v>0</v>
      </c>
      <c r="BE1865">
        <v>1000000000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S1865">
        <v>0</v>
      </c>
      <c r="BT1865">
        <v>0</v>
      </c>
      <c r="BY1865">
        <v>0</v>
      </c>
      <c r="BZ1865">
        <v>0</v>
      </c>
      <c r="CA1865">
        <v>0</v>
      </c>
      <c r="CB1865">
        <v>0</v>
      </c>
      <c r="CD1865">
        <v>1</v>
      </c>
      <c r="CE1865" s="1">
        <v>42593</v>
      </c>
      <c r="CF1865" s="1">
        <v>42843</v>
      </c>
      <c r="CG1865" s="1">
        <v>42843</v>
      </c>
      <c r="CH1865" s="1">
        <v>42871</v>
      </c>
      <c r="CI1865" s="1"/>
      <c r="CJ1865" s="1"/>
      <c r="CK1865">
        <v>1</v>
      </c>
      <c r="CL1865">
        <v>0</v>
      </c>
      <c r="CM1865">
        <v>0.05</v>
      </c>
      <c r="CN1865">
        <v>0</v>
      </c>
      <c r="CO1865">
        <v>0</v>
      </c>
      <c r="CP1865">
        <v>0</v>
      </c>
      <c r="CQ1865">
        <v>0</v>
      </c>
      <c r="CR1865" t="s">
        <v>129</v>
      </c>
      <c r="CS1865" t="s">
        <v>1699</v>
      </c>
      <c r="CT1865" t="s">
        <v>127</v>
      </c>
      <c r="CU1865" t="s">
        <v>128</v>
      </c>
      <c r="CV1865" t="s">
        <v>1570</v>
      </c>
      <c r="CW1865" t="s">
        <v>2238</v>
      </c>
      <c r="CX1865" t="s">
        <v>2238</v>
      </c>
      <c r="CY1865" t="s">
        <v>2238</v>
      </c>
      <c r="CZ1865" t="s">
        <v>2238</v>
      </c>
      <c r="DA1865" t="s">
        <v>2238</v>
      </c>
      <c r="DB1865" t="s">
        <v>1499</v>
      </c>
      <c r="DC1865" t="s">
        <v>2238</v>
      </c>
      <c r="DD1865" t="s">
        <v>2238</v>
      </c>
      <c r="DE1865" t="s">
        <v>132</v>
      </c>
      <c r="DF1865" t="s">
        <v>2238</v>
      </c>
      <c r="DG1865">
        <f>Datos_Buffers[[#This Row],[buh_inventario_fisico]]-Datos_Buffers[[#This Row],[buh_buffer_actual]]</f>
        <v>0</v>
      </c>
      <c r="DH1865" s="4">
        <f>IF(Datos_Buffers[[#This Row],[Diferencia Buffer Fisico]]&gt;0,Datos_Buffers[[#This Row],[Diferencia Buffer Fisico]]*Datos_Buffers[[#This Row],[buh_ctv]],0)</f>
        <v>0</v>
      </c>
    </row>
    <row r="1866" spans="1:112" x14ac:dyDescent="0.25">
      <c r="A1866" t="s">
        <v>130</v>
      </c>
      <c r="B1866" t="s">
        <v>129</v>
      </c>
      <c r="C1866">
        <v>1</v>
      </c>
      <c r="D1866" s="1">
        <v>42871</v>
      </c>
      <c r="E1866" t="s">
        <v>1698</v>
      </c>
      <c r="F1866" t="s">
        <v>1571</v>
      </c>
      <c r="H1866" t="s">
        <v>114</v>
      </c>
      <c r="I1866" t="s">
        <v>114</v>
      </c>
      <c r="J1866" t="s">
        <v>114</v>
      </c>
      <c r="K1866" t="s">
        <v>114</v>
      </c>
      <c r="L1866" t="s">
        <v>114</v>
      </c>
      <c r="M1866">
        <v>3026.29</v>
      </c>
      <c r="N1866">
        <v>2</v>
      </c>
      <c r="O1866">
        <v>0</v>
      </c>
      <c r="P1866" s="1"/>
      <c r="Q1866" s="1"/>
      <c r="R1866">
        <v>13729</v>
      </c>
      <c r="S1866">
        <v>12</v>
      </c>
      <c r="T1866">
        <v>4</v>
      </c>
      <c r="U1866">
        <v>2</v>
      </c>
      <c r="V1866">
        <v>4</v>
      </c>
      <c r="W1866">
        <v>1</v>
      </c>
      <c r="Y1866" t="s">
        <v>2352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K1866" s="1"/>
      <c r="AL1866" s="1"/>
      <c r="AM1866" s="1"/>
      <c r="AQ1866" t="s">
        <v>116</v>
      </c>
      <c r="AT1866" t="s">
        <v>117</v>
      </c>
      <c r="AU1866">
        <v>1</v>
      </c>
      <c r="AW1866">
        <v>0</v>
      </c>
      <c r="AX1866">
        <v>0</v>
      </c>
      <c r="AY1866">
        <v>0</v>
      </c>
      <c r="AZ1866" t="s">
        <v>119</v>
      </c>
      <c r="BA1866" t="s">
        <v>119</v>
      </c>
      <c r="BB1866">
        <v>0</v>
      </c>
      <c r="BE1866">
        <v>1000000000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0</v>
      </c>
      <c r="BP1866">
        <v>0</v>
      </c>
      <c r="BQ1866">
        <v>0</v>
      </c>
      <c r="BS1866">
        <v>0</v>
      </c>
      <c r="BT1866">
        <v>0</v>
      </c>
      <c r="BY1866">
        <v>0</v>
      </c>
      <c r="BZ1866">
        <v>0</v>
      </c>
      <c r="CA1866">
        <v>0</v>
      </c>
      <c r="CB1866">
        <v>0</v>
      </c>
      <c r="CD1866">
        <v>1</v>
      </c>
      <c r="CE1866" s="1">
        <v>42593</v>
      </c>
      <c r="CF1866" s="1">
        <v>42843</v>
      </c>
      <c r="CG1866" s="1">
        <v>42843</v>
      </c>
      <c r="CH1866" s="1">
        <v>42871</v>
      </c>
      <c r="CI1866" s="1"/>
      <c r="CJ1866" s="1"/>
      <c r="CK1866">
        <v>1</v>
      </c>
      <c r="CL1866">
        <v>0</v>
      </c>
      <c r="CM1866">
        <v>0.05</v>
      </c>
      <c r="CN1866">
        <v>0</v>
      </c>
      <c r="CO1866">
        <v>0</v>
      </c>
      <c r="CP1866">
        <v>0</v>
      </c>
      <c r="CQ1866">
        <v>0</v>
      </c>
      <c r="CR1866" t="s">
        <v>129</v>
      </c>
      <c r="CS1866" t="s">
        <v>1699</v>
      </c>
      <c r="CT1866" t="s">
        <v>127</v>
      </c>
      <c r="CU1866" t="s">
        <v>128</v>
      </c>
      <c r="CV1866" t="s">
        <v>1572</v>
      </c>
      <c r="CW1866" t="s">
        <v>2238</v>
      </c>
      <c r="CX1866" t="s">
        <v>2238</v>
      </c>
      <c r="CY1866" t="s">
        <v>2238</v>
      </c>
      <c r="CZ1866" t="s">
        <v>2238</v>
      </c>
      <c r="DA1866" t="s">
        <v>2238</v>
      </c>
      <c r="DB1866" t="s">
        <v>1499</v>
      </c>
      <c r="DC1866" t="s">
        <v>2238</v>
      </c>
      <c r="DD1866" t="s">
        <v>2238</v>
      </c>
      <c r="DE1866" t="s">
        <v>132</v>
      </c>
      <c r="DF1866" t="s">
        <v>2238</v>
      </c>
      <c r="DG1866">
        <f>Datos_Buffers[[#This Row],[buh_inventario_fisico]]-Datos_Buffers[[#This Row],[buh_buffer_actual]]</f>
        <v>0</v>
      </c>
      <c r="DH1866" s="4">
        <f>IF(Datos_Buffers[[#This Row],[Diferencia Buffer Fisico]]&gt;0,Datos_Buffers[[#This Row],[Diferencia Buffer Fisico]]*Datos_Buffers[[#This Row],[buh_ctv]],0)</f>
        <v>0</v>
      </c>
    </row>
    <row r="1867" spans="1:112" x14ac:dyDescent="0.25">
      <c r="A1867" t="s">
        <v>130</v>
      </c>
      <c r="B1867" t="s">
        <v>129</v>
      </c>
      <c r="C1867">
        <v>1</v>
      </c>
      <c r="D1867" s="1">
        <v>42871</v>
      </c>
      <c r="E1867" t="s">
        <v>1698</v>
      </c>
      <c r="F1867" t="s">
        <v>1573</v>
      </c>
      <c r="H1867" t="s">
        <v>114</v>
      </c>
      <c r="I1867" t="s">
        <v>114</v>
      </c>
      <c r="J1867" t="s">
        <v>114</v>
      </c>
      <c r="K1867" t="s">
        <v>114</v>
      </c>
      <c r="L1867" t="s">
        <v>114</v>
      </c>
      <c r="M1867">
        <v>3229.85</v>
      </c>
      <c r="N1867">
        <v>2</v>
      </c>
      <c r="O1867">
        <v>0</v>
      </c>
      <c r="P1867" s="1"/>
      <c r="Q1867" s="1"/>
      <c r="R1867">
        <v>13729</v>
      </c>
      <c r="S1867">
        <v>12</v>
      </c>
      <c r="T1867">
        <v>4</v>
      </c>
      <c r="U1867">
        <v>2</v>
      </c>
      <c r="V1867">
        <v>4</v>
      </c>
      <c r="W1867">
        <v>1</v>
      </c>
      <c r="Y1867" t="s">
        <v>2352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K1867" s="1"/>
      <c r="AL1867" s="1"/>
      <c r="AM1867" s="1"/>
      <c r="AQ1867" t="s">
        <v>116</v>
      </c>
      <c r="AT1867" t="s">
        <v>117</v>
      </c>
      <c r="AU1867">
        <v>1</v>
      </c>
      <c r="AW1867">
        <v>0</v>
      </c>
      <c r="AX1867">
        <v>0</v>
      </c>
      <c r="AY1867">
        <v>0</v>
      </c>
      <c r="AZ1867" t="s">
        <v>119</v>
      </c>
      <c r="BA1867" t="s">
        <v>119</v>
      </c>
      <c r="BB1867">
        <v>0</v>
      </c>
      <c r="BE1867">
        <v>1000000000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0</v>
      </c>
      <c r="BP1867">
        <v>0</v>
      </c>
      <c r="BQ1867">
        <v>0</v>
      </c>
      <c r="BS1867">
        <v>0</v>
      </c>
      <c r="BT1867">
        <v>0</v>
      </c>
      <c r="BY1867">
        <v>0</v>
      </c>
      <c r="BZ1867">
        <v>0</v>
      </c>
      <c r="CA1867">
        <v>0</v>
      </c>
      <c r="CB1867">
        <v>0</v>
      </c>
      <c r="CD1867">
        <v>1</v>
      </c>
      <c r="CE1867" s="1">
        <v>42593</v>
      </c>
      <c r="CF1867" s="1">
        <v>42843</v>
      </c>
      <c r="CG1867" s="1">
        <v>42843</v>
      </c>
      <c r="CH1867" s="1">
        <v>42871</v>
      </c>
      <c r="CI1867" s="1"/>
      <c r="CJ1867" s="1"/>
      <c r="CK1867">
        <v>1</v>
      </c>
      <c r="CL1867">
        <v>0</v>
      </c>
      <c r="CM1867">
        <v>0.05</v>
      </c>
      <c r="CN1867">
        <v>0</v>
      </c>
      <c r="CO1867">
        <v>0</v>
      </c>
      <c r="CP1867">
        <v>0</v>
      </c>
      <c r="CQ1867">
        <v>0</v>
      </c>
      <c r="CR1867" t="s">
        <v>129</v>
      </c>
      <c r="CS1867" t="s">
        <v>1699</v>
      </c>
      <c r="CT1867" t="s">
        <v>127</v>
      </c>
      <c r="CU1867" t="s">
        <v>128</v>
      </c>
      <c r="CV1867" t="s">
        <v>1574</v>
      </c>
      <c r="CW1867" t="s">
        <v>2238</v>
      </c>
      <c r="CX1867" t="s">
        <v>2238</v>
      </c>
      <c r="CY1867" t="s">
        <v>2238</v>
      </c>
      <c r="CZ1867" t="s">
        <v>2238</v>
      </c>
      <c r="DA1867" t="s">
        <v>2238</v>
      </c>
      <c r="DB1867" t="s">
        <v>1499</v>
      </c>
      <c r="DC1867" t="s">
        <v>2238</v>
      </c>
      <c r="DD1867" t="s">
        <v>2238</v>
      </c>
      <c r="DE1867" t="s">
        <v>132</v>
      </c>
      <c r="DF1867" t="s">
        <v>2238</v>
      </c>
      <c r="DG1867">
        <f>Datos_Buffers[[#This Row],[buh_inventario_fisico]]-Datos_Buffers[[#This Row],[buh_buffer_actual]]</f>
        <v>0</v>
      </c>
      <c r="DH1867" s="4">
        <f>IF(Datos_Buffers[[#This Row],[Diferencia Buffer Fisico]]&gt;0,Datos_Buffers[[#This Row],[Diferencia Buffer Fisico]]*Datos_Buffers[[#This Row],[buh_ctv]],0)</f>
        <v>0</v>
      </c>
    </row>
    <row r="1868" spans="1:112" x14ac:dyDescent="0.25">
      <c r="A1868" t="s">
        <v>130</v>
      </c>
      <c r="B1868" t="s">
        <v>129</v>
      </c>
      <c r="C1868">
        <v>1</v>
      </c>
      <c r="D1868" s="1">
        <v>42871</v>
      </c>
      <c r="E1868" t="s">
        <v>1698</v>
      </c>
      <c r="F1868" t="s">
        <v>1575</v>
      </c>
      <c r="H1868" t="s">
        <v>114</v>
      </c>
      <c r="I1868" t="s">
        <v>114</v>
      </c>
      <c r="J1868" t="s">
        <v>114</v>
      </c>
      <c r="K1868" t="s">
        <v>114</v>
      </c>
      <c r="L1868" t="s">
        <v>114</v>
      </c>
      <c r="M1868">
        <v>2630.3</v>
      </c>
      <c r="N1868">
        <v>2</v>
      </c>
      <c r="O1868">
        <v>0</v>
      </c>
      <c r="P1868" s="1"/>
      <c r="Q1868" s="1"/>
      <c r="R1868">
        <v>13729</v>
      </c>
      <c r="S1868">
        <v>12</v>
      </c>
      <c r="T1868">
        <v>4</v>
      </c>
      <c r="U1868">
        <v>2</v>
      </c>
      <c r="V1868">
        <v>4</v>
      </c>
      <c r="W1868">
        <v>1</v>
      </c>
      <c r="Y1868" t="s">
        <v>2352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K1868" s="1"/>
      <c r="AL1868" s="1"/>
      <c r="AM1868" s="1"/>
      <c r="AQ1868" t="s">
        <v>116</v>
      </c>
      <c r="AT1868" t="s">
        <v>117</v>
      </c>
      <c r="AU1868">
        <v>1</v>
      </c>
      <c r="AW1868">
        <v>0</v>
      </c>
      <c r="AX1868">
        <v>0</v>
      </c>
      <c r="AY1868">
        <v>0</v>
      </c>
      <c r="AZ1868" t="s">
        <v>119</v>
      </c>
      <c r="BA1868" t="s">
        <v>119</v>
      </c>
      <c r="BB1868">
        <v>0</v>
      </c>
      <c r="BE1868">
        <v>1000000000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0</v>
      </c>
      <c r="BP1868">
        <v>0</v>
      </c>
      <c r="BQ1868">
        <v>0</v>
      </c>
      <c r="BS1868">
        <v>0</v>
      </c>
      <c r="BT1868">
        <v>0</v>
      </c>
      <c r="BY1868">
        <v>0</v>
      </c>
      <c r="BZ1868">
        <v>0</v>
      </c>
      <c r="CA1868">
        <v>0</v>
      </c>
      <c r="CB1868">
        <v>0</v>
      </c>
      <c r="CD1868">
        <v>1</v>
      </c>
      <c r="CE1868" s="1">
        <v>42593</v>
      </c>
      <c r="CF1868" s="1">
        <v>42843</v>
      </c>
      <c r="CG1868" s="1">
        <v>42843</v>
      </c>
      <c r="CH1868" s="1">
        <v>42871</v>
      </c>
      <c r="CI1868" s="1"/>
      <c r="CJ1868" s="1"/>
      <c r="CK1868">
        <v>1</v>
      </c>
      <c r="CL1868">
        <v>0</v>
      </c>
      <c r="CM1868">
        <v>0.05</v>
      </c>
      <c r="CN1868">
        <v>0</v>
      </c>
      <c r="CO1868">
        <v>0</v>
      </c>
      <c r="CP1868">
        <v>0</v>
      </c>
      <c r="CQ1868">
        <v>0</v>
      </c>
      <c r="CR1868" t="s">
        <v>129</v>
      </c>
      <c r="CS1868" t="s">
        <v>1699</v>
      </c>
      <c r="CT1868" t="s">
        <v>127</v>
      </c>
      <c r="CU1868" t="s">
        <v>128</v>
      </c>
      <c r="CV1868" t="s">
        <v>1576</v>
      </c>
      <c r="CW1868" t="s">
        <v>2238</v>
      </c>
      <c r="CX1868" t="s">
        <v>2238</v>
      </c>
      <c r="CY1868" t="s">
        <v>2238</v>
      </c>
      <c r="CZ1868" t="s">
        <v>2238</v>
      </c>
      <c r="DA1868" t="s">
        <v>2238</v>
      </c>
      <c r="DB1868" t="s">
        <v>1499</v>
      </c>
      <c r="DC1868" t="s">
        <v>2238</v>
      </c>
      <c r="DD1868" t="s">
        <v>2238</v>
      </c>
      <c r="DE1868" t="s">
        <v>132</v>
      </c>
      <c r="DF1868" t="s">
        <v>2238</v>
      </c>
      <c r="DG1868">
        <f>Datos_Buffers[[#This Row],[buh_inventario_fisico]]-Datos_Buffers[[#This Row],[buh_buffer_actual]]</f>
        <v>0</v>
      </c>
      <c r="DH1868" s="4">
        <f>IF(Datos_Buffers[[#This Row],[Diferencia Buffer Fisico]]&gt;0,Datos_Buffers[[#This Row],[Diferencia Buffer Fisico]]*Datos_Buffers[[#This Row],[buh_ctv]],0)</f>
        <v>0</v>
      </c>
    </row>
    <row r="1869" spans="1:112" x14ac:dyDescent="0.25">
      <c r="A1869" t="s">
        <v>130</v>
      </c>
      <c r="B1869" t="s">
        <v>129</v>
      </c>
      <c r="C1869">
        <v>1</v>
      </c>
      <c r="D1869" s="1">
        <v>42871</v>
      </c>
      <c r="E1869" t="s">
        <v>1698</v>
      </c>
      <c r="F1869" t="s">
        <v>1577</v>
      </c>
      <c r="H1869" t="s">
        <v>114</v>
      </c>
      <c r="I1869" t="s">
        <v>114</v>
      </c>
      <c r="J1869" t="s">
        <v>114</v>
      </c>
      <c r="K1869" t="s">
        <v>114</v>
      </c>
      <c r="L1869" t="s">
        <v>114</v>
      </c>
      <c r="M1869">
        <v>2672.09</v>
      </c>
      <c r="N1869">
        <v>2</v>
      </c>
      <c r="O1869">
        <v>0</v>
      </c>
      <c r="P1869" s="1"/>
      <c r="Q1869" s="1"/>
      <c r="R1869">
        <v>13729</v>
      </c>
      <c r="S1869">
        <v>12</v>
      </c>
      <c r="T1869">
        <v>4</v>
      </c>
      <c r="U1869">
        <v>2</v>
      </c>
      <c r="V1869">
        <v>4</v>
      </c>
      <c r="W1869">
        <v>1</v>
      </c>
      <c r="Y1869" t="s">
        <v>2352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K1869" s="1"/>
      <c r="AL1869" s="1"/>
      <c r="AM1869" s="1"/>
      <c r="AQ1869" t="s">
        <v>116</v>
      </c>
      <c r="AT1869" t="s">
        <v>117</v>
      </c>
      <c r="AU1869">
        <v>1</v>
      </c>
      <c r="AW1869">
        <v>0</v>
      </c>
      <c r="AX1869">
        <v>0</v>
      </c>
      <c r="AY1869">
        <v>0</v>
      </c>
      <c r="AZ1869" t="s">
        <v>119</v>
      </c>
      <c r="BA1869" t="s">
        <v>119</v>
      </c>
      <c r="BB1869">
        <v>0</v>
      </c>
      <c r="BE1869">
        <v>1000000000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0</v>
      </c>
      <c r="BP1869">
        <v>0</v>
      </c>
      <c r="BQ1869">
        <v>0</v>
      </c>
      <c r="BS1869">
        <v>0</v>
      </c>
      <c r="BT1869">
        <v>0</v>
      </c>
      <c r="BY1869">
        <v>0</v>
      </c>
      <c r="BZ1869">
        <v>0</v>
      </c>
      <c r="CA1869">
        <v>0</v>
      </c>
      <c r="CB1869">
        <v>0</v>
      </c>
      <c r="CD1869">
        <v>1</v>
      </c>
      <c r="CE1869" s="1">
        <v>42593</v>
      </c>
      <c r="CF1869" s="1">
        <v>42843</v>
      </c>
      <c r="CG1869" s="1">
        <v>42843</v>
      </c>
      <c r="CH1869" s="1">
        <v>42871</v>
      </c>
      <c r="CI1869" s="1"/>
      <c r="CJ1869" s="1"/>
      <c r="CK1869">
        <v>1</v>
      </c>
      <c r="CL1869">
        <v>0</v>
      </c>
      <c r="CM1869">
        <v>0.05</v>
      </c>
      <c r="CN1869">
        <v>0</v>
      </c>
      <c r="CO1869">
        <v>0</v>
      </c>
      <c r="CP1869">
        <v>0</v>
      </c>
      <c r="CQ1869">
        <v>0</v>
      </c>
      <c r="CR1869" t="s">
        <v>129</v>
      </c>
      <c r="CS1869" t="s">
        <v>1699</v>
      </c>
      <c r="CT1869" t="s">
        <v>127</v>
      </c>
      <c r="CU1869" t="s">
        <v>128</v>
      </c>
      <c r="CV1869" t="s">
        <v>1578</v>
      </c>
      <c r="CW1869" t="s">
        <v>2238</v>
      </c>
      <c r="CX1869" t="s">
        <v>2238</v>
      </c>
      <c r="CY1869" t="s">
        <v>2238</v>
      </c>
      <c r="CZ1869" t="s">
        <v>2238</v>
      </c>
      <c r="DA1869" t="s">
        <v>2238</v>
      </c>
      <c r="DB1869" t="s">
        <v>1499</v>
      </c>
      <c r="DC1869" t="s">
        <v>2238</v>
      </c>
      <c r="DD1869" t="s">
        <v>2238</v>
      </c>
      <c r="DE1869" t="s">
        <v>132</v>
      </c>
      <c r="DF1869" t="s">
        <v>2238</v>
      </c>
      <c r="DG1869">
        <f>Datos_Buffers[[#This Row],[buh_inventario_fisico]]-Datos_Buffers[[#This Row],[buh_buffer_actual]]</f>
        <v>0</v>
      </c>
      <c r="DH1869" s="4">
        <f>IF(Datos_Buffers[[#This Row],[Diferencia Buffer Fisico]]&gt;0,Datos_Buffers[[#This Row],[Diferencia Buffer Fisico]]*Datos_Buffers[[#This Row],[buh_ctv]],0)</f>
        <v>0</v>
      </c>
    </row>
    <row r="1870" spans="1:112" x14ac:dyDescent="0.25">
      <c r="A1870" t="s">
        <v>130</v>
      </c>
      <c r="B1870" t="s">
        <v>129</v>
      </c>
      <c r="C1870">
        <v>1</v>
      </c>
      <c r="D1870" s="1">
        <v>42871</v>
      </c>
      <c r="E1870" t="s">
        <v>1698</v>
      </c>
      <c r="F1870" t="s">
        <v>1579</v>
      </c>
      <c r="H1870" t="s">
        <v>114</v>
      </c>
      <c r="I1870" t="s">
        <v>114</v>
      </c>
      <c r="J1870" t="s">
        <v>114</v>
      </c>
      <c r="K1870" t="s">
        <v>114</v>
      </c>
      <c r="L1870" t="s">
        <v>114</v>
      </c>
      <c r="M1870">
        <v>2452.15</v>
      </c>
      <c r="N1870">
        <v>2</v>
      </c>
      <c r="O1870">
        <v>0</v>
      </c>
      <c r="P1870" s="1"/>
      <c r="Q1870" s="1"/>
      <c r="R1870">
        <v>13729</v>
      </c>
      <c r="S1870">
        <v>12</v>
      </c>
      <c r="T1870">
        <v>4</v>
      </c>
      <c r="U1870">
        <v>2</v>
      </c>
      <c r="V1870">
        <v>4</v>
      </c>
      <c r="W1870">
        <v>1</v>
      </c>
      <c r="Y1870" t="s">
        <v>2352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K1870" s="1"/>
      <c r="AL1870" s="1"/>
      <c r="AM1870" s="1"/>
      <c r="AQ1870" t="s">
        <v>116</v>
      </c>
      <c r="AT1870" t="s">
        <v>117</v>
      </c>
      <c r="AU1870">
        <v>1</v>
      </c>
      <c r="AW1870">
        <v>0</v>
      </c>
      <c r="AX1870">
        <v>0</v>
      </c>
      <c r="AY1870">
        <v>0</v>
      </c>
      <c r="AZ1870" t="s">
        <v>119</v>
      </c>
      <c r="BA1870" t="s">
        <v>119</v>
      </c>
      <c r="BB1870">
        <v>0</v>
      </c>
      <c r="BE1870">
        <v>1000000000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0</v>
      </c>
      <c r="BQ1870">
        <v>0</v>
      </c>
      <c r="BS1870">
        <v>0</v>
      </c>
      <c r="BT1870">
        <v>0</v>
      </c>
      <c r="BY1870">
        <v>0</v>
      </c>
      <c r="BZ1870">
        <v>0</v>
      </c>
      <c r="CA1870">
        <v>0</v>
      </c>
      <c r="CB1870">
        <v>0</v>
      </c>
      <c r="CD1870">
        <v>1</v>
      </c>
      <c r="CE1870" s="1">
        <v>42593</v>
      </c>
      <c r="CF1870" s="1">
        <v>42843</v>
      </c>
      <c r="CG1870" s="1">
        <v>42843</v>
      </c>
      <c r="CH1870" s="1">
        <v>42871</v>
      </c>
      <c r="CI1870" s="1"/>
      <c r="CJ1870" s="1"/>
      <c r="CK1870">
        <v>1</v>
      </c>
      <c r="CL1870">
        <v>0</v>
      </c>
      <c r="CM1870">
        <v>0.05</v>
      </c>
      <c r="CN1870">
        <v>0</v>
      </c>
      <c r="CO1870">
        <v>0</v>
      </c>
      <c r="CP1870">
        <v>0</v>
      </c>
      <c r="CQ1870">
        <v>0</v>
      </c>
      <c r="CR1870" t="s">
        <v>129</v>
      </c>
      <c r="CS1870" t="s">
        <v>1699</v>
      </c>
      <c r="CT1870" t="s">
        <v>127</v>
      </c>
      <c r="CU1870" t="s">
        <v>128</v>
      </c>
      <c r="CV1870" t="s">
        <v>1580</v>
      </c>
      <c r="CW1870" t="s">
        <v>2238</v>
      </c>
      <c r="CX1870" t="s">
        <v>2238</v>
      </c>
      <c r="CY1870" t="s">
        <v>2238</v>
      </c>
      <c r="CZ1870" t="s">
        <v>2238</v>
      </c>
      <c r="DA1870" t="s">
        <v>2238</v>
      </c>
      <c r="DB1870" t="s">
        <v>1499</v>
      </c>
      <c r="DC1870" t="s">
        <v>2238</v>
      </c>
      <c r="DD1870" t="s">
        <v>2238</v>
      </c>
      <c r="DE1870" t="s">
        <v>132</v>
      </c>
      <c r="DF1870" t="s">
        <v>2238</v>
      </c>
      <c r="DG1870">
        <f>Datos_Buffers[[#This Row],[buh_inventario_fisico]]-Datos_Buffers[[#This Row],[buh_buffer_actual]]</f>
        <v>0</v>
      </c>
      <c r="DH1870" s="4">
        <f>IF(Datos_Buffers[[#This Row],[Diferencia Buffer Fisico]]&gt;0,Datos_Buffers[[#This Row],[Diferencia Buffer Fisico]]*Datos_Buffers[[#This Row],[buh_ctv]],0)</f>
        <v>0</v>
      </c>
    </row>
    <row r="1871" spans="1:112" x14ac:dyDescent="0.25">
      <c r="A1871" t="s">
        <v>130</v>
      </c>
      <c r="B1871" t="s">
        <v>129</v>
      </c>
      <c r="C1871">
        <v>1</v>
      </c>
      <c r="D1871" s="1">
        <v>42871</v>
      </c>
      <c r="E1871" t="s">
        <v>1698</v>
      </c>
      <c r="F1871" t="s">
        <v>1581</v>
      </c>
      <c r="H1871" t="s">
        <v>114</v>
      </c>
      <c r="I1871" t="s">
        <v>114</v>
      </c>
      <c r="J1871" t="s">
        <v>114</v>
      </c>
      <c r="K1871" t="s">
        <v>114</v>
      </c>
      <c r="L1871" t="s">
        <v>114</v>
      </c>
      <c r="M1871">
        <v>2630.3</v>
      </c>
      <c r="N1871">
        <v>2</v>
      </c>
      <c r="O1871">
        <v>0</v>
      </c>
      <c r="P1871" s="1"/>
      <c r="Q1871" s="1"/>
      <c r="R1871">
        <v>13729</v>
      </c>
      <c r="S1871">
        <v>12</v>
      </c>
      <c r="T1871">
        <v>4</v>
      </c>
      <c r="U1871">
        <v>2</v>
      </c>
      <c r="V1871">
        <v>4</v>
      </c>
      <c r="W1871">
        <v>1</v>
      </c>
      <c r="Y1871" t="s">
        <v>2352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K1871" s="1"/>
      <c r="AL1871" s="1"/>
      <c r="AM1871" s="1"/>
      <c r="AQ1871" t="s">
        <v>116</v>
      </c>
      <c r="AT1871" t="s">
        <v>117</v>
      </c>
      <c r="AU1871">
        <v>1</v>
      </c>
      <c r="AW1871">
        <v>0</v>
      </c>
      <c r="AX1871">
        <v>0</v>
      </c>
      <c r="AY1871">
        <v>0</v>
      </c>
      <c r="AZ1871" t="s">
        <v>119</v>
      </c>
      <c r="BA1871" t="s">
        <v>119</v>
      </c>
      <c r="BB1871">
        <v>0</v>
      </c>
      <c r="BE1871">
        <v>1000000000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0</v>
      </c>
      <c r="BP1871">
        <v>0</v>
      </c>
      <c r="BQ1871">
        <v>0</v>
      </c>
      <c r="BS1871">
        <v>0</v>
      </c>
      <c r="BT1871">
        <v>0</v>
      </c>
      <c r="BY1871">
        <v>0</v>
      </c>
      <c r="BZ1871">
        <v>0</v>
      </c>
      <c r="CA1871">
        <v>0</v>
      </c>
      <c r="CB1871">
        <v>0</v>
      </c>
      <c r="CD1871">
        <v>1</v>
      </c>
      <c r="CE1871" s="1">
        <v>42593</v>
      </c>
      <c r="CF1871" s="1">
        <v>42843</v>
      </c>
      <c r="CG1871" s="1">
        <v>42843</v>
      </c>
      <c r="CH1871" s="1">
        <v>42871</v>
      </c>
      <c r="CI1871" s="1"/>
      <c r="CJ1871" s="1"/>
      <c r="CK1871">
        <v>1</v>
      </c>
      <c r="CL1871">
        <v>0</v>
      </c>
      <c r="CM1871">
        <v>0.05</v>
      </c>
      <c r="CN1871">
        <v>0</v>
      </c>
      <c r="CO1871">
        <v>0</v>
      </c>
      <c r="CP1871">
        <v>0</v>
      </c>
      <c r="CQ1871">
        <v>0</v>
      </c>
      <c r="CR1871" t="s">
        <v>129</v>
      </c>
      <c r="CS1871" t="s">
        <v>1699</v>
      </c>
      <c r="CT1871" t="s">
        <v>127</v>
      </c>
      <c r="CU1871" t="s">
        <v>128</v>
      </c>
      <c r="CV1871" t="s">
        <v>1582</v>
      </c>
      <c r="CW1871" t="s">
        <v>2238</v>
      </c>
      <c r="CX1871" t="s">
        <v>2238</v>
      </c>
      <c r="CY1871" t="s">
        <v>2238</v>
      </c>
      <c r="CZ1871" t="s">
        <v>2238</v>
      </c>
      <c r="DA1871" t="s">
        <v>2238</v>
      </c>
      <c r="DB1871" t="s">
        <v>1499</v>
      </c>
      <c r="DC1871" t="s">
        <v>2238</v>
      </c>
      <c r="DD1871" t="s">
        <v>2238</v>
      </c>
      <c r="DE1871" t="s">
        <v>132</v>
      </c>
      <c r="DF1871" t="s">
        <v>2238</v>
      </c>
      <c r="DG1871">
        <f>Datos_Buffers[[#This Row],[buh_inventario_fisico]]-Datos_Buffers[[#This Row],[buh_buffer_actual]]</f>
        <v>0</v>
      </c>
      <c r="DH1871" s="4">
        <f>IF(Datos_Buffers[[#This Row],[Diferencia Buffer Fisico]]&gt;0,Datos_Buffers[[#This Row],[Diferencia Buffer Fisico]]*Datos_Buffers[[#This Row],[buh_ctv]],0)</f>
        <v>0</v>
      </c>
    </row>
    <row r="1872" spans="1:112" x14ac:dyDescent="0.25">
      <c r="A1872" t="s">
        <v>130</v>
      </c>
      <c r="B1872" t="s">
        <v>129</v>
      </c>
      <c r="C1872">
        <v>1</v>
      </c>
      <c r="D1872" s="1">
        <v>42871</v>
      </c>
      <c r="E1872" t="s">
        <v>1698</v>
      </c>
      <c r="F1872" t="s">
        <v>1583</v>
      </c>
      <c r="H1872" t="s">
        <v>114</v>
      </c>
      <c r="I1872" t="s">
        <v>114</v>
      </c>
      <c r="J1872" t="s">
        <v>114</v>
      </c>
      <c r="K1872" t="s">
        <v>114</v>
      </c>
      <c r="L1872" t="s">
        <v>114</v>
      </c>
      <c r="M1872">
        <v>2638.03</v>
      </c>
      <c r="N1872">
        <v>2</v>
      </c>
      <c r="O1872">
        <v>0</v>
      </c>
      <c r="P1872" s="1"/>
      <c r="Q1872" s="1"/>
      <c r="R1872">
        <v>13729</v>
      </c>
      <c r="S1872">
        <v>12</v>
      </c>
      <c r="T1872">
        <v>4</v>
      </c>
      <c r="U1872">
        <v>2</v>
      </c>
      <c r="V1872">
        <v>4</v>
      </c>
      <c r="W1872">
        <v>1</v>
      </c>
      <c r="Y1872" t="s">
        <v>2352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K1872" s="1"/>
      <c r="AL1872" s="1"/>
      <c r="AM1872" s="1"/>
      <c r="AQ1872" t="s">
        <v>116</v>
      </c>
      <c r="AT1872" t="s">
        <v>117</v>
      </c>
      <c r="AU1872">
        <v>1</v>
      </c>
      <c r="AW1872">
        <v>0</v>
      </c>
      <c r="AX1872">
        <v>0</v>
      </c>
      <c r="AY1872">
        <v>0</v>
      </c>
      <c r="AZ1872" t="s">
        <v>119</v>
      </c>
      <c r="BA1872" t="s">
        <v>119</v>
      </c>
      <c r="BB1872">
        <v>0</v>
      </c>
      <c r="BE1872">
        <v>1000000000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0</v>
      </c>
      <c r="BP1872">
        <v>0</v>
      </c>
      <c r="BQ1872">
        <v>0</v>
      </c>
      <c r="BS1872">
        <v>0</v>
      </c>
      <c r="BT1872">
        <v>0</v>
      </c>
      <c r="BY1872">
        <v>0</v>
      </c>
      <c r="BZ1872">
        <v>0</v>
      </c>
      <c r="CA1872">
        <v>0</v>
      </c>
      <c r="CB1872">
        <v>0</v>
      </c>
      <c r="CD1872">
        <v>1</v>
      </c>
      <c r="CE1872" s="1">
        <v>42593</v>
      </c>
      <c r="CF1872" s="1">
        <v>42843</v>
      </c>
      <c r="CG1872" s="1">
        <v>42843</v>
      </c>
      <c r="CH1872" s="1">
        <v>42871</v>
      </c>
      <c r="CI1872" s="1"/>
      <c r="CJ1872" s="1"/>
      <c r="CK1872">
        <v>1</v>
      </c>
      <c r="CL1872">
        <v>0</v>
      </c>
      <c r="CM1872">
        <v>0.05</v>
      </c>
      <c r="CN1872">
        <v>0</v>
      </c>
      <c r="CO1872">
        <v>0</v>
      </c>
      <c r="CP1872">
        <v>0</v>
      </c>
      <c r="CQ1872">
        <v>0</v>
      </c>
      <c r="CR1872" t="s">
        <v>129</v>
      </c>
      <c r="CS1872" t="s">
        <v>1699</v>
      </c>
      <c r="CT1872" t="s">
        <v>127</v>
      </c>
      <c r="CU1872" t="s">
        <v>128</v>
      </c>
      <c r="CV1872" t="s">
        <v>1584</v>
      </c>
      <c r="CW1872" t="s">
        <v>2238</v>
      </c>
      <c r="CX1872" t="s">
        <v>2238</v>
      </c>
      <c r="CY1872" t="s">
        <v>2238</v>
      </c>
      <c r="CZ1872" t="s">
        <v>2238</v>
      </c>
      <c r="DA1872" t="s">
        <v>2238</v>
      </c>
      <c r="DB1872" t="s">
        <v>1499</v>
      </c>
      <c r="DC1872" t="s">
        <v>2238</v>
      </c>
      <c r="DD1872" t="s">
        <v>2238</v>
      </c>
      <c r="DE1872" t="s">
        <v>132</v>
      </c>
      <c r="DF1872" t="s">
        <v>2238</v>
      </c>
      <c r="DG1872">
        <f>Datos_Buffers[[#This Row],[buh_inventario_fisico]]-Datos_Buffers[[#This Row],[buh_buffer_actual]]</f>
        <v>0</v>
      </c>
      <c r="DH1872" s="4">
        <f>IF(Datos_Buffers[[#This Row],[Diferencia Buffer Fisico]]&gt;0,Datos_Buffers[[#This Row],[Diferencia Buffer Fisico]]*Datos_Buffers[[#This Row],[buh_ctv]],0)</f>
        <v>0</v>
      </c>
    </row>
    <row r="1873" spans="1:112" x14ac:dyDescent="0.25">
      <c r="A1873" t="s">
        <v>130</v>
      </c>
      <c r="B1873" t="s">
        <v>129</v>
      </c>
      <c r="C1873">
        <v>1</v>
      </c>
      <c r="D1873" s="1">
        <v>42871</v>
      </c>
      <c r="E1873" t="s">
        <v>1698</v>
      </c>
      <c r="F1873" t="s">
        <v>1585</v>
      </c>
      <c r="H1873" t="s">
        <v>114</v>
      </c>
      <c r="I1873" t="s">
        <v>114</v>
      </c>
      <c r="J1873" t="s">
        <v>114</v>
      </c>
      <c r="K1873" t="s">
        <v>114</v>
      </c>
      <c r="L1873" t="s">
        <v>114</v>
      </c>
      <c r="M1873">
        <v>2641.69</v>
      </c>
      <c r="N1873">
        <v>2</v>
      </c>
      <c r="O1873">
        <v>0</v>
      </c>
      <c r="P1873" s="1"/>
      <c r="Q1873" s="1"/>
      <c r="R1873">
        <v>13729</v>
      </c>
      <c r="S1873">
        <v>12</v>
      </c>
      <c r="T1873">
        <v>4</v>
      </c>
      <c r="U1873">
        <v>2</v>
      </c>
      <c r="V1873">
        <v>4</v>
      </c>
      <c r="W1873">
        <v>1</v>
      </c>
      <c r="Y1873" t="s">
        <v>2352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K1873" s="1"/>
      <c r="AL1873" s="1"/>
      <c r="AM1873" s="1"/>
      <c r="AQ1873" t="s">
        <v>116</v>
      </c>
      <c r="AT1873" t="s">
        <v>117</v>
      </c>
      <c r="AU1873">
        <v>1</v>
      </c>
      <c r="AW1873">
        <v>0</v>
      </c>
      <c r="AX1873">
        <v>0</v>
      </c>
      <c r="AY1873">
        <v>0</v>
      </c>
      <c r="AZ1873" t="s">
        <v>119</v>
      </c>
      <c r="BA1873" t="s">
        <v>119</v>
      </c>
      <c r="BB1873">
        <v>0</v>
      </c>
      <c r="BE1873">
        <v>1000000000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0</v>
      </c>
      <c r="BP1873">
        <v>0</v>
      </c>
      <c r="BQ1873">
        <v>0</v>
      </c>
      <c r="BS1873">
        <v>0</v>
      </c>
      <c r="BT1873">
        <v>0</v>
      </c>
      <c r="BY1873">
        <v>0</v>
      </c>
      <c r="BZ1873">
        <v>0</v>
      </c>
      <c r="CA1873">
        <v>0</v>
      </c>
      <c r="CB1873">
        <v>0</v>
      </c>
      <c r="CD1873">
        <v>1</v>
      </c>
      <c r="CE1873" s="1">
        <v>42593</v>
      </c>
      <c r="CF1873" s="1">
        <v>42843</v>
      </c>
      <c r="CG1873" s="1">
        <v>42843</v>
      </c>
      <c r="CH1873" s="1">
        <v>42871</v>
      </c>
      <c r="CI1873" s="1"/>
      <c r="CJ1873" s="1"/>
      <c r="CK1873">
        <v>1</v>
      </c>
      <c r="CL1873">
        <v>0</v>
      </c>
      <c r="CM1873">
        <v>0.05</v>
      </c>
      <c r="CN1873">
        <v>0</v>
      </c>
      <c r="CO1873">
        <v>0</v>
      </c>
      <c r="CP1873">
        <v>0</v>
      </c>
      <c r="CQ1873">
        <v>0</v>
      </c>
      <c r="CR1873" t="s">
        <v>129</v>
      </c>
      <c r="CS1873" t="s">
        <v>1699</v>
      </c>
      <c r="CT1873" t="s">
        <v>127</v>
      </c>
      <c r="CU1873" t="s">
        <v>128</v>
      </c>
      <c r="CV1873" t="s">
        <v>1586</v>
      </c>
      <c r="CW1873" t="s">
        <v>2238</v>
      </c>
      <c r="CX1873" t="s">
        <v>2238</v>
      </c>
      <c r="CY1873" t="s">
        <v>2238</v>
      </c>
      <c r="CZ1873" t="s">
        <v>2238</v>
      </c>
      <c r="DA1873" t="s">
        <v>2238</v>
      </c>
      <c r="DB1873" t="s">
        <v>1499</v>
      </c>
      <c r="DC1873" t="s">
        <v>2238</v>
      </c>
      <c r="DD1873" t="s">
        <v>2238</v>
      </c>
      <c r="DE1873" t="s">
        <v>132</v>
      </c>
      <c r="DF1873" t="s">
        <v>2238</v>
      </c>
      <c r="DG1873">
        <f>Datos_Buffers[[#This Row],[buh_inventario_fisico]]-Datos_Buffers[[#This Row],[buh_buffer_actual]]</f>
        <v>0</v>
      </c>
      <c r="DH1873" s="4">
        <f>IF(Datos_Buffers[[#This Row],[Diferencia Buffer Fisico]]&gt;0,Datos_Buffers[[#This Row],[Diferencia Buffer Fisico]]*Datos_Buffers[[#This Row],[buh_ctv]],0)</f>
        <v>0</v>
      </c>
    </row>
    <row r="1874" spans="1:112" x14ac:dyDescent="0.25">
      <c r="A1874" t="s">
        <v>130</v>
      </c>
      <c r="B1874" t="s">
        <v>129</v>
      </c>
      <c r="C1874">
        <v>1</v>
      </c>
      <c r="D1874" s="1">
        <v>42871</v>
      </c>
      <c r="E1874" t="s">
        <v>1698</v>
      </c>
      <c r="F1874" t="s">
        <v>1587</v>
      </c>
      <c r="H1874" t="s">
        <v>114</v>
      </c>
      <c r="I1874" t="s">
        <v>114</v>
      </c>
      <c r="J1874" t="s">
        <v>114</v>
      </c>
      <c r="K1874" t="s">
        <v>114</v>
      </c>
      <c r="L1874" t="s">
        <v>114</v>
      </c>
      <c r="M1874">
        <v>2586.39</v>
      </c>
      <c r="N1874">
        <v>2</v>
      </c>
      <c r="O1874">
        <v>0</v>
      </c>
      <c r="P1874" s="1"/>
      <c r="Q1874" s="1"/>
      <c r="R1874">
        <v>13729</v>
      </c>
      <c r="S1874">
        <v>12</v>
      </c>
      <c r="T1874">
        <v>4</v>
      </c>
      <c r="U1874">
        <v>2</v>
      </c>
      <c r="V1874">
        <v>4</v>
      </c>
      <c r="W1874">
        <v>1</v>
      </c>
      <c r="Y1874" t="s">
        <v>2352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K1874" s="1"/>
      <c r="AL1874" s="1"/>
      <c r="AM1874" s="1"/>
      <c r="AQ1874" t="s">
        <v>116</v>
      </c>
      <c r="AT1874" t="s">
        <v>117</v>
      </c>
      <c r="AU1874">
        <v>1</v>
      </c>
      <c r="AW1874">
        <v>0</v>
      </c>
      <c r="AX1874">
        <v>0</v>
      </c>
      <c r="AY1874">
        <v>0</v>
      </c>
      <c r="AZ1874" t="s">
        <v>119</v>
      </c>
      <c r="BA1874" t="s">
        <v>119</v>
      </c>
      <c r="BB1874">
        <v>0</v>
      </c>
      <c r="BE1874">
        <v>1000000000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0</v>
      </c>
      <c r="BP1874">
        <v>0</v>
      </c>
      <c r="BQ1874">
        <v>0</v>
      </c>
      <c r="BS1874">
        <v>0</v>
      </c>
      <c r="BT1874">
        <v>0</v>
      </c>
      <c r="BY1874">
        <v>0</v>
      </c>
      <c r="BZ1874">
        <v>0</v>
      </c>
      <c r="CA1874">
        <v>0</v>
      </c>
      <c r="CB1874">
        <v>0</v>
      </c>
      <c r="CD1874">
        <v>1</v>
      </c>
      <c r="CE1874" s="1">
        <v>42593</v>
      </c>
      <c r="CF1874" s="1">
        <v>42843</v>
      </c>
      <c r="CG1874" s="1">
        <v>42843</v>
      </c>
      <c r="CH1874" s="1">
        <v>42871</v>
      </c>
      <c r="CI1874" s="1"/>
      <c r="CJ1874" s="1"/>
      <c r="CK1874">
        <v>1</v>
      </c>
      <c r="CL1874">
        <v>0</v>
      </c>
      <c r="CM1874">
        <v>0.05</v>
      </c>
      <c r="CN1874">
        <v>0</v>
      </c>
      <c r="CO1874">
        <v>0</v>
      </c>
      <c r="CP1874">
        <v>0</v>
      </c>
      <c r="CQ1874">
        <v>0</v>
      </c>
      <c r="CR1874" t="s">
        <v>129</v>
      </c>
      <c r="CS1874" t="s">
        <v>1699</v>
      </c>
      <c r="CT1874" t="s">
        <v>127</v>
      </c>
      <c r="CU1874" t="s">
        <v>128</v>
      </c>
      <c r="CV1874" t="s">
        <v>1588</v>
      </c>
      <c r="CW1874" t="s">
        <v>2238</v>
      </c>
      <c r="CX1874" t="s">
        <v>2238</v>
      </c>
      <c r="CY1874" t="s">
        <v>2238</v>
      </c>
      <c r="CZ1874" t="s">
        <v>2238</v>
      </c>
      <c r="DA1874" t="s">
        <v>2238</v>
      </c>
      <c r="DB1874" t="s">
        <v>1499</v>
      </c>
      <c r="DC1874" t="s">
        <v>2238</v>
      </c>
      <c r="DD1874" t="s">
        <v>2238</v>
      </c>
      <c r="DE1874" t="s">
        <v>132</v>
      </c>
      <c r="DF1874" t="s">
        <v>2238</v>
      </c>
      <c r="DG1874">
        <f>Datos_Buffers[[#This Row],[buh_inventario_fisico]]-Datos_Buffers[[#This Row],[buh_buffer_actual]]</f>
        <v>0</v>
      </c>
      <c r="DH1874" s="4">
        <f>IF(Datos_Buffers[[#This Row],[Diferencia Buffer Fisico]]&gt;0,Datos_Buffers[[#This Row],[Diferencia Buffer Fisico]]*Datos_Buffers[[#This Row],[buh_ctv]],0)</f>
        <v>0</v>
      </c>
    </row>
    <row r="1875" spans="1:112" x14ac:dyDescent="0.25">
      <c r="A1875" t="s">
        <v>130</v>
      </c>
      <c r="B1875" t="s">
        <v>129</v>
      </c>
      <c r="C1875">
        <v>1</v>
      </c>
      <c r="D1875" s="1">
        <v>42871</v>
      </c>
      <c r="E1875" t="s">
        <v>1698</v>
      </c>
      <c r="F1875" t="s">
        <v>1589</v>
      </c>
      <c r="H1875" t="s">
        <v>114</v>
      </c>
      <c r="I1875" t="s">
        <v>114</v>
      </c>
      <c r="J1875" t="s">
        <v>114</v>
      </c>
      <c r="K1875" t="s">
        <v>114</v>
      </c>
      <c r="L1875" t="s">
        <v>114</v>
      </c>
      <c r="M1875">
        <v>1</v>
      </c>
      <c r="N1875">
        <v>2</v>
      </c>
      <c r="O1875">
        <v>0</v>
      </c>
      <c r="P1875" s="1"/>
      <c r="Q1875" s="1"/>
      <c r="R1875">
        <v>13729</v>
      </c>
      <c r="S1875">
        <v>12</v>
      </c>
      <c r="T1875">
        <v>4</v>
      </c>
      <c r="U1875">
        <v>2</v>
      </c>
      <c r="V1875">
        <v>4</v>
      </c>
      <c r="W1875">
        <v>1</v>
      </c>
      <c r="Y1875" t="s">
        <v>2352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K1875" s="1"/>
      <c r="AL1875" s="1"/>
      <c r="AM1875" s="1"/>
      <c r="AQ1875" t="s">
        <v>116</v>
      </c>
      <c r="AT1875" t="s">
        <v>117</v>
      </c>
      <c r="AU1875">
        <v>1</v>
      </c>
      <c r="AW1875">
        <v>0</v>
      </c>
      <c r="AX1875">
        <v>0</v>
      </c>
      <c r="AY1875">
        <v>0</v>
      </c>
      <c r="AZ1875" t="s">
        <v>119</v>
      </c>
      <c r="BA1875" t="s">
        <v>119</v>
      </c>
      <c r="BB1875">
        <v>0</v>
      </c>
      <c r="BE1875">
        <v>1000000000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0</v>
      </c>
      <c r="BP1875">
        <v>0</v>
      </c>
      <c r="BQ1875">
        <v>0</v>
      </c>
      <c r="BS1875">
        <v>0</v>
      </c>
      <c r="BT1875">
        <v>0</v>
      </c>
      <c r="BY1875">
        <v>0</v>
      </c>
      <c r="BZ1875">
        <v>0</v>
      </c>
      <c r="CA1875">
        <v>0</v>
      </c>
      <c r="CB1875">
        <v>0</v>
      </c>
      <c r="CD1875">
        <v>1</v>
      </c>
      <c r="CE1875" s="1">
        <v>42593</v>
      </c>
      <c r="CF1875" s="1">
        <v>42843</v>
      </c>
      <c r="CG1875" s="1">
        <v>42843</v>
      </c>
      <c r="CH1875" s="1">
        <v>42871</v>
      </c>
      <c r="CI1875" s="1"/>
      <c r="CJ1875" s="1"/>
      <c r="CK1875">
        <v>1</v>
      </c>
      <c r="CL1875">
        <v>0</v>
      </c>
      <c r="CM1875">
        <v>0.05</v>
      </c>
      <c r="CN1875">
        <v>0</v>
      </c>
      <c r="CO1875">
        <v>0</v>
      </c>
      <c r="CP1875">
        <v>0</v>
      </c>
      <c r="CQ1875">
        <v>0</v>
      </c>
      <c r="CR1875" t="s">
        <v>129</v>
      </c>
      <c r="CS1875" t="s">
        <v>1699</v>
      </c>
      <c r="CT1875" t="s">
        <v>127</v>
      </c>
      <c r="CU1875" t="s">
        <v>128</v>
      </c>
      <c r="CV1875" t="s">
        <v>1590</v>
      </c>
      <c r="CW1875" t="s">
        <v>2238</v>
      </c>
      <c r="CX1875" t="s">
        <v>2238</v>
      </c>
      <c r="CY1875" t="s">
        <v>2238</v>
      </c>
      <c r="CZ1875" t="s">
        <v>2238</v>
      </c>
      <c r="DA1875" t="s">
        <v>2238</v>
      </c>
      <c r="DB1875" t="s">
        <v>1499</v>
      </c>
      <c r="DC1875" t="s">
        <v>2238</v>
      </c>
      <c r="DD1875" t="s">
        <v>2238</v>
      </c>
      <c r="DE1875" t="s">
        <v>132</v>
      </c>
      <c r="DF1875" t="s">
        <v>2238</v>
      </c>
      <c r="DG1875">
        <f>Datos_Buffers[[#This Row],[buh_inventario_fisico]]-Datos_Buffers[[#This Row],[buh_buffer_actual]]</f>
        <v>0</v>
      </c>
      <c r="DH1875" s="4">
        <f>IF(Datos_Buffers[[#This Row],[Diferencia Buffer Fisico]]&gt;0,Datos_Buffers[[#This Row],[Diferencia Buffer Fisico]]*Datos_Buffers[[#This Row],[buh_ctv]],0)</f>
        <v>0</v>
      </c>
    </row>
    <row r="1876" spans="1:112" x14ac:dyDescent="0.25">
      <c r="A1876" t="s">
        <v>130</v>
      </c>
      <c r="B1876" t="s">
        <v>129</v>
      </c>
      <c r="C1876">
        <v>1</v>
      </c>
      <c r="D1876" s="1">
        <v>42871</v>
      </c>
      <c r="E1876" t="s">
        <v>1698</v>
      </c>
      <c r="F1876" t="s">
        <v>1591</v>
      </c>
      <c r="H1876" t="s">
        <v>114</v>
      </c>
      <c r="I1876" t="s">
        <v>114</v>
      </c>
      <c r="J1876" t="s">
        <v>114</v>
      </c>
      <c r="K1876" t="s">
        <v>114</v>
      </c>
      <c r="L1876" t="s">
        <v>114</v>
      </c>
      <c r="M1876">
        <v>2642.44</v>
      </c>
      <c r="N1876">
        <v>2</v>
      </c>
      <c r="O1876">
        <v>0</v>
      </c>
      <c r="P1876" s="1"/>
      <c r="Q1876" s="1"/>
      <c r="R1876">
        <v>13729</v>
      </c>
      <c r="S1876">
        <v>12</v>
      </c>
      <c r="T1876">
        <v>4</v>
      </c>
      <c r="U1876">
        <v>2</v>
      </c>
      <c r="V1876">
        <v>4</v>
      </c>
      <c r="W1876">
        <v>1</v>
      </c>
      <c r="Y1876" t="s">
        <v>2352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K1876" s="1"/>
      <c r="AL1876" s="1"/>
      <c r="AM1876" s="1"/>
      <c r="AQ1876" t="s">
        <v>116</v>
      </c>
      <c r="AT1876" t="s">
        <v>117</v>
      </c>
      <c r="AU1876">
        <v>1</v>
      </c>
      <c r="AW1876">
        <v>0</v>
      </c>
      <c r="AX1876">
        <v>0</v>
      </c>
      <c r="AY1876">
        <v>0</v>
      </c>
      <c r="AZ1876" t="s">
        <v>119</v>
      </c>
      <c r="BA1876" t="s">
        <v>119</v>
      </c>
      <c r="BB1876">
        <v>0</v>
      </c>
      <c r="BE1876">
        <v>1000000000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S1876">
        <v>0</v>
      </c>
      <c r="BT1876">
        <v>0</v>
      </c>
      <c r="BY1876">
        <v>0</v>
      </c>
      <c r="BZ1876">
        <v>0</v>
      </c>
      <c r="CA1876">
        <v>0</v>
      </c>
      <c r="CB1876">
        <v>0</v>
      </c>
      <c r="CD1876">
        <v>1</v>
      </c>
      <c r="CE1876" s="1">
        <v>42593</v>
      </c>
      <c r="CF1876" s="1">
        <v>42843</v>
      </c>
      <c r="CG1876" s="1">
        <v>42843</v>
      </c>
      <c r="CH1876" s="1">
        <v>42871</v>
      </c>
      <c r="CI1876" s="1"/>
      <c r="CJ1876" s="1"/>
      <c r="CK1876">
        <v>1</v>
      </c>
      <c r="CL1876">
        <v>0</v>
      </c>
      <c r="CM1876">
        <v>0.05</v>
      </c>
      <c r="CN1876">
        <v>0</v>
      </c>
      <c r="CO1876">
        <v>0</v>
      </c>
      <c r="CP1876">
        <v>0</v>
      </c>
      <c r="CQ1876">
        <v>0</v>
      </c>
      <c r="CR1876" t="s">
        <v>129</v>
      </c>
      <c r="CS1876" t="s">
        <v>1699</v>
      </c>
      <c r="CT1876" t="s">
        <v>127</v>
      </c>
      <c r="CU1876" t="s">
        <v>128</v>
      </c>
      <c r="CV1876" t="s">
        <v>1592</v>
      </c>
      <c r="CW1876" t="s">
        <v>2238</v>
      </c>
      <c r="CX1876" t="s">
        <v>2238</v>
      </c>
      <c r="CY1876" t="s">
        <v>2238</v>
      </c>
      <c r="CZ1876" t="s">
        <v>2238</v>
      </c>
      <c r="DA1876" t="s">
        <v>2238</v>
      </c>
      <c r="DB1876" t="s">
        <v>1499</v>
      </c>
      <c r="DC1876" t="s">
        <v>2238</v>
      </c>
      <c r="DD1876" t="s">
        <v>2238</v>
      </c>
      <c r="DE1876" t="s">
        <v>132</v>
      </c>
      <c r="DF1876" t="s">
        <v>2238</v>
      </c>
      <c r="DG1876">
        <f>Datos_Buffers[[#This Row],[buh_inventario_fisico]]-Datos_Buffers[[#This Row],[buh_buffer_actual]]</f>
        <v>0</v>
      </c>
      <c r="DH1876" s="4">
        <f>IF(Datos_Buffers[[#This Row],[Diferencia Buffer Fisico]]&gt;0,Datos_Buffers[[#This Row],[Diferencia Buffer Fisico]]*Datos_Buffers[[#This Row],[buh_ctv]],0)</f>
        <v>0</v>
      </c>
    </row>
    <row r="1877" spans="1:112" x14ac:dyDescent="0.25">
      <c r="A1877" t="s">
        <v>130</v>
      </c>
      <c r="B1877" t="s">
        <v>129</v>
      </c>
      <c r="C1877">
        <v>1</v>
      </c>
      <c r="D1877" s="1">
        <v>42871</v>
      </c>
      <c r="E1877" t="s">
        <v>1698</v>
      </c>
      <c r="F1877" t="s">
        <v>1593</v>
      </c>
      <c r="H1877" t="s">
        <v>114</v>
      </c>
      <c r="I1877" t="s">
        <v>114</v>
      </c>
      <c r="J1877" t="s">
        <v>114</v>
      </c>
      <c r="K1877" t="s">
        <v>114</v>
      </c>
      <c r="L1877" t="s">
        <v>114</v>
      </c>
      <c r="M1877">
        <v>2623.62</v>
      </c>
      <c r="N1877">
        <v>2</v>
      </c>
      <c r="O1877">
        <v>0</v>
      </c>
      <c r="P1877" s="1"/>
      <c r="Q1877" s="1"/>
      <c r="R1877">
        <v>13729</v>
      </c>
      <c r="S1877">
        <v>12</v>
      </c>
      <c r="T1877">
        <v>4</v>
      </c>
      <c r="U1877">
        <v>2</v>
      </c>
      <c r="V1877">
        <v>4</v>
      </c>
      <c r="W1877">
        <v>1</v>
      </c>
      <c r="Y1877" t="s">
        <v>2352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K1877" s="1"/>
      <c r="AL1877" s="1"/>
      <c r="AM1877" s="1"/>
      <c r="AQ1877" t="s">
        <v>116</v>
      </c>
      <c r="AT1877" t="s">
        <v>117</v>
      </c>
      <c r="AU1877">
        <v>1</v>
      </c>
      <c r="AW1877">
        <v>0</v>
      </c>
      <c r="AX1877">
        <v>0</v>
      </c>
      <c r="AY1877">
        <v>0</v>
      </c>
      <c r="AZ1877" t="s">
        <v>119</v>
      </c>
      <c r="BA1877" t="s">
        <v>119</v>
      </c>
      <c r="BB1877">
        <v>0</v>
      </c>
      <c r="BE1877">
        <v>1000000000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S1877">
        <v>0</v>
      </c>
      <c r="BT1877">
        <v>0</v>
      </c>
      <c r="BY1877">
        <v>0</v>
      </c>
      <c r="BZ1877">
        <v>0</v>
      </c>
      <c r="CA1877">
        <v>0</v>
      </c>
      <c r="CB1877">
        <v>0</v>
      </c>
      <c r="CD1877">
        <v>1</v>
      </c>
      <c r="CE1877" s="1">
        <v>42593</v>
      </c>
      <c r="CF1877" s="1">
        <v>42843</v>
      </c>
      <c r="CG1877" s="1">
        <v>42843</v>
      </c>
      <c r="CH1877" s="1">
        <v>42871</v>
      </c>
      <c r="CI1877" s="1"/>
      <c r="CJ1877" s="1"/>
      <c r="CK1877">
        <v>1</v>
      </c>
      <c r="CL1877">
        <v>0</v>
      </c>
      <c r="CM1877">
        <v>0.05</v>
      </c>
      <c r="CN1877">
        <v>0</v>
      </c>
      <c r="CO1877">
        <v>0</v>
      </c>
      <c r="CP1877">
        <v>0</v>
      </c>
      <c r="CQ1877">
        <v>0</v>
      </c>
      <c r="CR1877" t="s">
        <v>129</v>
      </c>
      <c r="CS1877" t="s">
        <v>1699</v>
      </c>
      <c r="CT1877" t="s">
        <v>127</v>
      </c>
      <c r="CU1877" t="s">
        <v>128</v>
      </c>
      <c r="CV1877" t="s">
        <v>1594</v>
      </c>
      <c r="CW1877" t="s">
        <v>2238</v>
      </c>
      <c r="CX1877" t="s">
        <v>2238</v>
      </c>
      <c r="CY1877" t="s">
        <v>2238</v>
      </c>
      <c r="CZ1877" t="s">
        <v>2238</v>
      </c>
      <c r="DA1877" t="s">
        <v>2238</v>
      </c>
      <c r="DB1877" t="s">
        <v>1517</v>
      </c>
      <c r="DC1877" t="s">
        <v>2238</v>
      </c>
      <c r="DD1877" t="s">
        <v>2238</v>
      </c>
      <c r="DE1877" t="s">
        <v>132</v>
      </c>
      <c r="DF1877" t="s">
        <v>2238</v>
      </c>
      <c r="DG1877">
        <f>Datos_Buffers[[#This Row],[buh_inventario_fisico]]-Datos_Buffers[[#This Row],[buh_buffer_actual]]</f>
        <v>0</v>
      </c>
      <c r="DH1877" s="4">
        <f>IF(Datos_Buffers[[#This Row],[Diferencia Buffer Fisico]]&gt;0,Datos_Buffers[[#This Row],[Diferencia Buffer Fisico]]*Datos_Buffers[[#This Row],[buh_ctv]],0)</f>
        <v>0</v>
      </c>
    </row>
    <row r="1878" spans="1:112" x14ac:dyDescent="0.25">
      <c r="A1878" t="s">
        <v>130</v>
      </c>
      <c r="B1878" t="s">
        <v>129</v>
      </c>
      <c r="C1878">
        <v>1</v>
      </c>
      <c r="D1878" s="1">
        <v>42871</v>
      </c>
      <c r="E1878" t="s">
        <v>1698</v>
      </c>
      <c r="F1878" t="s">
        <v>1595</v>
      </c>
      <c r="H1878" t="s">
        <v>114</v>
      </c>
      <c r="I1878" t="s">
        <v>114</v>
      </c>
      <c r="J1878" t="s">
        <v>114</v>
      </c>
      <c r="K1878" t="s">
        <v>114</v>
      </c>
      <c r="L1878" t="s">
        <v>114</v>
      </c>
      <c r="M1878">
        <v>2324.48</v>
      </c>
      <c r="N1878">
        <v>2</v>
      </c>
      <c r="O1878">
        <v>0</v>
      </c>
      <c r="P1878" s="1"/>
      <c r="Q1878" s="1"/>
      <c r="R1878">
        <v>13729</v>
      </c>
      <c r="S1878">
        <v>12</v>
      </c>
      <c r="T1878">
        <v>4</v>
      </c>
      <c r="U1878">
        <v>2</v>
      </c>
      <c r="V1878">
        <v>4</v>
      </c>
      <c r="W1878">
        <v>1</v>
      </c>
      <c r="Y1878" t="s">
        <v>2352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K1878" s="1"/>
      <c r="AL1878" s="1"/>
      <c r="AM1878" s="1"/>
      <c r="AQ1878" t="s">
        <v>116</v>
      </c>
      <c r="AT1878" t="s">
        <v>117</v>
      </c>
      <c r="AU1878">
        <v>1</v>
      </c>
      <c r="AW1878">
        <v>0</v>
      </c>
      <c r="AX1878">
        <v>0</v>
      </c>
      <c r="AY1878">
        <v>0</v>
      </c>
      <c r="AZ1878" t="s">
        <v>119</v>
      </c>
      <c r="BA1878" t="s">
        <v>119</v>
      </c>
      <c r="BB1878">
        <v>0</v>
      </c>
      <c r="BE1878">
        <v>1000000000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0</v>
      </c>
      <c r="BP1878">
        <v>0</v>
      </c>
      <c r="BQ1878">
        <v>0</v>
      </c>
      <c r="BS1878">
        <v>0</v>
      </c>
      <c r="BT1878">
        <v>0</v>
      </c>
      <c r="BY1878">
        <v>0</v>
      </c>
      <c r="BZ1878">
        <v>0</v>
      </c>
      <c r="CA1878">
        <v>0</v>
      </c>
      <c r="CB1878">
        <v>0</v>
      </c>
      <c r="CD1878">
        <v>1</v>
      </c>
      <c r="CE1878" s="1">
        <v>42593</v>
      </c>
      <c r="CF1878" s="1">
        <v>42843</v>
      </c>
      <c r="CG1878" s="1">
        <v>42843</v>
      </c>
      <c r="CH1878" s="1">
        <v>42871</v>
      </c>
      <c r="CI1878" s="1"/>
      <c r="CJ1878" s="1"/>
      <c r="CK1878">
        <v>1</v>
      </c>
      <c r="CL1878">
        <v>0</v>
      </c>
      <c r="CM1878">
        <v>0.05</v>
      </c>
      <c r="CN1878">
        <v>0</v>
      </c>
      <c r="CO1878">
        <v>0</v>
      </c>
      <c r="CP1878">
        <v>0</v>
      </c>
      <c r="CQ1878">
        <v>0</v>
      </c>
      <c r="CR1878" t="s">
        <v>129</v>
      </c>
      <c r="CS1878" t="s">
        <v>1699</v>
      </c>
      <c r="CT1878" t="s">
        <v>127</v>
      </c>
      <c r="CU1878" t="s">
        <v>128</v>
      </c>
      <c r="CV1878" t="s">
        <v>1596</v>
      </c>
      <c r="CW1878" t="s">
        <v>2238</v>
      </c>
      <c r="CX1878" t="s">
        <v>2238</v>
      </c>
      <c r="CY1878" t="s">
        <v>2238</v>
      </c>
      <c r="CZ1878" t="s">
        <v>2238</v>
      </c>
      <c r="DA1878" t="s">
        <v>2238</v>
      </c>
      <c r="DB1878" t="s">
        <v>1499</v>
      </c>
      <c r="DC1878" t="s">
        <v>2238</v>
      </c>
      <c r="DD1878" t="s">
        <v>2238</v>
      </c>
      <c r="DE1878" t="s">
        <v>132</v>
      </c>
      <c r="DF1878" t="s">
        <v>2238</v>
      </c>
      <c r="DG1878">
        <f>Datos_Buffers[[#This Row],[buh_inventario_fisico]]-Datos_Buffers[[#This Row],[buh_buffer_actual]]</f>
        <v>0</v>
      </c>
      <c r="DH1878" s="4">
        <f>IF(Datos_Buffers[[#This Row],[Diferencia Buffer Fisico]]&gt;0,Datos_Buffers[[#This Row],[Diferencia Buffer Fisico]]*Datos_Buffers[[#This Row],[buh_ctv]],0)</f>
        <v>0</v>
      </c>
    </row>
    <row r="1879" spans="1:112" x14ac:dyDescent="0.25">
      <c r="A1879" t="s">
        <v>130</v>
      </c>
      <c r="B1879" t="s">
        <v>129</v>
      </c>
      <c r="C1879">
        <v>1</v>
      </c>
      <c r="D1879" s="1">
        <v>42871</v>
      </c>
      <c r="E1879" t="s">
        <v>1698</v>
      </c>
      <c r="F1879" t="s">
        <v>1597</v>
      </c>
      <c r="H1879" t="s">
        <v>114</v>
      </c>
      <c r="I1879" t="s">
        <v>114</v>
      </c>
      <c r="J1879" t="s">
        <v>114</v>
      </c>
      <c r="K1879" t="s">
        <v>114</v>
      </c>
      <c r="L1879" t="s">
        <v>114</v>
      </c>
      <c r="M1879">
        <v>2374.1799999999998</v>
      </c>
      <c r="N1879">
        <v>2</v>
      </c>
      <c r="O1879">
        <v>0</v>
      </c>
      <c r="P1879" s="1"/>
      <c r="Q1879" s="1"/>
      <c r="R1879">
        <v>13729</v>
      </c>
      <c r="S1879">
        <v>12</v>
      </c>
      <c r="T1879">
        <v>4</v>
      </c>
      <c r="U1879">
        <v>2</v>
      </c>
      <c r="V1879">
        <v>4</v>
      </c>
      <c r="W1879">
        <v>1</v>
      </c>
      <c r="Y1879" t="s">
        <v>2352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K1879" s="1"/>
      <c r="AL1879" s="1"/>
      <c r="AM1879" s="1"/>
      <c r="AQ1879" t="s">
        <v>116</v>
      </c>
      <c r="AT1879" t="s">
        <v>117</v>
      </c>
      <c r="AU1879">
        <v>1</v>
      </c>
      <c r="AW1879">
        <v>0</v>
      </c>
      <c r="AX1879">
        <v>0</v>
      </c>
      <c r="AY1879">
        <v>0</v>
      </c>
      <c r="AZ1879" t="s">
        <v>119</v>
      </c>
      <c r="BA1879" t="s">
        <v>119</v>
      </c>
      <c r="BB1879">
        <v>0</v>
      </c>
      <c r="BE1879">
        <v>1000000000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0</v>
      </c>
      <c r="BP1879">
        <v>0</v>
      </c>
      <c r="BQ1879">
        <v>0</v>
      </c>
      <c r="BS1879">
        <v>0</v>
      </c>
      <c r="BT1879">
        <v>0</v>
      </c>
      <c r="BY1879">
        <v>0</v>
      </c>
      <c r="BZ1879">
        <v>0</v>
      </c>
      <c r="CA1879">
        <v>0</v>
      </c>
      <c r="CB1879">
        <v>0</v>
      </c>
      <c r="CD1879">
        <v>1</v>
      </c>
      <c r="CE1879" s="1">
        <v>42593</v>
      </c>
      <c r="CF1879" s="1">
        <v>42843</v>
      </c>
      <c r="CG1879" s="1">
        <v>42843</v>
      </c>
      <c r="CH1879" s="1">
        <v>42871</v>
      </c>
      <c r="CI1879" s="1"/>
      <c r="CJ1879" s="1"/>
      <c r="CK1879">
        <v>1</v>
      </c>
      <c r="CL1879">
        <v>0</v>
      </c>
      <c r="CM1879">
        <v>0.05</v>
      </c>
      <c r="CN1879">
        <v>0</v>
      </c>
      <c r="CO1879">
        <v>0</v>
      </c>
      <c r="CP1879">
        <v>0</v>
      </c>
      <c r="CQ1879">
        <v>0</v>
      </c>
      <c r="CR1879" t="s">
        <v>129</v>
      </c>
      <c r="CS1879" t="s">
        <v>1699</v>
      </c>
      <c r="CT1879" t="s">
        <v>127</v>
      </c>
      <c r="CU1879" t="s">
        <v>128</v>
      </c>
      <c r="CV1879" t="s">
        <v>1598</v>
      </c>
      <c r="CW1879" t="s">
        <v>2238</v>
      </c>
      <c r="CX1879" t="s">
        <v>2238</v>
      </c>
      <c r="CY1879" t="s">
        <v>2238</v>
      </c>
      <c r="CZ1879" t="s">
        <v>2238</v>
      </c>
      <c r="DA1879" t="s">
        <v>2238</v>
      </c>
      <c r="DB1879" t="s">
        <v>1499</v>
      </c>
      <c r="DC1879" t="s">
        <v>2238</v>
      </c>
      <c r="DD1879" t="s">
        <v>2238</v>
      </c>
      <c r="DE1879" t="s">
        <v>132</v>
      </c>
      <c r="DF1879" t="s">
        <v>2238</v>
      </c>
      <c r="DG1879">
        <f>Datos_Buffers[[#This Row],[buh_inventario_fisico]]-Datos_Buffers[[#This Row],[buh_buffer_actual]]</f>
        <v>0</v>
      </c>
      <c r="DH1879" s="4">
        <f>IF(Datos_Buffers[[#This Row],[Diferencia Buffer Fisico]]&gt;0,Datos_Buffers[[#This Row],[Diferencia Buffer Fisico]]*Datos_Buffers[[#This Row],[buh_ctv]],0)</f>
        <v>0</v>
      </c>
    </row>
    <row r="1880" spans="1:112" x14ac:dyDescent="0.25">
      <c r="A1880" t="s">
        <v>130</v>
      </c>
      <c r="B1880" t="s">
        <v>129</v>
      </c>
      <c r="C1880">
        <v>1</v>
      </c>
      <c r="D1880" s="1">
        <v>42871</v>
      </c>
      <c r="E1880" t="s">
        <v>1698</v>
      </c>
      <c r="F1880" t="s">
        <v>1599</v>
      </c>
      <c r="H1880" t="s">
        <v>114</v>
      </c>
      <c r="I1880" t="s">
        <v>114</v>
      </c>
      <c r="J1880" t="s">
        <v>114</v>
      </c>
      <c r="K1880" t="s">
        <v>114</v>
      </c>
      <c r="L1880" t="s">
        <v>114</v>
      </c>
      <c r="M1880">
        <v>1</v>
      </c>
      <c r="N1880">
        <v>2</v>
      </c>
      <c r="O1880">
        <v>0</v>
      </c>
      <c r="P1880" s="1"/>
      <c r="Q1880" s="1"/>
      <c r="R1880">
        <v>13729</v>
      </c>
      <c r="S1880">
        <v>12</v>
      </c>
      <c r="T1880">
        <v>4</v>
      </c>
      <c r="U1880">
        <v>2</v>
      </c>
      <c r="V1880">
        <v>4</v>
      </c>
      <c r="W1880">
        <v>1</v>
      </c>
      <c r="Y1880" t="s">
        <v>2352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K1880" s="1"/>
      <c r="AL1880" s="1"/>
      <c r="AM1880" s="1"/>
      <c r="AQ1880" t="s">
        <v>116</v>
      </c>
      <c r="AT1880" t="s">
        <v>117</v>
      </c>
      <c r="AU1880">
        <v>1</v>
      </c>
      <c r="AW1880">
        <v>0</v>
      </c>
      <c r="AX1880">
        <v>0</v>
      </c>
      <c r="AY1880">
        <v>0</v>
      </c>
      <c r="AZ1880" t="s">
        <v>119</v>
      </c>
      <c r="BA1880" t="s">
        <v>119</v>
      </c>
      <c r="BB1880">
        <v>0</v>
      </c>
      <c r="BE1880">
        <v>1000000000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0</v>
      </c>
      <c r="BP1880">
        <v>0</v>
      </c>
      <c r="BQ1880">
        <v>0</v>
      </c>
      <c r="BS1880">
        <v>0</v>
      </c>
      <c r="BT1880">
        <v>0</v>
      </c>
      <c r="BY1880">
        <v>0</v>
      </c>
      <c r="BZ1880">
        <v>0</v>
      </c>
      <c r="CA1880">
        <v>0</v>
      </c>
      <c r="CB1880">
        <v>0</v>
      </c>
      <c r="CD1880">
        <v>1</v>
      </c>
      <c r="CE1880" s="1">
        <v>42593</v>
      </c>
      <c r="CF1880" s="1">
        <v>42843</v>
      </c>
      <c r="CG1880" s="1">
        <v>42843</v>
      </c>
      <c r="CH1880" s="1">
        <v>42871</v>
      </c>
      <c r="CI1880" s="1"/>
      <c r="CJ1880" s="1"/>
      <c r="CK1880">
        <v>1</v>
      </c>
      <c r="CL1880">
        <v>0</v>
      </c>
      <c r="CM1880">
        <v>0.05</v>
      </c>
      <c r="CN1880">
        <v>0</v>
      </c>
      <c r="CO1880">
        <v>0</v>
      </c>
      <c r="CP1880">
        <v>0</v>
      </c>
      <c r="CQ1880">
        <v>0</v>
      </c>
      <c r="CR1880" t="s">
        <v>129</v>
      </c>
      <c r="CS1880" t="s">
        <v>1699</v>
      </c>
      <c r="CT1880" t="s">
        <v>127</v>
      </c>
      <c r="CU1880" t="s">
        <v>128</v>
      </c>
      <c r="CV1880" t="s">
        <v>1600</v>
      </c>
      <c r="CW1880" t="s">
        <v>2238</v>
      </c>
      <c r="CX1880" t="s">
        <v>2238</v>
      </c>
      <c r="CY1880" t="s">
        <v>2238</v>
      </c>
      <c r="CZ1880" t="s">
        <v>2238</v>
      </c>
      <c r="DA1880" t="s">
        <v>2238</v>
      </c>
      <c r="DB1880" t="s">
        <v>1601</v>
      </c>
      <c r="DC1880" t="s">
        <v>2238</v>
      </c>
      <c r="DD1880" t="s">
        <v>2238</v>
      </c>
      <c r="DE1880" t="s">
        <v>132</v>
      </c>
      <c r="DF1880" t="s">
        <v>2238</v>
      </c>
      <c r="DG1880">
        <f>Datos_Buffers[[#This Row],[buh_inventario_fisico]]-Datos_Buffers[[#This Row],[buh_buffer_actual]]</f>
        <v>0</v>
      </c>
      <c r="DH1880" s="4">
        <f>IF(Datos_Buffers[[#This Row],[Diferencia Buffer Fisico]]&gt;0,Datos_Buffers[[#This Row],[Diferencia Buffer Fisico]]*Datos_Buffers[[#This Row],[buh_ctv]],0)</f>
        <v>0</v>
      </c>
    </row>
    <row r="1881" spans="1:112" x14ac:dyDescent="0.25">
      <c r="A1881" t="s">
        <v>130</v>
      </c>
      <c r="B1881" t="s">
        <v>129</v>
      </c>
      <c r="C1881">
        <v>1</v>
      </c>
      <c r="D1881" s="1">
        <v>42871</v>
      </c>
      <c r="E1881" t="s">
        <v>1698</v>
      </c>
      <c r="F1881" t="s">
        <v>1602</v>
      </c>
      <c r="H1881" t="s">
        <v>114</v>
      </c>
      <c r="I1881" t="s">
        <v>114</v>
      </c>
      <c r="J1881" t="s">
        <v>114</v>
      </c>
      <c r="K1881" t="s">
        <v>114</v>
      </c>
      <c r="L1881" t="s">
        <v>114</v>
      </c>
      <c r="M1881">
        <v>82.59</v>
      </c>
      <c r="N1881">
        <v>2</v>
      </c>
      <c r="O1881">
        <v>0</v>
      </c>
      <c r="P1881" s="1"/>
      <c r="Q1881" s="1"/>
      <c r="R1881">
        <v>13729</v>
      </c>
      <c r="S1881">
        <v>12</v>
      </c>
      <c r="T1881">
        <v>4</v>
      </c>
      <c r="U1881">
        <v>2</v>
      </c>
      <c r="V1881">
        <v>4</v>
      </c>
      <c r="W1881">
        <v>1</v>
      </c>
      <c r="Y1881" t="s">
        <v>2352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K1881" s="1"/>
      <c r="AL1881" s="1"/>
      <c r="AM1881" s="1"/>
      <c r="AQ1881" t="s">
        <v>116</v>
      </c>
      <c r="AS1881">
        <v>3</v>
      </c>
      <c r="AT1881" t="s">
        <v>117</v>
      </c>
      <c r="AU1881">
        <v>1</v>
      </c>
      <c r="AW1881">
        <v>0</v>
      </c>
      <c r="AX1881">
        <v>0</v>
      </c>
      <c r="AY1881">
        <v>0</v>
      </c>
      <c r="AZ1881" t="s">
        <v>119</v>
      </c>
      <c r="BA1881" t="s">
        <v>119</v>
      </c>
      <c r="BB1881">
        <v>0</v>
      </c>
      <c r="BE1881">
        <v>1000000000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0</v>
      </c>
      <c r="BP1881">
        <v>0</v>
      </c>
      <c r="BQ1881">
        <v>0</v>
      </c>
      <c r="BS1881">
        <v>0</v>
      </c>
      <c r="BT1881">
        <v>0</v>
      </c>
      <c r="BY1881">
        <v>0</v>
      </c>
      <c r="BZ1881">
        <v>0</v>
      </c>
      <c r="CA1881">
        <v>0</v>
      </c>
      <c r="CB1881">
        <v>0</v>
      </c>
      <c r="CD1881">
        <v>1</v>
      </c>
      <c r="CE1881" s="1">
        <v>42593</v>
      </c>
      <c r="CF1881" s="1">
        <v>42843</v>
      </c>
      <c r="CG1881" s="1">
        <v>42843</v>
      </c>
      <c r="CH1881" s="1">
        <v>42871</v>
      </c>
      <c r="CI1881" s="1"/>
      <c r="CJ1881" s="1"/>
      <c r="CK1881">
        <v>1</v>
      </c>
      <c r="CL1881">
        <v>0</v>
      </c>
      <c r="CM1881">
        <v>0.05</v>
      </c>
      <c r="CN1881">
        <v>0</v>
      </c>
      <c r="CO1881">
        <v>0</v>
      </c>
      <c r="CP1881">
        <v>0</v>
      </c>
      <c r="CQ1881">
        <v>0</v>
      </c>
      <c r="CR1881" t="s">
        <v>129</v>
      </c>
      <c r="CS1881" t="s">
        <v>1699</v>
      </c>
      <c r="CT1881" t="s">
        <v>127</v>
      </c>
      <c r="CU1881" t="s">
        <v>128</v>
      </c>
      <c r="CV1881" t="s">
        <v>1603</v>
      </c>
      <c r="CW1881" t="s">
        <v>2238</v>
      </c>
      <c r="CX1881" t="s">
        <v>2238</v>
      </c>
      <c r="CY1881" t="s">
        <v>2238</v>
      </c>
      <c r="CZ1881" t="s">
        <v>2238</v>
      </c>
      <c r="DA1881" t="s">
        <v>2238</v>
      </c>
      <c r="DB1881" t="s">
        <v>1601</v>
      </c>
      <c r="DC1881" t="s">
        <v>2238</v>
      </c>
      <c r="DD1881" t="s">
        <v>2238</v>
      </c>
      <c r="DE1881" t="s">
        <v>132</v>
      </c>
      <c r="DF1881" t="s">
        <v>2238</v>
      </c>
      <c r="DG1881">
        <f>Datos_Buffers[[#This Row],[buh_inventario_fisico]]-Datos_Buffers[[#This Row],[buh_buffer_actual]]</f>
        <v>0</v>
      </c>
      <c r="DH1881" s="4">
        <f>IF(Datos_Buffers[[#This Row],[Diferencia Buffer Fisico]]&gt;0,Datos_Buffers[[#This Row],[Diferencia Buffer Fisico]]*Datos_Buffers[[#This Row],[buh_ctv]],0)</f>
        <v>0</v>
      </c>
    </row>
    <row r="1882" spans="1:112" x14ac:dyDescent="0.25">
      <c r="A1882" t="s">
        <v>130</v>
      </c>
      <c r="B1882" t="s">
        <v>129</v>
      </c>
      <c r="C1882">
        <v>1</v>
      </c>
      <c r="D1882" s="1">
        <v>42871</v>
      </c>
      <c r="E1882" t="s">
        <v>1698</v>
      </c>
      <c r="F1882" t="s">
        <v>1604</v>
      </c>
      <c r="H1882" t="s">
        <v>114</v>
      </c>
      <c r="I1882" t="s">
        <v>114</v>
      </c>
      <c r="J1882" t="s">
        <v>114</v>
      </c>
      <c r="K1882" t="s">
        <v>114</v>
      </c>
      <c r="L1882" t="s">
        <v>114</v>
      </c>
      <c r="M1882">
        <v>0</v>
      </c>
      <c r="N1882">
        <v>2783.33</v>
      </c>
      <c r="O1882">
        <v>0</v>
      </c>
      <c r="P1882" s="1"/>
      <c r="Q1882" s="1"/>
      <c r="R1882">
        <v>13729</v>
      </c>
      <c r="S1882">
        <v>12</v>
      </c>
      <c r="T1882">
        <v>4</v>
      </c>
      <c r="U1882">
        <v>2</v>
      </c>
      <c r="V1882">
        <v>4</v>
      </c>
      <c r="W1882">
        <v>1</v>
      </c>
      <c r="Y1882" t="s">
        <v>2352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K1882" s="1"/>
      <c r="AL1882" s="1"/>
      <c r="AM1882" s="1"/>
      <c r="AQ1882" t="s">
        <v>116</v>
      </c>
      <c r="AT1882" t="s">
        <v>117</v>
      </c>
      <c r="AU1882">
        <v>1</v>
      </c>
      <c r="AW1882">
        <v>0</v>
      </c>
      <c r="AX1882">
        <v>0</v>
      </c>
      <c r="AY1882">
        <v>0</v>
      </c>
      <c r="AZ1882" t="s">
        <v>119</v>
      </c>
      <c r="BA1882" t="s">
        <v>119</v>
      </c>
      <c r="BB1882">
        <v>0</v>
      </c>
      <c r="BE1882">
        <v>1000000000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0</v>
      </c>
      <c r="BP1882">
        <v>0</v>
      </c>
      <c r="BQ1882">
        <v>0</v>
      </c>
      <c r="BS1882">
        <v>0</v>
      </c>
      <c r="BT1882">
        <v>0</v>
      </c>
      <c r="BY1882">
        <v>0</v>
      </c>
      <c r="BZ1882">
        <v>0</v>
      </c>
      <c r="CA1882">
        <v>0</v>
      </c>
      <c r="CB1882">
        <v>0</v>
      </c>
      <c r="CD1882">
        <v>1</v>
      </c>
      <c r="CE1882" s="1">
        <v>42593</v>
      </c>
      <c r="CF1882" s="1">
        <v>42843</v>
      </c>
      <c r="CG1882" s="1">
        <v>42843</v>
      </c>
      <c r="CH1882" s="1">
        <v>42871</v>
      </c>
      <c r="CI1882" s="1"/>
      <c r="CJ1882" s="1"/>
      <c r="CK1882">
        <v>1</v>
      </c>
      <c r="CL1882">
        <v>0</v>
      </c>
      <c r="CM1882">
        <v>0.05</v>
      </c>
      <c r="CN1882">
        <v>0</v>
      </c>
      <c r="CO1882">
        <v>0</v>
      </c>
      <c r="CP1882">
        <v>0</v>
      </c>
      <c r="CQ1882">
        <v>0</v>
      </c>
      <c r="CR1882" t="s">
        <v>129</v>
      </c>
      <c r="CS1882" t="s">
        <v>1699</v>
      </c>
      <c r="CT1882" t="s">
        <v>127</v>
      </c>
      <c r="CU1882" t="s">
        <v>128</v>
      </c>
      <c r="CV1882" t="s">
        <v>1605</v>
      </c>
      <c r="CW1882" t="s">
        <v>2238</v>
      </c>
      <c r="CX1882" t="s">
        <v>2238</v>
      </c>
      <c r="CY1882" t="s">
        <v>2238</v>
      </c>
      <c r="CZ1882" t="s">
        <v>2238</v>
      </c>
      <c r="DA1882" t="s">
        <v>2238</v>
      </c>
      <c r="DB1882" t="s">
        <v>1606</v>
      </c>
      <c r="DC1882" t="s">
        <v>2238</v>
      </c>
      <c r="DD1882" t="s">
        <v>2238</v>
      </c>
      <c r="DE1882" t="s">
        <v>132</v>
      </c>
      <c r="DF1882" t="s">
        <v>2238</v>
      </c>
      <c r="DG1882">
        <f>Datos_Buffers[[#This Row],[buh_inventario_fisico]]-Datos_Buffers[[#This Row],[buh_buffer_actual]]</f>
        <v>0</v>
      </c>
      <c r="DH1882" s="4">
        <f>IF(Datos_Buffers[[#This Row],[Diferencia Buffer Fisico]]&gt;0,Datos_Buffers[[#This Row],[Diferencia Buffer Fisico]]*Datos_Buffers[[#This Row],[buh_ctv]],0)</f>
        <v>0</v>
      </c>
    </row>
    <row r="1883" spans="1:112" x14ac:dyDescent="0.25">
      <c r="A1883" t="s">
        <v>130</v>
      </c>
      <c r="B1883" t="s">
        <v>129</v>
      </c>
      <c r="C1883">
        <v>1</v>
      </c>
      <c r="D1883" s="1">
        <v>42871</v>
      </c>
      <c r="E1883" t="s">
        <v>1698</v>
      </c>
      <c r="F1883" t="s">
        <v>1607</v>
      </c>
      <c r="H1883" t="s">
        <v>114</v>
      </c>
      <c r="I1883" t="s">
        <v>114</v>
      </c>
      <c r="J1883" t="s">
        <v>114</v>
      </c>
      <c r="K1883" t="s">
        <v>114</v>
      </c>
      <c r="L1883" t="s">
        <v>114</v>
      </c>
      <c r="M1883">
        <v>0</v>
      </c>
      <c r="N1883">
        <v>2783.33</v>
      </c>
      <c r="O1883">
        <v>0</v>
      </c>
      <c r="P1883" s="1"/>
      <c r="Q1883" s="1"/>
      <c r="R1883">
        <v>13729</v>
      </c>
      <c r="S1883">
        <v>12</v>
      </c>
      <c r="T1883">
        <v>4</v>
      </c>
      <c r="U1883">
        <v>2</v>
      </c>
      <c r="V1883">
        <v>4</v>
      </c>
      <c r="W1883">
        <v>1</v>
      </c>
      <c r="Y1883" t="s">
        <v>2352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K1883" s="1"/>
      <c r="AL1883" s="1"/>
      <c r="AM1883" s="1"/>
      <c r="AQ1883" t="s">
        <v>116</v>
      </c>
      <c r="AT1883" t="s">
        <v>117</v>
      </c>
      <c r="AU1883">
        <v>1</v>
      </c>
      <c r="AW1883">
        <v>0</v>
      </c>
      <c r="AX1883">
        <v>0</v>
      </c>
      <c r="AY1883">
        <v>0</v>
      </c>
      <c r="AZ1883" t="s">
        <v>119</v>
      </c>
      <c r="BA1883" t="s">
        <v>119</v>
      </c>
      <c r="BB1883">
        <v>0</v>
      </c>
      <c r="BE1883">
        <v>1000000000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0</v>
      </c>
      <c r="BP1883">
        <v>0</v>
      </c>
      <c r="BQ1883">
        <v>0</v>
      </c>
      <c r="BS1883">
        <v>0</v>
      </c>
      <c r="BT1883">
        <v>0</v>
      </c>
      <c r="BY1883">
        <v>0</v>
      </c>
      <c r="BZ1883">
        <v>0</v>
      </c>
      <c r="CA1883">
        <v>0</v>
      </c>
      <c r="CB1883">
        <v>0</v>
      </c>
      <c r="CD1883">
        <v>1</v>
      </c>
      <c r="CE1883" s="1">
        <v>42593</v>
      </c>
      <c r="CF1883" s="1">
        <v>42843</v>
      </c>
      <c r="CG1883" s="1">
        <v>42843</v>
      </c>
      <c r="CH1883" s="1">
        <v>42871</v>
      </c>
      <c r="CI1883" s="1"/>
      <c r="CJ1883" s="1"/>
      <c r="CK1883">
        <v>1</v>
      </c>
      <c r="CL1883">
        <v>0</v>
      </c>
      <c r="CM1883">
        <v>0.05</v>
      </c>
      <c r="CN1883">
        <v>0</v>
      </c>
      <c r="CO1883">
        <v>0</v>
      </c>
      <c r="CP1883">
        <v>0</v>
      </c>
      <c r="CQ1883">
        <v>0</v>
      </c>
      <c r="CR1883" t="s">
        <v>129</v>
      </c>
      <c r="CS1883" t="s">
        <v>1699</v>
      </c>
      <c r="CT1883" t="s">
        <v>127</v>
      </c>
      <c r="CU1883" t="s">
        <v>128</v>
      </c>
      <c r="CV1883" t="s">
        <v>1608</v>
      </c>
      <c r="CW1883" t="s">
        <v>2238</v>
      </c>
      <c r="CX1883" t="s">
        <v>2238</v>
      </c>
      <c r="CY1883" t="s">
        <v>2238</v>
      </c>
      <c r="CZ1883" t="s">
        <v>2238</v>
      </c>
      <c r="DA1883" t="s">
        <v>2238</v>
      </c>
      <c r="DB1883" t="s">
        <v>1606</v>
      </c>
      <c r="DC1883" t="s">
        <v>2238</v>
      </c>
      <c r="DD1883" t="s">
        <v>2238</v>
      </c>
      <c r="DE1883" t="s">
        <v>132</v>
      </c>
      <c r="DF1883" t="s">
        <v>2238</v>
      </c>
      <c r="DG1883">
        <f>Datos_Buffers[[#This Row],[buh_inventario_fisico]]-Datos_Buffers[[#This Row],[buh_buffer_actual]]</f>
        <v>0</v>
      </c>
      <c r="DH1883" s="4">
        <f>IF(Datos_Buffers[[#This Row],[Diferencia Buffer Fisico]]&gt;0,Datos_Buffers[[#This Row],[Diferencia Buffer Fisico]]*Datos_Buffers[[#This Row],[buh_ctv]],0)</f>
        <v>0</v>
      </c>
    </row>
    <row r="1884" spans="1:112" x14ac:dyDescent="0.25">
      <c r="A1884" t="s">
        <v>130</v>
      </c>
      <c r="B1884" t="s">
        <v>129</v>
      </c>
      <c r="C1884">
        <v>1</v>
      </c>
      <c r="D1884" s="1">
        <v>42871</v>
      </c>
      <c r="E1884" t="s">
        <v>1698</v>
      </c>
      <c r="F1884" t="s">
        <v>1609</v>
      </c>
      <c r="H1884" t="s">
        <v>114</v>
      </c>
      <c r="I1884" t="s">
        <v>114</v>
      </c>
      <c r="J1884" t="s">
        <v>114</v>
      </c>
      <c r="K1884" t="s">
        <v>114</v>
      </c>
      <c r="L1884" t="s">
        <v>114</v>
      </c>
      <c r="M1884">
        <v>496.53</v>
      </c>
      <c r="N1884">
        <v>2783.33</v>
      </c>
      <c r="O1884">
        <v>0</v>
      </c>
      <c r="P1884" s="1"/>
      <c r="Q1884" s="1"/>
      <c r="R1884">
        <v>13729</v>
      </c>
      <c r="S1884">
        <v>12</v>
      </c>
      <c r="T1884">
        <v>4</v>
      </c>
      <c r="U1884">
        <v>2</v>
      </c>
      <c r="V1884">
        <v>4</v>
      </c>
      <c r="W1884">
        <v>1</v>
      </c>
      <c r="Y1884" t="s">
        <v>2352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K1884" s="1"/>
      <c r="AL1884" s="1"/>
      <c r="AM1884" s="1"/>
      <c r="AQ1884" t="s">
        <v>116</v>
      </c>
      <c r="AT1884" t="s">
        <v>117</v>
      </c>
      <c r="AU1884">
        <v>1</v>
      </c>
      <c r="AW1884">
        <v>0</v>
      </c>
      <c r="AX1884">
        <v>0</v>
      </c>
      <c r="AY1884">
        <v>0</v>
      </c>
      <c r="AZ1884" t="s">
        <v>119</v>
      </c>
      <c r="BA1884" t="s">
        <v>119</v>
      </c>
      <c r="BB1884">
        <v>0</v>
      </c>
      <c r="BE1884">
        <v>1000000000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0</v>
      </c>
      <c r="BP1884">
        <v>0</v>
      </c>
      <c r="BQ1884">
        <v>0</v>
      </c>
      <c r="BS1884">
        <v>0</v>
      </c>
      <c r="BT1884">
        <v>0</v>
      </c>
      <c r="BY1884">
        <v>0</v>
      </c>
      <c r="BZ1884">
        <v>0</v>
      </c>
      <c r="CA1884">
        <v>0</v>
      </c>
      <c r="CB1884">
        <v>0</v>
      </c>
      <c r="CD1884">
        <v>1</v>
      </c>
      <c r="CE1884" s="1">
        <v>42593</v>
      </c>
      <c r="CF1884" s="1">
        <v>42843</v>
      </c>
      <c r="CG1884" s="1">
        <v>42843</v>
      </c>
      <c r="CH1884" s="1">
        <v>42871</v>
      </c>
      <c r="CI1884" s="1"/>
      <c r="CJ1884" s="1"/>
      <c r="CK1884">
        <v>1</v>
      </c>
      <c r="CL1884">
        <v>0</v>
      </c>
      <c r="CM1884">
        <v>0.05</v>
      </c>
      <c r="CN1884">
        <v>0</v>
      </c>
      <c r="CO1884">
        <v>0</v>
      </c>
      <c r="CP1884">
        <v>0</v>
      </c>
      <c r="CQ1884">
        <v>0</v>
      </c>
      <c r="CR1884" t="s">
        <v>129</v>
      </c>
      <c r="CS1884" t="s">
        <v>1699</v>
      </c>
      <c r="CT1884" t="s">
        <v>127</v>
      </c>
      <c r="CU1884" t="s">
        <v>128</v>
      </c>
      <c r="CV1884" t="s">
        <v>1610</v>
      </c>
      <c r="CW1884" t="s">
        <v>2238</v>
      </c>
      <c r="CX1884" t="s">
        <v>2238</v>
      </c>
      <c r="CY1884" t="s">
        <v>2238</v>
      </c>
      <c r="CZ1884" t="s">
        <v>2238</v>
      </c>
      <c r="DA1884" t="s">
        <v>2238</v>
      </c>
      <c r="DB1884" t="s">
        <v>1606</v>
      </c>
      <c r="DC1884" t="s">
        <v>2238</v>
      </c>
      <c r="DD1884" t="s">
        <v>2238</v>
      </c>
      <c r="DE1884" t="s">
        <v>132</v>
      </c>
      <c r="DF1884" t="s">
        <v>2238</v>
      </c>
      <c r="DG1884">
        <f>Datos_Buffers[[#This Row],[buh_inventario_fisico]]-Datos_Buffers[[#This Row],[buh_buffer_actual]]</f>
        <v>0</v>
      </c>
      <c r="DH1884" s="4">
        <f>IF(Datos_Buffers[[#This Row],[Diferencia Buffer Fisico]]&gt;0,Datos_Buffers[[#This Row],[Diferencia Buffer Fisico]]*Datos_Buffers[[#This Row],[buh_ctv]],0)</f>
        <v>0</v>
      </c>
    </row>
    <row r="1885" spans="1:112" x14ac:dyDescent="0.25">
      <c r="A1885" t="s">
        <v>130</v>
      </c>
      <c r="B1885" t="s">
        <v>129</v>
      </c>
      <c r="C1885">
        <v>1</v>
      </c>
      <c r="D1885" s="1">
        <v>42871</v>
      </c>
      <c r="E1885" t="s">
        <v>1698</v>
      </c>
      <c r="F1885" t="s">
        <v>1611</v>
      </c>
      <c r="H1885" t="s">
        <v>114</v>
      </c>
      <c r="I1885" t="s">
        <v>114</v>
      </c>
      <c r="J1885" t="s">
        <v>114</v>
      </c>
      <c r="K1885" t="s">
        <v>114</v>
      </c>
      <c r="L1885" t="s">
        <v>114</v>
      </c>
      <c r="M1885">
        <v>0</v>
      </c>
      <c r="N1885">
        <v>2783.33</v>
      </c>
      <c r="O1885">
        <v>0</v>
      </c>
      <c r="P1885" s="1"/>
      <c r="Q1885" s="1"/>
      <c r="R1885">
        <v>13729</v>
      </c>
      <c r="S1885">
        <v>12</v>
      </c>
      <c r="T1885">
        <v>4</v>
      </c>
      <c r="U1885">
        <v>2</v>
      </c>
      <c r="V1885">
        <v>4</v>
      </c>
      <c r="W1885">
        <v>1</v>
      </c>
      <c r="Y1885" t="s">
        <v>2352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K1885" s="1"/>
      <c r="AL1885" s="1"/>
      <c r="AM1885" s="1"/>
      <c r="AQ1885" t="s">
        <v>116</v>
      </c>
      <c r="AT1885" t="s">
        <v>117</v>
      </c>
      <c r="AU1885">
        <v>1</v>
      </c>
      <c r="AW1885">
        <v>0</v>
      </c>
      <c r="AX1885">
        <v>0</v>
      </c>
      <c r="AY1885">
        <v>0</v>
      </c>
      <c r="AZ1885" t="s">
        <v>119</v>
      </c>
      <c r="BA1885" t="s">
        <v>119</v>
      </c>
      <c r="BB1885">
        <v>0</v>
      </c>
      <c r="BE1885">
        <v>1000000000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0</v>
      </c>
      <c r="BP1885">
        <v>0</v>
      </c>
      <c r="BQ1885">
        <v>0</v>
      </c>
      <c r="BS1885">
        <v>0</v>
      </c>
      <c r="BT1885">
        <v>0</v>
      </c>
      <c r="BY1885">
        <v>0</v>
      </c>
      <c r="BZ1885">
        <v>0</v>
      </c>
      <c r="CA1885">
        <v>0</v>
      </c>
      <c r="CB1885">
        <v>0</v>
      </c>
      <c r="CD1885">
        <v>1</v>
      </c>
      <c r="CE1885" s="1">
        <v>42593</v>
      </c>
      <c r="CF1885" s="1">
        <v>42843</v>
      </c>
      <c r="CG1885" s="1">
        <v>42843</v>
      </c>
      <c r="CH1885" s="1">
        <v>42871</v>
      </c>
      <c r="CI1885" s="1"/>
      <c r="CJ1885" s="1"/>
      <c r="CK1885">
        <v>1</v>
      </c>
      <c r="CL1885">
        <v>0</v>
      </c>
      <c r="CM1885">
        <v>0.05</v>
      </c>
      <c r="CN1885">
        <v>0</v>
      </c>
      <c r="CO1885">
        <v>0</v>
      </c>
      <c r="CP1885">
        <v>0</v>
      </c>
      <c r="CQ1885">
        <v>0</v>
      </c>
      <c r="CR1885" t="s">
        <v>129</v>
      </c>
      <c r="CS1885" t="s">
        <v>1699</v>
      </c>
      <c r="CT1885" t="s">
        <v>127</v>
      </c>
      <c r="CU1885" t="s">
        <v>128</v>
      </c>
      <c r="CV1885" t="s">
        <v>1612</v>
      </c>
      <c r="CW1885" t="s">
        <v>2238</v>
      </c>
      <c r="CX1885" t="s">
        <v>2238</v>
      </c>
      <c r="CY1885" t="s">
        <v>2238</v>
      </c>
      <c r="CZ1885" t="s">
        <v>2238</v>
      </c>
      <c r="DA1885" t="s">
        <v>2238</v>
      </c>
      <c r="DB1885" t="s">
        <v>1606</v>
      </c>
      <c r="DC1885" t="s">
        <v>2238</v>
      </c>
      <c r="DD1885" t="s">
        <v>2238</v>
      </c>
      <c r="DE1885" t="s">
        <v>132</v>
      </c>
      <c r="DF1885" t="s">
        <v>2238</v>
      </c>
      <c r="DG1885">
        <f>Datos_Buffers[[#This Row],[buh_inventario_fisico]]-Datos_Buffers[[#This Row],[buh_buffer_actual]]</f>
        <v>0</v>
      </c>
      <c r="DH1885" s="4">
        <f>IF(Datos_Buffers[[#This Row],[Diferencia Buffer Fisico]]&gt;0,Datos_Buffers[[#This Row],[Diferencia Buffer Fisico]]*Datos_Buffers[[#This Row],[buh_ctv]],0)</f>
        <v>0</v>
      </c>
    </row>
    <row r="1886" spans="1:112" x14ac:dyDescent="0.25">
      <c r="A1886" t="s">
        <v>130</v>
      </c>
      <c r="B1886" t="s">
        <v>129</v>
      </c>
      <c r="C1886">
        <v>1</v>
      </c>
      <c r="D1886" s="1">
        <v>42871</v>
      </c>
      <c r="E1886" t="s">
        <v>1698</v>
      </c>
      <c r="F1886" t="s">
        <v>1613</v>
      </c>
      <c r="H1886" t="s">
        <v>114</v>
      </c>
      <c r="I1886" t="s">
        <v>114</v>
      </c>
      <c r="J1886" t="s">
        <v>114</v>
      </c>
      <c r="K1886" t="s">
        <v>114</v>
      </c>
      <c r="L1886" t="s">
        <v>114</v>
      </c>
      <c r="M1886">
        <v>0</v>
      </c>
      <c r="N1886">
        <v>2783.33</v>
      </c>
      <c r="O1886">
        <v>0</v>
      </c>
      <c r="P1886" s="1"/>
      <c r="Q1886" s="1"/>
      <c r="R1886">
        <v>13729</v>
      </c>
      <c r="S1886">
        <v>12</v>
      </c>
      <c r="T1886">
        <v>4</v>
      </c>
      <c r="U1886">
        <v>2</v>
      </c>
      <c r="V1886">
        <v>4</v>
      </c>
      <c r="W1886">
        <v>1</v>
      </c>
      <c r="Y1886" t="s">
        <v>2352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K1886" s="1"/>
      <c r="AL1886" s="1"/>
      <c r="AM1886" s="1"/>
      <c r="AQ1886" t="s">
        <v>116</v>
      </c>
      <c r="AT1886" t="s">
        <v>117</v>
      </c>
      <c r="AU1886">
        <v>1</v>
      </c>
      <c r="AW1886">
        <v>0</v>
      </c>
      <c r="AX1886">
        <v>0</v>
      </c>
      <c r="AY1886">
        <v>0</v>
      </c>
      <c r="AZ1886" t="s">
        <v>119</v>
      </c>
      <c r="BA1886" t="s">
        <v>119</v>
      </c>
      <c r="BB1886">
        <v>0</v>
      </c>
      <c r="BE1886">
        <v>1000000000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S1886">
        <v>0</v>
      </c>
      <c r="BT1886">
        <v>0</v>
      </c>
      <c r="BY1886">
        <v>0</v>
      </c>
      <c r="BZ1886">
        <v>0</v>
      </c>
      <c r="CA1886">
        <v>0</v>
      </c>
      <c r="CB1886">
        <v>0</v>
      </c>
      <c r="CD1886">
        <v>1</v>
      </c>
      <c r="CE1886" s="1">
        <v>42593</v>
      </c>
      <c r="CF1886" s="1">
        <v>42843</v>
      </c>
      <c r="CG1886" s="1">
        <v>42843</v>
      </c>
      <c r="CH1886" s="1">
        <v>42871</v>
      </c>
      <c r="CI1886" s="1"/>
      <c r="CJ1886" s="1"/>
      <c r="CK1886">
        <v>1</v>
      </c>
      <c r="CL1886">
        <v>0</v>
      </c>
      <c r="CM1886">
        <v>0.05</v>
      </c>
      <c r="CN1886">
        <v>0</v>
      </c>
      <c r="CO1886">
        <v>0</v>
      </c>
      <c r="CP1886">
        <v>0</v>
      </c>
      <c r="CQ1886">
        <v>0</v>
      </c>
      <c r="CR1886" t="s">
        <v>129</v>
      </c>
      <c r="CS1886" t="s">
        <v>1699</v>
      </c>
      <c r="CT1886" t="s">
        <v>127</v>
      </c>
      <c r="CU1886" t="s">
        <v>128</v>
      </c>
      <c r="CV1886" t="s">
        <v>1614</v>
      </c>
      <c r="CW1886" t="s">
        <v>2238</v>
      </c>
      <c r="CX1886" t="s">
        <v>2238</v>
      </c>
      <c r="CY1886" t="s">
        <v>2238</v>
      </c>
      <c r="CZ1886" t="s">
        <v>2238</v>
      </c>
      <c r="DA1886" t="s">
        <v>2238</v>
      </c>
      <c r="DB1886" t="s">
        <v>1606</v>
      </c>
      <c r="DC1886" t="s">
        <v>2238</v>
      </c>
      <c r="DD1886" t="s">
        <v>2238</v>
      </c>
      <c r="DE1886" t="s">
        <v>132</v>
      </c>
      <c r="DF1886" t="s">
        <v>2238</v>
      </c>
      <c r="DG1886">
        <f>Datos_Buffers[[#This Row],[buh_inventario_fisico]]-Datos_Buffers[[#This Row],[buh_buffer_actual]]</f>
        <v>0</v>
      </c>
      <c r="DH1886" s="4">
        <f>IF(Datos_Buffers[[#This Row],[Diferencia Buffer Fisico]]&gt;0,Datos_Buffers[[#This Row],[Diferencia Buffer Fisico]]*Datos_Buffers[[#This Row],[buh_ctv]],0)</f>
        <v>0</v>
      </c>
    </row>
    <row r="1887" spans="1:112" x14ac:dyDescent="0.25">
      <c r="A1887" t="s">
        <v>130</v>
      </c>
      <c r="B1887" t="s">
        <v>129</v>
      </c>
      <c r="C1887">
        <v>1</v>
      </c>
      <c r="D1887" s="1">
        <v>42871</v>
      </c>
      <c r="E1887" t="s">
        <v>1698</v>
      </c>
      <c r="F1887" t="s">
        <v>1615</v>
      </c>
      <c r="H1887" t="s">
        <v>114</v>
      </c>
      <c r="I1887" t="s">
        <v>114</v>
      </c>
      <c r="J1887" t="s">
        <v>114</v>
      </c>
      <c r="K1887" t="s">
        <v>114</v>
      </c>
      <c r="L1887" t="s">
        <v>114</v>
      </c>
      <c r="M1887">
        <v>490.41</v>
      </c>
      <c r="N1887">
        <v>2</v>
      </c>
      <c r="O1887">
        <v>0</v>
      </c>
      <c r="P1887" s="1"/>
      <c r="Q1887" s="1"/>
      <c r="R1887">
        <v>13729</v>
      </c>
      <c r="S1887">
        <v>12</v>
      </c>
      <c r="T1887">
        <v>4</v>
      </c>
      <c r="U1887">
        <v>2</v>
      </c>
      <c r="V1887">
        <v>4</v>
      </c>
      <c r="W1887">
        <v>1</v>
      </c>
      <c r="Y1887" t="s">
        <v>2352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K1887" s="1"/>
      <c r="AL1887" s="1"/>
      <c r="AM1887" s="1"/>
      <c r="AQ1887" t="s">
        <v>116</v>
      </c>
      <c r="AT1887" t="s">
        <v>117</v>
      </c>
      <c r="AU1887">
        <v>1</v>
      </c>
      <c r="AW1887">
        <v>0</v>
      </c>
      <c r="AX1887">
        <v>0</v>
      </c>
      <c r="AY1887">
        <v>0</v>
      </c>
      <c r="AZ1887" t="s">
        <v>119</v>
      </c>
      <c r="BA1887" t="s">
        <v>119</v>
      </c>
      <c r="BB1887">
        <v>0</v>
      </c>
      <c r="BE1887">
        <v>1000000000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0</v>
      </c>
      <c r="BP1887">
        <v>0</v>
      </c>
      <c r="BQ1887">
        <v>0</v>
      </c>
      <c r="BS1887">
        <v>0</v>
      </c>
      <c r="BT1887">
        <v>0</v>
      </c>
      <c r="BY1887">
        <v>0</v>
      </c>
      <c r="BZ1887">
        <v>0</v>
      </c>
      <c r="CA1887">
        <v>0</v>
      </c>
      <c r="CB1887">
        <v>0</v>
      </c>
      <c r="CD1887">
        <v>1</v>
      </c>
      <c r="CE1887" s="1">
        <v>42593</v>
      </c>
      <c r="CF1887" s="1">
        <v>42843</v>
      </c>
      <c r="CG1887" s="1">
        <v>42843</v>
      </c>
      <c r="CH1887" s="1">
        <v>42871</v>
      </c>
      <c r="CI1887" s="1"/>
      <c r="CJ1887" s="1"/>
      <c r="CK1887">
        <v>1</v>
      </c>
      <c r="CL1887">
        <v>0</v>
      </c>
      <c r="CM1887">
        <v>0.05</v>
      </c>
      <c r="CN1887">
        <v>0</v>
      </c>
      <c r="CO1887">
        <v>0</v>
      </c>
      <c r="CP1887">
        <v>0</v>
      </c>
      <c r="CQ1887">
        <v>0</v>
      </c>
      <c r="CR1887" t="s">
        <v>129</v>
      </c>
      <c r="CS1887" t="s">
        <v>1699</v>
      </c>
      <c r="CT1887" t="s">
        <v>127</v>
      </c>
      <c r="CU1887" t="s">
        <v>128</v>
      </c>
      <c r="CV1887" t="s">
        <v>1616</v>
      </c>
      <c r="CW1887" t="s">
        <v>2238</v>
      </c>
      <c r="CX1887" t="s">
        <v>2238</v>
      </c>
      <c r="CY1887" t="s">
        <v>2238</v>
      </c>
      <c r="CZ1887" t="s">
        <v>2238</v>
      </c>
      <c r="DA1887" t="s">
        <v>2238</v>
      </c>
      <c r="DB1887" t="s">
        <v>1606</v>
      </c>
      <c r="DC1887" t="s">
        <v>2238</v>
      </c>
      <c r="DD1887" t="s">
        <v>2238</v>
      </c>
      <c r="DE1887" t="s">
        <v>132</v>
      </c>
      <c r="DF1887" t="s">
        <v>2238</v>
      </c>
      <c r="DG1887">
        <f>Datos_Buffers[[#This Row],[buh_inventario_fisico]]-Datos_Buffers[[#This Row],[buh_buffer_actual]]</f>
        <v>0</v>
      </c>
      <c r="DH1887" s="4">
        <f>IF(Datos_Buffers[[#This Row],[Diferencia Buffer Fisico]]&gt;0,Datos_Buffers[[#This Row],[Diferencia Buffer Fisico]]*Datos_Buffers[[#This Row],[buh_ctv]],0)</f>
        <v>0</v>
      </c>
    </row>
    <row r="1888" spans="1:112" x14ac:dyDescent="0.25">
      <c r="A1888" t="s">
        <v>130</v>
      </c>
      <c r="B1888" t="s">
        <v>129</v>
      </c>
      <c r="C1888">
        <v>1</v>
      </c>
      <c r="D1888" s="1">
        <v>42871</v>
      </c>
      <c r="E1888" t="s">
        <v>1698</v>
      </c>
      <c r="F1888" t="s">
        <v>1617</v>
      </c>
      <c r="H1888" t="s">
        <v>114</v>
      </c>
      <c r="I1888" t="s">
        <v>114</v>
      </c>
      <c r="J1888" t="s">
        <v>114</v>
      </c>
      <c r="K1888" t="s">
        <v>114</v>
      </c>
      <c r="L1888" t="s">
        <v>114</v>
      </c>
      <c r="M1888">
        <v>0</v>
      </c>
      <c r="N1888">
        <v>2783.33</v>
      </c>
      <c r="O1888">
        <v>0</v>
      </c>
      <c r="P1888" s="1"/>
      <c r="Q1888" s="1"/>
      <c r="R1888">
        <v>13729</v>
      </c>
      <c r="S1888">
        <v>12</v>
      </c>
      <c r="T1888">
        <v>4</v>
      </c>
      <c r="U1888">
        <v>2</v>
      </c>
      <c r="V1888">
        <v>4</v>
      </c>
      <c r="W1888">
        <v>1</v>
      </c>
      <c r="Y1888" t="s">
        <v>2352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K1888" s="1"/>
      <c r="AL1888" s="1"/>
      <c r="AM1888" s="1"/>
      <c r="AQ1888" t="s">
        <v>116</v>
      </c>
      <c r="AT1888" t="s">
        <v>117</v>
      </c>
      <c r="AU1888">
        <v>1</v>
      </c>
      <c r="AW1888">
        <v>0</v>
      </c>
      <c r="AX1888">
        <v>0</v>
      </c>
      <c r="AY1888">
        <v>0</v>
      </c>
      <c r="AZ1888" t="s">
        <v>119</v>
      </c>
      <c r="BA1888" t="s">
        <v>119</v>
      </c>
      <c r="BB1888">
        <v>0</v>
      </c>
      <c r="BE1888">
        <v>1000000000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0</v>
      </c>
      <c r="BP1888">
        <v>0</v>
      </c>
      <c r="BQ1888">
        <v>0</v>
      </c>
      <c r="BS1888">
        <v>0</v>
      </c>
      <c r="BT1888">
        <v>0</v>
      </c>
      <c r="BY1888">
        <v>0</v>
      </c>
      <c r="BZ1888">
        <v>0</v>
      </c>
      <c r="CA1888">
        <v>0</v>
      </c>
      <c r="CB1888">
        <v>0</v>
      </c>
      <c r="CD1888">
        <v>1</v>
      </c>
      <c r="CE1888" s="1">
        <v>42593</v>
      </c>
      <c r="CF1888" s="1">
        <v>42843</v>
      </c>
      <c r="CG1888" s="1">
        <v>42843</v>
      </c>
      <c r="CH1888" s="1">
        <v>42871</v>
      </c>
      <c r="CI1888" s="1"/>
      <c r="CJ1888" s="1"/>
      <c r="CK1888">
        <v>1</v>
      </c>
      <c r="CL1888">
        <v>0</v>
      </c>
      <c r="CM1888">
        <v>0.05</v>
      </c>
      <c r="CN1888">
        <v>0</v>
      </c>
      <c r="CO1888">
        <v>0</v>
      </c>
      <c r="CP1888">
        <v>0</v>
      </c>
      <c r="CQ1888">
        <v>0</v>
      </c>
      <c r="CR1888" t="s">
        <v>129</v>
      </c>
      <c r="CS1888" t="s">
        <v>1699</v>
      </c>
      <c r="CT1888" t="s">
        <v>127</v>
      </c>
      <c r="CU1888" t="s">
        <v>128</v>
      </c>
      <c r="CV1888" t="s">
        <v>1618</v>
      </c>
      <c r="CW1888" t="s">
        <v>2238</v>
      </c>
      <c r="CX1888" t="s">
        <v>2238</v>
      </c>
      <c r="CY1888" t="s">
        <v>2238</v>
      </c>
      <c r="CZ1888" t="s">
        <v>2238</v>
      </c>
      <c r="DA1888" t="s">
        <v>2238</v>
      </c>
      <c r="DB1888" t="s">
        <v>1606</v>
      </c>
      <c r="DC1888" t="s">
        <v>2238</v>
      </c>
      <c r="DD1888" t="s">
        <v>2238</v>
      </c>
      <c r="DE1888" t="s">
        <v>132</v>
      </c>
      <c r="DF1888" t="s">
        <v>2238</v>
      </c>
      <c r="DG1888">
        <f>Datos_Buffers[[#This Row],[buh_inventario_fisico]]-Datos_Buffers[[#This Row],[buh_buffer_actual]]</f>
        <v>0</v>
      </c>
      <c r="DH1888" s="4">
        <f>IF(Datos_Buffers[[#This Row],[Diferencia Buffer Fisico]]&gt;0,Datos_Buffers[[#This Row],[Diferencia Buffer Fisico]]*Datos_Buffers[[#This Row],[buh_ctv]],0)</f>
        <v>0</v>
      </c>
    </row>
    <row r="1889" spans="1:112" x14ac:dyDescent="0.25">
      <c r="A1889" t="s">
        <v>130</v>
      </c>
      <c r="B1889" t="s">
        <v>129</v>
      </c>
      <c r="C1889">
        <v>1</v>
      </c>
      <c r="D1889" s="1">
        <v>42871</v>
      </c>
      <c r="E1889" t="s">
        <v>1698</v>
      </c>
      <c r="F1889" t="s">
        <v>1619</v>
      </c>
      <c r="H1889" t="s">
        <v>114</v>
      </c>
      <c r="I1889" t="s">
        <v>114</v>
      </c>
      <c r="J1889" t="s">
        <v>114</v>
      </c>
      <c r="K1889" t="s">
        <v>114</v>
      </c>
      <c r="L1889" t="s">
        <v>114</v>
      </c>
      <c r="M1889">
        <v>476.9</v>
      </c>
      <c r="N1889">
        <v>2783.33</v>
      </c>
      <c r="O1889">
        <v>0</v>
      </c>
      <c r="P1889" s="1"/>
      <c r="Q1889" s="1"/>
      <c r="R1889">
        <v>13729</v>
      </c>
      <c r="S1889">
        <v>12</v>
      </c>
      <c r="T1889">
        <v>4</v>
      </c>
      <c r="U1889">
        <v>2</v>
      </c>
      <c r="V1889">
        <v>4</v>
      </c>
      <c r="W1889">
        <v>1</v>
      </c>
      <c r="Y1889" t="s">
        <v>2352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K1889" s="1"/>
      <c r="AL1889" s="1"/>
      <c r="AM1889" s="1"/>
      <c r="AQ1889" t="s">
        <v>116</v>
      </c>
      <c r="AT1889" t="s">
        <v>117</v>
      </c>
      <c r="AU1889">
        <v>1</v>
      </c>
      <c r="AW1889">
        <v>0</v>
      </c>
      <c r="AX1889">
        <v>0</v>
      </c>
      <c r="AY1889">
        <v>0</v>
      </c>
      <c r="AZ1889" t="s">
        <v>119</v>
      </c>
      <c r="BA1889" t="s">
        <v>119</v>
      </c>
      <c r="BB1889">
        <v>0</v>
      </c>
      <c r="BE1889">
        <v>1000000000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0</v>
      </c>
      <c r="BP1889">
        <v>0</v>
      </c>
      <c r="BQ1889">
        <v>0</v>
      </c>
      <c r="BS1889">
        <v>0</v>
      </c>
      <c r="BT1889">
        <v>0</v>
      </c>
      <c r="BY1889">
        <v>0</v>
      </c>
      <c r="BZ1889">
        <v>0</v>
      </c>
      <c r="CA1889">
        <v>0</v>
      </c>
      <c r="CB1889">
        <v>0</v>
      </c>
      <c r="CD1889">
        <v>1</v>
      </c>
      <c r="CE1889" s="1">
        <v>42593</v>
      </c>
      <c r="CF1889" s="1">
        <v>42843</v>
      </c>
      <c r="CG1889" s="1">
        <v>42843</v>
      </c>
      <c r="CH1889" s="1">
        <v>42871</v>
      </c>
      <c r="CI1889" s="1"/>
      <c r="CJ1889" s="1"/>
      <c r="CK1889">
        <v>1</v>
      </c>
      <c r="CL1889">
        <v>0</v>
      </c>
      <c r="CM1889">
        <v>0.05</v>
      </c>
      <c r="CN1889">
        <v>0</v>
      </c>
      <c r="CO1889">
        <v>0</v>
      </c>
      <c r="CP1889">
        <v>0</v>
      </c>
      <c r="CQ1889">
        <v>0</v>
      </c>
      <c r="CR1889" t="s">
        <v>129</v>
      </c>
      <c r="CS1889" t="s">
        <v>1699</v>
      </c>
      <c r="CT1889" t="s">
        <v>127</v>
      </c>
      <c r="CU1889" t="s">
        <v>128</v>
      </c>
      <c r="CV1889" t="s">
        <v>1620</v>
      </c>
      <c r="CW1889" t="s">
        <v>2238</v>
      </c>
      <c r="CX1889" t="s">
        <v>2238</v>
      </c>
      <c r="CY1889" t="s">
        <v>2238</v>
      </c>
      <c r="CZ1889" t="s">
        <v>2238</v>
      </c>
      <c r="DA1889" t="s">
        <v>2238</v>
      </c>
      <c r="DB1889" t="s">
        <v>1606</v>
      </c>
      <c r="DC1889" t="s">
        <v>2238</v>
      </c>
      <c r="DD1889" t="s">
        <v>2238</v>
      </c>
      <c r="DE1889" t="s">
        <v>132</v>
      </c>
      <c r="DF1889" t="s">
        <v>2238</v>
      </c>
      <c r="DG1889">
        <f>Datos_Buffers[[#This Row],[buh_inventario_fisico]]-Datos_Buffers[[#This Row],[buh_buffer_actual]]</f>
        <v>0</v>
      </c>
      <c r="DH1889" s="4">
        <f>IF(Datos_Buffers[[#This Row],[Diferencia Buffer Fisico]]&gt;0,Datos_Buffers[[#This Row],[Diferencia Buffer Fisico]]*Datos_Buffers[[#This Row],[buh_ctv]],0)</f>
        <v>0</v>
      </c>
    </row>
    <row r="1890" spans="1:112" x14ac:dyDescent="0.25">
      <c r="A1890" t="s">
        <v>130</v>
      </c>
      <c r="B1890" t="s">
        <v>129</v>
      </c>
      <c r="C1890">
        <v>1</v>
      </c>
      <c r="D1890" s="1">
        <v>42871</v>
      </c>
      <c r="E1890" t="s">
        <v>1698</v>
      </c>
      <c r="F1890" t="s">
        <v>1621</v>
      </c>
      <c r="H1890" t="s">
        <v>114</v>
      </c>
      <c r="I1890" t="s">
        <v>114</v>
      </c>
      <c r="J1890" t="s">
        <v>114</v>
      </c>
      <c r="K1890" t="s">
        <v>114</v>
      </c>
      <c r="L1890" t="s">
        <v>114</v>
      </c>
      <c r="M1890">
        <v>588.16999999999996</v>
      </c>
      <c r="N1890">
        <v>2783.33</v>
      </c>
      <c r="O1890">
        <v>0</v>
      </c>
      <c r="P1890" s="1"/>
      <c r="Q1890" s="1"/>
      <c r="R1890">
        <v>13729</v>
      </c>
      <c r="S1890">
        <v>12</v>
      </c>
      <c r="T1890">
        <v>4</v>
      </c>
      <c r="U1890">
        <v>2</v>
      </c>
      <c r="V1890">
        <v>4</v>
      </c>
      <c r="W1890">
        <v>1</v>
      </c>
      <c r="Y1890" t="s">
        <v>2352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K1890" s="1"/>
      <c r="AL1890" s="1"/>
      <c r="AM1890" s="1"/>
      <c r="AQ1890" t="s">
        <v>116</v>
      </c>
      <c r="AT1890" t="s">
        <v>117</v>
      </c>
      <c r="AU1890">
        <v>1</v>
      </c>
      <c r="AW1890">
        <v>0</v>
      </c>
      <c r="AX1890">
        <v>0</v>
      </c>
      <c r="AY1890">
        <v>0</v>
      </c>
      <c r="AZ1890" t="s">
        <v>119</v>
      </c>
      <c r="BA1890" t="s">
        <v>119</v>
      </c>
      <c r="BB1890">
        <v>0</v>
      </c>
      <c r="BE1890">
        <v>1000000000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S1890">
        <v>0</v>
      </c>
      <c r="BT1890">
        <v>0</v>
      </c>
      <c r="BY1890">
        <v>0</v>
      </c>
      <c r="BZ1890">
        <v>0</v>
      </c>
      <c r="CA1890">
        <v>0</v>
      </c>
      <c r="CB1890">
        <v>0</v>
      </c>
      <c r="CD1890">
        <v>1</v>
      </c>
      <c r="CE1890" s="1">
        <v>42593</v>
      </c>
      <c r="CF1890" s="1">
        <v>42843</v>
      </c>
      <c r="CG1890" s="1">
        <v>42843</v>
      </c>
      <c r="CH1890" s="1">
        <v>42871</v>
      </c>
      <c r="CI1890" s="1"/>
      <c r="CJ1890" s="1"/>
      <c r="CK1890">
        <v>1</v>
      </c>
      <c r="CL1890">
        <v>0</v>
      </c>
      <c r="CM1890">
        <v>0.05</v>
      </c>
      <c r="CN1890">
        <v>0</v>
      </c>
      <c r="CO1890">
        <v>0</v>
      </c>
      <c r="CP1890">
        <v>0</v>
      </c>
      <c r="CQ1890">
        <v>0</v>
      </c>
      <c r="CR1890" t="s">
        <v>129</v>
      </c>
      <c r="CS1890" t="s">
        <v>1699</v>
      </c>
      <c r="CT1890" t="s">
        <v>127</v>
      </c>
      <c r="CU1890" t="s">
        <v>128</v>
      </c>
      <c r="CV1890" t="s">
        <v>1622</v>
      </c>
      <c r="CW1890" t="s">
        <v>2238</v>
      </c>
      <c r="CX1890" t="s">
        <v>2238</v>
      </c>
      <c r="CY1890" t="s">
        <v>2238</v>
      </c>
      <c r="CZ1890" t="s">
        <v>2238</v>
      </c>
      <c r="DA1890" t="s">
        <v>2238</v>
      </c>
      <c r="DB1890" t="s">
        <v>1606</v>
      </c>
      <c r="DC1890" t="s">
        <v>2238</v>
      </c>
      <c r="DD1890" t="s">
        <v>2238</v>
      </c>
      <c r="DE1890" t="s">
        <v>132</v>
      </c>
      <c r="DF1890" t="s">
        <v>2238</v>
      </c>
      <c r="DG1890">
        <f>Datos_Buffers[[#This Row],[buh_inventario_fisico]]-Datos_Buffers[[#This Row],[buh_buffer_actual]]</f>
        <v>0</v>
      </c>
      <c r="DH1890" s="4">
        <f>IF(Datos_Buffers[[#This Row],[Diferencia Buffer Fisico]]&gt;0,Datos_Buffers[[#This Row],[Diferencia Buffer Fisico]]*Datos_Buffers[[#This Row],[buh_ctv]],0)</f>
        <v>0</v>
      </c>
    </row>
    <row r="1891" spans="1:112" x14ac:dyDescent="0.25">
      <c r="A1891" t="s">
        <v>130</v>
      </c>
      <c r="B1891" t="s">
        <v>129</v>
      </c>
      <c r="C1891">
        <v>1</v>
      </c>
      <c r="D1891" s="1">
        <v>42871</v>
      </c>
      <c r="E1891" t="s">
        <v>1698</v>
      </c>
      <c r="F1891" t="s">
        <v>1623</v>
      </c>
      <c r="H1891" t="s">
        <v>114</v>
      </c>
      <c r="I1891" t="s">
        <v>114</v>
      </c>
      <c r="J1891" t="s">
        <v>114</v>
      </c>
      <c r="K1891" t="s">
        <v>114</v>
      </c>
      <c r="L1891" t="s">
        <v>114</v>
      </c>
      <c r="M1891">
        <v>523.54999999999995</v>
      </c>
      <c r="N1891">
        <v>2783.33</v>
      </c>
      <c r="O1891">
        <v>0</v>
      </c>
      <c r="P1891" s="1"/>
      <c r="Q1891" s="1"/>
      <c r="R1891">
        <v>13729</v>
      </c>
      <c r="S1891">
        <v>12</v>
      </c>
      <c r="T1891">
        <v>4</v>
      </c>
      <c r="U1891">
        <v>2</v>
      </c>
      <c r="V1891">
        <v>4</v>
      </c>
      <c r="W1891">
        <v>1</v>
      </c>
      <c r="Y1891" t="s">
        <v>2352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K1891" s="1"/>
      <c r="AL1891" s="1"/>
      <c r="AM1891" s="1"/>
      <c r="AQ1891" t="s">
        <v>116</v>
      </c>
      <c r="AT1891" t="s">
        <v>117</v>
      </c>
      <c r="AU1891">
        <v>1</v>
      </c>
      <c r="AW1891">
        <v>0</v>
      </c>
      <c r="AX1891">
        <v>0</v>
      </c>
      <c r="AY1891">
        <v>0</v>
      </c>
      <c r="AZ1891" t="s">
        <v>119</v>
      </c>
      <c r="BA1891" t="s">
        <v>119</v>
      </c>
      <c r="BB1891">
        <v>0</v>
      </c>
      <c r="BE1891">
        <v>1000000000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0</v>
      </c>
      <c r="BP1891">
        <v>0</v>
      </c>
      <c r="BQ1891">
        <v>0</v>
      </c>
      <c r="BS1891">
        <v>0</v>
      </c>
      <c r="BT1891">
        <v>0</v>
      </c>
      <c r="BY1891">
        <v>0</v>
      </c>
      <c r="BZ1891">
        <v>0</v>
      </c>
      <c r="CA1891">
        <v>0</v>
      </c>
      <c r="CB1891">
        <v>0</v>
      </c>
      <c r="CD1891">
        <v>1</v>
      </c>
      <c r="CE1891" s="1">
        <v>42593</v>
      </c>
      <c r="CF1891" s="1">
        <v>42843</v>
      </c>
      <c r="CG1891" s="1">
        <v>42843</v>
      </c>
      <c r="CH1891" s="1">
        <v>42871</v>
      </c>
      <c r="CI1891" s="1"/>
      <c r="CJ1891" s="1"/>
      <c r="CK1891">
        <v>1</v>
      </c>
      <c r="CL1891">
        <v>0</v>
      </c>
      <c r="CM1891">
        <v>0.05</v>
      </c>
      <c r="CN1891">
        <v>0</v>
      </c>
      <c r="CO1891">
        <v>0</v>
      </c>
      <c r="CP1891">
        <v>0</v>
      </c>
      <c r="CQ1891">
        <v>0</v>
      </c>
      <c r="CR1891" t="s">
        <v>129</v>
      </c>
      <c r="CS1891" t="s">
        <v>1699</v>
      </c>
      <c r="CT1891" t="s">
        <v>127</v>
      </c>
      <c r="CU1891" t="s">
        <v>128</v>
      </c>
      <c r="CV1891" t="s">
        <v>1624</v>
      </c>
      <c r="CW1891" t="s">
        <v>2238</v>
      </c>
      <c r="CX1891" t="s">
        <v>2238</v>
      </c>
      <c r="CY1891" t="s">
        <v>2238</v>
      </c>
      <c r="CZ1891" t="s">
        <v>2238</v>
      </c>
      <c r="DA1891" t="s">
        <v>2238</v>
      </c>
      <c r="DB1891" t="s">
        <v>1606</v>
      </c>
      <c r="DC1891" t="s">
        <v>2238</v>
      </c>
      <c r="DD1891" t="s">
        <v>2238</v>
      </c>
      <c r="DE1891" t="s">
        <v>132</v>
      </c>
      <c r="DF1891" t="s">
        <v>2238</v>
      </c>
      <c r="DG1891">
        <f>Datos_Buffers[[#This Row],[buh_inventario_fisico]]-Datos_Buffers[[#This Row],[buh_buffer_actual]]</f>
        <v>0</v>
      </c>
      <c r="DH1891" s="4">
        <f>IF(Datos_Buffers[[#This Row],[Diferencia Buffer Fisico]]&gt;0,Datos_Buffers[[#This Row],[Diferencia Buffer Fisico]]*Datos_Buffers[[#This Row],[buh_ctv]],0)</f>
        <v>0</v>
      </c>
    </row>
    <row r="1892" spans="1:112" x14ac:dyDescent="0.25">
      <c r="A1892" t="s">
        <v>130</v>
      </c>
      <c r="B1892" t="s">
        <v>129</v>
      </c>
      <c r="C1892">
        <v>1</v>
      </c>
      <c r="D1892" s="1">
        <v>42871</v>
      </c>
      <c r="E1892" t="s">
        <v>1698</v>
      </c>
      <c r="F1892" t="s">
        <v>1625</v>
      </c>
      <c r="H1892" t="s">
        <v>114</v>
      </c>
      <c r="I1892" t="s">
        <v>114</v>
      </c>
      <c r="J1892" t="s">
        <v>114</v>
      </c>
      <c r="K1892" t="s">
        <v>114</v>
      </c>
      <c r="L1892" t="s">
        <v>114</v>
      </c>
      <c r="M1892">
        <v>570.20000000000005</v>
      </c>
      <c r="N1892">
        <v>2</v>
      </c>
      <c r="O1892">
        <v>0</v>
      </c>
      <c r="P1892" s="1"/>
      <c r="Q1892" s="1"/>
      <c r="R1892">
        <v>13729</v>
      </c>
      <c r="S1892">
        <v>12</v>
      </c>
      <c r="T1892">
        <v>4</v>
      </c>
      <c r="U1892">
        <v>2</v>
      </c>
      <c r="V1892">
        <v>4</v>
      </c>
      <c r="W1892">
        <v>1</v>
      </c>
      <c r="Y1892" t="s">
        <v>2352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K1892" s="1"/>
      <c r="AL1892" s="1"/>
      <c r="AM1892" s="1"/>
      <c r="AQ1892" t="s">
        <v>116</v>
      </c>
      <c r="AT1892" t="s">
        <v>117</v>
      </c>
      <c r="AU1892">
        <v>1</v>
      </c>
      <c r="AW1892">
        <v>0</v>
      </c>
      <c r="AX1892">
        <v>0</v>
      </c>
      <c r="AY1892">
        <v>0</v>
      </c>
      <c r="AZ1892" t="s">
        <v>119</v>
      </c>
      <c r="BA1892" t="s">
        <v>119</v>
      </c>
      <c r="BB1892">
        <v>0</v>
      </c>
      <c r="BE1892">
        <v>1000000000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S1892">
        <v>0</v>
      </c>
      <c r="BT1892">
        <v>0</v>
      </c>
      <c r="BY1892">
        <v>0</v>
      </c>
      <c r="BZ1892">
        <v>0</v>
      </c>
      <c r="CA1892">
        <v>0</v>
      </c>
      <c r="CB1892">
        <v>0</v>
      </c>
      <c r="CD1892">
        <v>1</v>
      </c>
      <c r="CE1892" s="1">
        <v>42593</v>
      </c>
      <c r="CF1892" s="1">
        <v>42843</v>
      </c>
      <c r="CG1892" s="1">
        <v>42843</v>
      </c>
      <c r="CH1892" s="1">
        <v>42871</v>
      </c>
      <c r="CI1892" s="1"/>
      <c r="CJ1892" s="1"/>
      <c r="CK1892">
        <v>1</v>
      </c>
      <c r="CL1892">
        <v>0</v>
      </c>
      <c r="CM1892">
        <v>0.05</v>
      </c>
      <c r="CN1892">
        <v>0</v>
      </c>
      <c r="CO1892">
        <v>0</v>
      </c>
      <c r="CP1892">
        <v>0</v>
      </c>
      <c r="CQ1892">
        <v>0</v>
      </c>
      <c r="CR1892" t="s">
        <v>129</v>
      </c>
      <c r="CS1892" t="s">
        <v>1699</v>
      </c>
      <c r="CT1892" t="s">
        <v>127</v>
      </c>
      <c r="CU1892" t="s">
        <v>128</v>
      </c>
      <c r="CV1892" t="s">
        <v>1626</v>
      </c>
      <c r="CW1892" t="s">
        <v>2238</v>
      </c>
      <c r="CX1892" t="s">
        <v>2238</v>
      </c>
      <c r="CY1892" t="s">
        <v>2238</v>
      </c>
      <c r="CZ1892" t="s">
        <v>2238</v>
      </c>
      <c r="DA1892" t="s">
        <v>2238</v>
      </c>
      <c r="DB1892" t="s">
        <v>1606</v>
      </c>
      <c r="DC1892" t="s">
        <v>2238</v>
      </c>
      <c r="DD1892" t="s">
        <v>2238</v>
      </c>
      <c r="DE1892" t="s">
        <v>132</v>
      </c>
      <c r="DF1892" t="s">
        <v>2238</v>
      </c>
      <c r="DG1892">
        <f>Datos_Buffers[[#This Row],[buh_inventario_fisico]]-Datos_Buffers[[#This Row],[buh_buffer_actual]]</f>
        <v>0</v>
      </c>
      <c r="DH1892" s="4">
        <f>IF(Datos_Buffers[[#This Row],[Diferencia Buffer Fisico]]&gt;0,Datos_Buffers[[#This Row],[Diferencia Buffer Fisico]]*Datos_Buffers[[#This Row],[buh_ctv]],0)</f>
        <v>0</v>
      </c>
    </row>
    <row r="1893" spans="1:112" x14ac:dyDescent="0.25">
      <c r="A1893" t="s">
        <v>130</v>
      </c>
      <c r="B1893" t="s">
        <v>129</v>
      </c>
      <c r="C1893">
        <v>1</v>
      </c>
      <c r="D1893" s="1">
        <v>42871</v>
      </c>
      <c r="E1893" t="s">
        <v>1698</v>
      </c>
      <c r="F1893" t="s">
        <v>1627</v>
      </c>
      <c r="H1893" t="s">
        <v>114</v>
      </c>
      <c r="I1893" t="s">
        <v>114</v>
      </c>
      <c r="J1893" t="s">
        <v>114</v>
      </c>
      <c r="K1893" t="s">
        <v>114</v>
      </c>
      <c r="L1893" t="s">
        <v>114</v>
      </c>
      <c r="M1893">
        <v>570.20000000000005</v>
      </c>
      <c r="N1893">
        <v>2783.33</v>
      </c>
      <c r="O1893">
        <v>0</v>
      </c>
      <c r="P1893" s="1"/>
      <c r="Q1893" s="1"/>
      <c r="R1893">
        <v>13729</v>
      </c>
      <c r="S1893">
        <v>12</v>
      </c>
      <c r="T1893">
        <v>4</v>
      </c>
      <c r="U1893">
        <v>2</v>
      </c>
      <c r="V1893">
        <v>4</v>
      </c>
      <c r="W1893">
        <v>1</v>
      </c>
      <c r="Y1893" t="s">
        <v>2352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K1893" s="1"/>
      <c r="AL1893" s="1"/>
      <c r="AM1893" s="1"/>
      <c r="AQ1893" t="s">
        <v>116</v>
      </c>
      <c r="AT1893" t="s">
        <v>117</v>
      </c>
      <c r="AU1893">
        <v>1</v>
      </c>
      <c r="AW1893">
        <v>0</v>
      </c>
      <c r="AX1893">
        <v>0</v>
      </c>
      <c r="AY1893">
        <v>0</v>
      </c>
      <c r="AZ1893" t="s">
        <v>119</v>
      </c>
      <c r="BA1893" t="s">
        <v>119</v>
      </c>
      <c r="BB1893">
        <v>0</v>
      </c>
      <c r="BE1893">
        <v>1000000000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S1893">
        <v>0</v>
      </c>
      <c r="BT1893">
        <v>0</v>
      </c>
      <c r="BY1893">
        <v>0</v>
      </c>
      <c r="BZ1893">
        <v>0</v>
      </c>
      <c r="CA1893">
        <v>0</v>
      </c>
      <c r="CB1893">
        <v>0</v>
      </c>
      <c r="CD1893">
        <v>1</v>
      </c>
      <c r="CE1893" s="1">
        <v>42593</v>
      </c>
      <c r="CF1893" s="1">
        <v>42843</v>
      </c>
      <c r="CG1893" s="1">
        <v>42843</v>
      </c>
      <c r="CH1893" s="1">
        <v>42871</v>
      </c>
      <c r="CI1893" s="1"/>
      <c r="CJ1893" s="1"/>
      <c r="CK1893">
        <v>1</v>
      </c>
      <c r="CL1893">
        <v>0</v>
      </c>
      <c r="CM1893">
        <v>0.05</v>
      </c>
      <c r="CN1893">
        <v>0</v>
      </c>
      <c r="CO1893">
        <v>0</v>
      </c>
      <c r="CP1893">
        <v>0</v>
      </c>
      <c r="CQ1893">
        <v>0</v>
      </c>
      <c r="CR1893" t="s">
        <v>129</v>
      </c>
      <c r="CS1893" t="s">
        <v>1699</v>
      </c>
      <c r="CT1893" t="s">
        <v>127</v>
      </c>
      <c r="CU1893" t="s">
        <v>128</v>
      </c>
      <c r="CV1893" t="s">
        <v>1628</v>
      </c>
      <c r="CW1893" t="s">
        <v>2238</v>
      </c>
      <c r="CX1893" t="s">
        <v>2238</v>
      </c>
      <c r="CY1893" t="s">
        <v>2238</v>
      </c>
      <c r="CZ1893" t="s">
        <v>2238</v>
      </c>
      <c r="DA1893" t="s">
        <v>2238</v>
      </c>
      <c r="DB1893" t="s">
        <v>1606</v>
      </c>
      <c r="DC1893" t="s">
        <v>2238</v>
      </c>
      <c r="DD1893" t="s">
        <v>2238</v>
      </c>
      <c r="DE1893" t="s">
        <v>132</v>
      </c>
      <c r="DF1893" t="s">
        <v>2238</v>
      </c>
      <c r="DG1893">
        <f>Datos_Buffers[[#This Row],[buh_inventario_fisico]]-Datos_Buffers[[#This Row],[buh_buffer_actual]]</f>
        <v>0</v>
      </c>
      <c r="DH1893" s="4">
        <f>IF(Datos_Buffers[[#This Row],[Diferencia Buffer Fisico]]&gt;0,Datos_Buffers[[#This Row],[Diferencia Buffer Fisico]]*Datos_Buffers[[#This Row],[buh_ctv]],0)</f>
        <v>0</v>
      </c>
    </row>
    <row r="1894" spans="1:112" x14ac:dyDescent="0.25">
      <c r="A1894" t="s">
        <v>130</v>
      </c>
      <c r="B1894" t="s">
        <v>129</v>
      </c>
      <c r="C1894">
        <v>1</v>
      </c>
      <c r="D1894" s="1">
        <v>42871</v>
      </c>
      <c r="E1894" t="s">
        <v>1698</v>
      </c>
      <c r="F1894" t="s">
        <v>1629</v>
      </c>
      <c r="H1894" t="s">
        <v>114</v>
      </c>
      <c r="I1894" t="s">
        <v>114</v>
      </c>
      <c r="J1894" t="s">
        <v>114</v>
      </c>
      <c r="K1894" t="s">
        <v>114</v>
      </c>
      <c r="L1894" t="s">
        <v>114</v>
      </c>
      <c r="M1894">
        <v>570.21</v>
      </c>
      <c r="N1894">
        <v>2</v>
      </c>
      <c r="O1894">
        <v>0</v>
      </c>
      <c r="P1894" s="1"/>
      <c r="Q1894" s="1"/>
      <c r="R1894">
        <v>13729</v>
      </c>
      <c r="S1894">
        <v>12</v>
      </c>
      <c r="T1894">
        <v>4</v>
      </c>
      <c r="U1894">
        <v>2</v>
      </c>
      <c r="V1894">
        <v>4</v>
      </c>
      <c r="W1894">
        <v>1</v>
      </c>
      <c r="Y1894" t="s">
        <v>2352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K1894" s="1"/>
      <c r="AL1894" s="1"/>
      <c r="AM1894" s="1"/>
      <c r="AQ1894" t="s">
        <v>116</v>
      </c>
      <c r="AT1894" t="s">
        <v>117</v>
      </c>
      <c r="AU1894">
        <v>1</v>
      </c>
      <c r="AW1894">
        <v>0</v>
      </c>
      <c r="AX1894">
        <v>0</v>
      </c>
      <c r="AY1894">
        <v>0</v>
      </c>
      <c r="AZ1894" t="s">
        <v>119</v>
      </c>
      <c r="BA1894" t="s">
        <v>119</v>
      </c>
      <c r="BB1894">
        <v>0</v>
      </c>
      <c r="BE1894">
        <v>1000000000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0</v>
      </c>
      <c r="BP1894">
        <v>0</v>
      </c>
      <c r="BQ1894">
        <v>0</v>
      </c>
      <c r="BS1894">
        <v>0</v>
      </c>
      <c r="BT1894">
        <v>0</v>
      </c>
      <c r="BY1894">
        <v>0</v>
      </c>
      <c r="BZ1894">
        <v>0</v>
      </c>
      <c r="CA1894">
        <v>0</v>
      </c>
      <c r="CB1894">
        <v>0</v>
      </c>
      <c r="CD1894">
        <v>1</v>
      </c>
      <c r="CE1894" s="1">
        <v>42593</v>
      </c>
      <c r="CF1894" s="1">
        <v>42843</v>
      </c>
      <c r="CG1894" s="1">
        <v>42843</v>
      </c>
      <c r="CH1894" s="1">
        <v>42871</v>
      </c>
      <c r="CI1894" s="1"/>
      <c r="CJ1894" s="1"/>
      <c r="CK1894">
        <v>1</v>
      </c>
      <c r="CL1894">
        <v>0</v>
      </c>
      <c r="CM1894">
        <v>0.05</v>
      </c>
      <c r="CN1894">
        <v>0</v>
      </c>
      <c r="CO1894">
        <v>0</v>
      </c>
      <c r="CP1894">
        <v>0</v>
      </c>
      <c r="CQ1894">
        <v>0</v>
      </c>
      <c r="CR1894" t="s">
        <v>129</v>
      </c>
      <c r="CS1894" t="s">
        <v>1699</v>
      </c>
      <c r="CT1894" t="s">
        <v>127</v>
      </c>
      <c r="CU1894" t="s">
        <v>128</v>
      </c>
      <c r="CV1894" t="s">
        <v>1630</v>
      </c>
      <c r="CW1894" t="s">
        <v>2238</v>
      </c>
      <c r="CX1894" t="s">
        <v>2238</v>
      </c>
      <c r="CY1894" t="s">
        <v>2238</v>
      </c>
      <c r="CZ1894" t="s">
        <v>2238</v>
      </c>
      <c r="DA1894" t="s">
        <v>2238</v>
      </c>
      <c r="DB1894" t="s">
        <v>1606</v>
      </c>
      <c r="DC1894" t="s">
        <v>2238</v>
      </c>
      <c r="DD1894" t="s">
        <v>2238</v>
      </c>
      <c r="DE1894" t="s">
        <v>132</v>
      </c>
      <c r="DF1894" t="s">
        <v>2238</v>
      </c>
      <c r="DG1894">
        <f>Datos_Buffers[[#This Row],[buh_inventario_fisico]]-Datos_Buffers[[#This Row],[buh_buffer_actual]]</f>
        <v>0</v>
      </c>
      <c r="DH1894" s="4">
        <f>IF(Datos_Buffers[[#This Row],[Diferencia Buffer Fisico]]&gt;0,Datos_Buffers[[#This Row],[Diferencia Buffer Fisico]]*Datos_Buffers[[#This Row],[buh_ctv]],0)</f>
        <v>0</v>
      </c>
    </row>
    <row r="1895" spans="1:112" x14ac:dyDescent="0.25">
      <c r="A1895" t="s">
        <v>130</v>
      </c>
      <c r="B1895" t="s">
        <v>129</v>
      </c>
      <c r="C1895">
        <v>1</v>
      </c>
      <c r="D1895" s="1">
        <v>42871</v>
      </c>
      <c r="E1895" t="s">
        <v>1698</v>
      </c>
      <c r="F1895" t="s">
        <v>1631</v>
      </c>
      <c r="H1895" t="s">
        <v>114</v>
      </c>
      <c r="I1895" t="s">
        <v>114</v>
      </c>
      <c r="J1895" t="s">
        <v>114</v>
      </c>
      <c r="K1895" t="s">
        <v>114</v>
      </c>
      <c r="L1895" t="s">
        <v>114</v>
      </c>
      <c r="M1895">
        <v>606.14</v>
      </c>
      <c r="N1895">
        <v>2783.33</v>
      </c>
      <c r="O1895">
        <v>0</v>
      </c>
      <c r="P1895" s="1"/>
      <c r="Q1895" s="1"/>
      <c r="R1895">
        <v>13729</v>
      </c>
      <c r="S1895">
        <v>12</v>
      </c>
      <c r="T1895">
        <v>4</v>
      </c>
      <c r="U1895">
        <v>2</v>
      </c>
      <c r="V1895">
        <v>4</v>
      </c>
      <c r="W1895">
        <v>1</v>
      </c>
      <c r="Y1895" t="s">
        <v>2352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K1895" s="1"/>
      <c r="AL1895" s="1"/>
      <c r="AM1895" s="1"/>
      <c r="AQ1895" t="s">
        <v>116</v>
      </c>
      <c r="AT1895" t="s">
        <v>117</v>
      </c>
      <c r="AU1895">
        <v>1</v>
      </c>
      <c r="AW1895">
        <v>0</v>
      </c>
      <c r="AX1895">
        <v>0</v>
      </c>
      <c r="AY1895">
        <v>0</v>
      </c>
      <c r="AZ1895" t="s">
        <v>119</v>
      </c>
      <c r="BA1895" t="s">
        <v>119</v>
      </c>
      <c r="BB1895">
        <v>0</v>
      </c>
      <c r="BE1895">
        <v>1000000000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0</v>
      </c>
      <c r="BQ1895">
        <v>0</v>
      </c>
      <c r="BS1895">
        <v>0</v>
      </c>
      <c r="BT1895">
        <v>0</v>
      </c>
      <c r="BY1895">
        <v>0</v>
      </c>
      <c r="BZ1895">
        <v>0</v>
      </c>
      <c r="CA1895">
        <v>0</v>
      </c>
      <c r="CB1895">
        <v>0</v>
      </c>
      <c r="CD1895">
        <v>1</v>
      </c>
      <c r="CE1895" s="1">
        <v>42593</v>
      </c>
      <c r="CF1895" s="1">
        <v>42843</v>
      </c>
      <c r="CG1895" s="1">
        <v>42843</v>
      </c>
      <c r="CH1895" s="1">
        <v>42871</v>
      </c>
      <c r="CI1895" s="1"/>
      <c r="CJ1895" s="1"/>
      <c r="CK1895">
        <v>1</v>
      </c>
      <c r="CL1895">
        <v>0</v>
      </c>
      <c r="CM1895">
        <v>0.05</v>
      </c>
      <c r="CN1895">
        <v>0</v>
      </c>
      <c r="CO1895">
        <v>0</v>
      </c>
      <c r="CP1895">
        <v>0</v>
      </c>
      <c r="CQ1895">
        <v>0</v>
      </c>
      <c r="CR1895" t="s">
        <v>129</v>
      </c>
      <c r="CS1895" t="s">
        <v>1699</v>
      </c>
      <c r="CT1895" t="s">
        <v>127</v>
      </c>
      <c r="CU1895" t="s">
        <v>128</v>
      </c>
      <c r="CV1895" t="s">
        <v>1632</v>
      </c>
      <c r="CW1895" t="s">
        <v>2238</v>
      </c>
      <c r="CX1895" t="s">
        <v>2238</v>
      </c>
      <c r="CY1895" t="s">
        <v>2238</v>
      </c>
      <c r="CZ1895" t="s">
        <v>2238</v>
      </c>
      <c r="DA1895" t="s">
        <v>2238</v>
      </c>
      <c r="DB1895" t="s">
        <v>1606</v>
      </c>
      <c r="DC1895" t="s">
        <v>2238</v>
      </c>
      <c r="DD1895" t="s">
        <v>2238</v>
      </c>
      <c r="DE1895" t="s">
        <v>132</v>
      </c>
      <c r="DF1895" t="s">
        <v>2238</v>
      </c>
      <c r="DG1895">
        <f>Datos_Buffers[[#This Row],[buh_inventario_fisico]]-Datos_Buffers[[#This Row],[buh_buffer_actual]]</f>
        <v>0</v>
      </c>
      <c r="DH1895" s="4">
        <f>IF(Datos_Buffers[[#This Row],[Diferencia Buffer Fisico]]&gt;0,Datos_Buffers[[#This Row],[Diferencia Buffer Fisico]]*Datos_Buffers[[#This Row],[buh_ctv]],0)</f>
        <v>0</v>
      </c>
    </row>
    <row r="1896" spans="1:112" x14ac:dyDescent="0.25">
      <c r="A1896" t="s">
        <v>130</v>
      </c>
      <c r="B1896" t="s">
        <v>129</v>
      </c>
      <c r="C1896">
        <v>1</v>
      </c>
      <c r="D1896" s="1">
        <v>42871</v>
      </c>
      <c r="E1896" t="s">
        <v>1698</v>
      </c>
      <c r="F1896" t="s">
        <v>1633</v>
      </c>
      <c r="H1896" t="s">
        <v>114</v>
      </c>
      <c r="I1896" t="s">
        <v>114</v>
      </c>
      <c r="J1896" t="s">
        <v>114</v>
      </c>
      <c r="K1896" t="s">
        <v>114</v>
      </c>
      <c r="L1896" t="s">
        <v>114</v>
      </c>
      <c r="M1896">
        <v>0</v>
      </c>
      <c r="N1896">
        <v>2783.33</v>
      </c>
      <c r="O1896">
        <v>0</v>
      </c>
      <c r="P1896" s="1"/>
      <c r="Q1896" s="1"/>
      <c r="R1896">
        <v>13729</v>
      </c>
      <c r="S1896">
        <v>12</v>
      </c>
      <c r="T1896">
        <v>4</v>
      </c>
      <c r="U1896">
        <v>2</v>
      </c>
      <c r="V1896">
        <v>4</v>
      </c>
      <c r="W1896">
        <v>1</v>
      </c>
      <c r="Y1896" t="s">
        <v>2352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K1896" s="1"/>
      <c r="AL1896" s="1"/>
      <c r="AM1896" s="1"/>
      <c r="AQ1896" t="s">
        <v>116</v>
      </c>
      <c r="AT1896" t="s">
        <v>117</v>
      </c>
      <c r="AU1896">
        <v>1</v>
      </c>
      <c r="AW1896">
        <v>0</v>
      </c>
      <c r="AX1896">
        <v>0</v>
      </c>
      <c r="AY1896">
        <v>0</v>
      </c>
      <c r="AZ1896" t="s">
        <v>119</v>
      </c>
      <c r="BA1896" t="s">
        <v>119</v>
      </c>
      <c r="BB1896">
        <v>0</v>
      </c>
      <c r="BE1896">
        <v>1000000000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S1896">
        <v>0</v>
      </c>
      <c r="BT1896">
        <v>0</v>
      </c>
      <c r="BY1896">
        <v>0</v>
      </c>
      <c r="BZ1896">
        <v>0</v>
      </c>
      <c r="CA1896">
        <v>0</v>
      </c>
      <c r="CB1896">
        <v>0</v>
      </c>
      <c r="CD1896">
        <v>1</v>
      </c>
      <c r="CE1896" s="1">
        <v>42593</v>
      </c>
      <c r="CF1896" s="1">
        <v>42843</v>
      </c>
      <c r="CG1896" s="1">
        <v>42843</v>
      </c>
      <c r="CH1896" s="1">
        <v>42871</v>
      </c>
      <c r="CI1896" s="1"/>
      <c r="CJ1896" s="1"/>
      <c r="CK1896">
        <v>1</v>
      </c>
      <c r="CL1896">
        <v>0</v>
      </c>
      <c r="CM1896">
        <v>0.05</v>
      </c>
      <c r="CN1896">
        <v>0</v>
      </c>
      <c r="CO1896">
        <v>0</v>
      </c>
      <c r="CP1896">
        <v>0</v>
      </c>
      <c r="CQ1896">
        <v>0</v>
      </c>
      <c r="CR1896" t="s">
        <v>129</v>
      </c>
      <c r="CS1896" t="s">
        <v>1699</v>
      </c>
      <c r="CT1896" t="s">
        <v>127</v>
      </c>
      <c r="CU1896" t="s">
        <v>128</v>
      </c>
      <c r="CV1896" t="s">
        <v>1634</v>
      </c>
      <c r="CW1896" t="s">
        <v>2238</v>
      </c>
      <c r="CX1896" t="s">
        <v>2238</v>
      </c>
      <c r="CY1896" t="s">
        <v>2238</v>
      </c>
      <c r="CZ1896" t="s">
        <v>2238</v>
      </c>
      <c r="DA1896" t="s">
        <v>2238</v>
      </c>
      <c r="DB1896" t="s">
        <v>1606</v>
      </c>
      <c r="DC1896" t="s">
        <v>2238</v>
      </c>
      <c r="DD1896" t="s">
        <v>2238</v>
      </c>
      <c r="DE1896" t="s">
        <v>132</v>
      </c>
      <c r="DF1896" t="s">
        <v>2238</v>
      </c>
      <c r="DG1896">
        <f>Datos_Buffers[[#This Row],[buh_inventario_fisico]]-Datos_Buffers[[#This Row],[buh_buffer_actual]]</f>
        <v>0</v>
      </c>
      <c r="DH1896" s="4">
        <f>IF(Datos_Buffers[[#This Row],[Diferencia Buffer Fisico]]&gt;0,Datos_Buffers[[#This Row],[Diferencia Buffer Fisico]]*Datos_Buffers[[#This Row],[buh_ctv]],0)</f>
        <v>0</v>
      </c>
    </row>
    <row r="1897" spans="1:112" x14ac:dyDescent="0.25">
      <c r="A1897" t="s">
        <v>130</v>
      </c>
      <c r="B1897" t="s">
        <v>129</v>
      </c>
      <c r="C1897">
        <v>1</v>
      </c>
      <c r="D1897" s="1">
        <v>42871</v>
      </c>
      <c r="E1897" t="s">
        <v>1698</v>
      </c>
      <c r="F1897" t="s">
        <v>1635</v>
      </c>
      <c r="H1897" t="s">
        <v>114</v>
      </c>
      <c r="I1897" t="s">
        <v>114</v>
      </c>
      <c r="J1897" t="s">
        <v>114</v>
      </c>
      <c r="K1897" t="s">
        <v>114</v>
      </c>
      <c r="L1897" t="s">
        <v>114</v>
      </c>
      <c r="M1897">
        <v>1</v>
      </c>
      <c r="N1897">
        <v>2</v>
      </c>
      <c r="O1897">
        <v>0</v>
      </c>
      <c r="P1897" s="1"/>
      <c r="Q1897" s="1"/>
      <c r="R1897">
        <v>13729</v>
      </c>
      <c r="S1897">
        <v>12</v>
      </c>
      <c r="T1897">
        <v>4</v>
      </c>
      <c r="U1897">
        <v>2</v>
      </c>
      <c r="V1897">
        <v>4</v>
      </c>
      <c r="W1897">
        <v>1</v>
      </c>
      <c r="Y1897" t="s">
        <v>2352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K1897" s="1"/>
      <c r="AL1897" s="1"/>
      <c r="AM1897" s="1"/>
      <c r="AQ1897" t="s">
        <v>116</v>
      </c>
      <c r="AT1897" t="s">
        <v>117</v>
      </c>
      <c r="AU1897">
        <v>1</v>
      </c>
      <c r="AW1897">
        <v>0</v>
      </c>
      <c r="AX1897">
        <v>0</v>
      </c>
      <c r="AY1897">
        <v>0</v>
      </c>
      <c r="AZ1897" t="s">
        <v>119</v>
      </c>
      <c r="BA1897" t="s">
        <v>119</v>
      </c>
      <c r="BB1897">
        <v>0</v>
      </c>
      <c r="BE1897">
        <v>1000000000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0</v>
      </c>
      <c r="BP1897">
        <v>0</v>
      </c>
      <c r="BQ1897">
        <v>0</v>
      </c>
      <c r="BS1897">
        <v>0</v>
      </c>
      <c r="BT1897">
        <v>0</v>
      </c>
      <c r="BY1897">
        <v>0</v>
      </c>
      <c r="BZ1897">
        <v>0</v>
      </c>
      <c r="CA1897">
        <v>0</v>
      </c>
      <c r="CB1897">
        <v>0</v>
      </c>
      <c r="CD1897">
        <v>1</v>
      </c>
      <c r="CE1897" s="1">
        <v>42593</v>
      </c>
      <c r="CF1897" s="1">
        <v>42843</v>
      </c>
      <c r="CG1897" s="1">
        <v>42843</v>
      </c>
      <c r="CH1897" s="1">
        <v>42871</v>
      </c>
      <c r="CI1897" s="1"/>
      <c r="CJ1897" s="1"/>
      <c r="CK1897">
        <v>1</v>
      </c>
      <c r="CL1897">
        <v>0</v>
      </c>
      <c r="CM1897">
        <v>0.05</v>
      </c>
      <c r="CN1897">
        <v>0</v>
      </c>
      <c r="CO1897">
        <v>0</v>
      </c>
      <c r="CP1897">
        <v>0</v>
      </c>
      <c r="CQ1897">
        <v>0</v>
      </c>
      <c r="CR1897" t="s">
        <v>129</v>
      </c>
      <c r="CS1897" t="s">
        <v>1699</v>
      </c>
      <c r="CT1897" t="s">
        <v>127</v>
      </c>
      <c r="CU1897" t="s">
        <v>128</v>
      </c>
      <c r="CV1897" t="s">
        <v>1636</v>
      </c>
      <c r="CW1897" t="s">
        <v>2238</v>
      </c>
      <c r="CX1897" t="s">
        <v>2238</v>
      </c>
      <c r="CY1897" t="s">
        <v>2238</v>
      </c>
      <c r="CZ1897" t="s">
        <v>2238</v>
      </c>
      <c r="DA1897" t="s">
        <v>2238</v>
      </c>
      <c r="DB1897" t="s">
        <v>1637</v>
      </c>
      <c r="DC1897" t="s">
        <v>2238</v>
      </c>
      <c r="DD1897" t="s">
        <v>2238</v>
      </c>
      <c r="DE1897" t="s">
        <v>132</v>
      </c>
      <c r="DF1897" t="s">
        <v>2238</v>
      </c>
      <c r="DG1897">
        <f>Datos_Buffers[[#This Row],[buh_inventario_fisico]]-Datos_Buffers[[#This Row],[buh_buffer_actual]]</f>
        <v>0</v>
      </c>
      <c r="DH1897" s="4">
        <f>IF(Datos_Buffers[[#This Row],[Diferencia Buffer Fisico]]&gt;0,Datos_Buffers[[#This Row],[Diferencia Buffer Fisico]]*Datos_Buffers[[#This Row],[buh_ctv]],0)</f>
        <v>0</v>
      </c>
    </row>
    <row r="1898" spans="1:112" x14ac:dyDescent="0.25">
      <c r="A1898" t="s">
        <v>130</v>
      </c>
      <c r="B1898" t="s">
        <v>129</v>
      </c>
      <c r="C1898">
        <v>1</v>
      </c>
      <c r="D1898" s="1">
        <v>42871</v>
      </c>
      <c r="E1898" t="s">
        <v>1698</v>
      </c>
      <c r="F1898" t="s">
        <v>1638</v>
      </c>
      <c r="H1898" t="s">
        <v>114</v>
      </c>
      <c r="I1898" t="s">
        <v>114</v>
      </c>
      <c r="J1898" t="s">
        <v>114</v>
      </c>
      <c r="K1898" t="s">
        <v>114</v>
      </c>
      <c r="L1898" t="s">
        <v>114</v>
      </c>
      <c r="M1898">
        <v>5075.71</v>
      </c>
      <c r="N1898">
        <v>2</v>
      </c>
      <c r="O1898">
        <v>0</v>
      </c>
      <c r="P1898" s="1"/>
      <c r="Q1898" s="1"/>
      <c r="R1898">
        <v>13729</v>
      </c>
      <c r="S1898">
        <v>12</v>
      </c>
      <c r="T1898">
        <v>4</v>
      </c>
      <c r="U1898">
        <v>2</v>
      </c>
      <c r="V1898">
        <v>4</v>
      </c>
      <c r="W1898">
        <v>1</v>
      </c>
      <c r="Y1898" t="s">
        <v>2352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K1898" s="1"/>
      <c r="AL1898" s="1"/>
      <c r="AM1898" s="1"/>
      <c r="AQ1898" t="s">
        <v>116</v>
      </c>
      <c r="AT1898" t="s">
        <v>117</v>
      </c>
      <c r="AU1898">
        <v>1</v>
      </c>
      <c r="AW1898">
        <v>0</v>
      </c>
      <c r="AX1898">
        <v>0</v>
      </c>
      <c r="AY1898">
        <v>0</v>
      </c>
      <c r="AZ1898" t="s">
        <v>119</v>
      </c>
      <c r="BA1898" t="s">
        <v>119</v>
      </c>
      <c r="BB1898">
        <v>0</v>
      </c>
      <c r="BE1898">
        <v>1000000000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0</v>
      </c>
      <c r="BQ1898">
        <v>0</v>
      </c>
      <c r="BS1898">
        <v>0</v>
      </c>
      <c r="BT1898">
        <v>0</v>
      </c>
      <c r="BY1898">
        <v>0</v>
      </c>
      <c r="BZ1898">
        <v>0</v>
      </c>
      <c r="CA1898">
        <v>0</v>
      </c>
      <c r="CB1898">
        <v>0</v>
      </c>
      <c r="CD1898">
        <v>1</v>
      </c>
      <c r="CE1898" s="1">
        <v>42593</v>
      </c>
      <c r="CF1898" s="1">
        <v>42843</v>
      </c>
      <c r="CG1898" s="1">
        <v>42843</v>
      </c>
      <c r="CH1898" s="1">
        <v>42871</v>
      </c>
      <c r="CI1898" s="1"/>
      <c r="CJ1898" s="1"/>
      <c r="CK1898">
        <v>1</v>
      </c>
      <c r="CL1898">
        <v>0</v>
      </c>
      <c r="CM1898">
        <v>0.05</v>
      </c>
      <c r="CN1898">
        <v>0</v>
      </c>
      <c r="CO1898">
        <v>0</v>
      </c>
      <c r="CP1898">
        <v>0</v>
      </c>
      <c r="CQ1898">
        <v>0</v>
      </c>
      <c r="CR1898" t="s">
        <v>129</v>
      </c>
      <c r="CS1898" t="s">
        <v>1699</v>
      </c>
      <c r="CT1898" t="s">
        <v>127</v>
      </c>
      <c r="CU1898" t="s">
        <v>128</v>
      </c>
      <c r="CV1898" t="s">
        <v>1639</v>
      </c>
      <c r="CW1898" t="s">
        <v>2238</v>
      </c>
      <c r="CX1898" t="s">
        <v>2238</v>
      </c>
      <c r="CY1898" t="s">
        <v>2238</v>
      </c>
      <c r="CZ1898" t="s">
        <v>2238</v>
      </c>
      <c r="DA1898" t="s">
        <v>2238</v>
      </c>
      <c r="DB1898" t="s">
        <v>1637</v>
      </c>
      <c r="DC1898" t="s">
        <v>2238</v>
      </c>
      <c r="DD1898" t="s">
        <v>2238</v>
      </c>
      <c r="DE1898" t="s">
        <v>132</v>
      </c>
      <c r="DF1898" t="s">
        <v>2238</v>
      </c>
      <c r="DG1898">
        <f>Datos_Buffers[[#This Row],[buh_inventario_fisico]]-Datos_Buffers[[#This Row],[buh_buffer_actual]]</f>
        <v>0</v>
      </c>
      <c r="DH1898" s="4">
        <f>IF(Datos_Buffers[[#This Row],[Diferencia Buffer Fisico]]&gt;0,Datos_Buffers[[#This Row],[Diferencia Buffer Fisico]]*Datos_Buffers[[#This Row],[buh_ctv]],0)</f>
        <v>0</v>
      </c>
    </row>
    <row r="1899" spans="1:112" x14ac:dyDescent="0.25">
      <c r="A1899" t="s">
        <v>130</v>
      </c>
      <c r="B1899" t="s">
        <v>129</v>
      </c>
      <c r="C1899">
        <v>1</v>
      </c>
      <c r="D1899" s="1">
        <v>42871</v>
      </c>
      <c r="E1899" t="s">
        <v>1698</v>
      </c>
      <c r="F1899" t="s">
        <v>1640</v>
      </c>
      <c r="H1899" t="s">
        <v>114</v>
      </c>
      <c r="I1899" t="s">
        <v>114</v>
      </c>
      <c r="J1899" t="s">
        <v>114</v>
      </c>
      <c r="K1899" t="s">
        <v>114</v>
      </c>
      <c r="L1899" t="s">
        <v>114</v>
      </c>
      <c r="M1899">
        <v>4970.46</v>
      </c>
      <c r="N1899">
        <v>2</v>
      </c>
      <c r="O1899">
        <v>0</v>
      </c>
      <c r="P1899" s="1"/>
      <c r="Q1899" s="1"/>
      <c r="R1899">
        <v>13729</v>
      </c>
      <c r="S1899">
        <v>12</v>
      </c>
      <c r="T1899">
        <v>4</v>
      </c>
      <c r="U1899">
        <v>2</v>
      </c>
      <c r="V1899">
        <v>4</v>
      </c>
      <c r="W1899">
        <v>1</v>
      </c>
      <c r="Y1899" t="s">
        <v>2352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K1899" s="1"/>
      <c r="AL1899" s="1"/>
      <c r="AM1899" s="1"/>
      <c r="AQ1899" t="s">
        <v>116</v>
      </c>
      <c r="AT1899" t="s">
        <v>117</v>
      </c>
      <c r="AU1899">
        <v>1</v>
      </c>
      <c r="AW1899">
        <v>0</v>
      </c>
      <c r="AX1899">
        <v>0</v>
      </c>
      <c r="AY1899">
        <v>0</v>
      </c>
      <c r="AZ1899" t="s">
        <v>119</v>
      </c>
      <c r="BA1899" t="s">
        <v>119</v>
      </c>
      <c r="BB1899">
        <v>0</v>
      </c>
      <c r="BE1899">
        <v>1000000000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0</v>
      </c>
      <c r="BP1899">
        <v>0</v>
      </c>
      <c r="BQ1899">
        <v>0</v>
      </c>
      <c r="BS1899">
        <v>0</v>
      </c>
      <c r="BT1899">
        <v>0</v>
      </c>
      <c r="BY1899">
        <v>0</v>
      </c>
      <c r="BZ1899">
        <v>0</v>
      </c>
      <c r="CA1899">
        <v>0</v>
      </c>
      <c r="CB1899">
        <v>0</v>
      </c>
      <c r="CD1899">
        <v>1</v>
      </c>
      <c r="CE1899" s="1">
        <v>42593</v>
      </c>
      <c r="CF1899" s="1">
        <v>42843</v>
      </c>
      <c r="CG1899" s="1">
        <v>42843</v>
      </c>
      <c r="CH1899" s="1">
        <v>42871</v>
      </c>
      <c r="CI1899" s="1"/>
      <c r="CJ1899" s="1"/>
      <c r="CK1899">
        <v>1</v>
      </c>
      <c r="CL1899">
        <v>0</v>
      </c>
      <c r="CM1899">
        <v>0.05</v>
      </c>
      <c r="CN1899">
        <v>0</v>
      </c>
      <c r="CO1899">
        <v>0</v>
      </c>
      <c r="CP1899">
        <v>0</v>
      </c>
      <c r="CQ1899">
        <v>0</v>
      </c>
      <c r="CR1899" t="s">
        <v>129</v>
      </c>
      <c r="CS1899" t="s">
        <v>1699</v>
      </c>
      <c r="CT1899" t="s">
        <v>127</v>
      </c>
      <c r="CU1899" t="s">
        <v>128</v>
      </c>
      <c r="CV1899" t="s">
        <v>1641</v>
      </c>
      <c r="CW1899" t="s">
        <v>2238</v>
      </c>
      <c r="CX1899" t="s">
        <v>2238</v>
      </c>
      <c r="CY1899" t="s">
        <v>2238</v>
      </c>
      <c r="CZ1899" t="s">
        <v>2238</v>
      </c>
      <c r="DA1899" t="s">
        <v>2238</v>
      </c>
      <c r="DB1899" t="s">
        <v>1637</v>
      </c>
      <c r="DC1899" t="s">
        <v>2238</v>
      </c>
      <c r="DD1899" t="s">
        <v>2238</v>
      </c>
      <c r="DE1899" t="s">
        <v>132</v>
      </c>
      <c r="DF1899" t="s">
        <v>2238</v>
      </c>
      <c r="DG1899">
        <f>Datos_Buffers[[#This Row],[buh_inventario_fisico]]-Datos_Buffers[[#This Row],[buh_buffer_actual]]</f>
        <v>0</v>
      </c>
      <c r="DH1899" s="4">
        <f>IF(Datos_Buffers[[#This Row],[Diferencia Buffer Fisico]]&gt;0,Datos_Buffers[[#This Row],[Diferencia Buffer Fisico]]*Datos_Buffers[[#This Row],[buh_ctv]],0)</f>
        <v>0</v>
      </c>
    </row>
    <row r="1900" spans="1:112" x14ac:dyDescent="0.25">
      <c r="A1900" t="s">
        <v>130</v>
      </c>
      <c r="B1900" t="s">
        <v>129</v>
      </c>
      <c r="C1900">
        <v>1</v>
      </c>
      <c r="D1900" s="1">
        <v>42871</v>
      </c>
      <c r="E1900" t="s">
        <v>1698</v>
      </c>
      <c r="F1900" t="s">
        <v>1642</v>
      </c>
      <c r="H1900" t="s">
        <v>114</v>
      </c>
      <c r="I1900" t="s">
        <v>114</v>
      </c>
      <c r="J1900" t="s">
        <v>114</v>
      </c>
      <c r="K1900" t="s">
        <v>114</v>
      </c>
      <c r="L1900" t="s">
        <v>114</v>
      </c>
      <c r="M1900">
        <v>1</v>
      </c>
      <c r="N1900">
        <v>2</v>
      </c>
      <c r="O1900">
        <v>0</v>
      </c>
      <c r="P1900" s="1"/>
      <c r="Q1900" s="1"/>
      <c r="R1900">
        <v>13729</v>
      </c>
      <c r="S1900">
        <v>12</v>
      </c>
      <c r="T1900">
        <v>4</v>
      </c>
      <c r="U1900">
        <v>2</v>
      </c>
      <c r="V1900">
        <v>4</v>
      </c>
      <c r="W1900">
        <v>1</v>
      </c>
      <c r="Y1900" t="s">
        <v>2352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K1900" s="1"/>
      <c r="AL1900" s="1"/>
      <c r="AM1900" s="1"/>
      <c r="AQ1900" t="s">
        <v>116</v>
      </c>
      <c r="AT1900" t="s">
        <v>117</v>
      </c>
      <c r="AU1900">
        <v>1</v>
      </c>
      <c r="AW1900">
        <v>0</v>
      </c>
      <c r="AX1900">
        <v>0</v>
      </c>
      <c r="AY1900">
        <v>0</v>
      </c>
      <c r="AZ1900" t="s">
        <v>119</v>
      </c>
      <c r="BA1900" t="s">
        <v>119</v>
      </c>
      <c r="BB1900">
        <v>0</v>
      </c>
      <c r="BE1900">
        <v>1000000000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0</v>
      </c>
      <c r="BP1900">
        <v>0</v>
      </c>
      <c r="BQ1900">
        <v>0</v>
      </c>
      <c r="BS1900">
        <v>0</v>
      </c>
      <c r="BT1900">
        <v>0</v>
      </c>
      <c r="BY1900">
        <v>0</v>
      </c>
      <c r="BZ1900">
        <v>0</v>
      </c>
      <c r="CA1900">
        <v>0</v>
      </c>
      <c r="CB1900">
        <v>0</v>
      </c>
      <c r="CD1900">
        <v>1</v>
      </c>
      <c r="CE1900" s="1">
        <v>42593</v>
      </c>
      <c r="CF1900" s="1">
        <v>42843</v>
      </c>
      <c r="CG1900" s="1">
        <v>42843</v>
      </c>
      <c r="CH1900" s="1">
        <v>42871</v>
      </c>
      <c r="CI1900" s="1"/>
      <c r="CJ1900" s="1"/>
      <c r="CK1900">
        <v>1</v>
      </c>
      <c r="CL1900">
        <v>0</v>
      </c>
      <c r="CM1900">
        <v>0.05</v>
      </c>
      <c r="CN1900">
        <v>0</v>
      </c>
      <c r="CO1900">
        <v>0</v>
      </c>
      <c r="CP1900">
        <v>0</v>
      </c>
      <c r="CQ1900">
        <v>0</v>
      </c>
      <c r="CR1900" t="s">
        <v>129</v>
      </c>
      <c r="CS1900" t="s">
        <v>1699</v>
      </c>
      <c r="CT1900" t="s">
        <v>127</v>
      </c>
      <c r="CU1900" t="s">
        <v>128</v>
      </c>
      <c r="CV1900" t="s">
        <v>1643</v>
      </c>
      <c r="CW1900" t="s">
        <v>2238</v>
      </c>
      <c r="CX1900" t="s">
        <v>2238</v>
      </c>
      <c r="CY1900" t="s">
        <v>2238</v>
      </c>
      <c r="CZ1900" t="s">
        <v>2238</v>
      </c>
      <c r="DA1900" t="s">
        <v>2238</v>
      </c>
      <c r="DB1900" t="s">
        <v>1637</v>
      </c>
      <c r="DC1900" t="s">
        <v>2238</v>
      </c>
      <c r="DD1900" t="s">
        <v>2238</v>
      </c>
      <c r="DE1900" t="s">
        <v>132</v>
      </c>
      <c r="DF1900" t="s">
        <v>2238</v>
      </c>
      <c r="DG1900">
        <f>Datos_Buffers[[#This Row],[buh_inventario_fisico]]-Datos_Buffers[[#This Row],[buh_buffer_actual]]</f>
        <v>0</v>
      </c>
      <c r="DH1900" s="4">
        <f>IF(Datos_Buffers[[#This Row],[Diferencia Buffer Fisico]]&gt;0,Datos_Buffers[[#This Row],[Diferencia Buffer Fisico]]*Datos_Buffers[[#This Row],[buh_ctv]],0)</f>
        <v>0</v>
      </c>
    </row>
    <row r="1901" spans="1:112" x14ac:dyDescent="0.25">
      <c r="A1901" t="s">
        <v>130</v>
      </c>
      <c r="B1901" t="s">
        <v>129</v>
      </c>
      <c r="C1901">
        <v>1</v>
      </c>
      <c r="D1901" s="1">
        <v>42871</v>
      </c>
      <c r="E1901" t="s">
        <v>1698</v>
      </c>
      <c r="F1901" t="s">
        <v>1644</v>
      </c>
      <c r="H1901" t="s">
        <v>114</v>
      </c>
      <c r="I1901" t="s">
        <v>114</v>
      </c>
      <c r="J1901" t="s">
        <v>114</v>
      </c>
      <c r="K1901" t="s">
        <v>114</v>
      </c>
      <c r="L1901" t="s">
        <v>114</v>
      </c>
      <c r="M1901">
        <v>6021.59</v>
      </c>
      <c r="N1901">
        <v>2</v>
      </c>
      <c r="O1901">
        <v>0</v>
      </c>
      <c r="P1901" s="1"/>
      <c r="Q1901" s="1"/>
      <c r="R1901">
        <v>13729</v>
      </c>
      <c r="S1901">
        <v>12</v>
      </c>
      <c r="T1901">
        <v>4</v>
      </c>
      <c r="U1901">
        <v>2</v>
      </c>
      <c r="V1901">
        <v>4</v>
      </c>
      <c r="W1901">
        <v>1</v>
      </c>
      <c r="Y1901" t="s">
        <v>2352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K1901" s="1"/>
      <c r="AL1901" s="1"/>
      <c r="AM1901" s="1"/>
      <c r="AQ1901" t="s">
        <v>116</v>
      </c>
      <c r="AT1901" t="s">
        <v>117</v>
      </c>
      <c r="AU1901">
        <v>1</v>
      </c>
      <c r="AW1901">
        <v>0</v>
      </c>
      <c r="AX1901">
        <v>0</v>
      </c>
      <c r="AY1901">
        <v>0</v>
      </c>
      <c r="AZ1901" t="s">
        <v>119</v>
      </c>
      <c r="BA1901" t="s">
        <v>119</v>
      </c>
      <c r="BB1901">
        <v>0</v>
      </c>
      <c r="BE1901">
        <v>1000000000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0</v>
      </c>
      <c r="BP1901">
        <v>0</v>
      </c>
      <c r="BQ1901">
        <v>0</v>
      </c>
      <c r="BS1901">
        <v>0</v>
      </c>
      <c r="BT1901">
        <v>0</v>
      </c>
      <c r="BY1901">
        <v>0</v>
      </c>
      <c r="BZ1901">
        <v>0</v>
      </c>
      <c r="CA1901">
        <v>0</v>
      </c>
      <c r="CB1901">
        <v>0</v>
      </c>
      <c r="CD1901">
        <v>1</v>
      </c>
      <c r="CE1901" s="1">
        <v>42593</v>
      </c>
      <c r="CF1901" s="1">
        <v>42843</v>
      </c>
      <c r="CG1901" s="1">
        <v>42843</v>
      </c>
      <c r="CH1901" s="1">
        <v>42871</v>
      </c>
      <c r="CI1901" s="1"/>
      <c r="CJ1901" s="1"/>
      <c r="CK1901">
        <v>1</v>
      </c>
      <c r="CL1901">
        <v>0</v>
      </c>
      <c r="CM1901">
        <v>0.05</v>
      </c>
      <c r="CN1901">
        <v>0</v>
      </c>
      <c r="CO1901">
        <v>0</v>
      </c>
      <c r="CP1901">
        <v>0</v>
      </c>
      <c r="CQ1901">
        <v>0</v>
      </c>
      <c r="CR1901" t="s">
        <v>129</v>
      </c>
      <c r="CS1901" t="s">
        <v>1699</v>
      </c>
      <c r="CT1901" t="s">
        <v>127</v>
      </c>
      <c r="CU1901" t="s">
        <v>128</v>
      </c>
      <c r="CV1901" t="s">
        <v>1645</v>
      </c>
      <c r="CW1901" t="s">
        <v>2238</v>
      </c>
      <c r="CX1901" t="s">
        <v>2238</v>
      </c>
      <c r="CY1901" t="s">
        <v>2238</v>
      </c>
      <c r="CZ1901" t="s">
        <v>2238</v>
      </c>
      <c r="DA1901" t="s">
        <v>2238</v>
      </c>
      <c r="DB1901" t="s">
        <v>1637</v>
      </c>
      <c r="DC1901" t="s">
        <v>2238</v>
      </c>
      <c r="DD1901" t="s">
        <v>2238</v>
      </c>
      <c r="DE1901" t="s">
        <v>132</v>
      </c>
      <c r="DF1901" t="s">
        <v>2238</v>
      </c>
      <c r="DG1901">
        <f>Datos_Buffers[[#This Row],[buh_inventario_fisico]]-Datos_Buffers[[#This Row],[buh_buffer_actual]]</f>
        <v>0</v>
      </c>
      <c r="DH1901" s="4">
        <f>IF(Datos_Buffers[[#This Row],[Diferencia Buffer Fisico]]&gt;0,Datos_Buffers[[#This Row],[Diferencia Buffer Fisico]]*Datos_Buffers[[#This Row],[buh_ctv]],0)</f>
        <v>0</v>
      </c>
    </row>
    <row r="1902" spans="1:112" x14ac:dyDescent="0.25">
      <c r="A1902" t="s">
        <v>130</v>
      </c>
      <c r="B1902" t="s">
        <v>129</v>
      </c>
      <c r="C1902">
        <v>1</v>
      </c>
      <c r="D1902" s="1">
        <v>42871</v>
      </c>
      <c r="E1902" t="s">
        <v>1698</v>
      </c>
      <c r="F1902" t="s">
        <v>1646</v>
      </c>
      <c r="H1902" t="s">
        <v>114</v>
      </c>
      <c r="I1902" t="s">
        <v>114</v>
      </c>
      <c r="J1902" t="s">
        <v>114</v>
      </c>
      <c r="K1902" t="s">
        <v>114</v>
      </c>
      <c r="L1902" t="s">
        <v>114</v>
      </c>
      <c r="M1902">
        <v>1</v>
      </c>
      <c r="N1902">
        <v>2</v>
      </c>
      <c r="O1902">
        <v>0</v>
      </c>
      <c r="P1902" s="1"/>
      <c r="Q1902" s="1"/>
      <c r="R1902">
        <v>13729</v>
      </c>
      <c r="S1902">
        <v>12</v>
      </c>
      <c r="T1902">
        <v>4</v>
      </c>
      <c r="U1902">
        <v>2</v>
      </c>
      <c r="V1902">
        <v>4</v>
      </c>
      <c r="W1902">
        <v>1</v>
      </c>
      <c r="Y1902" t="s">
        <v>2352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K1902" s="1"/>
      <c r="AL1902" s="1"/>
      <c r="AM1902" s="1"/>
      <c r="AQ1902" t="s">
        <v>116</v>
      </c>
      <c r="AT1902" t="s">
        <v>117</v>
      </c>
      <c r="AU1902">
        <v>1</v>
      </c>
      <c r="AW1902">
        <v>0</v>
      </c>
      <c r="AX1902">
        <v>0</v>
      </c>
      <c r="AY1902">
        <v>0</v>
      </c>
      <c r="AZ1902" t="s">
        <v>119</v>
      </c>
      <c r="BA1902" t="s">
        <v>119</v>
      </c>
      <c r="BB1902">
        <v>0</v>
      </c>
      <c r="BE1902">
        <v>1000000000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0</v>
      </c>
      <c r="BP1902">
        <v>0</v>
      </c>
      <c r="BQ1902">
        <v>0</v>
      </c>
      <c r="BS1902">
        <v>0</v>
      </c>
      <c r="BT1902">
        <v>0</v>
      </c>
      <c r="BY1902">
        <v>0</v>
      </c>
      <c r="BZ1902">
        <v>0</v>
      </c>
      <c r="CA1902">
        <v>0</v>
      </c>
      <c r="CB1902">
        <v>0</v>
      </c>
      <c r="CD1902">
        <v>1</v>
      </c>
      <c r="CE1902" s="1">
        <v>42593</v>
      </c>
      <c r="CF1902" s="1">
        <v>42843</v>
      </c>
      <c r="CG1902" s="1">
        <v>42843</v>
      </c>
      <c r="CH1902" s="1">
        <v>42871</v>
      </c>
      <c r="CI1902" s="1"/>
      <c r="CJ1902" s="1"/>
      <c r="CK1902">
        <v>1</v>
      </c>
      <c r="CL1902">
        <v>0</v>
      </c>
      <c r="CM1902">
        <v>0.05</v>
      </c>
      <c r="CN1902">
        <v>0</v>
      </c>
      <c r="CO1902">
        <v>0</v>
      </c>
      <c r="CP1902">
        <v>0</v>
      </c>
      <c r="CQ1902">
        <v>0</v>
      </c>
      <c r="CR1902" t="s">
        <v>129</v>
      </c>
      <c r="CS1902" t="s">
        <v>1699</v>
      </c>
      <c r="CT1902" t="s">
        <v>127</v>
      </c>
      <c r="CU1902" t="s">
        <v>128</v>
      </c>
      <c r="CV1902" t="s">
        <v>1647</v>
      </c>
      <c r="CW1902" t="s">
        <v>2238</v>
      </c>
      <c r="CX1902" t="s">
        <v>2238</v>
      </c>
      <c r="CY1902" t="s">
        <v>2238</v>
      </c>
      <c r="CZ1902" t="s">
        <v>2238</v>
      </c>
      <c r="DA1902" t="s">
        <v>2238</v>
      </c>
      <c r="DB1902" t="s">
        <v>1637</v>
      </c>
      <c r="DC1902" t="s">
        <v>2238</v>
      </c>
      <c r="DD1902" t="s">
        <v>2238</v>
      </c>
      <c r="DE1902" t="s">
        <v>132</v>
      </c>
      <c r="DF1902" t="s">
        <v>2238</v>
      </c>
      <c r="DG1902">
        <f>Datos_Buffers[[#This Row],[buh_inventario_fisico]]-Datos_Buffers[[#This Row],[buh_buffer_actual]]</f>
        <v>0</v>
      </c>
      <c r="DH1902" s="4">
        <f>IF(Datos_Buffers[[#This Row],[Diferencia Buffer Fisico]]&gt;0,Datos_Buffers[[#This Row],[Diferencia Buffer Fisico]]*Datos_Buffers[[#This Row],[buh_ctv]],0)</f>
        <v>0</v>
      </c>
    </row>
    <row r="1903" spans="1:112" x14ac:dyDescent="0.25">
      <c r="A1903" t="s">
        <v>130</v>
      </c>
      <c r="B1903" t="s">
        <v>129</v>
      </c>
      <c r="C1903">
        <v>1</v>
      </c>
      <c r="D1903" s="1">
        <v>42871</v>
      </c>
      <c r="E1903" t="s">
        <v>1698</v>
      </c>
      <c r="F1903" t="s">
        <v>1648</v>
      </c>
      <c r="H1903" t="s">
        <v>114</v>
      </c>
      <c r="I1903" t="s">
        <v>114</v>
      </c>
      <c r="J1903" t="s">
        <v>114</v>
      </c>
      <c r="K1903" t="s">
        <v>114</v>
      </c>
      <c r="L1903" t="s">
        <v>114</v>
      </c>
      <c r="M1903">
        <v>5253.73</v>
      </c>
      <c r="N1903">
        <v>2</v>
      </c>
      <c r="O1903">
        <v>0</v>
      </c>
      <c r="P1903" s="1"/>
      <c r="Q1903" s="1"/>
      <c r="R1903">
        <v>13729</v>
      </c>
      <c r="S1903">
        <v>12</v>
      </c>
      <c r="T1903">
        <v>4</v>
      </c>
      <c r="U1903">
        <v>2</v>
      </c>
      <c r="V1903">
        <v>4</v>
      </c>
      <c r="W1903">
        <v>1</v>
      </c>
      <c r="Y1903" t="s">
        <v>2352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K1903" s="1"/>
      <c r="AL1903" s="1"/>
      <c r="AM1903" s="1"/>
      <c r="AQ1903" t="s">
        <v>116</v>
      </c>
      <c r="AT1903" t="s">
        <v>117</v>
      </c>
      <c r="AU1903">
        <v>1</v>
      </c>
      <c r="AW1903">
        <v>0</v>
      </c>
      <c r="AX1903">
        <v>0</v>
      </c>
      <c r="AY1903">
        <v>0</v>
      </c>
      <c r="AZ1903" t="s">
        <v>119</v>
      </c>
      <c r="BA1903" t="s">
        <v>119</v>
      </c>
      <c r="BB1903">
        <v>0</v>
      </c>
      <c r="BE1903">
        <v>1000000000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S1903">
        <v>0</v>
      </c>
      <c r="BT1903">
        <v>0</v>
      </c>
      <c r="BY1903">
        <v>0</v>
      </c>
      <c r="BZ1903">
        <v>0</v>
      </c>
      <c r="CA1903">
        <v>0</v>
      </c>
      <c r="CB1903">
        <v>0</v>
      </c>
      <c r="CD1903">
        <v>1</v>
      </c>
      <c r="CE1903" s="1">
        <v>42593</v>
      </c>
      <c r="CF1903" s="1">
        <v>42843</v>
      </c>
      <c r="CG1903" s="1">
        <v>42843</v>
      </c>
      <c r="CH1903" s="1">
        <v>42871</v>
      </c>
      <c r="CI1903" s="1"/>
      <c r="CJ1903" s="1"/>
      <c r="CK1903">
        <v>1</v>
      </c>
      <c r="CL1903">
        <v>0</v>
      </c>
      <c r="CM1903">
        <v>0.05</v>
      </c>
      <c r="CN1903">
        <v>0</v>
      </c>
      <c r="CO1903">
        <v>0</v>
      </c>
      <c r="CP1903">
        <v>0</v>
      </c>
      <c r="CQ1903">
        <v>0</v>
      </c>
      <c r="CR1903" t="s">
        <v>129</v>
      </c>
      <c r="CS1903" t="s">
        <v>1699</v>
      </c>
      <c r="CT1903" t="s">
        <v>127</v>
      </c>
      <c r="CU1903" t="s">
        <v>128</v>
      </c>
      <c r="CV1903" t="s">
        <v>1649</v>
      </c>
      <c r="CW1903" t="s">
        <v>2238</v>
      </c>
      <c r="CX1903" t="s">
        <v>2238</v>
      </c>
      <c r="CY1903" t="s">
        <v>2238</v>
      </c>
      <c r="CZ1903" t="s">
        <v>2238</v>
      </c>
      <c r="DA1903" t="s">
        <v>2238</v>
      </c>
      <c r="DB1903" t="s">
        <v>1637</v>
      </c>
      <c r="DC1903" t="s">
        <v>2238</v>
      </c>
      <c r="DD1903" t="s">
        <v>2238</v>
      </c>
      <c r="DE1903" t="s">
        <v>132</v>
      </c>
      <c r="DF1903" t="s">
        <v>2238</v>
      </c>
      <c r="DG1903">
        <f>Datos_Buffers[[#This Row],[buh_inventario_fisico]]-Datos_Buffers[[#This Row],[buh_buffer_actual]]</f>
        <v>0</v>
      </c>
      <c r="DH1903" s="4">
        <f>IF(Datos_Buffers[[#This Row],[Diferencia Buffer Fisico]]&gt;0,Datos_Buffers[[#This Row],[Diferencia Buffer Fisico]]*Datos_Buffers[[#This Row],[buh_ctv]],0)</f>
        <v>0</v>
      </c>
    </row>
    <row r="1904" spans="1:112" x14ac:dyDescent="0.25">
      <c r="A1904" t="s">
        <v>130</v>
      </c>
      <c r="B1904" t="s">
        <v>129</v>
      </c>
      <c r="C1904">
        <v>1</v>
      </c>
      <c r="D1904" s="1">
        <v>42871</v>
      </c>
      <c r="E1904" t="s">
        <v>1698</v>
      </c>
      <c r="F1904" t="s">
        <v>1650</v>
      </c>
      <c r="H1904" t="s">
        <v>114</v>
      </c>
      <c r="I1904" t="s">
        <v>114</v>
      </c>
      <c r="J1904" t="s">
        <v>114</v>
      </c>
      <c r="K1904" t="s">
        <v>114</v>
      </c>
      <c r="L1904" t="s">
        <v>114</v>
      </c>
      <c r="M1904">
        <v>4898.45</v>
      </c>
      <c r="N1904">
        <v>2</v>
      </c>
      <c r="O1904">
        <v>0</v>
      </c>
      <c r="P1904" s="1"/>
      <c r="Q1904" s="1"/>
      <c r="R1904">
        <v>13729</v>
      </c>
      <c r="S1904">
        <v>12</v>
      </c>
      <c r="T1904">
        <v>4</v>
      </c>
      <c r="U1904">
        <v>2</v>
      </c>
      <c r="V1904">
        <v>4</v>
      </c>
      <c r="W1904">
        <v>1</v>
      </c>
      <c r="Y1904" t="s">
        <v>2352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K1904" s="1"/>
      <c r="AL1904" s="1"/>
      <c r="AM1904" s="1"/>
      <c r="AQ1904" t="s">
        <v>116</v>
      </c>
      <c r="AT1904" t="s">
        <v>117</v>
      </c>
      <c r="AU1904">
        <v>1</v>
      </c>
      <c r="AW1904">
        <v>0</v>
      </c>
      <c r="AX1904">
        <v>0</v>
      </c>
      <c r="AY1904">
        <v>0</v>
      </c>
      <c r="AZ1904" t="s">
        <v>119</v>
      </c>
      <c r="BA1904" t="s">
        <v>119</v>
      </c>
      <c r="BB1904">
        <v>0</v>
      </c>
      <c r="BE1904">
        <v>1000000000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0</v>
      </c>
      <c r="BP1904">
        <v>0</v>
      </c>
      <c r="BQ1904">
        <v>0</v>
      </c>
      <c r="BS1904">
        <v>0</v>
      </c>
      <c r="BT1904">
        <v>0</v>
      </c>
      <c r="BY1904">
        <v>0</v>
      </c>
      <c r="BZ1904">
        <v>0</v>
      </c>
      <c r="CA1904">
        <v>0</v>
      </c>
      <c r="CB1904">
        <v>0</v>
      </c>
      <c r="CD1904">
        <v>1</v>
      </c>
      <c r="CE1904" s="1">
        <v>42593</v>
      </c>
      <c r="CF1904" s="1">
        <v>42843</v>
      </c>
      <c r="CG1904" s="1">
        <v>42843</v>
      </c>
      <c r="CH1904" s="1">
        <v>42871</v>
      </c>
      <c r="CI1904" s="1"/>
      <c r="CJ1904" s="1"/>
      <c r="CK1904">
        <v>1</v>
      </c>
      <c r="CL1904">
        <v>0</v>
      </c>
      <c r="CM1904">
        <v>0.05</v>
      </c>
      <c r="CN1904">
        <v>0</v>
      </c>
      <c r="CO1904">
        <v>0</v>
      </c>
      <c r="CP1904">
        <v>0</v>
      </c>
      <c r="CQ1904">
        <v>0</v>
      </c>
      <c r="CR1904" t="s">
        <v>129</v>
      </c>
      <c r="CS1904" t="s">
        <v>1699</v>
      </c>
      <c r="CT1904" t="s">
        <v>127</v>
      </c>
      <c r="CU1904" t="s">
        <v>128</v>
      </c>
      <c r="CV1904" t="s">
        <v>1651</v>
      </c>
      <c r="CW1904" t="s">
        <v>2238</v>
      </c>
      <c r="CX1904" t="s">
        <v>2238</v>
      </c>
      <c r="CY1904" t="s">
        <v>2238</v>
      </c>
      <c r="CZ1904" t="s">
        <v>2238</v>
      </c>
      <c r="DA1904" t="s">
        <v>2238</v>
      </c>
      <c r="DB1904" t="s">
        <v>1637</v>
      </c>
      <c r="DC1904" t="s">
        <v>2238</v>
      </c>
      <c r="DD1904" t="s">
        <v>2238</v>
      </c>
      <c r="DE1904" t="s">
        <v>132</v>
      </c>
      <c r="DF1904" t="s">
        <v>2238</v>
      </c>
      <c r="DG1904">
        <f>Datos_Buffers[[#This Row],[buh_inventario_fisico]]-Datos_Buffers[[#This Row],[buh_buffer_actual]]</f>
        <v>0</v>
      </c>
      <c r="DH1904" s="4">
        <f>IF(Datos_Buffers[[#This Row],[Diferencia Buffer Fisico]]&gt;0,Datos_Buffers[[#This Row],[Diferencia Buffer Fisico]]*Datos_Buffers[[#This Row],[buh_ctv]],0)</f>
        <v>0</v>
      </c>
    </row>
    <row r="1905" spans="1:112" x14ac:dyDescent="0.25">
      <c r="A1905" t="s">
        <v>130</v>
      </c>
      <c r="B1905" t="s">
        <v>129</v>
      </c>
      <c r="C1905">
        <v>1</v>
      </c>
      <c r="D1905" s="1">
        <v>42871</v>
      </c>
      <c r="E1905" t="s">
        <v>1698</v>
      </c>
      <c r="F1905" t="s">
        <v>1652</v>
      </c>
      <c r="H1905" t="s">
        <v>114</v>
      </c>
      <c r="I1905" t="s">
        <v>114</v>
      </c>
      <c r="J1905" t="s">
        <v>114</v>
      </c>
      <c r="K1905" t="s">
        <v>114</v>
      </c>
      <c r="L1905" t="s">
        <v>114</v>
      </c>
      <c r="M1905">
        <v>5253.73</v>
      </c>
      <c r="N1905">
        <v>2</v>
      </c>
      <c r="O1905">
        <v>0</v>
      </c>
      <c r="P1905" s="1"/>
      <c r="Q1905" s="1"/>
      <c r="R1905">
        <v>13729</v>
      </c>
      <c r="S1905">
        <v>12</v>
      </c>
      <c r="T1905">
        <v>4</v>
      </c>
      <c r="U1905">
        <v>2</v>
      </c>
      <c r="V1905">
        <v>4</v>
      </c>
      <c r="W1905">
        <v>1</v>
      </c>
      <c r="Y1905" t="s">
        <v>2352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K1905" s="1"/>
      <c r="AL1905" s="1"/>
      <c r="AM1905" s="1"/>
      <c r="AQ1905" t="s">
        <v>116</v>
      </c>
      <c r="AT1905" t="s">
        <v>117</v>
      </c>
      <c r="AU1905">
        <v>1</v>
      </c>
      <c r="AW1905">
        <v>0</v>
      </c>
      <c r="AX1905">
        <v>0</v>
      </c>
      <c r="AY1905">
        <v>0</v>
      </c>
      <c r="AZ1905" t="s">
        <v>119</v>
      </c>
      <c r="BA1905" t="s">
        <v>119</v>
      </c>
      <c r="BB1905">
        <v>0</v>
      </c>
      <c r="BE1905">
        <v>1000000000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0</v>
      </c>
      <c r="BQ1905">
        <v>0</v>
      </c>
      <c r="BS1905">
        <v>0</v>
      </c>
      <c r="BT1905">
        <v>0</v>
      </c>
      <c r="BY1905">
        <v>0</v>
      </c>
      <c r="BZ1905">
        <v>0</v>
      </c>
      <c r="CA1905">
        <v>0</v>
      </c>
      <c r="CB1905">
        <v>0</v>
      </c>
      <c r="CD1905">
        <v>1</v>
      </c>
      <c r="CE1905" s="1">
        <v>42593</v>
      </c>
      <c r="CF1905" s="1">
        <v>42843</v>
      </c>
      <c r="CG1905" s="1">
        <v>42843</v>
      </c>
      <c r="CH1905" s="1">
        <v>42871</v>
      </c>
      <c r="CI1905" s="1"/>
      <c r="CJ1905" s="1"/>
      <c r="CK1905">
        <v>1</v>
      </c>
      <c r="CL1905">
        <v>0</v>
      </c>
      <c r="CM1905">
        <v>0.05</v>
      </c>
      <c r="CN1905">
        <v>0</v>
      </c>
      <c r="CO1905">
        <v>0</v>
      </c>
      <c r="CP1905">
        <v>0</v>
      </c>
      <c r="CQ1905">
        <v>0</v>
      </c>
      <c r="CR1905" t="s">
        <v>129</v>
      </c>
      <c r="CS1905" t="s">
        <v>1699</v>
      </c>
      <c r="CT1905" t="s">
        <v>127</v>
      </c>
      <c r="CU1905" t="s">
        <v>128</v>
      </c>
      <c r="CV1905" t="s">
        <v>1653</v>
      </c>
      <c r="CW1905" t="s">
        <v>2238</v>
      </c>
      <c r="CX1905" t="s">
        <v>2238</v>
      </c>
      <c r="CY1905" t="s">
        <v>2238</v>
      </c>
      <c r="CZ1905" t="s">
        <v>2238</v>
      </c>
      <c r="DA1905" t="s">
        <v>2238</v>
      </c>
      <c r="DB1905" t="s">
        <v>1637</v>
      </c>
      <c r="DC1905" t="s">
        <v>2238</v>
      </c>
      <c r="DD1905" t="s">
        <v>2238</v>
      </c>
      <c r="DE1905" t="s">
        <v>132</v>
      </c>
      <c r="DF1905" t="s">
        <v>2238</v>
      </c>
      <c r="DG1905">
        <f>Datos_Buffers[[#This Row],[buh_inventario_fisico]]-Datos_Buffers[[#This Row],[buh_buffer_actual]]</f>
        <v>0</v>
      </c>
      <c r="DH1905" s="4">
        <f>IF(Datos_Buffers[[#This Row],[Diferencia Buffer Fisico]]&gt;0,Datos_Buffers[[#This Row],[Diferencia Buffer Fisico]]*Datos_Buffers[[#This Row],[buh_ctv]],0)</f>
        <v>0</v>
      </c>
    </row>
    <row r="1906" spans="1:112" x14ac:dyDescent="0.25">
      <c r="A1906" t="s">
        <v>130</v>
      </c>
      <c r="B1906" t="s">
        <v>129</v>
      </c>
      <c r="C1906">
        <v>1</v>
      </c>
      <c r="D1906" s="1">
        <v>42871</v>
      </c>
      <c r="E1906" t="s">
        <v>1698</v>
      </c>
      <c r="F1906" t="s">
        <v>1654</v>
      </c>
      <c r="H1906" t="s">
        <v>114</v>
      </c>
      <c r="I1906" t="s">
        <v>114</v>
      </c>
      <c r="J1906" t="s">
        <v>114</v>
      </c>
      <c r="K1906" t="s">
        <v>114</v>
      </c>
      <c r="L1906" t="s">
        <v>114</v>
      </c>
      <c r="M1906">
        <v>5822.74</v>
      </c>
      <c r="N1906">
        <v>2</v>
      </c>
      <c r="O1906">
        <v>0</v>
      </c>
      <c r="P1906" s="1"/>
      <c r="Q1906" s="1"/>
      <c r="R1906">
        <v>13729</v>
      </c>
      <c r="S1906">
        <v>12</v>
      </c>
      <c r="T1906">
        <v>4</v>
      </c>
      <c r="U1906">
        <v>2</v>
      </c>
      <c r="V1906">
        <v>4</v>
      </c>
      <c r="W1906">
        <v>1</v>
      </c>
      <c r="Y1906" t="s">
        <v>2352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K1906" s="1"/>
      <c r="AL1906" s="1"/>
      <c r="AM1906" s="1"/>
      <c r="AQ1906" t="s">
        <v>116</v>
      </c>
      <c r="AT1906" t="s">
        <v>117</v>
      </c>
      <c r="AU1906">
        <v>1</v>
      </c>
      <c r="AW1906">
        <v>0</v>
      </c>
      <c r="AX1906">
        <v>0</v>
      </c>
      <c r="AY1906">
        <v>0</v>
      </c>
      <c r="AZ1906" t="s">
        <v>119</v>
      </c>
      <c r="BA1906" t="s">
        <v>119</v>
      </c>
      <c r="BB1906">
        <v>0</v>
      </c>
      <c r="BE1906">
        <v>1000000000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0</v>
      </c>
      <c r="BQ1906">
        <v>0</v>
      </c>
      <c r="BS1906">
        <v>0</v>
      </c>
      <c r="BT1906">
        <v>0</v>
      </c>
      <c r="BY1906">
        <v>0</v>
      </c>
      <c r="BZ1906">
        <v>0</v>
      </c>
      <c r="CA1906">
        <v>0</v>
      </c>
      <c r="CB1906">
        <v>0</v>
      </c>
      <c r="CD1906">
        <v>1</v>
      </c>
      <c r="CE1906" s="1">
        <v>42593</v>
      </c>
      <c r="CF1906" s="1">
        <v>42843</v>
      </c>
      <c r="CG1906" s="1">
        <v>42843</v>
      </c>
      <c r="CH1906" s="1">
        <v>42871</v>
      </c>
      <c r="CI1906" s="1"/>
      <c r="CJ1906" s="1"/>
      <c r="CK1906">
        <v>1</v>
      </c>
      <c r="CL1906">
        <v>0</v>
      </c>
      <c r="CM1906">
        <v>0.05</v>
      </c>
      <c r="CN1906">
        <v>0</v>
      </c>
      <c r="CO1906">
        <v>0</v>
      </c>
      <c r="CP1906">
        <v>0</v>
      </c>
      <c r="CQ1906">
        <v>0</v>
      </c>
      <c r="CR1906" t="s">
        <v>129</v>
      </c>
      <c r="CS1906" t="s">
        <v>1699</v>
      </c>
      <c r="CT1906" t="s">
        <v>127</v>
      </c>
      <c r="CU1906" t="s">
        <v>128</v>
      </c>
      <c r="CV1906" t="s">
        <v>1655</v>
      </c>
      <c r="CW1906" t="s">
        <v>2238</v>
      </c>
      <c r="CX1906" t="s">
        <v>2238</v>
      </c>
      <c r="CY1906" t="s">
        <v>2238</v>
      </c>
      <c r="CZ1906" t="s">
        <v>2238</v>
      </c>
      <c r="DA1906" t="s">
        <v>2238</v>
      </c>
      <c r="DB1906" t="s">
        <v>1637</v>
      </c>
      <c r="DC1906" t="s">
        <v>2238</v>
      </c>
      <c r="DD1906" t="s">
        <v>2238</v>
      </c>
      <c r="DE1906" t="s">
        <v>132</v>
      </c>
      <c r="DF1906" t="s">
        <v>2238</v>
      </c>
      <c r="DG1906">
        <f>Datos_Buffers[[#This Row],[buh_inventario_fisico]]-Datos_Buffers[[#This Row],[buh_buffer_actual]]</f>
        <v>0</v>
      </c>
      <c r="DH1906" s="4">
        <f>IF(Datos_Buffers[[#This Row],[Diferencia Buffer Fisico]]&gt;0,Datos_Buffers[[#This Row],[Diferencia Buffer Fisico]]*Datos_Buffers[[#This Row],[buh_ctv]],0)</f>
        <v>0</v>
      </c>
    </row>
    <row r="1907" spans="1:112" x14ac:dyDescent="0.25">
      <c r="A1907" t="s">
        <v>130</v>
      </c>
      <c r="B1907" t="s">
        <v>129</v>
      </c>
      <c r="C1907">
        <v>1</v>
      </c>
      <c r="D1907" s="1">
        <v>42871</v>
      </c>
      <c r="E1907" t="s">
        <v>1698</v>
      </c>
      <c r="F1907" t="s">
        <v>1656</v>
      </c>
      <c r="H1907" t="s">
        <v>114</v>
      </c>
      <c r="I1907" t="s">
        <v>114</v>
      </c>
      <c r="J1907" t="s">
        <v>114</v>
      </c>
      <c r="K1907" t="s">
        <v>114</v>
      </c>
      <c r="L1907" t="s">
        <v>114</v>
      </c>
      <c r="M1907">
        <v>4718.0600000000004</v>
      </c>
      <c r="N1907">
        <v>2</v>
      </c>
      <c r="O1907">
        <v>0</v>
      </c>
      <c r="P1907" s="1"/>
      <c r="Q1907" s="1"/>
      <c r="R1907">
        <v>13729</v>
      </c>
      <c r="S1907">
        <v>12</v>
      </c>
      <c r="T1907">
        <v>4</v>
      </c>
      <c r="U1907">
        <v>2</v>
      </c>
      <c r="V1907">
        <v>4</v>
      </c>
      <c r="W1907">
        <v>1</v>
      </c>
      <c r="Y1907" t="s">
        <v>2352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K1907" s="1"/>
      <c r="AL1907" s="1"/>
      <c r="AM1907" s="1"/>
      <c r="AQ1907" t="s">
        <v>116</v>
      </c>
      <c r="AT1907" t="s">
        <v>117</v>
      </c>
      <c r="AU1907">
        <v>1</v>
      </c>
      <c r="AW1907">
        <v>0</v>
      </c>
      <c r="AX1907">
        <v>0</v>
      </c>
      <c r="AY1907">
        <v>0</v>
      </c>
      <c r="AZ1907" t="s">
        <v>119</v>
      </c>
      <c r="BA1907" t="s">
        <v>119</v>
      </c>
      <c r="BB1907">
        <v>0</v>
      </c>
      <c r="BE1907">
        <v>1000000000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0</v>
      </c>
      <c r="BP1907">
        <v>0</v>
      </c>
      <c r="BQ1907">
        <v>0</v>
      </c>
      <c r="BS1907">
        <v>0</v>
      </c>
      <c r="BT1907">
        <v>0</v>
      </c>
      <c r="BY1907">
        <v>0</v>
      </c>
      <c r="BZ1907">
        <v>0</v>
      </c>
      <c r="CA1907">
        <v>0</v>
      </c>
      <c r="CB1907">
        <v>0</v>
      </c>
      <c r="CD1907">
        <v>1</v>
      </c>
      <c r="CE1907" s="1">
        <v>42593</v>
      </c>
      <c r="CF1907" s="1">
        <v>42843</v>
      </c>
      <c r="CG1907" s="1">
        <v>42843</v>
      </c>
      <c r="CH1907" s="1">
        <v>42871</v>
      </c>
      <c r="CI1907" s="1"/>
      <c r="CJ1907" s="1"/>
      <c r="CK1907">
        <v>1</v>
      </c>
      <c r="CL1907">
        <v>0</v>
      </c>
      <c r="CM1907">
        <v>0.05</v>
      </c>
      <c r="CN1907">
        <v>0</v>
      </c>
      <c r="CO1907">
        <v>0</v>
      </c>
      <c r="CP1907">
        <v>0</v>
      </c>
      <c r="CQ1907">
        <v>0</v>
      </c>
      <c r="CR1907" t="s">
        <v>129</v>
      </c>
      <c r="CS1907" t="s">
        <v>1699</v>
      </c>
      <c r="CT1907" t="s">
        <v>127</v>
      </c>
      <c r="CU1907" t="s">
        <v>128</v>
      </c>
      <c r="CV1907" t="s">
        <v>1641</v>
      </c>
      <c r="CW1907" t="s">
        <v>2238</v>
      </c>
      <c r="CX1907" t="s">
        <v>2238</v>
      </c>
      <c r="CY1907" t="s">
        <v>2238</v>
      </c>
      <c r="CZ1907" t="s">
        <v>2238</v>
      </c>
      <c r="DA1907" t="s">
        <v>2238</v>
      </c>
      <c r="DB1907" t="s">
        <v>1637</v>
      </c>
      <c r="DC1907" t="s">
        <v>2238</v>
      </c>
      <c r="DD1907" t="s">
        <v>2238</v>
      </c>
      <c r="DE1907" t="s">
        <v>132</v>
      </c>
      <c r="DF1907" t="s">
        <v>2238</v>
      </c>
      <c r="DG1907">
        <f>Datos_Buffers[[#This Row],[buh_inventario_fisico]]-Datos_Buffers[[#This Row],[buh_buffer_actual]]</f>
        <v>0</v>
      </c>
      <c r="DH1907" s="4">
        <f>IF(Datos_Buffers[[#This Row],[Diferencia Buffer Fisico]]&gt;0,Datos_Buffers[[#This Row],[Diferencia Buffer Fisico]]*Datos_Buffers[[#This Row],[buh_ctv]],0)</f>
        <v>0</v>
      </c>
    </row>
    <row r="1908" spans="1:112" x14ac:dyDescent="0.25">
      <c r="A1908" t="s">
        <v>130</v>
      </c>
      <c r="B1908" t="s">
        <v>129</v>
      </c>
      <c r="C1908">
        <v>1</v>
      </c>
      <c r="D1908" s="1">
        <v>42871</v>
      </c>
      <c r="E1908" t="s">
        <v>1698</v>
      </c>
      <c r="F1908" t="s">
        <v>1657</v>
      </c>
      <c r="H1908" t="s">
        <v>114</v>
      </c>
      <c r="I1908" t="s">
        <v>114</v>
      </c>
      <c r="J1908" t="s">
        <v>114</v>
      </c>
      <c r="K1908" t="s">
        <v>114</v>
      </c>
      <c r="L1908" t="s">
        <v>114</v>
      </c>
      <c r="M1908">
        <v>1</v>
      </c>
      <c r="N1908">
        <v>2</v>
      </c>
      <c r="O1908">
        <v>0</v>
      </c>
      <c r="P1908" s="1"/>
      <c r="Q1908" s="1"/>
      <c r="R1908">
        <v>13729</v>
      </c>
      <c r="S1908">
        <v>12</v>
      </c>
      <c r="T1908">
        <v>4</v>
      </c>
      <c r="U1908">
        <v>2</v>
      </c>
      <c r="V1908">
        <v>4</v>
      </c>
      <c r="W1908">
        <v>1</v>
      </c>
      <c r="Y1908" t="s">
        <v>2352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K1908" s="1"/>
      <c r="AL1908" s="1"/>
      <c r="AM1908" s="1"/>
      <c r="AQ1908" t="s">
        <v>116</v>
      </c>
      <c r="AT1908" t="s">
        <v>117</v>
      </c>
      <c r="AU1908">
        <v>1</v>
      </c>
      <c r="AW1908">
        <v>0</v>
      </c>
      <c r="AX1908">
        <v>0</v>
      </c>
      <c r="AY1908">
        <v>0</v>
      </c>
      <c r="AZ1908" t="s">
        <v>119</v>
      </c>
      <c r="BA1908" t="s">
        <v>119</v>
      </c>
      <c r="BB1908">
        <v>0</v>
      </c>
      <c r="BE1908">
        <v>1000000000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0</v>
      </c>
      <c r="BP1908">
        <v>0</v>
      </c>
      <c r="BQ1908">
        <v>0</v>
      </c>
      <c r="BS1908">
        <v>0</v>
      </c>
      <c r="BT1908">
        <v>0</v>
      </c>
      <c r="BY1908">
        <v>0</v>
      </c>
      <c r="BZ1908">
        <v>0</v>
      </c>
      <c r="CA1908">
        <v>0</v>
      </c>
      <c r="CB1908">
        <v>0</v>
      </c>
      <c r="CD1908">
        <v>1</v>
      </c>
      <c r="CE1908" s="1">
        <v>42593</v>
      </c>
      <c r="CF1908" s="1">
        <v>42843</v>
      </c>
      <c r="CG1908" s="1">
        <v>42843</v>
      </c>
      <c r="CH1908" s="1">
        <v>42871</v>
      </c>
      <c r="CI1908" s="1"/>
      <c r="CJ1908" s="1"/>
      <c r="CK1908">
        <v>1</v>
      </c>
      <c r="CL1908">
        <v>0</v>
      </c>
      <c r="CM1908">
        <v>0.05</v>
      </c>
      <c r="CN1908">
        <v>0</v>
      </c>
      <c r="CO1908">
        <v>0</v>
      </c>
      <c r="CP1908">
        <v>0</v>
      </c>
      <c r="CQ1908">
        <v>0</v>
      </c>
      <c r="CR1908" t="s">
        <v>129</v>
      </c>
      <c r="CS1908" t="s">
        <v>1699</v>
      </c>
      <c r="CT1908" t="s">
        <v>127</v>
      </c>
      <c r="CU1908" t="s">
        <v>128</v>
      </c>
      <c r="CV1908" t="s">
        <v>1658</v>
      </c>
      <c r="CW1908" t="s">
        <v>2238</v>
      </c>
      <c r="CX1908" t="s">
        <v>2238</v>
      </c>
      <c r="CY1908" t="s">
        <v>2238</v>
      </c>
      <c r="CZ1908" t="s">
        <v>2238</v>
      </c>
      <c r="DA1908" t="s">
        <v>2238</v>
      </c>
      <c r="DB1908" t="s">
        <v>1637</v>
      </c>
      <c r="DC1908" t="s">
        <v>2238</v>
      </c>
      <c r="DD1908" t="s">
        <v>2238</v>
      </c>
      <c r="DE1908" t="s">
        <v>132</v>
      </c>
      <c r="DF1908" t="s">
        <v>2238</v>
      </c>
      <c r="DG1908">
        <f>Datos_Buffers[[#This Row],[buh_inventario_fisico]]-Datos_Buffers[[#This Row],[buh_buffer_actual]]</f>
        <v>0</v>
      </c>
      <c r="DH1908" s="4">
        <f>IF(Datos_Buffers[[#This Row],[Diferencia Buffer Fisico]]&gt;0,Datos_Buffers[[#This Row],[Diferencia Buffer Fisico]]*Datos_Buffers[[#This Row],[buh_ctv]],0)</f>
        <v>0</v>
      </c>
    </row>
    <row r="1909" spans="1:112" x14ac:dyDescent="0.25">
      <c r="A1909" t="s">
        <v>130</v>
      </c>
      <c r="B1909" t="s">
        <v>129</v>
      </c>
      <c r="C1909">
        <v>1</v>
      </c>
      <c r="D1909" s="1">
        <v>42871</v>
      </c>
      <c r="E1909" t="s">
        <v>1698</v>
      </c>
      <c r="F1909" t="s">
        <v>1659</v>
      </c>
      <c r="H1909" t="s">
        <v>114</v>
      </c>
      <c r="I1909" t="s">
        <v>114</v>
      </c>
      <c r="J1909" t="s">
        <v>114</v>
      </c>
      <c r="K1909" t="s">
        <v>114</v>
      </c>
      <c r="L1909" t="s">
        <v>114</v>
      </c>
      <c r="M1909">
        <v>1</v>
      </c>
      <c r="N1909">
        <v>2</v>
      </c>
      <c r="O1909">
        <v>0</v>
      </c>
      <c r="P1909" s="1"/>
      <c r="Q1909" s="1"/>
      <c r="R1909">
        <v>13729</v>
      </c>
      <c r="S1909">
        <v>12</v>
      </c>
      <c r="T1909">
        <v>4</v>
      </c>
      <c r="U1909">
        <v>2</v>
      </c>
      <c r="V1909">
        <v>4</v>
      </c>
      <c r="W1909">
        <v>1</v>
      </c>
      <c r="Y1909" t="s">
        <v>2352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K1909" s="1"/>
      <c r="AL1909" s="1"/>
      <c r="AM1909" s="1"/>
      <c r="AQ1909" t="s">
        <v>116</v>
      </c>
      <c r="AT1909" t="s">
        <v>117</v>
      </c>
      <c r="AU1909">
        <v>1</v>
      </c>
      <c r="AW1909">
        <v>0</v>
      </c>
      <c r="AX1909">
        <v>0</v>
      </c>
      <c r="AY1909">
        <v>0</v>
      </c>
      <c r="AZ1909" t="s">
        <v>119</v>
      </c>
      <c r="BA1909" t="s">
        <v>119</v>
      </c>
      <c r="BB1909">
        <v>0</v>
      </c>
      <c r="BE1909">
        <v>1000000000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0</v>
      </c>
      <c r="BQ1909">
        <v>0</v>
      </c>
      <c r="BS1909">
        <v>0</v>
      </c>
      <c r="BT1909">
        <v>0</v>
      </c>
      <c r="BY1909">
        <v>0</v>
      </c>
      <c r="BZ1909">
        <v>0</v>
      </c>
      <c r="CA1909">
        <v>0</v>
      </c>
      <c r="CB1909">
        <v>0</v>
      </c>
      <c r="CD1909">
        <v>1</v>
      </c>
      <c r="CE1909" s="1">
        <v>42593</v>
      </c>
      <c r="CF1909" s="1">
        <v>42843</v>
      </c>
      <c r="CG1909" s="1">
        <v>42843</v>
      </c>
      <c r="CH1909" s="1">
        <v>42871</v>
      </c>
      <c r="CI1909" s="1"/>
      <c r="CJ1909" s="1"/>
      <c r="CK1909">
        <v>1</v>
      </c>
      <c r="CL1909">
        <v>0</v>
      </c>
      <c r="CM1909">
        <v>0.05</v>
      </c>
      <c r="CN1909">
        <v>0</v>
      </c>
      <c r="CO1909">
        <v>0</v>
      </c>
      <c r="CP1909">
        <v>0</v>
      </c>
      <c r="CQ1909">
        <v>0</v>
      </c>
      <c r="CR1909" t="s">
        <v>129</v>
      </c>
      <c r="CS1909" t="s">
        <v>1699</v>
      </c>
      <c r="CT1909" t="s">
        <v>127</v>
      </c>
      <c r="CU1909" t="s">
        <v>128</v>
      </c>
      <c r="CV1909" t="s">
        <v>1660</v>
      </c>
      <c r="CW1909" t="s">
        <v>2238</v>
      </c>
      <c r="CX1909" t="s">
        <v>2238</v>
      </c>
      <c r="CY1909" t="s">
        <v>2238</v>
      </c>
      <c r="CZ1909" t="s">
        <v>2238</v>
      </c>
      <c r="DA1909" t="s">
        <v>2238</v>
      </c>
      <c r="DB1909" t="s">
        <v>1661</v>
      </c>
      <c r="DC1909" t="s">
        <v>2238</v>
      </c>
      <c r="DD1909" t="s">
        <v>2238</v>
      </c>
      <c r="DE1909" t="s">
        <v>132</v>
      </c>
      <c r="DF1909" t="s">
        <v>2238</v>
      </c>
      <c r="DG1909">
        <f>Datos_Buffers[[#This Row],[buh_inventario_fisico]]-Datos_Buffers[[#This Row],[buh_buffer_actual]]</f>
        <v>0</v>
      </c>
      <c r="DH1909" s="4">
        <f>IF(Datos_Buffers[[#This Row],[Diferencia Buffer Fisico]]&gt;0,Datos_Buffers[[#This Row],[Diferencia Buffer Fisico]]*Datos_Buffers[[#This Row],[buh_ctv]],0)</f>
        <v>0</v>
      </c>
    </row>
    <row r="1910" spans="1:112" x14ac:dyDescent="0.25">
      <c r="A1910" t="s">
        <v>130</v>
      </c>
      <c r="B1910" t="s">
        <v>129</v>
      </c>
      <c r="C1910">
        <v>1</v>
      </c>
      <c r="D1910" s="1">
        <v>42871</v>
      </c>
      <c r="E1910" t="s">
        <v>1698</v>
      </c>
      <c r="F1910" t="s">
        <v>1662</v>
      </c>
      <c r="H1910" t="s">
        <v>114</v>
      </c>
      <c r="I1910" t="s">
        <v>114</v>
      </c>
      <c r="J1910" t="s">
        <v>114</v>
      </c>
      <c r="K1910" t="s">
        <v>114</v>
      </c>
      <c r="L1910" t="s">
        <v>114</v>
      </c>
      <c r="M1910">
        <v>17.41</v>
      </c>
      <c r="N1910">
        <v>2</v>
      </c>
      <c r="O1910">
        <v>0</v>
      </c>
      <c r="P1910" s="1"/>
      <c r="Q1910" s="1"/>
      <c r="R1910">
        <v>13729</v>
      </c>
      <c r="S1910">
        <v>12</v>
      </c>
      <c r="T1910">
        <v>4</v>
      </c>
      <c r="U1910">
        <v>2</v>
      </c>
      <c r="V1910">
        <v>4</v>
      </c>
      <c r="W1910">
        <v>1</v>
      </c>
      <c r="Y1910" t="s">
        <v>2352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K1910" s="1"/>
      <c r="AL1910" s="1"/>
      <c r="AM1910" s="1"/>
      <c r="AQ1910" t="s">
        <v>116</v>
      </c>
      <c r="AT1910" t="s">
        <v>117</v>
      </c>
      <c r="AU1910">
        <v>1</v>
      </c>
      <c r="AW1910">
        <v>0</v>
      </c>
      <c r="AX1910">
        <v>0</v>
      </c>
      <c r="AY1910">
        <v>0</v>
      </c>
      <c r="AZ1910" t="s">
        <v>119</v>
      </c>
      <c r="BA1910" t="s">
        <v>119</v>
      </c>
      <c r="BB1910">
        <v>0</v>
      </c>
      <c r="BE1910">
        <v>1000000000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0</v>
      </c>
      <c r="BP1910">
        <v>0</v>
      </c>
      <c r="BQ1910">
        <v>0</v>
      </c>
      <c r="BS1910">
        <v>0</v>
      </c>
      <c r="BT1910">
        <v>0</v>
      </c>
      <c r="BY1910">
        <v>0</v>
      </c>
      <c r="BZ1910">
        <v>0</v>
      </c>
      <c r="CA1910">
        <v>0</v>
      </c>
      <c r="CB1910">
        <v>0</v>
      </c>
      <c r="CD1910">
        <v>1</v>
      </c>
      <c r="CE1910" s="1">
        <v>42593</v>
      </c>
      <c r="CF1910" s="1">
        <v>42843</v>
      </c>
      <c r="CG1910" s="1">
        <v>42843</v>
      </c>
      <c r="CH1910" s="1">
        <v>42871</v>
      </c>
      <c r="CI1910" s="1"/>
      <c r="CJ1910" s="1"/>
      <c r="CK1910">
        <v>1</v>
      </c>
      <c r="CL1910">
        <v>0</v>
      </c>
      <c r="CM1910">
        <v>0.05</v>
      </c>
      <c r="CN1910">
        <v>0</v>
      </c>
      <c r="CO1910">
        <v>0</v>
      </c>
      <c r="CP1910">
        <v>0</v>
      </c>
      <c r="CQ1910">
        <v>0</v>
      </c>
      <c r="CR1910" t="s">
        <v>129</v>
      </c>
      <c r="CS1910" t="s">
        <v>1699</v>
      </c>
      <c r="CT1910" t="s">
        <v>127</v>
      </c>
      <c r="CU1910" t="s">
        <v>128</v>
      </c>
      <c r="CV1910" t="s">
        <v>1660</v>
      </c>
      <c r="CW1910" t="s">
        <v>2238</v>
      </c>
      <c r="CX1910" t="s">
        <v>2238</v>
      </c>
      <c r="CY1910" t="s">
        <v>2238</v>
      </c>
      <c r="CZ1910" t="s">
        <v>2238</v>
      </c>
      <c r="DA1910" t="s">
        <v>2238</v>
      </c>
      <c r="DB1910" t="s">
        <v>1661</v>
      </c>
      <c r="DC1910" t="s">
        <v>2238</v>
      </c>
      <c r="DD1910" t="s">
        <v>2238</v>
      </c>
      <c r="DE1910" t="s">
        <v>132</v>
      </c>
      <c r="DF1910" t="s">
        <v>2238</v>
      </c>
      <c r="DG1910">
        <f>Datos_Buffers[[#This Row],[buh_inventario_fisico]]-Datos_Buffers[[#This Row],[buh_buffer_actual]]</f>
        <v>0</v>
      </c>
      <c r="DH1910" s="4">
        <f>IF(Datos_Buffers[[#This Row],[Diferencia Buffer Fisico]]&gt;0,Datos_Buffers[[#This Row],[Diferencia Buffer Fisico]]*Datos_Buffers[[#This Row],[buh_ctv]],0)</f>
        <v>0</v>
      </c>
    </row>
    <row r="1911" spans="1:112" x14ac:dyDescent="0.25">
      <c r="A1911" t="s">
        <v>130</v>
      </c>
      <c r="B1911" t="s">
        <v>129</v>
      </c>
      <c r="C1911">
        <v>1</v>
      </c>
      <c r="D1911" s="1">
        <v>42871</v>
      </c>
      <c r="E1911" t="s">
        <v>1698</v>
      </c>
      <c r="F1911" t="s">
        <v>1663</v>
      </c>
      <c r="H1911" t="s">
        <v>114</v>
      </c>
      <c r="I1911" t="s">
        <v>114</v>
      </c>
      <c r="J1911" t="s">
        <v>114</v>
      </c>
      <c r="K1911" t="s">
        <v>114</v>
      </c>
      <c r="L1911" t="s">
        <v>114</v>
      </c>
      <c r="M1911">
        <v>104.48</v>
      </c>
      <c r="N1911">
        <v>2</v>
      </c>
      <c r="O1911">
        <v>0</v>
      </c>
      <c r="P1911" s="1"/>
      <c r="Q1911" s="1"/>
      <c r="R1911">
        <v>13729</v>
      </c>
      <c r="S1911">
        <v>12</v>
      </c>
      <c r="T1911">
        <v>4</v>
      </c>
      <c r="U1911">
        <v>2</v>
      </c>
      <c r="V1911">
        <v>4</v>
      </c>
      <c r="W1911">
        <v>1</v>
      </c>
      <c r="Y1911" t="s">
        <v>2352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K1911" s="1"/>
      <c r="AL1911" s="1"/>
      <c r="AM1911" s="1"/>
      <c r="AQ1911" t="s">
        <v>116</v>
      </c>
      <c r="AT1911" t="s">
        <v>117</v>
      </c>
      <c r="AU1911">
        <v>1</v>
      </c>
      <c r="AW1911">
        <v>0</v>
      </c>
      <c r="AX1911">
        <v>0</v>
      </c>
      <c r="AY1911">
        <v>0</v>
      </c>
      <c r="AZ1911" t="s">
        <v>119</v>
      </c>
      <c r="BA1911" t="s">
        <v>119</v>
      </c>
      <c r="BB1911">
        <v>0</v>
      </c>
      <c r="BE1911">
        <v>1000000000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0</v>
      </c>
      <c r="BP1911">
        <v>0</v>
      </c>
      <c r="BQ1911">
        <v>0</v>
      </c>
      <c r="BS1911">
        <v>0</v>
      </c>
      <c r="BT1911">
        <v>0</v>
      </c>
      <c r="BY1911">
        <v>0</v>
      </c>
      <c r="BZ1911">
        <v>0</v>
      </c>
      <c r="CA1911">
        <v>0</v>
      </c>
      <c r="CB1911">
        <v>0</v>
      </c>
      <c r="CD1911">
        <v>1</v>
      </c>
      <c r="CE1911" s="1">
        <v>42593</v>
      </c>
      <c r="CF1911" s="1">
        <v>42843</v>
      </c>
      <c r="CG1911" s="1">
        <v>42843</v>
      </c>
      <c r="CH1911" s="1">
        <v>42871</v>
      </c>
      <c r="CI1911" s="1"/>
      <c r="CJ1911" s="1"/>
      <c r="CK1911">
        <v>1</v>
      </c>
      <c r="CL1911">
        <v>0</v>
      </c>
      <c r="CM1911">
        <v>0.05</v>
      </c>
      <c r="CN1911">
        <v>0</v>
      </c>
      <c r="CO1911">
        <v>0</v>
      </c>
      <c r="CP1911">
        <v>0</v>
      </c>
      <c r="CQ1911">
        <v>0</v>
      </c>
      <c r="CR1911" t="s">
        <v>129</v>
      </c>
      <c r="CS1911" t="s">
        <v>1699</v>
      </c>
      <c r="CT1911" t="s">
        <v>127</v>
      </c>
      <c r="CU1911" t="s">
        <v>128</v>
      </c>
      <c r="CV1911" t="s">
        <v>1664</v>
      </c>
      <c r="CW1911" t="s">
        <v>2238</v>
      </c>
      <c r="CX1911" t="s">
        <v>2238</v>
      </c>
      <c r="CY1911" t="s">
        <v>2238</v>
      </c>
      <c r="CZ1911" t="s">
        <v>2238</v>
      </c>
      <c r="DA1911" t="s">
        <v>2238</v>
      </c>
      <c r="DB1911" t="s">
        <v>1661</v>
      </c>
      <c r="DC1911" t="s">
        <v>2238</v>
      </c>
      <c r="DD1911" t="s">
        <v>2238</v>
      </c>
      <c r="DE1911" t="s">
        <v>132</v>
      </c>
      <c r="DF1911" t="s">
        <v>2238</v>
      </c>
      <c r="DG1911">
        <f>Datos_Buffers[[#This Row],[buh_inventario_fisico]]-Datos_Buffers[[#This Row],[buh_buffer_actual]]</f>
        <v>0</v>
      </c>
      <c r="DH1911" s="4">
        <f>IF(Datos_Buffers[[#This Row],[Diferencia Buffer Fisico]]&gt;0,Datos_Buffers[[#This Row],[Diferencia Buffer Fisico]]*Datos_Buffers[[#This Row],[buh_ctv]],0)</f>
        <v>0</v>
      </c>
    </row>
    <row r="1912" spans="1:112" x14ac:dyDescent="0.25">
      <c r="A1912" t="s">
        <v>130</v>
      </c>
      <c r="B1912" t="s">
        <v>129</v>
      </c>
      <c r="C1912">
        <v>1</v>
      </c>
      <c r="D1912" s="1">
        <v>42871</v>
      </c>
      <c r="E1912" t="s">
        <v>1698</v>
      </c>
      <c r="F1912" t="s">
        <v>1665</v>
      </c>
      <c r="H1912" t="s">
        <v>114</v>
      </c>
      <c r="I1912" t="s">
        <v>114</v>
      </c>
      <c r="J1912" t="s">
        <v>114</v>
      </c>
      <c r="K1912" t="s">
        <v>114</v>
      </c>
      <c r="L1912" t="s">
        <v>114</v>
      </c>
      <c r="M1912">
        <v>104.48</v>
      </c>
      <c r="N1912">
        <v>2</v>
      </c>
      <c r="O1912">
        <v>0</v>
      </c>
      <c r="P1912" s="1"/>
      <c r="Q1912" s="1"/>
      <c r="R1912">
        <v>13729</v>
      </c>
      <c r="S1912">
        <v>12</v>
      </c>
      <c r="T1912">
        <v>4</v>
      </c>
      <c r="U1912">
        <v>2</v>
      </c>
      <c r="V1912">
        <v>4</v>
      </c>
      <c r="W1912">
        <v>1</v>
      </c>
      <c r="Y1912" t="s">
        <v>2352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K1912" s="1"/>
      <c r="AL1912" s="1"/>
      <c r="AM1912" s="1"/>
      <c r="AQ1912" t="s">
        <v>116</v>
      </c>
      <c r="AT1912" t="s">
        <v>117</v>
      </c>
      <c r="AU1912">
        <v>1</v>
      </c>
      <c r="AW1912">
        <v>0</v>
      </c>
      <c r="AX1912">
        <v>0</v>
      </c>
      <c r="AY1912">
        <v>0</v>
      </c>
      <c r="AZ1912" t="s">
        <v>119</v>
      </c>
      <c r="BA1912" t="s">
        <v>119</v>
      </c>
      <c r="BB1912">
        <v>0</v>
      </c>
      <c r="BE1912">
        <v>1000000000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0</v>
      </c>
      <c r="BP1912">
        <v>0</v>
      </c>
      <c r="BQ1912">
        <v>0</v>
      </c>
      <c r="BS1912">
        <v>0</v>
      </c>
      <c r="BT1912">
        <v>0</v>
      </c>
      <c r="BY1912">
        <v>0</v>
      </c>
      <c r="BZ1912">
        <v>0</v>
      </c>
      <c r="CA1912">
        <v>0</v>
      </c>
      <c r="CB1912">
        <v>0</v>
      </c>
      <c r="CD1912">
        <v>1</v>
      </c>
      <c r="CE1912" s="1">
        <v>42593</v>
      </c>
      <c r="CF1912" s="1">
        <v>42843</v>
      </c>
      <c r="CG1912" s="1">
        <v>42843</v>
      </c>
      <c r="CH1912" s="1">
        <v>42871</v>
      </c>
      <c r="CI1912" s="1"/>
      <c r="CJ1912" s="1"/>
      <c r="CK1912">
        <v>1</v>
      </c>
      <c r="CL1912">
        <v>0</v>
      </c>
      <c r="CM1912">
        <v>0.05</v>
      </c>
      <c r="CN1912">
        <v>0</v>
      </c>
      <c r="CO1912">
        <v>0</v>
      </c>
      <c r="CP1912">
        <v>0</v>
      </c>
      <c r="CQ1912">
        <v>0</v>
      </c>
      <c r="CR1912" t="s">
        <v>129</v>
      </c>
      <c r="CS1912" t="s">
        <v>1699</v>
      </c>
      <c r="CT1912" t="s">
        <v>127</v>
      </c>
      <c r="CU1912" t="s">
        <v>128</v>
      </c>
      <c r="CV1912" t="s">
        <v>1666</v>
      </c>
      <c r="CW1912" t="s">
        <v>2238</v>
      </c>
      <c r="CX1912" t="s">
        <v>2238</v>
      </c>
      <c r="CY1912" t="s">
        <v>2238</v>
      </c>
      <c r="CZ1912" t="s">
        <v>2238</v>
      </c>
      <c r="DA1912" t="s">
        <v>2238</v>
      </c>
      <c r="DB1912" t="s">
        <v>1661</v>
      </c>
      <c r="DC1912" t="s">
        <v>2238</v>
      </c>
      <c r="DD1912" t="s">
        <v>2238</v>
      </c>
      <c r="DE1912" t="s">
        <v>132</v>
      </c>
      <c r="DF1912" t="s">
        <v>2238</v>
      </c>
      <c r="DG1912">
        <f>Datos_Buffers[[#This Row],[buh_inventario_fisico]]-Datos_Buffers[[#This Row],[buh_buffer_actual]]</f>
        <v>0</v>
      </c>
      <c r="DH1912" s="4">
        <f>IF(Datos_Buffers[[#This Row],[Diferencia Buffer Fisico]]&gt;0,Datos_Buffers[[#This Row],[Diferencia Buffer Fisico]]*Datos_Buffers[[#This Row],[buh_ctv]],0)</f>
        <v>0</v>
      </c>
    </row>
    <row r="1913" spans="1:112" x14ac:dyDescent="0.25">
      <c r="A1913" t="s">
        <v>130</v>
      </c>
      <c r="B1913" t="s">
        <v>129</v>
      </c>
      <c r="C1913">
        <v>1</v>
      </c>
      <c r="D1913" s="1">
        <v>42871</v>
      </c>
      <c r="E1913" t="s">
        <v>1698</v>
      </c>
      <c r="F1913" t="s">
        <v>1667</v>
      </c>
      <c r="H1913" t="s">
        <v>114</v>
      </c>
      <c r="I1913" t="s">
        <v>114</v>
      </c>
      <c r="J1913" t="s">
        <v>114</v>
      </c>
      <c r="K1913" t="s">
        <v>114</v>
      </c>
      <c r="L1913" t="s">
        <v>114</v>
      </c>
      <c r="M1913">
        <v>104.48</v>
      </c>
      <c r="N1913">
        <v>2</v>
      </c>
      <c r="O1913">
        <v>0</v>
      </c>
      <c r="P1913" s="1"/>
      <c r="Q1913" s="1"/>
      <c r="R1913">
        <v>13729</v>
      </c>
      <c r="S1913">
        <v>12</v>
      </c>
      <c r="T1913">
        <v>4</v>
      </c>
      <c r="U1913">
        <v>2</v>
      </c>
      <c r="V1913">
        <v>4</v>
      </c>
      <c r="W1913">
        <v>1</v>
      </c>
      <c r="Y1913" t="s">
        <v>2352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K1913" s="1"/>
      <c r="AL1913" s="1"/>
      <c r="AM1913" s="1"/>
      <c r="AQ1913" t="s">
        <v>116</v>
      </c>
      <c r="AT1913" t="s">
        <v>117</v>
      </c>
      <c r="AU1913">
        <v>1</v>
      </c>
      <c r="AW1913">
        <v>0</v>
      </c>
      <c r="AX1913">
        <v>0</v>
      </c>
      <c r="AY1913">
        <v>0</v>
      </c>
      <c r="AZ1913" t="s">
        <v>119</v>
      </c>
      <c r="BA1913" t="s">
        <v>119</v>
      </c>
      <c r="BB1913">
        <v>0</v>
      </c>
      <c r="BE1913">
        <v>1000000000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0</v>
      </c>
      <c r="BP1913">
        <v>0</v>
      </c>
      <c r="BQ1913">
        <v>0</v>
      </c>
      <c r="BS1913">
        <v>0</v>
      </c>
      <c r="BT1913">
        <v>0</v>
      </c>
      <c r="BY1913">
        <v>0</v>
      </c>
      <c r="BZ1913">
        <v>0</v>
      </c>
      <c r="CA1913">
        <v>0</v>
      </c>
      <c r="CB1913">
        <v>0</v>
      </c>
      <c r="CD1913">
        <v>1</v>
      </c>
      <c r="CE1913" s="1">
        <v>42593</v>
      </c>
      <c r="CF1913" s="1">
        <v>42843</v>
      </c>
      <c r="CG1913" s="1">
        <v>42843</v>
      </c>
      <c r="CH1913" s="1">
        <v>42871</v>
      </c>
      <c r="CI1913" s="1"/>
      <c r="CJ1913" s="1"/>
      <c r="CK1913">
        <v>1</v>
      </c>
      <c r="CL1913">
        <v>0</v>
      </c>
      <c r="CM1913">
        <v>0.05</v>
      </c>
      <c r="CN1913">
        <v>0</v>
      </c>
      <c r="CO1913">
        <v>0</v>
      </c>
      <c r="CP1913">
        <v>0</v>
      </c>
      <c r="CQ1913">
        <v>0</v>
      </c>
      <c r="CR1913" t="s">
        <v>129</v>
      </c>
      <c r="CS1913" t="s">
        <v>1699</v>
      </c>
      <c r="CT1913" t="s">
        <v>127</v>
      </c>
      <c r="CU1913" t="s">
        <v>128</v>
      </c>
      <c r="CV1913" t="s">
        <v>1668</v>
      </c>
      <c r="CW1913" t="s">
        <v>2238</v>
      </c>
      <c r="CX1913" t="s">
        <v>2238</v>
      </c>
      <c r="CY1913" t="s">
        <v>2238</v>
      </c>
      <c r="CZ1913" t="s">
        <v>2238</v>
      </c>
      <c r="DA1913" t="s">
        <v>2238</v>
      </c>
      <c r="DB1913" t="s">
        <v>1661</v>
      </c>
      <c r="DC1913" t="s">
        <v>2238</v>
      </c>
      <c r="DD1913" t="s">
        <v>2238</v>
      </c>
      <c r="DE1913" t="s">
        <v>132</v>
      </c>
      <c r="DF1913" t="s">
        <v>2238</v>
      </c>
      <c r="DG1913">
        <f>Datos_Buffers[[#This Row],[buh_inventario_fisico]]-Datos_Buffers[[#This Row],[buh_buffer_actual]]</f>
        <v>0</v>
      </c>
      <c r="DH1913" s="4">
        <f>IF(Datos_Buffers[[#This Row],[Diferencia Buffer Fisico]]&gt;0,Datos_Buffers[[#This Row],[Diferencia Buffer Fisico]]*Datos_Buffers[[#This Row],[buh_ctv]],0)</f>
        <v>0</v>
      </c>
    </row>
    <row r="1914" spans="1:112" x14ac:dyDescent="0.25">
      <c r="A1914" t="s">
        <v>130</v>
      </c>
      <c r="B1914" t="s">
        <v>129</v>
      </c>
      <c r="C1914">
        <v>1</v>
      </c>
      <c r="D1914" s="1">
        <v>42871</v>
      </c>
      <c r="E1914" t="s">
        <v>1698</v>
      </c>
      <c r="F1914" t="s">
        <v>1669</v>
      </c>
      <c r="H1914" t="s">
        <v>114</v>
      </c>
      <c r="I1914" t="s">
        <v>114</v>
      </c>
      <c r="J1914" t="s">
        <v>114</v>
      </c>
      <c r="K1914" t="s">
        <v>114</v>
      </c>
      <c r="L1914" t="s">
        <v>114</v>
      </c>
      <c r="M1914">
        <v>1</v>
      </c>
      <c r="N1914">
        <v>2</v>
      </c>
      <c r="O1914">
        <v>0</v>
      </c>
      <c r="P1914" s="1"/>
      <c r="Q1914" s="1"/>
      <c r="R1914">
        <v>13729</v>
      </c>
      <c r="S1914">
        <v>12</v>
      </c>
      <c r="T1914">
        <v>4</v>
      </c>
      <c r="U1914">
        <v>2</v>
      </c>
      <c r="V1914">
        <v>4</v>
      </c>
      <c r="W1914">
        <v>1</v>
      </c>
      <c r="Y1914" t="s">
        <v>2352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K1914" s="1"/>
      <c r="AL1914" s="1"/>
      <c r="AM1914" s="1"/>
      <c r="AQ1914" t="s">
        <v>116</v>
      </c>
      <c r="AT1914" t="s">
        <v>117</v>
      </c>
      <c r="AU1914">
        <v>1</v>
      </c>
      <c r="AW1914">
        <v>0</v>
      </c>
      <c r="AX1914">
        <v>0</v>
      </c>
      <c r="AY1914">
        <v>0</v>
      </c>
      <c r="AZ1914" t="s">
        <v>119</v>
      </c>
      <c r="BA1914" t="s">
        <v>119</v>
      </c>
      <c r="BB1914">
        <v>0</v>
      </c>
      <c r="BE1914">
        <v>1000000000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S1914">
        <v>0</v>
      </c>
      <c r="BT1914">
        <v>0</v>
      </c>
      <c r="BY1914">
        <v>0</v>
      </c>
      <c r="BZ1914">
        <v>0</v>
      </c>
      <c r="CA1914">
        <v>0</v>
      </c>
      <c r="CB1914">
        <v>0</v>
      </c>
      <c r="CD1914">
        <v>1</v>
      </c>
      <c r="CE1914" s="1">
        <v>42593</v>
      </c>
      <c r="CF1914" s="1">
        <v>42843</v>
      </c>
      <c r="CG1914" s="1">
        <v>42843</v>
      </c>
      <c r="CH1914" s="1">
        <v>42871</v>
      </c>
      <c r="CI1914" s="1"/>
      <c r="CJ1914" s="1"/>
      <c r="CK1914">
        <v>1</v>
      </c>
      <c r="CL1914">
        <v>0</v>
      </c>
      <c r="CM1914">
        <v>0.05</v>
      </c>
      <c r="CN1914">
        <v>0</v>
      </c>
      <c r="CO1914">
        <v>0</v>
      </c>
      <c r="CP1914">
        <v>0</v>
      </c>
      <c r="CQ1914">
        <v>0</v>
      </c>
      <c r="CR1914" t="s">
        <v>129</v>
      </c>
      <c r="CS1914" t="s">
        <v>1699</v>
      </c>
      <c r="CT1914" t="s">
        <v>127</v>
      </c>
      <c r="CU1914" t="s">
        <v>128</v>
      </c>
      <c r="CV1914" t="s">
        <v>1670</v>
      </c>
      <c r="CW1914" t="s">
        <v>2238</v>
      </c>
      <c r="CX1914" t="s">
        <v>2238</v>
      </c>
      <c r="CY1914" t="s">
        <v>2238</v>
      </c>
      <c r="CZ1914" t="s">
        <v>2238</v>
      </c>
      <c r="DA1914" t="s">
        <v>2238</v>
      </c>
      <c r="DB1914" t="s">
        <v>1661</v>
      </c>
      <c r="DC1914" t="s">
        <v>2238</v>
      </c>
      <c r="DD1914" t="s">
        <v>2238</v>
      </c>
      <c r="DE1914" t="s">
        <v>132</v>
      </c>
      <c r="DF1914" t="s">
        <v>2238</v>
      </c>
      <c r="DG1914">
        <f>Datos_Buffers[[#This Row],[buh_inventario_fisico]]-Datos_Buffers[[#This Row],[buh_buffer_actual]]</f>
        <v>0</v>
      </c>
      <c r="DH1914" s="4">
        <f>IF(Datos_Buffers[[#This Row],[Diferencia Buffer Fisico]]&gt;0,Datos_Buffers[[#This Row],[Diferencia Buffer Fisico]]*Datos_Buffers[[#This Row],[buh_ctv]],0)</f>
        <v>0</v>
      </c>
    </row>
    <row r="1915" spans="1:112" x14ac:dyDescent="0.25">
      <c r="A1915" t="s">
        <v>130</v>
      </c>
      <c r="B1915" t="s">
        <v>129</v>
      </c>
      <c r="C1915">
        <v>1</v>
      </c>
      <c r="D1915" s="1">
        <v>42871</v>
      </c>
      <c r="E1915" t="s">
        <v>1698</v>
      </c>
      <c r="F1915" t="s">
        <v>1671</v>
      </c>
      <c r="H1915" t="s">
        <v>114</v>
      </c>
      <c r="I1915" t="s">
        <v>114</v>
      </c>
      <c r="J1915" t="s">
        <v>114</v>
      </c>
      <c r="K1915" t="s">
        <v>114</v>
      </c>
      <c r="L1915" t="s">
        <v>114</v>
      </c>
      <c r="M1915">
        <v>307.93</v>
      </c>
      <c r="N1915">
        <v>2</v>
      </c>
      <c r="O1915">
        <v>0</v>
      </c>
      <c r="P1915" s="1"/>
      <c r="Q1915" s="1"/>
      <c r="R1915">
        <v>13729</v>
      </c>
      <c r="S1915">
        <v>12</v>
      </c>
      <c r="T1915">
        <v>4</v>
      </c>
      <c r="U1915">
        <v>2</v>
      </c>
      <c r="V1915">
        <v>4</v>
      </c>
      <c r="W1915">
        <v>1</v>
      </c>
      <c r="Y1915" t="s">
        <v>2352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K1915" s="1"/>
      <c r="AL1915" s="1"/>
      <c r="AM1915" s="1"/>
      <c r="AQ1915" t="s">
        <v>116</v>
      </c>
      <c r="AT1915" t="s">
        <v>117</v>
      </c>
      <c r="AU1915">
        <v>1</v>
      </c>
      <c r="AW1915">
        <v>0</v>
      </c>
      <c r="AX1915">
        <v>0</v>
      </c>
      <c r="AY1915">
        <v>0</v>
      </c>
      <c r="AZ1915" t="s">
        <v>119</v>
      </c>
      <c r="BA1915" t="s">
        <v>119</v>
      </c>
      <c r="BB1915">
        <v>0</v>
      </c>
      <c r="BE1915">
        <v>1000000000</v>
      </c>
      <c r="BF1915">
        <v>1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1</v>
      </c>
      <c r="BO1915">
        <v>0</v>
      </c>
      <c r="BP1915">
        <v>0</v>
      </c>
      <c r="BQ1915">
        <v>0</v>
      </c>
      <c r="BS1915">
        <v>0</v>
      </c>
      <c r="BT1915">
        <v>0</v>
      </c>
      <c r="BY1915">
        <v>0</v>
      </c>
      <c r="BZ1915">
        <v>0</v>
      </c>
      <c r="CA1915">
        <v>0</v>
      </c>
      <c r="CB1915">
        <v>0</v>
      </c>
      <c r="CD1915">
        <v>1</v>
      </c>
      <c r="CE1915" s="1">
        <v>42593</v>
      </c>
      <c r="CF1915" s="1">
        <v>42843</v>
      </c>
      <c r="CG1915" s="1">
        <v>42843</v>
      </c>
      <c r="CH1915" s="1">
        <v>42871</v>
      </c>
      <c r="CI1915" s="1"/>
      <c r="CJ1915" s="1"/>
      <c r="CK1915">
        <v>1</v>
      </c>
      <c r="CL1915">
        <v>0</v>
      </c>
      <c r="CM1915">
        <v>0</v>
      </c>
      <c r="CN1915">
        <v>0</v>
      </c>
      <c r="CO1915">
        <v>0</v>
      </c>
      <c r="CP1915">
        <v>0</v>
      </c>
      <c r="CQ1915">
        <v>0.05</v>
      </c>
      <c r="CR1915" t="s">
        <v>129</v>
      </c>
      <c r="CS1915" t="s">
        <v>1699</v>
      </c>
      <c r="CT1915" t="s">
        <v>127</v>
      </c>
      <c r="CU1915" t="s">
        <v>128</v>
      </c>
      <c r="CV1915" t="s">
        <v>1672</v>
      </c>
      <c r="CW1915" t="s">
        <v>2238</v>
      </c>
      <c r="CX1915" t="s">
        <v>2238</v>
      </c>
      <c r="CY1915" t="s">
        <v>2238</v>
      </c>
      <c r="CZ1915" t="s">
        <v>2238</v>
      </c>
      <c r="DA1915" t="s">
        <v>2238</v>
      </c>
      <c r="DB1915" t="s">
        <v>1673</v>
      </c>
      <c r="DC1915" t="s">
        <v>2238</v>
      </c>
      <c r="DD1915" t="s">
        <v>2238</v>
      </c>
      <c r="DE1915" t="s">
        <v>132</v>
      </c>
      <c r="DF1915" t="s">
        <v>2238</v>
      </c>
      <c r="DG1915">
        <f>Datos_Buffers[[#This Row],[buh_inventario_fisico]]-Datos_Buffers[[#This Row],[buh_buffer_actual]]</f>
        <v>1</v>
      </c>
      <c r="DH1915" s="4">
        <f>IF(Datos_Buffers[[#This Row],[Diferencia Buffer Fisico]]&gt;0,Datos_Buffers[[#This Row],[Diferencia Buffer Fisico]]*Datos_Buffers[[#This Row],[buh_ctv]],0)</f>
        <v>307.93</v>
      </c>
    </row>
    <row r="1916" spans="1:112" x14ac:dyDescent="0.25">
      <c r="A1916" t="s">
        <v>130</v>
      </c>
      <c r="B1916" t="s">
        <v>129</v>
      </c>
      <c r="C1916">
        <v>1</v>
      </c>
      <c r="D1916" s="1">
        <v>42871</v>
      </c>
      <c r="E1916" t="s">
        <v>1698</v>
      </c>
      <c r="F1916" t="s">
        <v>1674</v>
      </c>
      <c r="H1916" t="s">
        <v>114</v>
      </c>
      <c r="I1916" t="s">
        <v>114</v>
      </c>
      <c r="J1916" t="s">
        <v>114</v>
      </c>
      <c r="K1916" t="s">
        <v>114</v>
      </c>
      <c r="L1916" t="s">
        <v>114</v>
      </c>
      <c r="M1916">
        <v>0.71</v>
      </c>
      <c r="N1916">
        <v>2.66</v>
      </c>
      <c r="O1916">
        <v>0</v>
      </c>
      <c r="P1916" s="1"/>
      <c r="Q1916" s="1"/>
      <c r="R1916">
        <v>13729</v>
      </c>
      <c r="S1916">
        <v>12</v>
      </c>
      <c r="T1916">
        <v>4</v>
      </c>
      <c r="U1916">
        <v>2</v>
      </c>
      <c r="V1916">
        <v>4</v>
      </c>
      <c r="W1916">
        <v>1</v>
      </c>
      <c r="Y1916" t="s">
        <v>2352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K1916" s="1"/>
      <c r="AL1916" s="1"/>
      <c r="AM1916" s="1"/>
      <c r="AQ1916" t="s">
        <v>116</v>
      </c>
      <c r="AS1916">
        <v>60</v>
      </c>
      <c r="AT1916" t="s">
        <v>117</v>
      </c>
      <c r="AU1916">
        <v>1</v>
      </c>
      <c r="AW1916">
        <v>0</v>
      </c>
      <c r="AX1916">
        <v>0</v>
      </c>
      <c r="AY1916">
        <v>0</v>
      </c>
      <c r="AZ1916" t="s">
        <v>119</v>
      </c>
      <c r="BA1916" t="s">
        <v>119</v>
      </c>
      <c r="BB1916">
        <v>0</v>
      </c>
      <c r="BE1916">
        <v>1000000000</v>
      </c>
      <c r="BF1916">
        <v>614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614</v>
      </c>
      <c r="BO1916">
        <v>0</v>
      </c>
      <c r="BP1916">
        <v>0</v>
      </c>
      <c r="BQ1916">
        <v>0</v>
      </c>
      <c r="BS1916">
        <v>0</v>
      </c>
      <c r="BT1916">
        <v>0</v>
      </c>
      <c r="BY1916">
        <v>0</v>
      </c>
      <c r="BZ1916">
        <v>0</v>
      </c>
      <c r="CA1916">
        <v>0</v>
      </c>
      <c r="CB1916">
        <v>0</v>
      </c>
      <c r="CD1916">
        <v>1</v>
      </c>
      <c r="CE1916" s="1">
        <v>42593</v>
      </c>
      <c r="CF1916" s="1">
        <v>42843</v>
      </c>
      <c r="CG1916" s="1">
        <v>42843</v>
      </c>
      <c r="CH1916" s="1">
        <v>42871</v>
      </c>
      <c r="CI1916" s="1"/>
      <c r="CJ1916" s="1"/>
      <c r="CK1916">
        <v>1</v>
      </c>
      <c r="CL1916">
        <v>0</v>
      </c>
      <c r="CM1916">
        <v>0</v>
      </c>
      <c r="CN1916">
        <v>0</v>
      </c>
      <c r="CO1916">
        <v>0</v>
      </c>
      <c r="CP1916">
        <v>0</v>
      </c>
      <c r="CQ1916">
        <v>0.05</v>
      </c>
      <c r="CR1916" t="s">
        <v>129</v>
      </c>
      <c r="CS1916" t="s">
        <v>1699</v>
      </c>
      <c r="CT1916" t="s">
        <v>127</v>
      </c>
      <c r="CU1916" t="s">
        <v>128</v>
      </c>
      <c r="CV1916" t="s">
        <v>1676</v>
      </c>
      <c r="CW1916" t="s">
        <v>2238</v>
      </c>
      <c r="CX1916" t="s">
        <v>2238</v>
      </c>
      <c r="CY1916" t="s">
        <v>2238</v>
      </c>
      <c r="CZ1916" t="s">
        <v>2238</v>
      </c>
      <c r="DA1916" t="s">
        <v>2238</v>
      </c>
      <c r="DB1916" t="s">
        <v>1677</v>
      </c>
      <c r="DC1916" t="s">
        <v>2238</v>
      </c>
      <c r="DD1916" t="s">
        <v>2238</v>
      </c>
      <c r="DE1916" t="s">
        <v>173</v>
      </c>
      <c r="DF1916" t="s">
        <v>2238</v>
      </c>
      <c r="DG1916">
        <f>Datos_Buffers[[#This Row],[buh_inventario_fisico]]-Datos_Buffers[[#This Row],[buh_buffer_actual]]</f>
        <v>614</v>
      </c>
      <c r="DH1916" s="4">
        <f>IF(Datos_Buffers[[#This Row],[Diferencia Buffer Fisico]]&gt;0,Datos_Buffers[[#This Row],[Diferencia Buffer Fisico]]*Datos_Buffers[[#This Row],[buh_ctv]],0)</f>
        <v>435.94</v>
      </c>
    </row>
    <row r="1917" spans="1:112" x14ac:dyDescent="0.25">
      <c r="A1917" t="s">
        <v>130</v>
      </c>
      <c r="B1917" t="s">
        <v>129</v>
      </c>
      <c r="C1917">
        <v>1</v>
      </c>
      <c r="D1917" s="1">
        <v>42871</v>
      </c>
      <c r="E1917" t="s">
        <v>1698</v>
      </c>
      <c r="F1917" t="s">
        <v>1678</v>
      </c>
      <c r="H1917" t="s">
        <v>114</v>
      </c>
      <c r="I1917" t="s">
        <v>114</v>
      </c>
      <c r="J1917" t="s">
        <v>114</v>
      </c>
      <c r="K1917" t="s">
        <v>114</v>
      </c>
      <c r="L1917" t="s">
        <v>114</v>
      </c>
      <c r="M1917">
        <v>1</v>
      </c>
      <c r="N1917">
        <v>3.24</v>
      </c>
      <c r="O1917">
        <v>0</v>
      </c>
      <c r="P1917" s="1"/>
      <c r="Q1917" s="1"/>
      <c r="R1917">
        <v>13729</v>
      </c>
      <c r="S1917">
        <v>12</v>
      </c>
      <c r="T1917">
        <v>4</v>
      </c>
      <c r="U1917">
        <v>2</v>
      </c>
      <c r="V1917">
        <v>4</v>
      </c>
      <c r="W1917">
        <v>1</v>
      </c>
      <c r="Y1917" t="s">
        <v>2352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K1917" s="1"/>
      <c r="AL1917" s="1"/>
      <c r="AM1917" s="1"/>
      <c r="AQ1917" t="s">
        <v>116</v>
      </c>
      <c r="AS1917">
        <v>36</v>
      </c>
      <c r="AT1917" t="s">
        <v>117</v>
      </c>
      <c r="AU1917">
        <v>1</v>
      </c>
      <c r="AW1917">
        <v>0</v>
      </c>
      <c r="AX1917">
        <v>0</v>
      </c>
      <c r="AY1917">
        <v>0</v>
      </c>
      <c r="AZ1917" t="s">
        <v>119</v>
      </c>
      <c r="BA1917" t="s">
        <v>119</v>
      </c>
      <c r="BB1917">
        <v>0</v>
      </c>
      <c r="BE1917">
        <v>1000000000</v>
      </c>
      <c r="BF1917">
        <v>2871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2871</v>
      </c>
      <c r="BO1917">
        <v>0</v>
      </c>
      <c r="BP1917">
        <v>0</v>
      </c>
      <c r="BQ1917">
        <v>0</v>
      </c>
      <c r="BS1917">
        <v>0</v>
      </c>
      <c r="BT1917">
        <v>0</v>
      </c>
      <c r="BY1917">
        <v>0</v>
      </c>
      <c r="BZ1917">
        <v>0</v>
      </c>
      <c r="CA1917">
        <v>0</v>
      </c>
      <c r="CB1917">
        <v>0</v>
      </c>
      <c r="CD1917">
        <v>1</v>
      </c>
      <c r="CE1917" s="1">
        <v>42593</v>
      </c>
      <c r="CF1917" s="1">
        <v>42843</v>
      </c>
      <c r="CG1917" s="1">
        <v>42843</v>
      </c>
      <c r="CH1917" s="1">
        <v>42871</v>
      </c>
      <c r="CI1917" s="1"/>
      <c r="CJ1917" s="1"/>
      <c r="CK1917">
        <v>1</v>
      </c>
      <c r="CL1917">
        <v>0</v>
      </c>
      <c r="CM1917">
        <v>0</v>
      </c>
      <c r="CN1917">
        <v>0</v>
      </c>
      <c r="CO1917">
        <v>0</v>
      </c>
      <c r="CP1917">
        <v>0</v>
      </c>
      <c r="CQ1917">
        <v>0.05</v>
      </c>
      <c r="CR1917" t="s">
        <v>129</v>
      </c>
      <c r="CS1917" t="s">
        <v>1699</v>
      </c>
      <c r="CT1917" t="s">
        <v>127</v>
      </c>
      <c r="CU1917" t="s">
        <v>128</v>
      </c>
      <c r="CV1917" t="s">
        <v>1679</v>
      </c>
      <c r="CW1917" t="s">
        <v>2238</v>
      </c>
      <c r="CX1917" t="s">
        <v>2238</v>
      </c>
      <c r="CY1917" t="s">
        <v>2238</v>
      </c>
      <c r="CZ1917" t="s">
        <v>2238</v>
      </c>
      <c r="DA1917" t="s">
        <v>2238</v>
      </c>
      <c r="DB1917" t="s">
        <v>1677</v>
      </c>
      <c r="DC1917" t="s">
        <v>2238</v>
      </c>
      <c r="DD1917" t="s">
        <v>2238</v>
      </c>
      <c r="DE1917" t="s">
        <v>173</v>
      </c>
      <c r="DF1917" t="s">
        <v>2238</v>
      </c>
      <c r="DG1917">
        <f>Datos_Buffers[[#This Row],[buh_inventario_fisico]]-Datos_Buffers[[#This Row],[buh_buffer_actual]]</f>
        <v>2871</v>
      </c>
      <c r="DH1917" s="4">
        <f>IF(Datos_Buffers[[#This Row],[Diferencia Buffer Fisico]]&gt;0,Datos_Buffers[[#This Row],[Diferencia Buffer Fisico]]*Datos_Buffers[[#This Row],[buh_ctv]],0)</f>
        <v>2871</v>
      </c>
    </row>
    <row r="1918" spans="1:112" x14ac:dyDescent="0.25">
      <c r="A1918" t="s">
        <v>130</v>
      </c>
      <c r="B1918" t="s">
        <v>129</v>
      </c>
      <c r="C1918">
        <v>1</v>
      </c>
      <c r="D1918" s="1">
        <v>42871</v>
      </c>
      <c r="E1918" t="s">
        <v>1698</v>
      </c>
      <c r="F1918" t="s">
        <v>1680</v>
      </c>
      <c r="H1918" t="s">
        <v>114</v>
      </c>
      <c r="I1918" t="s">
        <v>114</v>
      </c>
      <c r="J1918" t="s">
        <v>114</v>
      </c>
      <c r="K1918" t="s">
        <v>114</v>
      </c>
      <c r="L1918" t="s">
        <v>114</v>
      </c>
      <c r="M1918">
        <v>1.31</v>
      </c>
      <c r="N1918">
        <v>4.38</v>
      </c>
      <c r="O1918">
        <v>0</v>
      </c>
      <c r="P1918" s="1"/>
      <c r="Q1918" s="1"/>
      <c r="R1918">
        <v>13729</v>
      </c>
      <c r="S1918">
        <v>12</v>
      </c>
      <c r="T1918">
        <v>4</v>
      </c>
      <c r="U1918">
        <v>2</v>
      </c>
      <c r="V1918">
        <v>4</v>
      </c>
      <c r="W1918">
        <v>1</v>
      </c>
      <c r="Y1918" t="s">
        <v>2352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K1918" s="1"/>
      <c r="AL1918" s="1"/>
      <c r="AM1918" s="1"/>
      <c r="AQ1918" t="s">
        <v>116</v>
      </c>
      <c r="AS1918">
        <v>36</v>
      </c>
      <c r="AT1918" t="s">
        <v>117</v>
      </c>
      <c r="AU1918">
        <v>1</v>
      </c>
      <c r="AW1918">
        <v>0</v>
      </c>
      <c r="AX1918">
        <v>0</v>
      </c>
      <c r="AY1918">
        <v>0</v>
      </c>
      <c r="AZ1918" t="s">
        <v>119</v>
      </c>
      <c r="BA1918" t="s">
        <v>119</v>
      </c>
      <c r="BB1918">
        <v>0</v>
      </c>
      <c r="BE1918">
        <v>1000000000</v>
      </c>
      <c r="BF1918">
        <v>369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369</v>
      </c>
      <c r="BO1918">
        <v>0</v>
      </c>
      <c r="BP1918">
        <v>0</v>
      </c>
      <c r="BQ1918">
        <v>0</v>
      </c>
      <c r="BS1918">
        <v>0</v>
      </c>
      <c r="BT1918">
        <v>0</v>
      </c>
      <c r="BY1918">
        <v>0</v>
      </c>
      <c r="BZ1918">
        <v>0</v>
      </c>
      <c r="CA1918">
        <v>0</v>
      </c>
      <c r="CB1918">
        <v>0</v>
      </c>
      <c r="CD1918">
        <v>1</v>
      </c>
      <c r="CE1918" s="1">
        <v>42593</v>
      </c>
      <c r="CF1918" s="1">
        <v>42843</v>
      </c>
      <c r="CG1918" s="1">
        <v>42843</v>
      </c>
      <c r="CH1918" s="1">
        <v>42871</v>
      </c>
      <c r="CI1918" s="1"/>
      <c r="CJ1918" s="1"/>
      <c r="CK1918">
        <v>1</v>
      </c>
      <c r="CL1918">
        <v>0</v>
      </c>
      <c r="CM1918">
        <v>0</v>
      </c>
      <c r="CN1918">
        <v>0</v>
      </c>
      <c r="CO1918">
        <v>0</v>
      </c>
      <c r="CP1918">
        <v>0</v>
      </c>
      <c r="CQ1918">
        <v>0.05</v>
      </c>
      <c r="CR1918" t="s">
        <v>129</v>
      </c>
      <c r="CS1918" t="s">
        <v>1699</v>
      </c>
      <c r="CT1918" t="s">
        <v>127</v>
      </c>
      <c r="CU1918" t="s">
        <v>128</v>
      </c>
      <c r="CV1918" t="s">
        <v>1681</v>
      </c>
      <c r="CW1918" t="s">
        <v>2238</v>
      </c>
      <c r="CX1918" t="s">
        <v>2238</v>
      </c>
      <c r="CY1918" t="s">
        <v>2238</v>
      </c>
      <c r="CZ1918" t="s">
        <v>2238</v>
      </c>
      <c r="DA1918" t="s">
        <v>2238</v>
      </c>
      <c r="DB1918" t="s">
        <v>1677</v>
      </c>
      <c r="DC1918" t="s">
        <v>2238</v>
      </c>
      <c r="DD1918" t="s">
        <v>2238</v>
      </c>
      <c r="DE1918" t="s">
        <v>173</v>
      </c>
      <c r="DF1918" t="s">
        <v>2238</v>
      </c>
      <c r="DG1918">
        <f>Datos_Buffers[[#This Row],[buh_inventario_fisico]]-Datos_Buffers[[#This Row],[buh_buffer_actual]]</f>
        <v>369</v>
      </c>
      <c r="DH1918" s="4">
        <f>IF(Datos_Buffers[[#This Row],[Diferencia Buffer Fisico]]&gt;0,Datos_Buffers[[#This Row],[Diferencia Buffer Fisico]]*Datos_Buffers[[#This Row],[buh_ctv]],0)</f>
        <v>483.39000000000004</v>
      </c>
    </row>
    <row r="1919" spans="1:112" x14ac:dyDescent="0.25">
      <c r="A1919" t="s">
        <v>130</v>
      </c>
      <c r="B1919" t="s">
        <v>129</v>
      </c>
      <c r="C1919">
        <v>1</v>
      </c>
      <c r="D1919" s="1">
        <v>42871</v>
      </c>
      <c r="E1919" t="s">
        <v>1698</v>
      </c>
      <c r="F1919" t="s">
        <v>1682</v>
      </c>
      <c r="H1919" t="s">
        <v>114</v>
      </c>
      <c r="I1919" t="s">
        <v>114</v>
      </c>
      <c r="J1919" t="s">
        <v>114</v>
      </c>
      <c r="K1919" t="s">
        <v>114</v>
      </c>
      <c r="L1919" t="s">
        <v>114</v>
      </c>
      <c r="M1919">
        <v>205.21</v>
      </c>
      <c r="N1919">
        <v>71.27</v>
      </c>
      <c r="O1919">
        <v>0</v>
      </c>
      <c r="P1919" s="1"/>
      <c r="Q1919" s="1"/>
      <c r="R1919">
        <v>13729</v>
      </c>
      <c r="S1919">
        <v>12</v>
      </c>
      <c r="T1919">
        <v>4</v>
      </c>
      <c r="U1919">
        <v>2</v>
      </c>
      <c r="V1919">
        <v>4</v>
      </c>
      <c r="W1919">
        <v>1</v>
      </c>
      <c r="Y1919" t="s">
        <v>2352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K1919" s="1"/>
      <c r="AL1919" s="1"/>
      <c r="AM1919" s="1"/>
      <c r="AQ1919" t="s">
        <v>116</v>
      </c>
      <c r="AT1919" t="s">
        <v>117</v>
      </c>
      <c r="AU1919">
        <v>1</v>
      </c>
      <c r="AW1919">
        <v>0</v>
      </c>
      <c r="AX1919">
        <v>0</v>
      </c>
      <c r="AY1919">
        <v>0</v>
      </c>
      <c r="AZ1919" t="s">
        <v>119</v>
      </c>
      <c r="BA1919" t="s">
        <v>119</v>
      </c>
      <c r="BB1919">
        <v>0</v>
      </c>
      <c r="BE1919">
        <v>1000000000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0</v>
      </c>
      <c r="BP1919">
        <v>0</v>
      </c>
      <c r="BQ1919">
        <v>0</v>
      </c>
      <c r="BS1919">
        <v>0</v>
      </c>
      <c r="BT1919">
        <v>0</v>
      </c>
      <c r="BY1919">
        <v>0</v>
      </c>
      <c r="BZ1919">
        <v>0</v>
      </c>
      <c r="CA1919">
        <v>0</v>
      </c>
      <c r="CB1919">
        <v>0</v>
      </c>
      <c r="CD1919">
        <v>1</v>
      </c>
      <c r="CE1919" s="1">
        <v>42593</v>
      </c>
      <c r="CF1919" s="1">
        <v>42843</v>
      </c>
      <c r="CG1919" s="1">
        <v>42843</v>
      </c>
      <c r="CH1919" s="1">
        <v>42871</v>
      </c>
      <c r="CI1919" s="1"/>
      <c r="CJ1919" s="1"/>
      <c r="CK1919">
        <v>1</v>
      </c>
      <c r="CL1919">
        <v>0</v>
      </c>
      <c r="CM1919">
        <v>0.05</v>
      </c>
      <c r="CN1919">
        <v>0</v>
      </c>
      <c r="CO1919">
        <v>0</v>
      </c>
      <c r="CP1919">
        <v>0</v>
      </c>
      <c r="CQ1919">
        <v>0</v>
      </c>
      <c r="CR1919" t="s">
        <v>129</v>
      </c>
      <c r="CS1919" t="s">
        <v>1699</v>
      </c>
      <c r="CT1919" t="s">
        <v>127</v>
      </c>
      <c r="CU1919" t="s">
        <v>128</v>
      </c>
      <c r="CV1919" t="s">
        <v>1683</v>
      </c>
      <c r="CW1919" t="s">
        <v>2238</v>
      </c>
      <c r="CX1919" t="s">
        <v>2238</v>
      </c>
      <c r="CY1919" t="s">
        <v>2238</v>
      </c>
      <c r="CZ1919" t="s">
        <v>2238</v>
      </c>
      <c r="DA1919" t="s">
        <v>2238</v>
      </c>
      <c r="DB1919" t="s">
        <v>190</v>
      </c>
      <c r="DC1919" t="s">
        <v>2238</v>
      </c>
      <c r="DD1919" t="s">
        <v>2238</v>
      </c>
      <c r="DE1919" t="s">
        <v>187</v>
      </c>
      <c r="DF1919" t="s">
        <v>2238</v>
      </c>
      <c r="DG1919">
        <f>Datos_Buffers[[#This Row],[buh_inventario_fisico]]-Datos_Buffers[[#This Row],[buh_buffer_actual]]</f>
        <v>0</v>
      </c>
      <c r="DH1919" s="4">
        <f>IF(Datos_Buffers[[#This Row],[Diferencia Buffer Fisico]]&gt;0,Datos_Buffers[[#This Row],[Diferencia Buffer Fisico]]*Datos_Buffers[[#This Row],[buh_ctv]],0)</f>
        <v>0</v>
      </c>
    </row>
    <row r="1920" spans="1:112" x14ac:dyDescent="0.25">
      <c r="A1920" t="s">
        <v>130</v>
      </c>
      <c r="B1920" t="s">
        <v>129</v>
      </c>
      <c r="C1920">
        <v>1</v>
      </c>
      <c r="D1920" s="1">
        <v>42871</v>
      </c>
      <c r="E1920" t="s">
        <v>1698</v>
      </c>
      <c r="F1920" t="s">
        <v>1684</v>
      </c>
      <c r="H1920" t="s">
        <v>114</v>
      </c>
      <c r="I1920" t="s">
        <v>114</v>
      </c>
      <c r="J1920" t="s">
        <v>114</v>
      </c>
      <c r="K1920" t="s">
        <v>114</v>
      </c>
      <c r="L1920" t="s">
        <v>114</v>
      </c>
      <c r="M1920">
        <v>1489.91</v>
      </c>
      <c r="N1920">
        <v>2</v>
      </c>
      <c r="O1920">
        <v>0</v>
      </c>
      <c r="P1920" s="1"/>
      <c r="Q1920" s="1"/>
      <c r="R1920">
        <v>13729</v>
      </c>
      <c r="S1920">
        <v>12</v>
      </c>
      <c r="T1920">
        <v>4</v>
      </c>
      <c r="U1920">
        <v>2</v>
      </c>
      <c r="V1920">
        <v>4</v>
      </c>
      <c r="W1920">
        <v>1</v>
      </c>
      <c r="Y1920" t="s">
        <v>2352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K1920" s="1"/>
      <c r="AL1920" s="1"/>
      <c r="AM1920" s="1"/>
      <c r="AQ1920" t="s">
        <v>116</v>
      </c>
      <c r="AT1920" t="s">
        <v>117</v>
      </c>
      <c r="AU1920">
        <v>1</v>
      </c>
      <c r="AW1920">
        <v>0</v>
      </c>
      <c r="AX1920">
        <v>0</v>
      </c>
      <c r="AY1920">
        <v>0</v>
      </c>
      <c r="AZ1920" t="s">
        <v>119</v>
      </c>
      <c r="BA1920" t="s">
        <v>119</v>
      </c>
      <c r="BB1920">
        <v>0</v>
      </c>
      <c r="BE1920">
        <v>1000000000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0</v>
      </c>
      <c r="BP1920">
        <v>0</v>
      </c>
      <c r="BQ1920">
        <v>0</v>
      </c>
      <c r="BS1920">
        <v>0</v>
      </c>
      <c r="BT1920">
        <v>0</v>
      </c>
      <c r="BY1920">
        <v>0</v>
      </c>
      <c r="BZ1920">
        <v>0</v>
      </c>
      <c r="CA1920">
        <v>0</v>
      </c>
      <c r="CB1920">
        <v>0</v>
      </c>
      <c r="CD1920">
        <v>1</v>
      </c>
      <c r="CE1920" s="1">
        <v>42593</v>
      </c>
      <c r="CF1920" s="1">
        <v>42843</v>
      </c>
      <c r="CG1920" s="1">
        <v>42843</v>
      </c>
      <c r="CH1920" s="1">
        <v>42871</v>
      </c>
      <c r="CI1920" s="1"/>
      <c r="CJ1920" s="1"/>
      <c r="CK1920">
        <v>1</v>
      </c>
      <c r="CL1920">
        <v>0</v>
      </c>
      <c r="CM1920">
        <v>0.05</v>
      </c>
      <c r="CN1920">
        <v>0</v>
      </c>
      <c r="CO1920">
        <v>0</v>
      </c>
      <c r="CP1920">
        <v>0</v>
      </c>
      <c r="CQ1920">
        <v>0</v>
      </c>
      <c r="CR1920" t="s">
        <v>129</v>
      </c>
      <c r="CS1920" t="s">
        <v>1699</v>
      </c>
      <c r="CT1920" t="s">
        <v>127</v>
      </c>
      <c r="CU1920" t="s">
        <v>128</v>
      </c>
      <c r="CV1920" t="s">
        <v>1685</v>
      </c>
      <c r="CW1920" t="s">
        <v>2238</v>
      </c>
      <c r="CX1920" t="s">
        <v>2238</v>
      </c>
      <c r="CY1920" t="s">
        <v>2238</v>
      </c>
      <c r="CZ1920" t="s">
        <v>2238</v>
      </c>
      <c r="DA1920" t="s">
        <v>2238</v>
      </c>
      <c r="DB1920" t="s">
        <v>1686</v>
      </c>
      <c r="DC1920" t="s">
        <v>2238</v>
      </c>
      <c r="DD1920" t="s">
        <v>2238</v>
      </c>
      <c r="DE1920" t="s">
        <v>132</v>
      </c>
      <c r="DF1920" t="s">
        <v>2238</v>
      </c>
      <c r="DG1920">
        <f>Datos_Buffers[[#This Row],[buh_inventario_fisico]]-Datos_Buffers[[#This Row],[buh_buffer_actual]]</f>
        <v>0</v>
      </c>
      <c r="DH1920" s="4">
        <f>IF(Datos_Buffers[[#This Row],[Diferencia Buffer Fisico]]&gt;0,Datos_Buffers[[#This Row],[Diferencia Buffer Fisico]]*Datos_Buffers[[#This Row],[buh_ctv]],0)</f>
        <v>0</v>
      </c>
    </row>
    <row r="1921" spans="1:112" x14ac:dyDescent="0.25">
      <c r="A1921" t="s">
        <v>130</v>
      </c>
      <c r="B1921" t="s">
        <v>129</v>
      </c>
      <c r="C1921">
        <v>1</v>
      </c>
      <c r="D1921" s="1">
        <v>42871</v>
      </c>
      <c r="E1921" t="s">
        <v>1698</v>
      </c>
      <c r="F1921" t="s">
        <v>1687</v>
      </c>
      <c r="H1921" t="s">
        <v>114</v>
      </c>
      <c r="I1921" t="s">
        <v>114</v>
      </c>
      <c r="J1921" t="s">
        <v>114</v>
      </c>
      <c r="K1921" t="s">
        <v>114</v>
      </c>
      <c r="L1921" t="s">
        <v>114</v>
      </c>
      <c r="M1921">
        <v>0.34</v>
      </c>
      <c r="N1921">
        <v>3.93</v>
      </c>
      <c r="O1921">
        <v>0</v>
      </c>
      <c r="P1921" s="1"/>
      <c r="Q1921" s="1"/>
      <c r="R1921">
        <v>13729</v>
      </c>
      <c r="S1921">
        <v>12</v>
      </c>
      <c r="T1921">
        <v>4</v>
      </c>
      <c r="U1921">
        <v>2</v>
      </c>
      <c r="V1921">
        <v>4</v>
      </c>
      <c r="W1921">
        <v>1</v>
      </c>
      <c r="Y1921" t="s">
        <v>2352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K1921" s="1"/>
      <c r="AL1921" s="1"/>
      <c r="AM1921" s="1"/>
      <c r="AQ1921" t="s">
        <v>116</v>
      </c>
      <c r="AS1921">
        <v>72</v>
      </c>
      <c r="AT1921" t="s">
        <v>117</v>
      </c>
      <c r="AU1921">
        <v>1</v>
      </c>
      <c r="AW1921">
        <v>0</v>
      </c>
      <c r="AX1921">
        <v>0</v>
      </c>
      <c r="AY1921">
        <v>0</v>
      </c>
      <c r="AZ1921" t="s">
        <v>119</v>
      </c>
      <c r="BA1921" t="s">
        <v>119</v>
      </c>
      <c r="BB1921">
        <v>0</v>
      </c>
      <c r="BE1921">
        <v>1000000000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0</v>
      </c>
      <c r="BQ1921">
        <v>0</v>
      </c>
      <c r="BS1921">
        <v>0</v>
      </c>
      <c r="BT1921">
        <v>0</v>
      </c>
      <c r="BY1921">
        <v>0</v>
      </c>
      <c r="BZ1921">
        <v>0</v>
      </c>
      <c r="CA1921">
        <v>0</v>
      </c>
      <c r="CB1921">
        <v>0</v>
      </c>
      <c r="CD1921">
        <v>1</v>
      </c>
      <c r="CE1921" s="1">
        <v>42593</v>
      </c>
      <c r="CF1921" s="1">
        <v>42843</v>
      </c>
      <c r="CG1921" s="1">
        <v>42843</v>
      </c>
      <c r="CH1921" s="1">
        <v>42871</v>
      </c>
      <c r="CI1921" s="1"/>
      <c r="CJ1921" s="1"/>
      <c r="CK1921">
        <v>1</v>
      </c>
      <c r="CL1921">
        <v>0</v>
      </c>
      <c r="CM1921">
        <v>0.05</v>
      </c>
      <c r="CN1921">
        <v>0</v>
      </c>
      <c r="CO1921">
        <v>0</v>
      </c>
      <c r="CP1921">
        <v>0</v>
      </c>
      <c r="CQ1921">
        <v>0</v>
      </c>
      <c r="CR1921" t="s">
        <v>129</v>
      </c>
      <c r="CS1921" t="s">
        <v>1699</v>
      </c>
      <c r="CT1921" t="s">
        <v>127</v>
      </c>
      <c r="CU1921" t="s">
        <v>128</v>
      </c>
      <c r="CV1921" t="s">
        <v>1688</v>
      </c>
      <c r="CW1921" t="s">
        <v>2238</v>
      </c>
      <c r="CX1921" t="s">
        <v>2238</v>
      </c>
      <c r="CY1921" t="s">
        <v>2238</v>
      </c>
      <c r="CZ1921" t="s">
        <v>2238</v>
      </c>
      <c r="DA1921" t="s">
        <v>2238</v>
      </c>
      <c r="DB1921" t="s">
        <v>1689</v>
      </c>
      <c r="DC1921" t="s">
        <v>2238</v>
      </c>
      <c r="DD1921" t="s">
        <v>2238</v>
      </c>
      <c r="DE1921" t="s">
        <v>173</v>
      </c>
      <c r="DF1921" t="s">
        <v>2238</v>
      </c>
      <c r="DG1921">
        <f>Datos_Buffers[[#This Row],[buh_inventario_fisico]]-Datos_Buffers[[#This Row],[buh_buffer_actual]]</f>
        <v>0</v>
      </c>
      <c r="DH1921" s="4">
        <f>IF(Datos_Buffers[[#This Row],[Diferencia Buffer Fisico]]&gt;0,Datos_Buffers[[#This Row],[Diferencia Buffer Fisico]]*Datos_Buffers[[#This Row],[buh_ctv]],0)</f>
        <v>0</v>
      </c>
    </row>
    <row r="1922" spans="1:112" x14ac:dyDescent="0.25">
      <c r="A1922" t="s">
        <v>130</v>
      </c>
      <c r="B1922" t="s">
        <v>129</v>
      </c>
      <c r="C1922">
        <v>1</v>
      </c>
      <c r="D1922" s="1">
        <v>42871</v>
      </c>
      <c r="E1922" t="s">
        <v>1698</v>
      </c>
      <c r="F1922" t="s">
        <v>1690</v>
      </c>
      <c r="H1922" t="s">
        <v>114</v>
      </c>
      <c r="I1922" t="s">
        <v>114</v>
      </c>
      <c r="J1922" t="s">
        <v>114</v>
      </c>
      <c r="K1922" t="s">
        <v>114</v>
      </c>
      <c r="L1922" t="s">
        <v>114</v>
      </c>
      <c r="M1922">
        <v>0.45</v>
      </c>
      <c r="N1922">
        <v>3.44</v>
      </c>
      <c r="O1922">
        <v>0</v>
      </c>
      <c r="P1922" s="1"/>
      <c r="Q1922" s="1"/>
      <c r="R1922">
        <v>13729</v>
      </c>
      <c r="S1922">
        <v>12</v>
      </c>
      <c r="T1922">
        <v>4</v>
      </c>
      <c r="U1922">
        <v>2</v>
      </c>
      <c r="V1922">
        <v>4</v>
      </c>
      <c r="W1922">
        <v>1</v>
      </c>
      <c r="Y1922" t="s">
        <v>2352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K1922" s="1"/>
      <c r="AL1922" s="1"/>
      <c r="AM1922" s="1"/>
      <c r="AQ1922" t="s">
        <v>116</v>
      </c>
      <c r="AS1922">
        <v>48</v>
      </c>
      <c r="AT1922" t="s">
        <v>117</v>
      </c>
      <c r="AU1922">
        <v>1</v>
      </c>
      <c r="AW1922">
        <v>0</v>
      </c>
      <c r="AX1922">
        <v>0</v>
      </c>
      <c r="AY1922">
        <v>0</v>
      </c>
      <c r="AZ1922" t="s">
        <v>119</v>
      </c>
      <c r="BA1922" t="s">
        <v>119</v>
      </c>
      <c r="BB1922">
        <v>0</v>
      </c>
      <c r="BE1922">
        <v>1000000000</v>
      </c>
      <c r="BF1922">
        <v>12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12</v>
      </c>
      <c r="BO1922">
        <v>0</v>
      </c>
      <c r="BP1922">
        <v>0</v>
      </c>
      <c r="BQ1922">
        <v>0</v>
      </c>
      <c r="BS1922">
        <v>0</v>
      </c>
      <c r="BT1922">
        <v>0</v>
      </c>
      <c r="BY1922">
        <v>0</v>
      </c>
      <c r="BZ1922">
        <v>0</v>
      </c>
      <c r="CA1922">
        <v>0</v>
      </c>
      <c r="CB1922">
        <v>0</v>
      </c>
      <c r="CD1922">
        <v>1</v>
      </c>
      <c r="CE1922" s="1">
        <v>42593</v>
      </c>
      <c r="CF1922" s="1">
        <v>42843</v>
      </c>
      <c r="CG1922" s="1">
        <v>42843</v>
      </c>
      <c r="CH1922" s="1">
        <v>42871</v>
      </c>
      <c r="CI1922" s="1"/>
      <c r="CJ1922" s="1"/>
      <c r="CK1922">
        <v>1</v>
      </c>
      <c r="CL1922">
        <v>0</v>
      </c>
      <c r="CM1922">
        <v>0</v>
      </c>
      <c r="CN1922">
        <v>0</v>
      </c>
      <c r="CO1922">
        <v>0</v>
      </c>
      <c r="CP1922">
        <v>0</v>
      </c>
      <c r="CQ1922">
        <v>0.05</v>
      </c>
      <c r="CR1922" t="s">
        <v>129</v>
      </c>
      <c r="CS1922" t="s">
        <v>1699</v>
      </c>
      <c r="CT1922" t="s">
        <v>127</v>
      </c>
      <c r="CU1922" t="s">
        <v>128</v>
      </c>
      <c r="CV1922" t="s">
        <v>1691</v>
      </c>
      <c r="CW1922" t="s">
        <v>2238</v>
      </c>
      <c r="CX1922" t="s">
        <v>2238</v>
      </c>
      <c r="CY1922" t="s">
        <v>2238</v>
      </c>
      <c r="CZ1922" t="s">
        <v>2238</v>
      </c>
      <c r="DA1922" t="s">
        <v>2238</v>
      </c>
      <c r="DB1922" t="s">
        <v>1689</v>
      </c>
      <c r="DC1922" t="s">
        <v>2238</v>
      </c>
      <c r="DD1922" t="s">
        <v>2238</v>
      </c>
      <c r="DE1922" t="s">
        <v>173</v>
      </c>
      <c r="DF1922" t="s">
        <v>2238</v>
      </c>
      <c r="DG1922">
        <f>Datos_Buffers[[#This Row],[buh_inventario_fisico]]-Datos_Buffers[[#This Row],[buh_buffer_actual]]</f>
        <v>12</v>
      </c>
      <c r="DH1922" s="4">
        <f>IF(Datos_Buffers[[#This Row],[Diferencia Buffer Fisico]]&gt;0,Datos_Buffers[[#This Row],[Diferencia Buffer Fisico]]*Datos_Buffers[[#This Row],[buh_ctv]],0)</f>
        <v>5.4</v>
      </c>
    </row>
    <row r="1923" spans="1:112" x14ac:dyDescent="0.25">
      <c r="A1923" t="s">
        <v>130</v>
      </c>
      <c r="B1923" t="s">
        <v>129</v>
      </c>
      <c r="C1923">
        <v>1</v>
      </c>
      <c r="D1923" s="1">
        <v>42871</v>
      </c>
      <c r="E1923" t="s">
        <v>1698</v>
      </c>
      <c r="F1923" t="s">
        <v>1692</v>
      </c>
      <c r="H1923" t="s">
        <v>114</v>
      </c>
      <c r="I1923" t="s">
        <v>114</v>
      </c>
      <c r="J1923" t="s">
        <v>114</v>
      </c>
      <c r="K1923" t="s">
        <v>114</v>
      </c>
      <c r="L1923" t="s">
        <v>114</v>
      </c>
      <c r="M1923">
        <v>0.65</v>
      </c>
      <c r="N1923">
        <v>4.3099999999999996</v>
      </c>
      <c r="O1923">
        <v>0</v>
      </c>
      <c r="P1923" s="1"/>
      <c r="Q1923" s="1"/>
      <c r="R1923">
        <v>13729</v>
      </c>
      <c r="S1923">
        <v>12</v>
      </c>
      <c r="T1923">
        <v>4</v>
      </c>
      <c r="U1923">
        <v>2</v>
      </c>
      <c r="V1923">
        <v>4</v>
      </c>
      <c r="W1923">
        <v>1</v>
      </c>
      <c r="Y1923" t="s">
        <v>2352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K1923" s="1"/>
      <c r="AL1923" s="1"/>
      <c r="AM1923" s="1"/>
      <c r="AQ1923" t="s">
        <v>116</v>
      </c>
      <c r="AS1923">
        <v>36</v>
      </c>
      <c r="AT1923" t="s">
        <v>117</v>
      </c>
      <c r="AU1923">
        <v>1</v>
      </c>
      <c r="AW1923">
        <v>0</v>
      </c>
      <c r="AX1923">
        <v>0</v>
      </c>
      <c r="AY1923">
        <v>0</v>
      </c>
      <c r="AZ1923" t="s">
        <v>119</v>
      </c>
      <c r="BA1923" t="s">
        <v>119</v>
      </c>
      <c r="BB1923">
        <v>0</v>
      </c>
      <c r="BE1923">
        <v>1000000000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0</v>
      </c>
      <c r="BP1923">
        <v>0</v>
      </c>
      <c r="BQ1923">
        <v>0</v>
      </c>
      <c r="BS1923">
        <v>0</v>
      </c>
      <c r="BT1923">
        <v>0</v>
      </c>
      <c r="BY1923">
        <v>0</v>
      </c>
      <c r="BZ1923">
        <v>0</v>
      </c>
      <c r="CA1923">
        <v>0</v>
      </c>
      <c r="CB1923">
        <v>0</v>
      </c>
      <c r="CD1923">
        <v>1</v>
      </c>
      <c r="CE1923" s="1">
        <v>42593</v>
      </c>
      <c r="CF1923" s="1">
        <v>42843</v>
      </c>
      <c r="CG1923" s="1">
        <v>42843</v>
      </c>
      <c r="CH1923" s="1">
        <v>42871</v>
      </c>
      <c r="CI1923" s="1"/>
      <c r="CJ1923" s="1"/>
      <c r="CK1923">
        <v>1</v>
      </c>
      <c r="CL1923">
        <v>0</v>
      </c>
      <c r="CM1923">
        <v>0.05</v>
      </c>
      <c r="CN1923">
        <v>0</v>
      </c>
      <c r="CO1923">
        <v>0</v>
      </c>
      <c r="CP1923">
        <v>0</v>
      </c>
      <c r="CQ1923">
        <v>0</v>
      </c>
      <c r="CR1923" t="s">
        <v>129</v>
      </c>
      <c r="CS1923" t="s">
        <v>1699</v>
      </c>
      <c r="CT1923" t="s">
        <v>127</v>
      </c>
      <c r="CU1923" t="s">
        <v>128</v>
      </c>
      <c r="CV1923" t="s">
        <v>1693</v>
      </c>
      <c r="CW1923" t="s">
        <v>2238</v>
      </c>
      <c r="CX1923" t="s">
        <v>2238</v>
      </c>
      <c r="CY1923" t="s">
        <v>2238</v>
      </c>
      <c r="CZ1923" t="s">
        <v>2238</v>
      </c>
      <c r="DA1923" t="s">
        <v>2238</v>
      </c>
      <c r="DB1923" t="s">
        <v>1689</v>
      </c>
      <c r="DC1923" t="s">
        <v>2238</v>
      </c>
      <c r="DD1923" t="s">
        <v>2238</v>
      </c>
      <c r="DE1923" t="s">
        <v>173</v>
      </c>
      <c r="DF1923" t="s">
        <v>2238</v>
      </c>
      <c r="DG1923">
        <f>Datos_Buffers[[#This Row],[buh_inventario_fisico]]-Datos_Buffers[[#This Row],[buh_buffer_actual]]</f>
        <v>0</v>
      </c>
      <c r="DH1923" s="4">
        <f>IF(Datos_Buffers[[#This Row],[Diferencia Buffer Fisico]]&gt;0,Datos_Buffers[[#This Row],[Diferencia Buffer Fisico]]*Datos_Buffers[[#This Row],[buh_ctv]],0)</f>
        <v>0</v>
      </c>
    </row>
    <row r="1924" spans="1:112" x14ac:dyDescent="0.25">
      <c r="A1924" t="s">
        <v>130</v>
      </c>
      <c r="B1924" t="s">
        <v>129</v>
      </c>
      <c r="C1924">
        <v>1</v>
      </c>
      <c r="D1924" s="1">
        <v>42871</v>
      </c>
      <c r="E1924" t="s">
        <v>1698</v>
      </c>
      <c r="F1924" t="s">
        <v>1694</v>
      </c>
      <c r="H1924" t="s">
        <v>114</v>
      </c>
      <c r="I1924" t="s">
        <v>114</v>
      </c>
      <c r="J1924" t="s">
        <v>114</v>
      </c>
      <c r="K1924" t="s">
        <v>114</v>
      </c>
      <c r="L1924" t="s">
        <v>114</v>
      </c>
      <c r="M1924">
        <v>0.77</v>
      </c>
      <c r="N1924">
        <v>5.41</v>
      </c>
      <c r="O1924">
        <v>0</v>
      </c>
      <c r="P1924" s="1"/>
      <c r="Q1924" s="1"/>
      <c r="R1924">
        <v>13729</v>
      </c>
      <c r="S1924">
        <v>12</v>
      </c>
      <c r="T1924">
        <v>4</v>
      </c>
      <c r="U1924">
        <v>2</v>
      </c>
      <c r="V1924">
        <v>4</v>
      </c>
      <c r="W1924">
        <v>1</v>
      </c>
      <c r="Y1924" t="s">
        <v>2352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K1924" s="1"/>
      <c r="AL1924" s="1"/>
      <c r="AM1924" s="1"/>
      <c r="AQ1924" t="s">
        <v>116</v>
      </c>
      <c r="AS1924">
        <v>24</v>
      </c>
      <c r="AT1924" t="s">
        <v>117</v>
      </c>
      <c r="AU1924">
        <v>1</v>
      </c>
      <c r="AW1924">
        <v>0</v>
      </c>
      <c r="AX1924">
        <v>0</v>
      </c>
      <c r="AY1924">
        <v>0</v>
      </c>
      <c r="AZ1924" t="s">
        <v>119</v>
      </c>
      <c r="BA1924" t="s">
        <v>119</v>
      </c>
      <c r="BB1924">
        <v>0</v>
      </c>
      <c r="BE1924">
        <v>1000000000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0</v>
      </c>
      <c r="BP1924">
        <v>0</v>
      </c>
      <c r="BQ1924">
        <v>0</v>
      </c>
      <c r="BS1924">
        <v>0</v>
      </c>
      <c r="BT1924">
        <v>0</v>
      </c>
      <c r="BY1924">
        <v>0</v>
      </c>
      <c r="BZ1924">
        <v>0</v>
      </c>
      <c r="CA1924">
        <v>0</v>
      </c>
      <c r="CB1924">
        <v>0</v>
      </c>
      <c r="CD1924">
        <v>1</v>
      </c>
      <c r="CE1924" s="1">
        <v>42593</v>
      </c>
      <c r="CF1924" s="1">
        <v>42843</v>
      </c>
      <c r="CG1924" s="1">
        <v>42843</v>
      </c>
      <c r="CH1924" s="1">
        <v>42871</v>
      </c>
      <c r="CI1924" s="1"/>
      <c r="CJ1924" s="1"/>
      <c r="CK1924">
        <v>1</v>
      </c>
      <c r="CL1924">
        <v>0</v>
      </c>
      <c r="CM1924">
        <v>0.05</v>
      </c>
      <c r="CN1924">
        <v>0</v>
      </c>
      <c r="CO1924">
        <v>0</v>
      </c>
      <c r="CP1924">
        <v>0</v>
      </c>
      <c r="CQ1924">
        <v>0</v>
      </c>
      <c r="CR1924" t="s">
        <v>129</v>
      </c>
      <c r="CS1924" t="s">
        <v>1699</v>
      </c>
      <c r="CT1924" t="s">
        <v>127</v>
      </c>
      <c r="CU1924" t="s">
        <v>128</v>
      </c>
      <c r="CV1924" t="s">
        <v>1695</v>
      </c>
      <c r="CW1924" t="s">
        <v>2238</v>
      </c>
      <c r="CX1924" t="s">
        <v>2238</v>
      </c>
      <c r="CY1924" t="s">
        <v>2238</v>
      </c>
      <c r="CZ1924" t="s">
        <v>2238</v>
      </c>
      <c r="DA1924" t="s">
        <v>2238</v>
      </c>
      <c r="DB1924" t="s">
        <v>1689</v>
      </c>
      <c r="DC1924" t="s">
        <v>2238</v>
      </c>
      <c r="DD1924" t="s">
        <v>2238</v>
      </c>
      <c r="DE1924" t="s">
        <v>173</v>
      </c>
      <c r="DF1924" t="s">
        <v>2238</v>
      </c>
      <c r="DG1924">
        <f>Datos_Buffers[[#This Row],[buh_inventario_fisico]]-Datos_Buffers[[#This Row],[buh_buffer_actual]]</f>
        <v>0</v>
      </c>
      <c r="DH1924" s="4">
        <f>IF(Datos_Buffers[[#This Row],[Diferencia Buffer Fisico]]&gt;0,Datos_Buffers[[#This Row],[Diferencia Buffer Fisico]]*Datos_Buffers[[#This Row],[buh_ctv]],0)</f>
        <v>0</v>
      </c>
    </row>
    <row r="1925" spans="1:112" x14ac:dyDescent="0.25">
      <c r="A1925" t="s">
        <v>130</v>
      </c>
      <c r="B1925" t="s">
        <v>129</v>
      </c>
      <c r="C1925">
        <v>1</v>
      </c>
      <c r="D1925" s="1">
        <v>42871</v>
      </c>
      <c r="E1925" t="s">
        <v>1698</v>
      </c>
      <c r="F1925" t="s">
        <v>1696</v>
      </c>
      <c r="H1925" t="s">
        <v>114</v>
      </c>
      <c r="I1925" t="s">
        <v>114</v>
      </c>
      <c r="J1925" t="s">
        <v>114</v>
      </c>
      <c r="K1925" t="s">
        <v>114</v>
      </c>
      <c r="L1925" t="s">
        <v>114</v>
      </c>
      <c r="M1925">
        <v>8.66</v>
      </c>
      <c r="N1925">
        <v>35.15</v>
      </c>
      <c r="O1925">
        <v>0</v>
      </c>
      <c r="P1925" s="1"/>
      <c r="Q1925" s="1"/>
      <c r="R1925">
        <v>13729</v>
      </c>
      <c r="S1925">
        <v>12</v>
      </c>
      <c r="T1925">
        <v>4</v>
      </c>
      <c r="U1925">
        <v>2</v>
      </c>
      <c r="V1925">
        <v>4</v>
      </c>
      <c r="W1925">
        <v>1</v>
      </c>
      <c r="Y1925" t="s">
        <v>2352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K1925" s="1"/>
      <c r="AL1925" s="1"/>
      <c r="AM1925" s="1"/>
      <c r="AQ1925" t="s">
        <v>116</v>
      </c>
      <c r="AS1925">
        <v>18</v>
      </c>
      <c r="AT1925" t="s">
        <v>117</v>
      </c>
      <c r="AU1925">
        <v>1</v>
      </c>
      <c r="AW1925">
        <v>0</v>
      </c>
      <c r="AX1925">
        <v>0</v>
      </c>
      <c r="AY1925">
        <v>0</v>
      </c>
      <c r="AZ1925" t="s">
        <v>119</v>
      </c>
      <c r="BA1925" t="s">
        <v>119</v>
      </c>
      <c r="BB1925">
        <v>0</v>
      </c>
      <c r="BE1925">
        <v>1000000000</v>
      </c>
      <c r="BF1925">
        <v>0</v>
      </c>
      <c r="BG1925">
        <v>0</v>
      </c>
      <c r="BH1925">
        <v>0</v>
      </c>
      <c r="BI1925">
        <v>0</v>
      </c>
      <c r="BJ1925">
        <v>0</v>
      </c>
      <c r="BK1925">
        <v>0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S1925">
        <v>0</v>
      </c>
      <c r="BT1925">
        <v>0</v>
      </c>
      <c r="BY1925">
        <v>0</v>
      </c>
      <c r="BZ1925">
        <v>0</v>
      </c>
      <c r="CA1925">
        <v>0</v>
      </c>
      <c r="CB1925">
        <v>0</v>
      </c>
      <c r="CD1925">
        <v>1</v>
      </c>
      <c r="CE1925" s="1">
        <v>42593</v>
      </c>
      <c r="CF1925" s="1">
        <v>42843</v>
      </c>
      <c r="CG1925" s="1">
        <v>42843</v>
      </c>
      <c r="CH1925" s="1">
        <v>42871</v>
      </c>
      <c r="CI1925" s="1"/>
      <c r="CJ1925" s="1"/>
      <c r="CK1925">
        <v>1</v>
      </c>
      <c r="CL1925">
        <v>0</v>
      </c>
      <c r="CM1925">
        <v>0.05</v>
      </c>
      <c r="CN1925">
        <v>0</v>
      </c>
      <c r="CO1925">
        <v>0</v>
      </c>
      <c r="CP1925">
        <v>0</v>
      </c>
      <c r="CQ1925">
        <v>0</v>
      </c>
      <c r="CR1925" t="s">
        <v>129</v>
      </c>
      <c r="CS1925" t="s">
        <v>1699</v>
      </c>
      <c r="CT1925" t="s">
        <v>127</v>
      </c>
      <c r="CU1925" t="s">
        <v>128</v>
      </c>
      <c r="CV1925" t="s">
        <v>1697</v>
      </c>
      <c r="CW1925" t="s">
        <v>2238</v>
      </c>
      <c r="CX1925" t="s">
        <v>2238</v>
      </c>
      <c r="CY1925" t="s">
        <v>2238</v>
      </c>
      <c r="CZ1925" t="s">
        <v>2238</v>
      </c>
      <c r="DA1925" t="s">
        <v>2238</v>
      </c>
      <c r="DB1925" t="s">
        <v>413</v>
      </c>
      <c r="DC1925" t="s">
        <v>2238</v>
      </c>
      <c r="DD1925" t="s">
        <v>2238</v>
      </c>
      <c r="DE1925" t="s">
        <v>173</v>
      </c>
      <c r="DF1925" t="s">
        <v>2238</v>
      </c>
      <c r="DG1925">
        <f>Datos_Buffers[[#This Row],[buh_inventario_fisico]]-Datos_Buffers[[#This Row],[buh_buffer_actual]]</f>
        <v>0</v>
      </c>
      <c r="DH1925" s="4">
        <f>IF(Datos_Buffers[[#This Row],[Diferencia Buffer Fisico]]&gt;0,Datos_Buffers[[#This Row],[Diferencia Buffer Fisico]]*Datos_Buffers[[#This Row],[buh_ctv]],0)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B1:M1617"/>
  <sheetViews>
    <sheetView showGridLines="0" tabSelected="1" zoomScale="80" zoomScaleNormal="80" workbookViewId="0">
      <selection activeCell="DG1" sqref="DG1"/>
    </sheetView>
  </sheetViews>
  <sheetFormatPr baseColWidth="10" defaultRowHeight="15" x14ac:dyDescent="0.25"/>
  <cols>
    <col min="1" max="1" width="27.5703125" customWidth="1"/>
    <col min="2" max="2" width="29" customWidth="1"/>
    <col min="3" max="3" width="22.28515625" bestFit="1" customWidth="1"/>
    <col min="4" max="4" width="22" customWidth="1"/>
    <col min="5" max="5" width="49.140625" customWidth="1"/>
    <col min="6" max="6" width="25.140625" customWidth="1"/>
    <col min="7" max="7" width="10.42578125" customWidth="1"/>
    <col min="8" max="8" width="12.140625" customWidth="1"/>
    <col min="9" max="9" width="12.28515625" customWidth="1"/>
    <col min="10" max="11" width="15.28515625" bestFit="1" customWidth="1"/>
  </cols>
  <sheetData>
    <row r="1" spans="2:10" s="6" customFormat="1" ht="159.75" customHeight="1" x14ac:dyDescent="0.25"/>
    <row r="2" spans="2:10" s="6" customFormat="1" ht="15.75" customHeight="1" x14ac:dyDescent="0.25"/>
    <row r="3" spans="2:10" s="6" customFormat="1" ht="44.25" customHeight="1" x14ac:dyDescent="0.25"/>
    <row r="4" spans="2:10" x14ac:dyDescent="0.25">
      <c r="B4" s="2" t="s">
        <v>1780</v>
      </c>
      <c r="C4" s="2" t="s">
        <v>1781</v>
      </c>
      <c r="D4" s="2" t="s">
        <v>1782</v>
      </c>
      <c r="E4" s="2" t="s">
        <v>1783</v>
      </c>
      <c r="F4" t="s">
        <v>1784</v>
      </c>
      <c r="G4" t="s">
        <v>1785</v>
      </c>
      <c r="H4" t="s">
        <v>1786</v>
      </c>
      <c r="I4" t="s">
        <v>110</v>
      </c>
      <c r="J4" t="s">
        <v>1787</v>
      </c>
    </row>
    <row r="5" spans="2:10" x14ac:dyDescent="0.25">
      <c r="B5" t="s">
        <v>127</v>
      </c>
      <c r="C5" t="s">
        <v>310</v>
      </c>
      <c r="D5" t="s">
        <v>114</v>
      </c>
      <c r="E5" t="s">
        <v>311</v>
      </c>
      <c r="F5" s="5">
        <v>240</v>
      </c>
      <c r="G5" s="5">
        <v>3432</v>
      </c>
      <c r="H5" s="5">
        <v>3192</v>
      </c>
      <c r="I5" s="3">
        <v>5.81</v>
      </c>
      <c r="J5" s="3">
        <v>18545.52</v>
      </c>
    </row>
    <row r="6" spans="2:10" x14ac:dyDescent="0.25">
      <c r="B6" t="s">
        <v>127</v>
      </c>
      <c r="C6" t="s">
        <v>545</v>
      </c>
      <c r="D6" t="s">
        <v>114</v>
      </c>
      <c r="E6" t="s">
        <v>546</v>
      </c>
      <c r="F6" s="5">
        <v>0</v>
      </c>
      <c r="G6" s="5">
        <v>57682</v>
      </c>
      <c r="H6" s="5">
        <v>57682</v>
      </c>
      <c r="I6" s="3">
        <v>0.26</v>
      </c>
      <c r="J6" s="3">
        <v>14997.32</v>
      </c>
    </row>
    <row r="7" spans="2:10" x14ac:dyDescent="0.25">
      <c r="B7" t="s">
        <v>127</v>
      </c>
      <c r="C7" t="s">
        <v>1716</v>
      </c>
      <c r="D7" t="s">
        <v>114</v>
      </c>
      <c r="E7" t="s">
        <v>1717</v>
      </c>
      <c r="F7" s="5">
        <v>0</v>
      </c>
      <c r="G7" s="5">
        <v>516</v>
      </c>
      <c r="H7" s="5">
        <v>516</v>
      </c>
      <c r="I7" s="3">
        <v>16.05</v>
      </c>
      <c r="J7" s="3">
        <v>8281.8000000000011</v>
      </c>
    </row>
    <row r="8" spans="2:10" x14ac:dyDescent="0.25">
      <c r="B8" t="s">
        <v>127</v>
      </c>
      <c r="C8" t="s">
        <v>1008</v>
      </c>
      <c r="D8" t="s">
        <v>114</v>
      </c>
      <c r="E8" t="s">
        <v>1009</v>
      </c>
      <c r="F8" s="5">
        <v>5</v>
      </c>
      <c r="G8" s="5">
        <v>19</v>
      </c>
      <c r="H8" s="5">
        <v>14</v>
      </c>
      <c r="I8" s="3">
        <v>527.71</v>
      </c>
      <c r="J8" s="3">
        <v>7387.9400000000005</v>
      </c>
    </row>
    <row r="9" spans="2:10" x14ac:dyDescent="0.25">
      <c r="B9" t="s">
        <v>127</v>
      </c>
      <c r="C9" t="s">
        <v>1010</v>
      </c>
      <c r="D9" t="s">
        <v>114</v>
      </c>
      <c r="E9" t="s">
        <v>1011</v>
      </c>
      <c r="F9" s="5">
        <v>6</v>
      </c>
      <c r="G9" s="5">
        <v>17</v>
      </c>
      <c r="H9" s="5">
        <v>11</v>
      </c>
      <c r="I9" s="3">
        <v>531.82000000000005</v>
      </c>
      <c r="J9" s="3">
        <v>5850.02</v>
      </c>
    </row>
    <row r="10" spans="2:10" x14ac:dyDescent="0.25">
      <c r="B10" t="s">
        <v>127</v>
      </c>
      <c r="C10" t="s">
        <v>1650</v>
      </c>
      <c r="D10" t="s">
        <v>114</v>
      </c>
      <c r="E10" t="s">
        <v>1651</v>
      </c>
      <c r="F10" s="5">
        <v>0</v>
      </c>
      <c r="G10" s="5">
        <v>1</v>
      </c>
      <c r="H10" s="5">
        <v>1</v>
      </c>
      <c r="I10" s="3">
        <v>4898.45</v>
      </c>
      <c r="J10" s="3">
        <v>4898.45</v>
      </c>
    </row>
    <row r="11" spans="2:10" x14ac:dyDescent="0.25">
      <c r="B11" t="s">
        <v>127</v>
      </c>
      <c r="C11" t="s">
        <v>2407</v>
      </c>
      <c r="D11" t="s">
        <v>114</v>
      </c>
      <c r="E11" t="s">
        <v>2406</v>
      </c>
      <c r="F11" s="5">
        <v>0</v>
      </c>
      <c r="G11" s="5">
        <v>2</v>
      </c>
      <c r="H11" s="5">
        <v>2</v>
      </c>
      <c r="I11" s="3">
        <v>2418.37</v>
      </c>
      <c r="J11" s="3">
        <v>4836.74</v>
      </c>
    </row>
    <row r="12" spans="2:10" x14ac:dyDescent="0.25">
      <c r="B12" t="s">
        <v>127</v>
      </c>
      <c r="C12" t="s">
        <v>1656</v>
      </c>
      <c r="D12" t="s">
        <v>114</v>
      </c>
      <c r="E12" t="s">
        <v>1641</v>
      </c>
      <c r="F12" s="5">
        <v>0</v>
      </c>
      <c r="G12" s="5">
        <v>1</v>
      </c>
      <c r="H12" s="5">
        <v>1</v>
      </c>
      <c r="I12" s="3">
        <v>4718.0600000000004</v>
      </c>
      <c r="J12" s="3">
        <v>4718.0600000000004</v>
      </c>
    </row>
    <row r="13" spans="2:10" x14ac:dyDescent="0.25">
      <c r="B13" t="s">
        <v>127</v>
      </c>
      <c r="C13" t="s">
        <v>1193</v>
      </c>
      <c r="D13" t="s">
        <v>114</v>
      </c>
      <c r="E13" t="s">
        <v>1194</v>
      </c>
      <c r="F13" s="5">
        <v>4</v>
      </c>
      <c r="G13" s="5">
        <v>8</v>
      </c>
      <c r="H13" s="5">
        <v>4</v>
      </c>
      <c r="I13" s="3">
        <v>1162.3</v>
      </c>
      <c r="J13" s="3">
        <v>4649.2</v>
      </c>
    </row>
    <row r="14" spans="2:10" x14ac:dyDescent="0.25">
      <c r="B14" t="s">
        <v>127</v>
      </c>
      <c r="C14" t="s">
        <v>176</v>
      </c>
      <c r="D14" t="s">
        <v>114</v>
      </c>
      <c r="E14" t="s">
        <v>2349</v>
      </c>
      <c r="F14" s="5">
        <v>0</v>
      </c>
      <c r="G14" s="5">
        <v>544</v>
      </c>
      <c r="H14" s="5">
        <v>544</v>
      </c>
      <c r="I14" s="3">
        <v>8.48</v>
      </c>
      <c r="J14" s="3">
        <v>4613.12</v>
      </c>
    </row>
    <row r="15" spans="2:10" x14ac:dyDescent="0.25">
      <c r="B15" t="s">
        <v>127</v>
      </c>
      <c r="C15" t="s">
        <v>1765</v>
      </c>
      <c r="D15" t="s">
        <v>114</v>
      </c>
      <c r="E15" t="s">
        <v>1766</v>
      </c>
      <c r="F15" s="5">
        <v>0</v>
      </c>
      <c r="G15" s="5">
        <v>2</v>
      </c>
      <c r="H15" s="5">
        <v>2</v>
      </c>
      <c r="I15" s="3">
        <v>2214.77</v>
      </c>
      <c r="J15" s="3">
        <v>4429.54</v>
      </c>
    </row>
    <row r="16" spans="2:10" x14ac:dyDescent="0.25">
      <c r="B16" t="s">
        <v>127</v>
      </c>
      <c r="C16" t="s">
        <v>1024</v>
      </c>
      <c r="D16" t="s">
        <v>114</v>
      </c>
      <c r="E16" t="s">
        <v>1025</v>
      </c>
      <c r="F16" s="5">
        <v>6</v>
      </c>
      <c r="G16" s="5">
        <v>14</v>
      </c>
      <c r="H16" s="5">
        <v>8</v>
      </c>
      <c r="I16" s="3">
        <v>528.46</v>
      </c>
      <c r="J16" s="3">
        <v>4227.68</v>
      </c>
    </row>
    <row r="17" spans="2:10" x14ac:dyDescent="0.25">
      <c r="B17" t="s">
        <v>127</v>
      </c>
      <c r="C17" t="s">
        <v>1022</v>
      </c>
      <c r="D17" t="s">
        <v>114</v>
      </c>
      <c r="E17" t="s">
        <v>1023</v>
      </c>
      <c r="F17" s="5">
        <v>5</v>
      </c>
      <c r="G17" s="5">
        <v>13</v>
      </c>
      <c r="H17" s="5">
        <v>8</v>
      </c>
      <c r="I17" s="3">
        <v>524.70000000000005</v>
      </c>
      <c r="J17" s="3">
        <v>4197.6000000000004</v>
      </c>
    </row>
    <row r="18" spans="2:10" x14ac:dyDescent="0.25">
      <c r="B18" t="s">
        <v>127</v>
      </c>
      <c r="C18" t="s">
        <v>1030</v>
      </c>
      <c r="D18" t="s">
        <v>114</v>
      </c>
      <c r="E18" t="s">
        <v>1031</v>
      </c>
      <c r="F18" s="5">
        <v>6</v>
      </c>
      <c r="G18" s="5">
        <v>14</v>
      </c>
      <c r="H18" s="5">
        <v>8</v>
      </c>
      <c r="I18" s="3">
        <v>524.46</v>
      </c>
      <c r="J18" s="3">
        <v>4195.68</v>
      </c>
    </row>
    <row r="19" spans="2:10" x14ac:dyDescent="0.25">
      <c r="B19" t="s">
        <v>127</v>
      </c>
      <c r="C19" t="s">
        <v>543</v>
      </c>
      <c r="D19" t="s">
        <v>114</v>
      </c>
      <c r="E19" t="s">
        <v>544</v>
      </c>
      <c r="F19" s="5">
        <v>0</v>
      </c>
      <c r="G19" s="5">
        <v>82362</v>
      </c>
      <c r="H19" s="5">
        <v>82362</v>
      </c>
      <c r="I19" s="3">
        <v>0.05</v>
      </c>
      <c r="J19" s="3">
        <v>4118.1000000000004</v>
      </c>
    </row>
    <row r="20" spans="2:10" x14ac:dyDescent="0.25">
      <c r="B20" t="s">
        <v>127</v>
      </c>
      <c r="C20" t="s">
        <v>547</v>
      </c>
      <c r="D20" t="s">
        <v>114</v>
      </c>
      <c r="E20" t="s">
        <v>548</v>
      </c>
      <c r="F20" s="5">
        <v>0</v>
      </c>
      <c r="G20" s="5">
        <v>10254</v>
      </c>
      <c r="H20" s="5">
        <v>10254</v>
      </c>
      <c r="I20" s="3">
        <v>0.38</v>
      </c>
      <c r="J20" s="3">
        <v>3896.52</v>
      </c>
    </row>
    <row r="21" spans="2:10" x14ac:dyDescent="0.25">
      <c r="B21" t="s">
        <v>127</v>
      </c>
      <c r="C21" t="s">
        <v>796</v>
      </c>
      <c r="D21" t="s">
        <v>114</v>
      </c>
      <c r="E21" t="s">
        <v>797</v>
      </c>
      <c r="F21" s="5">
        <v>5</v>
      </c>
      <c r="G21" s="5">
        <v>10</v>
      </c>
      <c r="H21" s="5">
        <v>5</v>
      </c>
      <c r="I21" s="3">
        <v>753.24</v>
      </c>
      <c r="J21" s="3">
        <v>3766.2</v>
      </c>
    </row>
    <row r="22" spans="2:10" x14ac:dyDescent="0.25">
      <c r="B22" t="s">
        <v>127</v>
      </c>
      <c r="C22" t="s">
        <v>2338</v>
      </c>
      <c r="D22" t="s">
        <v>114</v>
      </c>
      <c r="E22" t="s">
        <v>2336</v>
      </c>
      <c r="F22" s="5">
        <v>300</v>
      </c>
      <c r="G22" s="5">
        <v>1084</v>
      </c>
      <c r="H22" s="5">
        <v>784</v>
      </c>
      <c r="I22" s="3">
        <v>4.55</v>
      </c>
      <c r="J22" s="3">
        <v>3567.2</v>
      </c>
    </row>
    <row r="23" spans="2:10" x14ac:dyDescent="0.25">
      <c r="B23" t="s">
        <v>127</v>
      </c>
      <c r="C23" t="s">
        <v>2403</v>
      </c>
      <c r="D23" t="s">
        <v>114</v>
      </c>
      <c r="E23" t="s">
        <v>2404</v>
      </c>
      <c r="F23" s="5">
        <v>0</v>
      </c>
      <c r="G23" s="5">
        <v>1</v>
      </c>
      <c r="H23" s="5">
        <v>1</v>
      </c>
      <c r="I23" s="3">
        <v>3397.97</v>
      </c>
      <c r="J23" s="3">
        <v>3397.97</v>
      </c>
    </row>
    <row r="24" spans="2:10" x14ac:dyDescent="0.25">
      <c r="B24" t="s">
        <v>127</v>
      </c>
      <c r="C24" t="s">
        <v>2419</v>
      </c>
      <c r="D24" t="s">
        <v>114</v>
      </c>
      <c r="E24" t="s">
        <v>2420</v>
      </c>
      <c r="F24" s="5">
        <v>0</v>
      </c>
      <c r="G24" s="5">
        <v>1</v>
      </c>
      <c r="H24" s="5">
        <v>1</v>
      </c>
      <c r="I24" s="3">
        <v>3367.35</v>
      </c>
      <c r="J24" s="3">
        <v>3367.35</v>
      </c>
    </row>
    <row r="25" spans="2:10" x14ac:dyDescent="0.25">
      <c r="B25" t="s">
        <v>127</v>
      </c>
      <c r="C25" t="s">
        <v>328</v>
      </c>
      <c r="D25" t="s">
        <v>114</v>
      </c>
      <c r="E25" t="s">
        <v>329</v>
      </c>
      <c r="F25" s="5">
        <v>65</v>
      </c>
      <c r="G25" s="5">
        <v>228</v>
      </c>
      <c r="H25" s="5">
        <v>163</v>
      </c>
      <c r="I25" s="3">
        <v>20.04</v>
      </c>
      <c r="J25" s="3">
        <v>3266.52</v>
      </c>
    </row>
    <row r="26" spans="2:10" x14ac:dyDescent="0.25">
      <c r="B26" t="s">
        <v>127</v>
      </c>
      <c r="C26" t="s">
        <v>1898</v>
      </c>
      <c r="D26" t="s">
        <v>114</v>
      </c>
      <c r="E26" t="s">
        <v>1899</v>
      </c>
      <c r="F26" s="5">
        <v>0</v>
      </c>
      <c r="G26" s="5">
        <v>4000</v>
      </c>
      <c r="H26" s="5">
        <v>4000</v>
      </c>
      <c r="I26" s="3">
        <v>0.79</v>
      </c>
      <c r="J26" s="3">
        <v>3160</v>
      </c>
    </row>
    <row r="27" spans="2:10" x14ac:dyDescent="0.25">
      <c r="B27" t="s">
        <v>127</v>
      </c>
      <c r="C27" t="s">
        <v>1893</v>
      </c>
      <c r="D27" t="s">
        <v>114</v>
      </c>
      <c r="E27" t="s">
        <v>1894</v>
      </c>
      <c r="F27" s="5">
        <v>0</v>
      </c>
      <c r="G27" s="5">
        <v>8000</v>
      </c>
      <c r="H27" s="5">
        <v>8000</v>
      </c>
      <c r="I27" s="3">
        <v>0.39</v>
      </c>
      <c r="J27" s="3">
        <v>3120</v>
      </c>
    </row>
    <row r="28" spans="2:10" x14ac:dyDescent="0.25">
      <c r="B28" t="s">
        <v>127</v>
      </c>
      <c r="C28" t="s">
        <v>767</v>
      </c>
      <c r="D28" t="s">
        <v>114</v>
      </c>
      <c r="E28" t="s">
        <v>768</v>
      </c>
      <c r="F28" s="5">
        <v>1</v>
      </c>
      <c r="G28" s="5">
        <v>5</v>
      </c>
      <c r="H28" s="5">
        <v>4</v>
      </c>
      <c r="I28" s="3">
        <v>761.17</v>
      </c>
      <c r="J28" s="3">
        <v>3044.68</v>
      </c>
    </row>
    <row r="29" spans="2:10" x14ac:dyDescent="0.25">
      <c r="B29" t="s">
        <v>127</v>
      </c>
      <c r="C29" t="s">
        <v>158</v>
      </c>
      <c r="D29" t="s">
        <v>114</v>
      </c>
      <c r="E29" t="s">
        <v>159</v>
      </c>
      <c r="F29" s="5">
        <v>1</v>
      </c>
      <c r="G29" s="5">
        <v>13</v>
      </c>
      <c r="H29" s="5">
        <v>12</v>
      </c>
      <c r="I29" s="3">
        <v>249.22</v>
      </c>
      <c r="J29" s="3">
        <v>2990.64</v>
      </c>
    </row>
    <row r="30" spans="2:10" x14ac:dyDescent="0.25">
      <c r="B30" t="s">
        <v>127</v>
      </c>
      <c r="C30" t="s">
        <v>1692</v>
      </c>
      <c r="D30" t="s">
        <v>114</v>
      </c>
      <c r="E30" t="s">
        <v>1693</v>
      </c>
      <c r="F30" s="5">
        <v>4000</v>
      </c>
      <c r="G30" s="5">
        <v>8533</v>
      </c>
      <c r="H30" s="5">
        <v>4533</v>
      </c>
      <c r="I30" s="3">
        <v>0.65</v>
      </c>
      <c r="J30" s="3">
        <v>2946.4500000000003</v>
      </c>
    </row>
    <row r="31" spans="2:10" x14ac:dyDescent="0.25">
      <c r="B31" t="s">
        <v>127</v>
      </c>
      <c r="C31" t="s">
        <v>723</v>
      </c>
      <c r="D31" t="s">
        <v>114</v>
      </c>
      <c r="E31" t="s">
        <v>2392</v>
      </c>
      <c r="F31" s="5">
        <v>30</v>
      </c>
      <c r="G31" s="5">
        <v>131</v>
      </c>
      <c r="H31" s="5">
        <v>101</v>
      </c>
      <c r="I31" s="3">
        <v>27.39</v>
      </c>
      <c r="J31" s="3">
        <v>2766.39</v>
      </c>
    </row>
    <row r="32" spans="2:10" x14ac:dyDescent="0.25">
      <c r="B32" t="s">
        <v>127</v>
      </c>
      <c r="C32" t="s">
        <v>280</v>
      </c>
      <c r="D32" t="s">
        <v>114</v>
      </c>
      <c r="E32" t="s">
        <v>281</v>
      </c>
      <c r="F32" s="5">
        <v>150</v>
      </c>
      <c r="G32" s="5">
        <v>1527</v>
      </c>
      <c r="H32" s="5">
        <v>1377</v>
      </c>
      <c r="I32" s="3">
        <v>1.98</v>
      </c>
      <c r="J32" s="3">
        <v>2726.46</v>
      </c>
    </row>
    <row r="33" spans="2:10" x14ac:dyDescent="0.25">
      <c r="B33" t="s">
        <v>127</v>
      </c>
      <c r="C33" t="s">
        <v>1018</v>
      </c>
      <c r="D33" t="s">
        <v>114</v>
      </c>
      <c r="E33" t="s">
        <v>1019</v>
      </c>
      <c r="F33" s="5">
        <v>5</v>
      </c>
      <c r="G33" s="5">
        <v>10</v>
      </c>
      <c r="H33" s="5">
        <v>5</v>
      </c>
      <c r="I33" s="3">
        <v>539.83000000000004</v>
      </c>
      <c r="J33" s="3">
        <v>2699.15</v>
      </c>
    </row>
    <row r="34" spans="2:10" x14ac:dyDescent="0.25">
      <c r="B34" t="s">
        <v>127</v>
      </c>
      <c r="C34" t="s">
        <v>2414</v>
      </c>
      <c r="D34" t="s">
        <v>114</v>
      </c>
      <c r="E34" t="s">
        <v>1769</v>
      </c>
      <c r="F34" s="5">
        <v>0</v>
      </c>
      <c r="G34" s="5">
        <v>1</v>
      </c>
      <c r="H34" s="5">
        <v>1</v>
      </c>
      <c r="I34" s="3">
        <v>2656.52</v>
      </c>
      <c r="J34" s="3">
        <v>2656.52</v>
      </c>
    </row>
    <row r="35" spans="2:10" x14ac:dyDescent="0.25">
      <c r="B35" t="s">
        <v>127</v>
      </c>
      <c r="C35" t="s">
        <v>1768</v>
      </c>
      <c r="D35" t="s">
        <v>114</v>
      </c>
      <c r="E35" t="s">
        <v>1769</v>
      </c>
      <c r="F35" s="5">
        <v>0</v>
      </c>
      <c r="G35" s="5">
        <v>1</v>
      </c>
      <c r="H35" s="5">
        <v>1</v>
      </c>
      <c r="I35" s="3">
        <v>2632.29</v>
      </c>
      <c r="J35" s="3">
        <v>2632.29</v>
      </c>
    </row>
    <row r="36" spans="2:10" x14ac:dyDescent="0.25">
      <c r="B36" t="s">
        <v>127</v>
      </c>
      <c r="C36" t="s">
        <v>228</v>
      </c>
      <c r="D36" t="s">
        <v>114</v>
      </c>
      <c r="E36" t="s">
        <v>2358</v>
      </c>
      <c r="F36" s="5">
        <v>960</v>
      </c>
      <c r="G36" s="5">
        <v>1452</v>
      </c>
      <c r="H36" s="5">
        <v>492</v>
      </c>
      <c r="I36" s="3">
        <v>5.24</v>
      </c>
      <c r="J36" s="3">
        <v>2578.08</v>
      </c>
    </row>
    <row r="37" spans="2:10" x14ac:dyDescent="0.25">
      <c r="B37" t="s">
        <v>127</v>
      </c>
      <c r="C37" t="s">
        <v>2405</v>
      </c>
      <c r="D37" t="s">
        <v>114</v>
      </c>
      <c r="E37" t="s">
        <v>2406</v>
      </c>
      <c r="F37" s="5">
        <v>0</v>
      </c>
      <c r="G37" s="5">
        <v>1</v>
      </c>
      <c r="H37" s="5">
        <v>1</v>
      </c>
      <c r="I37" s="3">
        <v>2418.37</v>
      </c>
      <c r="J37" s="3">
        <v>2418.37</v>
      </c>
    </row>
    <row r="38" spans="2:10" x14ac:dyDescent="0.25">
      <c r="B38" t="s">
        <v>127</v>
      </c>
      <c r="C38" t="s">
        <v>2409</v>
      </c>
      <c r="D38" t="s">
        <v>114</v>
      </c>
      <c r="E38" t="s">
        <v>2406</v>
      </c>
      <c r="F38" s="5">
        <v>0</v>
      </c>
      <c r="G38" s="5">
        <v>1</v>
      </c>
      <c r="H38" s="5">
        <v>1</v>
      </c>
      <c r="I38" s="3">
        <v>2418.37</v>
      </c>
      <c r="J38" s="3">
        <v>2418.37</v>
      </c>
    </row>
    <row r="39" spans="2:10" x14ac:dyDescent="0.25">
      <c r="B39" t="s">
        <v>127</v>
      </c>
      <c r="C39" t="s">
        <v>1180</v>
      </c>
      <c r="D39" t="s">
        <v>114</v>
      </c>
      <c r="E39" t="s">
        <v>1181</v>
      </c>
      <c r="F39" s="5">
        <v>5</v>
      </c>
      <c r="G39" s="5">
        <v>7</v>
      </c>
      <c r="H39" s="5">
        <v>2</v>
      </c>
      <c r="I39" s="3">
        <v>1164.97</v>
      </c>
      <c r="J39" s="3">
        <v>2329.94</v>
      </c>
    </row>
    <row r="40" spans="2:10" x14ac:dyDescent="0.25">
      <c r="B40" t="s">
        <v>127</v>
      </c>
      <c r="C40" t="s">
        <v>1059</v>
      </c>
      <c r="D40" t="s">
        <v>114</v>
      </c>
      <c r="E40" t="s">
        <v>1060</v>
      </c>
      <c r="F40" s="5">
        <v>6</v>
      </c>
      <c r="G40" s="5">
        <v>14</v>
      </c>
      <c r="H40" s="5">
        <v>8</v>
      </c>
      <c r="I40" s="3">
        <v>287.52</v>
      </c>
      <c r="J40" s="3">
        <v>2300.16</v>
      </c>
    </row>
    <row r="41" spans="2:10" x14ac:dyDescent="0.25">
      <c r="B41" t="s">
        <v>127</v>
      </c>
      <c r="C41" t="s">
        <v>765</v>
      </c>
      <c r="D41" t="s">
        <v>114</v>
      </c>
      <c r="E41" t="s">
        <v>766</v>
      </c>
      <c r="F41" s="5">
        <v>1</v>
      </c>
      <c r="G41" s="5">
        <v>4</v>
      </c>
      <c r="H41" s="5">
        <v>3</v>
      </c>
      <c r="I41" s="3">
        <v>756.41</v>
      </c>
      <c r="J41" s="3">
        <v>2269.23</v>
      </c>
    </row>
    <row r="42" spans="2:10" x14ac:dyDescent="0.25">
      <c r="B42" t="s">
        <v>127</v>
      </c>
      <c r="C42" t="s">
        <v>1026</v>
      </c>
      <c r="D42" t="s">
        <v>114</v>
      </c>
      <c r="E42" t="s">
        <v>1027</v>
      </c>
      <c r="F42" s="5">
        <v>6</v>
      </c>
      <c r="G42" s="5">
        <v>10</v>
      </c>
      <c r="H42" s="5">
        <v>4</v>
      </c>
      <c r="I42" s="3">
        <v>534.95000000000005</v>
      </c>
      <c r="J42" s="3">
        <v>2139.8000000000002</v>
      </c>
    </row>
    <row r="43" spans="2:10" x14ac:dyDescent="0.25">
      <c r="B43" t="s">
        <v>127</v>
      </c>
      <c r="C43" t="s">
        <v>1229</v>
      </c>
      <c r="D43" t="s">
        <v>114</v>
      </c>
      <c r="E43" t="s">
        <v>1220</v>
      </c>
      <c r="F43" s="5">
        <v>0</v>
      </c>
      <c r="G43" s="5">
        <v>1</v>
      </c>
      <c r="H43" s="5">
        <v>1</v>
      </c>
      <c r="I43" s="3">
        <v>2097.17</v>
      </c>
      <c r="J43" s="3">
        <v>2097.17</v>
      </c>
    </row>
    <row r="44" spans="2:10" x14ac:dyDescent="0.25">
      <c r="B44" t="s">
        <v>127</v>
      </c>
      <c r="C44" t="s">
        <v>1228</v>
      </c>
      <c r="D44" t="s">
        <v>114</v>
      </c>
      <c r="E44" t="s">
        <v>1220</v>
      </c>
      <c r="F44" s="5">
        <v>0</v>
      </c>
      <c r="G44" s="5">
        <v>1</v>
      </c>
      <c r="H44" s="5">
        <v>1</v>
      </c>
      <c r="I44" s="3">
        <v>2088.0100000000002</v>
      </c>
      <c r="J44" s="3">
        <v>2088.0100000000002</v>
      </c>
    </row>
    <row r="45" spans="2:10" x14ac:dyDescent="0.25">
      <c r="B45" t="s">
        <v>127</v>
      </c>
      <c r="C45" t="s">
        <v>1227</v>
      </c>
      <c r="D45" t="s">
        <v>114</v>
      </c>
      <c r="E45" t="s">
        <v>1220</v>
      </c>
      <c r="F45" s="5">
        <v>0</v>
      </c>
      <c r="G45" s="5">
        <v>1</v>
      </c>
      <c r="H45" s="5">
        <v>1</v>
      </c>
      <c r="I45" s="3">
        <v>2049.67</v>
      </c>
      <c r="J45" s="3">
        <v>2049.67</v>
      </c>
    </row>
    <row r="46" spans="2:10" x14ac:dyDescent="0.25">
      <c r="B46" t="s">
        <v>127</v>
      </c>
      <c r="C46" t="s">
        <v>346</v>
      </c>
      <c r="D46" t="s">
        <v>114</v>
      </c>
      <c r="E46" t="s">
        <v>347</v>
      </c>
      <c r="F46" s="5">
        <v>100</v>
      </c>
      <c r="G46" s="5">
        <v>439</v>
      </c>
      <c r="H46" s="5">
        <v>339</v>
      </c>
      <c r="I46" s="3">
        <v>5.92</v>
      </c>
      <c r="J46" s="3">
        <v>2006.8799999999999</v>
      </c>
    </row>
    <row r="47" spans="2:10" x14ac:dyDescent="0.25">
      <c r="B47" t="s">
        <v>127</v>
      </c>
      <c r="C47" t="s">
        <v>1045</v>
      </c>
      <c r="D47" t="s">
        <v>114</v>
      </c>
      <c r="E47" t="s">
        <v>1046</v>
      </c>
      <c r="F47" s="5">
        <v>6</v>
      </c>
      <c r="G47" s="5">
        <v>13</v>
      </c>
      <c r="H47" s="5">
        <v>7</v>
      </c>
      <c r="I47" s="3">
        <v>276.88</v>
      </c>
      <c r="J47" s="3">
        <v>1938.1599999999999</v>
      </c>
    </row>
    <row r="48" spans="2:10" x14ac:dyDescent="0.25">
      <c r="B48" t="s">
        <v>127</v>
      </c>
      <c r="C48" t="s">
        <v>168</v>
      </c>
      <c r="D48" t="s">
        <v>114</v>
      </c>
      <c r="E48" t="s">
        <v>169</v>
      </c>
      <c r="F48" s="5">
        <v>0</v>
      </c>
      <c r="G48" s="5">
        <v>5</v>
      </c>
      <c r="H48" s="5">
        <v>5</v>
      </c>
      <c r="I48" s="3">
        <v>381.62</v>
      </c>
      <c r="J48" s="3">
        <v>1908.1</v>
      </c>
    </row>
    <row r="49" spans="2:10" x14ac:dyDescent="0.25">
      <c r="B49" t="s">
        <v>127</v>
      </c>
      <c r="C49" t="s">
        <v>164</v>
      </c>
      <c r="D49" t="s">
        <v>114</v>
      </c>
      <c r="E49" t="s">
        <v>165</v>
      </c>
      <c r="F49" s="5">
        <v>0</v>
      </c>
      <c r="G49" s="5">
        <v>5</v>
      </c>
      <c r="H49" s="5">
        <v>5</v>
      </c>
      <c r="I49" s="3">
        <v>372.73</v>
      </c>
      <c r="J49" s="3">
        <v>1863.65</v>
      </c>
    </row>
    <row r="50" spans="2:10" x14ac:dyDescent="0.25">
      <c r="B50" t="s">
        <v>127</v>
      </c>
      <c r="C50" t="s">
        <v>912</v>
      </c>
      <c r="D50" t="s">
        <v>114</v>
      </c>
      <c r="E50" t="s">
        <v>913</v>
      </c>
      <c r="F50" s="5">
        <v>0</v>
      </c>
      <c r="G50" s="5">
        <v>5</v>
      </c>
      <c r="H50" s="5">
        <v>5</v>
      </c>
      <c r="I50" s="3">
        <v>372.04</v>
      </c>
      <c r="J50" s="3">
        <v>1860.2</v>
      </c>
    </row>
    <row r="51" spans="2:10" x14ac:dyDescent="0.25">
      <c r="B51" t="s">
        <v>127</v>
      </c>
      <c r="C51" t="s">
        <v>1061</v>
      </c>
      <c r="D51" t="s">
        <v>114</v>
      </c>
      <c r="E51" t="s">
        <v>1062</v>
      </c>
      <c r="F51" s="5">
        <v>6</v>
      </c>
      <c r="G51" s="5">
        <v>12</v>
      </c>
      <c r="H51" s="5">
        <v>6</v>
      </c>
      <c r="I51" s="3">
        <v>301.52</v>
      </c>
      <c r="J51" s="3">
        <v>1809.12</v>
      </c>
    </row>
    <row r="52" spans="2:10" x14ac:dyDescent="0.25">
      <c r="B52" t="s">
        <v>127</v>
      </c>
      <c r="C52" t="s">
        <v>290</v>
      </c>
      <c r="D52" t="s">
        <v>114</v>
      </c>
      <c r="E52" t="s">
        <v>291</v>
      </c>
      <c r="F52" s="5">
        <v>0</v>
      </c>
      <c r="G52" s="5">
        <v>186</v>
      </c>
      <c r="H52" s="5">
        <v>186</v>
      </c>
      <c r="I52" s="3">
        <v>9.2200000000000006</v>
      </c>
      <c r="J52" s="3">
        <v>1714.92</v>
      </c>
    </row>
    <row r="53" spans="2:10" x14ac:dyDescent="0.25">
      <c r="B53" t="s">
        <v>127</v>
      </c>
      <c r="C53" t="s">
        <v>1863</v>
      </c>
      <c r="D53" t="s">
        <v>114</v>
      </c>
      <c r="E53" t="s">
        <v>1864</v>
      </c>
      <c r="F53" s="5">
        <v>0</v>
      </c>
      <c r="G53" s="5">
        <v>34</v>
      </c>
      <c r="H53" s="5">
        <v>34</v>
      </c>
      <c r="I53" s="3">
        <v>50.04</v>
      </c>
      <c r="J53" s="3">
        <v>1701.36</v>
      </c>
    </row>
    <row r="54" spans="2:10" x14ac:dyDescent="0.25">
      <c r="B54" t="s">
        <v>127</v>
      </c>
      <c r="C54" t="s">
        <v>1810</v>
      </c>
      <c r="D54" t="s">
        <v>114</v>
      </c>
      <c r="E54" t="s">
        <v>1811</v>
      </c>
      <c r="F54" s="5">
        <v>0</v>
      </c>
      <c r="G54" s="5">
        <v>46</v>
      </c>
      <c r="H54" s="5">
        <v>46</v>
      </c>
      <c r="I54" s="3">
        <v>36.840000000000003</v>
      </c>
      <c r="J54" s="3">
        <v>1694.64</v>
      </c>
    </row>
    <row r="55" spans="2:10" x14ac:dyDescent="0.25">
      <c r="B55" t="s">
        <v>127</v>
      </c>
      <c r="C55" t="s">
        <v>1761</v>
      </c>
      <c r="D55" t="s">
        <v>114</v>
      </c>
      <c r="E55" t="s">
        <v>1762</v>
      </c>
      <c r="F55" s="5">
        <v>0</v>
      </c>
      <c r="G55" s="5">
        <v>1</v>
      </c>
      <c r="H55" s="5">
        <v>1</v>
      </c>
      <c r="I55" s="3">
        <v>1618.4</v>
      </c>
      <c r="J55" s="3">
        <v>1618.4</v>
      </c>
    </row>
    <row r="56" spans="2:10" x14ac:dyDescent="0.25">
      <c r="B56" t="s">
        <v>127</v>
      </c>
      <c r="C56" t="s">
        <v>1047</v>
      </c>
      <c r="D56" t="s">
        <v>114</v>
      </c>
      <c r="E56" t="s">
        <v>1048</v>
      </c>
      <c r="F56" s="5">
        <v>6</v>
      </c>
      <c r="G56" s="5">
        <v>11</v>
      </c>
      <c r="H56" s="5">
        <v>5</v>
      </c>
      <c r="I56" s="3">
        <v>315.81</v>
      </c>
      <c r="J56" s="3">
        <v>1579.05</v>
      </c>
    </row>
    <row r="57" spans="2:10" x14ac:dyDescent="0.25">
      <c r="B57" t="s">
        <v>127</v>
      </c>
      <c r="C57" t="s">
        <v>623</v>
      </c>
      <c r="D57" t="s">
        <v>114</v>
      </c>
      <c r="E57" t="s">
        <v>624</v>
      </c>
      <c r="F57" s="5">
        <v>0</v>
      </c>
      <c r="G57" s="5">
        <v>1668</v>
      </c>
      <c r="H57" s="5">
        <v>1668</v>
      </c>
      <c r="I57" s="3">
        <v>0.94</v>
      </c>
      <c r="J57" s="3">
        <v>1567.9199999999998</v>
      </c>
    </row>
    <row r="58" spans="2:10" x14ac:dyDescent="0.25">
      <c r="B58" t="s">
        <v>127</v>
      </c>
      <c r="C58" t="s">
        <v>338</v>
      </c>
      <c r="D58" t="s">
        <v>114</v>
      </c>
      <c r="E58" t="s">
        <v>339</v>
      </c>
      <c r="F58" s="5">
        <v>0</v>
      </c>
      <c r="G58" s="5">
        <v>157</v>
      </c>
      <c r="H58" s="5">
        <v>157</v>
      </c>
      <c r="I58" s="3">
        <v>9.89</v>
      </c>
      <c r="J58" s="3">
        <v>1552.73</v>
      </c>
    </row>
    <row r="59" spans="2:10" x14ac:dyDescent="0.25">
      <c r="B59" t="s">
        <v>127</v>
      </c>
      <c r="C59" t="s">
        <v>771</v>
      </c>
      <c r="D59" t="s">
        <v>114</v>
      </c>
      <c r="E59" t="s">
        <v>772</v>
      </c>
      <c r="F59" s="5">
        <v>0</v>
      </c>
      <c r="G59" s="5">
        <v>2</v>
      </c>
      <c r="H59" s="5">
        <v>2</v>
      </c>
      <c r="I59" s="3">
        <v>759.45</v>
      </c>
      <c r="J59" s="3">
        <v>1518.9</v>
      </c>
    </row>
    <row r="60" spans="2:10" x14ac:dyDescent="0.25">
      <c r="B60" t="s">
        <v>127</v>
      </c>
      <c r="C60" t="s">
        <v>769</v>
      </c>
      <c r="D60" t="s">
        <v>114</v>
      </c>
      <c r="E60" t="s">
        <v>770</v>
      </c>
      <c r="F60" s="5">
        <v>1</v>
      </c>
      <c r="G60" s="5">
        <v>3</v>
      </c>
      <c r="H60" s="5">
        <v>2</v>
      </c>
      <c r="I60" s="3">
        <v>756.96</v>
      </c>
      <c r="J60" s="3">
        <v>1513.92</v>
      </c>
    </row>
    <row r="61" spans="2:10" x14ac:dyDescent="0.25">
      <c r="B61" t="s">
        <v>127</v>
      </c>
      <c r="C61" t="s">
        <v>223</v>
      </c>
      <c r="D61" t="s">
        <v>114</v>
      </c>
      <c r="E61" t="s">
        <v>224</v>
      </c>
      <c r="F61" s="5">
        <v>0</v>
      </c>
      <c r="G61" s="5">
        <v>39</v>
      </c>
      <c r="H61" s="5">
        <v>39</v>
      </c>
      <c r="I61" s="3">
        <v>38.340000000000003</v>
      </c>
      <c r="J61" s="3">
        <v>1495.2600000000002</v>
      </c>
    </row>
    <row r="62" spans="2:10" x14ac:dyDescent="0.25">
      <c r="B62" t="s">
        <v>127</v>
      </c>
      <c r="C62" t="s">
        <v>1148</v>
      </c>
      <c r="D62" t="s">
        <v>114</v>
      </c>
      <c r="E62" t="s">
        <v>1149</v>
      </c>
      <c r="F62" s="5">
        <v>5</v>
      </c>
      <c r="G62" s="5">
        <v>15</v>
      </c>
      <c r="H62" s="5">
        <v>10</v>
      </c>
      <c r="I62" s="3">
        <v>148.58000000000001</v>
      </c>
      <c r="J62" s="3">
        <v>1485.8000000000002</v>
      </c>
    </row>
    <row r="63" spans="2:10" x14ac:dyDescent="0.25">
      <c r="B63" t="s">
        <v>127</v>
      </c>
      <c r="C63" t="s">
        <v>763</v>
      </c>
      <c r="D63" t="s">
        <v>114</v>
      </c>
      <c r="E63" t="s">
        <v>764</v>
      </c>
      <c r="F63" s="5">
        <v>1</v>
      </c>
      <c r="G63" s="5">
        <v>3</v>
      </c>
      <c r="H63" s="5">
        <v>2</v>
      </c>
      <c r="I63" s="3">
        <v>736.49</v>
      </c>
      <c r="J63" s="3">
        <v>1472.98</v>
      </c>
    </row>
    <row r="64" spans="2:10" x14ac:dyDescent="0.25">
      <c r="B64" t="s">
        <v>127</v>
      </c>
      <c r="C64" t="s">
        <v>2399</v>
      </c>
      <c r="D64" t="s">
        <v>114</v>
      </c>
      <c r="E64" t="s">
        <v>2400</v>
      </c>
      <c r="F64" s="5">
        <v>0</v>
      </c>
      <c r="G64" s="5">
        <v>1</v>
      </c>
      <c r="H64" s="5">
        <v>1</v>
      </c>
      <c r="I64" s="3">
        <v>1469.39</v>
      </c>
      <c r="J64" s="3">
        <v>1469.39</v>
      </c>
    </row>
    <row r="65" spans="2:10" x14ac:dyDescent="0.25">
      <c r="B65" t="s">
        <v>127</v>
      </c>
      <c r="C65" t="s">
        <v>1162</v>
      </c>
      <c r="D65" t="s">
        <v>114</v>
      </c>
      <c r="E65" t="s">
        <v>1163</v>
      </c>
      <c r="F65" s="5">
        <v>4</v>
      </c>
      <c r="G65" s="5">
        <v>13</v>
      </c>
      <c r="H65" s="5">
        <v>9</v>
      </c>
      <c r="I65" s="3">
        <v>158.43</v>
      </c>
      <c r="J65" s="3">
        <v>1425.8700000000001</v>
      </c>
    </row>
    <row r="66" spans="2:10" x14ac:dyDescent="0.25">
      <c r="B66" t="s">
        <v>127</v>
      </c>
      <c r="C66" t="s">
        <v>1160</v>
      </c>
      <c r="D66" t="s">
        <v>114</v>
      </c>
      <c r="E66" t="s">
        <v>1161</v>
      </c>
      <c r="F66" s="5">
        <v>4</v>
      </c>
      <c r="G66" s="5">
        <v>13</v>
      </c>
      <c r="H66" s="5">
        <v>9</v>
      </c>
      <c r="I66" s="3">
        <v>157.57</v>
      </c>
      <c r="J66" s="3">
        <v>1418.1299999999999</v>
      </c>
    </row>
    <row r="67" spans="2:10" x14ac:dyDescent="0.25">
      <c r="B67" t="s">
        <v>127</v>
      </c>
      <c r="C67" t="s">
        <v>1057</v>
      </c>
      <c r="D67" t="s">
        <v>114</v>
      </c>
      <c r="E67" t="s">
        <v>1058</v>
      </c>
      <c r="F67" s="5">
        <v>6</v>
      </c>
      <c r="G67" s="5">
        <v>11</v>
      </c>
      <c r="H67" s="5">
        <v>5</v>
      </c>
      <c r="I67" s="3">
        <v>282.45</v>
      </c>
      <c r="J67" s="3">
        <v>1412.25</v>
      </c>
    </row>
    <row r="68" spans="2:10" x14ac:dyDescent="0.25">
      <c r="B68" t="s">
        <v>127</v>
      </c>
      <c r="C68" t="s">
        <v>1150</v>
      </c>
      <c r="D68" t="s">
        <v>114</v>
      </c>
      <c r="E68" t="s">
        <v>1151</v>
      </c>
      <c r="F68" s="5">
        <v>5</v>
      </c>
      <c r="G68" s="5">
        <v>15</v>
      </c>
      <c r="H68" s="5">
        <v>10</v>
      </c>
      <c r="I68" s="3">
        <v>141.07</v>
      </c>
      <c r="J68" s="3">
        <v>1410.6999999999998</v>
      </c>
    </row>
    <row r="69" spans="2:10" x14ac:dyDescent="0.25">
      <c r="B69" t="s">
        <v>127</v>
      </c>
      <c r="C69" t="s">
        <v>1134</v>
      </c>
      <c r="D69" t="s">
        <v>114</v>
      </c>
      <c r="E69" t="s">
        <v>1135</v>
      </c>
      <c r="F69" s="5">
        <v>5</v>
      </c>
      <c r="G69" s="5">
        <v>15</v>
      </c>
      <c r="H69" s="5">
        <v>10</v>
      </c>
      <c r="I69" s="3">
        <v>136.22</v>
      </c>
      <c r="J69" s="3">
        <v>1362.2</v>
      </c>
    </row>
    <row r="70" spans="2:10" x14ac:dyDescent="0.25">
      <c r="B70" t="s">
        <v>127</v>
      </c>
      <c r="C70" t="s">
        <v>1361</v>
      </c>
      <c r="D70" t="s">
        <v>114</v>
      </c>
      <c r="E70" t="s">
        <v>1362</v>
      </c>
      <c r="F70" s="5">
        <v>2</v>
      </c>
      <c r="G70" s="5">
        <v>5</v>
      </c>
      <c r="H70" s="5">
        <v>3</v>
      </c>
      <c r="I70" s="3">
        <v>451.02</v>
      </c>
      <c r="J70" s="3">
        <v>1353.06</v>
      </c>
    </row>
    <row r="71" spans="2:10" x14ac:dyDescent="0.25">
      <c r="B71" t="s">
        <v>127</v>
      </c>
      <c r="C71" t="s">
        <v>1164</v>
      </c>
      <c r="D71" t="s">
        <v>114</v>
      </c>
      <c r="E71" t="s">
        <v>1165</v>
      </c>
      <c r="F71" s="5">
        <v>4</v>
      </c>
      <c r="G71" s="5">
        <v>12</v>
      </c>
      <c r="H71" s="5">
        <v>8</v>
      </c>
      <c r="I71" s="3">
        <v>165.18</v>
      </c>
      <c r="J71" s="3">
        <v>1321.44</v>
      </c>
    </row>
    <row r="72" spans="2:10" x14ac:dyDescent="0.25">
      <c r="B72" t="s">
        <v>127</v>
      </c>
      <c r="C72" t="s">
        <v>268</v>
      </c>
      <c r="D72" t="s">
        <v>114</v>
      </c>
      <c r="E72" t="s">
        <v>269</v>
      </c>
      <c r="F72" s="5">
        <v>250</v>
      </c>
      <c r="G72" s="5">
        <v>435</v>
      </c>
      <c r="H72" s="5">
        <v>185</v>
      </c>
      <c r="I72" s="3">
        <v>7.11</v>
      </c>
      <c r="J72" s="3">
        <v>1315.3500000000001</v>
      </c>
    </row>
    <row r="73" spans="2:10" x14ac:dyDescent="0.25">
      <c r="B73" t="s">
        <v>127</v>
      </c>
      <c r="C73" t="s">
        <v>894</v>
      </c>
      <c r="D73" t="s">
        <v>114</v>
      </c>
      <c r="E73" t="s">
        <v>895</v>
      </c>
      <c r="F73" s="5">
        <v>5</v>
      </c>
      <c r="G73" s="5">
        <v>8</v>
      </c>
      <c r="H73" s="5">
        <v>3</v>
      </c>
      <c r="I73" s="3">
        <v>418.71</v>
      </c>
      <c r="J73" s="3">
        <v>1256.1299999999999</v>
      </c>
    </row>
    <row r="74" spans="2:10" x14ac:dyDescent="0.25">
      <c r="B74" t="s">
        <v>127</v>
      </c>
      <c r="C74" t="s">
        <v>153</v>
      </c>
      <c r="D74" t="s">
        <v>114</v>
      </c>
      <c r="E74" t="s">
        <v>154</v>
      </c>
      <c r="F74" s="5">
        <v>0</v>
      </c>
      <c r="G74" s="5">
        <v>3</v>
      </c>
      <c r="H74" s="5">
        <v>3</v>
      </c>
      <c r="I74" s="3">
        <v>405.01</v>
      </c>
      <c r="J74" s="3">
        <v>1215.03</v>
      </c>
    </row>
    <row r="75" spans="2:10" x14ac:dyDescent="0.25">
      <c r="B75" t="s">
        <v>127</v>
      </c>
      <c r="C75" t="s">
        <v>1132</v>
      </c>
      <c r="D75" t="s">
        <v>114</v>
      </c>
      <c r="E75" t="s">
        <v>1133</v>
      </c>
      <c r="F75" s="5">
        <v>5</v>
      </c>
      <c r="G75" s="5">
        <v>13</v>
      </c>
      <c r="H75" s="5">
        <v>8</v>
      </c>
      <c r="I75" s="3">
        <v>151.16999999999999</v>
      </c>
      <c r="J75" s="3">
        <v>1209.3599999999999</v>
      </c>
    </row>
    <row r="76" spans="2:10" x14ac:dyDescent="0.25">
      <c r="B76" t="s">
        <v>127</v>
      </c>
      <c r="C76" t="s">
        <v>1388</v>
      </c>
      <c r="D76" t="s">
        <v>114</v>
      </c>
      <c r="E76" t="s">
        <v>1389</v>
      </c>
      <c r="F76" s="5">
        <v>2</v>
      </c>
      <c r="G76" s="5">
        <v>5</v>
      </c>
      <c r="H76" s="5">
        <v>3</v>
      </c>
      <c r="I76" s="3">
        <v>402.51</v>
      </c>
      <c r="J76" s="3">
        <v>1207.53</v>
      </c>
    </row>
    <row r="77" spans="2:10" x14ac:dyDescent="0.25">
      <c r="B77" t="s">
        <v>127</v>
      </c>
      <c r="C77" t="s">
        <v>330</v>
      </c>
      <c r="D77" t="s">
        <v>114</v>
      </c>
      <c r="E77" t="s">
        <v>331</v>
      </c>
      <c r="F77" s="5">
        <v>0</v>
      </c>
      <c r="G77" s="5">
        <v>121</v>
      </c>
      <c r="H77" s="5">
        <v>121</v>
      </c>
      <c r="I77" s="3">
        <v>9.64</v>
      </c>
      <c r="J77" s="3">
        <v>1166.44</v>
      </c>
    </row>
    <row r="78" spans="2:10" x14ac:dyDescent="0.25">
      <c r="B78" t="s">
        <v>127</v>
      </c>
      <c r="C78" t="s">
        <v>270</v>
      </c>
      <c r="D78" t="s">
        <v>114</v>
      </c>
      <c r="E78" t="s">
        <v>271</v>
      </c>
      <c r="F78" s="5">
        <v>150</v>
      </c>
      <c r="G78" s="5">
        <v>610</v>
      </c>
      <c r="H78" s="5">
        <v>460</v>
      </c>
      <c r="I78" s="3">
        <v>2.4500000000000002</v>
      </c>
      <c r="J78" s="3">
        <v>1127</v>
      </c>
    </row>
    <row r="79" spans="2:10" x14ac:dyDescent="0.25">
      <c r="B79" t="s">
        <v>127</v>
      </c>
      <c r="C79" t="s">
        <v>1032</v>
      </c>
      <c r="D79" t="s">
        <v>114</v>
      </c>
      <c r="E79" t="s">
        <v>1033</v>
      </c>
      <c r="F79" s="5">
        <v>5</v>
      </c>
      <c r="G79" s="5">
        <v>7</v>
      </c>
      <c r="H79" s="5">
        <v>2</v>
      </c>
      <c r="I79" s="3">
        <v>533.72</v>
      </c>
      <c r="J79" s="3">
        <v>1067.44</v>
      </c>
    </row>
    <row r="80" spans="2:10" x14ac:dyDescent="0.25">
      <c r="B80" t="s">
        <v>127</v>
      </c>
      <c r="C80" t="s">
        <v>626</v>
      </c>
      <c r="D80" t="s">
        <v>114</v>
      </c>
      <c r="E80" t="s">
        <v>627</v>
      </c>
      <c r="F80" s="5">
        <v>0</v>
      </c>
      <c r="G80" s="5">
        <v>1110</v>
      </c>
      <c r="H80" s="5">
        <v>1110</v>
      </c>
      <c r="I80" s="3">
        <v>0.94</v>
      </c>
      <c r="J80" s="3">
        <v>1043.3999999999999</v>
      </c>
    </row>
    <row r="81" spans="2:10" x14ac:dyDescent="0.25">
      <c r="B81" t="s">
        <v>127</v>
      </c>
      <c r="C81" t="s">
        <v>1422</v>
      </c>
      <c r="D81" t="s">
        <v>114</v>
      </c>
      <c r="E81" t="s">
        <v>1423</v>
      </c>
      <c r="F81" s="5">
        <v>2</v>
      </c>
      <c r="G81" s="5">
        <v>3</v>
      </c>
      <c r="H81" s="5">
        <v>1</v>
      </c>
      <c r="I81" s="3">
        <v>1034.26</v>
      </c>
      <c r="J81" s="3">
        <v>1034.26</v>
      </c>
    </row>
    <row r="82" spans="2:10" x14ac:dyDescent="0.25">
      <c r="B82" t="s">
        <v>127</v>
      </c>
      <c r="C82" t="s">
        <v>1436</v>
      </c>
      <c r="D82" t="s">
        <v>114</v>
      </c>
      <c r="E82" t="s">
        <v>1437</v>
      </c>
      <c r="F82" s="5">
        <v>2</v>
      </c>
      <c r="G82" s="5">
        <v>3</v>
      </c>
      <c r="H82" s="5">
        <v>1</v>
      </c>
      <c r="I82" s="3">
        <v>1029.22</v>
      </c>
      <c r="J82" s="3">
        <v>1029.22</v>
      </c>
    </row>
    <row r="83" spans="2:10" x14ac:dyDescent="0.25">
      <c r="B83" t="s">
        <v>127</v>
      </c>
      <c r="C83" t="s">
        <v>1214</v>
      </c>
      <c r="D83" t="s">
        <v>114</v>
      </c>
      <c r="E83" t="s">
        <v>1212</v>
      </c>
      <c r="F83" s="5">
        <v>1</v>
      </c>
      <c r="G83" s="5">
        <v>4</v>
      </c>
      <c r="H83" s="5">
        <v>3</v>
      </c>
      <c r="I83" s="3">
        <v>340.45</v>
      </c>
      <c r="J83" s="3">
        <v>1021.3499999999999</v>
      </c>
    </row>
    <row r="84" spans="2:10" x14ac:dyDescent="0.25">
      <c r="B84" t="s">
        <v>127</v>
      </c>
      <c r="C84" t="s">
        <v>393</v>
      </c>
      <c r="D84" t="s">
        <v>114</v>
      </c>
      <c r="E84" t="s">
        <v>394</v>
      </c>
      <c r="F84" s="5">
        <v>0</v>
      </c>
      <c r="G84" s="5">
        <v>24</v>
      </c>
      <c r="H84" s="5">
        <v>24</v>
      </c>
      <c r="I84" s="3">
        <v>40.67</v>
      </c>
      <c r="J84" s="3">
        <v>976.08</v>
      </c>
    </row>
    <row r="85" spans="2:10" x14ac:dyDescent="0.25">
      <c r="B85" t="s">
        <v>127</v>
      </c>
      <c r="C85" t="s">
        <v>284</v>
      </c>
      <c r="D85" t="s">
        <v>114</v>
      </c>
      <c r="E85" t="s">
        <v>285</v>
      </c>
      <c r="F85" s="5">
        <v>50</v>
      </c>
      <c r="G85" s="5">
        <v>235</v>
      </c>
      <c r="H85" s="5">
        <v>185</v>
      </c>
      <c r="I85" s="3">
        <v>5.25</v>
      </c>
      <c r="J85" s="3">
        <v>971.25</v>
      </c>
    </row>
    <row r="86" spans="2:10" x14ac:dyDescent="0.25">
      <c r="B86" t="s">
        <v>127</v>
      </c>
      <c r="C86" t="s">
        <v>424</v>
      </c>
      <c r="D86" t="s">
        <v>114</v>
      </c>
      <c r="E86" t="s">
        <v>425</v>
      </c>
      <c r="F86" s="5">
        <v>0</v>
      </c>
      <c r="G86" s="5">
        <v>271</v>
      </c>
      <c r="H86" s="5">
        <v>271</v>
      </c>
      <c r="I86" s="3">
        <v>3.46</v>
      </c>
      <c r="J86" s="3">
        <v>937.66</v>
      </c>
    </row>
    <row r="87" spans="2:10" x14ac:dyDescent="0.25">
      <c r="B87" t="s">
        <v>127</v>
      </c>
      <c r="C87" t="s">
        <v>2324</v>
      </c>
      <c r="D87" t="s">
        <v>114</v>
      </c>
      <c r="E87" t="s">
        <v>2325</v>
      </c>
      <c r="F87" s="5">
        <v>0</v>
      </c>
      <c r="G87" s="5">
        <v>600</v>
      </c>
      <c r="H87" s="5">
        <v>600</v>
      </c>
      <c r="I87" s="3">
        <v>1.55</v>
      </c>
      <c r="J87" s="3">
        <v>930</v>
      </c>
    </row>
    <row r="88" spans="2:10" x14ac:dyDescent="0.25">
      <c r="B88" t="s">
        <v>127</v>
      </c>
      <c r="C88" t="s">
        <v>1122</v>
      </c>
      <c r="D88" t="s">
        <v>114</v>
      </c>
      <c r="E88" t="s">
        <v>1123</v>
      </c>
      <c r="F88" s="5">
        <v>4</v>
      </c>
      <c r="G88" s="5">
        <v>11</v>
      </c>
      <c r="H88" s="5">
        <v>7</v>
      </c>
      <c r="I88" s="3">
        <v>132.41999999999999</v>
      </c>
      <c r="J88" s="3">
        <v>926.93999999999994</v>
      </c>
    </row>
    <row r="89" spans="2:10" x14ac:dyDescent="0.25">
      <c r="B89" t="s">
        <v>127</v>
      </c>
      <c r="C89" t="s">
        <v>1120</v>
      </c>
      <c r="D89" t="s">
        <v>114</v>
      </c>
      <c r="E89" t="s">
        <v>1121</v>
      </c>
      <c r="F89" s="5">
        <v>5</v>
      </c>
      <c r="G89" s="5">
        <v>12</v>
      </c>
      <c r="H89" s="5">
        <v>7</v>
      </c>
      <c r="I89" s="3">
        <v>130.66</v>
      </c>
      <c r="J89" s="3">
        <v>914.62</v>
      </c>
    </row>
    <row r="90" spans="2:10" x14ac:dyDescent="0.25">
      <c r="B90" t="s">
        <v>127</v>
      </c>
      <c r="C90" t="s">
        <v>348</v>
      </c>
      <c r="D90" t="s">
        <v>114</v>
      </c>
      <c r="E90" t="s">
        <v>349</v>
      </c>
      <c r="F90" s="5">
        <v>100</v>
      </c>
      <c r="G90" s="5">
        <v>179</v>
      </c>
      <c r="H90" s="5">
        <v>79</v>
      </c>
      <c r="I90" s="3">
        <v>11.57</v>
      </c>
      <c r="J90" s="3">
        <v>914.03</v>
      </c>
    </row>
    <row r="91" spans="2:10" x14ac:dyDescent="0.25">
      <c r="B91" t="s">
        <v>127</v>
      </c>
      <c r="C91" t="s">
        <v>786</v>
      </c>
      <c r="D91" t="s">
        <v>114</v>
      </c>
      <c r="E91" t="s">
        <v>787</v>
      </c>
      <c r="F91" s="5">
        <v>1</v>
      </c>
      <c r="G91" s="5">
        <v>2</v>
      </c>
      <c r="H91" s="5">
        <v>1</v>
      </c>
      <c r="I91" s="3">
        <v>906.38</v>
      </c>
      <c r="J91" s="3">
        <v>906.38</v>
      </c>
    </row>
    <row r="92" spans="2:10" x14ac:dyDescent="0.25">
      <c r="B92" t="s">
        <v>127</v>
      </c>
      <c r="C92" t="s">
        <v>172</v>
      </c>
      <c r="D92" t="s">
        <v>114</v>
      </c>
      <c r="E92" t="s">
        <v>2348</v>
      </c>
      <c r="F92" s="5">
        <v>0</v>
      </c>
      <c r="G92" s="5">
        <v>75</v>
      </c>
      <c r="H92" s="5">
        <v>75</v>
      </c>
      <c r="I92" s="3">
        <v>12.02</v>
      </c>
      <c r="J92" s="3">
        <v>901.5</v>
      </c>
    </row>
    <row r="93" spans="2:10" x14ac:dyDescent="0.25">
      <c r="B93" t="s">
        <v>127</v>
      </c>
      <c r="C93" t="s">
        <v>1887</v>
      </c>
      <c r="D93" t="s">
        <v>114</v>
      </c>
      <c r="E93" t="s">
        <v>1885</v>
      </c>
      <c r="F93" s="5">
        <v>12</v>
      </c>
      <c r="G93" s="5">
        <v>30</v>
      </c>
      <c r="H93" s="5">
        <v>18</v>
      </c>
      <c r="I93" s="3">
        <v>49.75</v>
      </c>
      <c r="J93" s="3">
        <v>895.5</v>
      </c>
    </row>
    <row r="94" spans="2:10" x14ac:dyDescent="0.25">
      <c r="B94" t="s">
        <v>127</v>
      </c>
      <c r="C94" t="s">
        <v>1275</v>
      </c>
      <c r="D94" t="s">
        <v>114</v>
      </c>
      <c r="E94" t="s">
        <v>1274</v>
      </c>
      <c r="F94" s="5">
        <v>1</v>
      </c>
      <c r="G94" s="5">
        <v>3</v>
      </c>
      <c r="H94" s="5">
        <v>2</v>
      </c>
      <c r="I94" s="3">
        <v>447.74</v>
      </c>
      <c r="J94" s="3">
        <v>895.48</v>
      </c>
    </row>
    <row r="95" spans="2:10" x14ac:dyDescent="0.25">
      <c r="B95" t="s">
        <v>127</v>
      </c>
      <c r="C95" t="s">
        <v>1376</v>
      </c>
      <c r="D95" t="s">
        <v>114</v>
      </c>
      <c r="E95" t="s">
        <v>1377</v>
      </c>
      <c r="F95" s="5">
        <v>2</v>
      </c>
      <c r="G95" s="5">
        <v>4</v>
      </c>
      <c r="H95" s="5">
        <v>2</v>
      </c>
      <c r="I95" s="3">
        <v>444.42</v>
      </c>
      <c r="J95" s="3">
        <v>888.84</v>
      </c>
    </row>
    <row r="96" spans="2:10" x14ac:dyDescent="0.25">
      <c r="B96" t="s">
        <v>127</v>
      </c>
      <c r="C96" t="s">
        <v>151</v>
      </c>
      <c r="D96" t="s">
        <v>114</v>
      </c>
      <c r="E96" t="s">
        <v>152</v>
      </c>
      <c r="F96" s="5">
        <v>1</v>
      </c>
      <c r="G96" s="5">
        <v>4</v>
      </c>
      <c r="H96" s="5">
        <v>3</v>
      </c>
      <c r="I96" s="3">
        <v>293.36</v>
      </c>
      <c r="J96" s="3">
        <v>880.08</v>
      </c>
    </row>
    <row r="97" spans="2:10" x14ac:dyDescent="0.25">
      <c r="B97" t="s">
        <v>127</v>
      </c>
      <c r="C97" t="s">
        <v>2235</v>
      </c>
      <c r="D97" t="s">
        <v>114</v>
      </c>
      <c r="E97" t="s">
        <v>2237</v>
      </c>
      <c r="F97" s="5">
        <v>120</v>
      </c>
      <c r="G97" s="5">
        <v>437</v>
      </c>
      <c r="H97" s="5">
        <v>317</v>
      </c>
      <c r="I97" s="3">
        <v>2.76</v>
      </c>
      <c r="J97" s="3">
        <v>874.92</v>
      </c>
    </row>
    <row r="98" spans="2:10" x14ac:dyDescent="0.25">
      <c r="B98" t="s">
        <v>127</v>
      </c>
      <c r="C98" t="s">
        <v>1357</v>
      </c>
      <c r="D98" t="s">
        <v>114</v>
      </c>
      <c r="E98" t="s">
        <v>1358</v>
      </c>
      <c r="F98" s="5">
        <v>2</v>
      </c>
      <c r="G98" s="5">
        <v>4</v>
      </c>
      <c r="H98" s="5">
        <v>2</v>
      </c>
      <c r="I98" s="3">
        <v>435.33</v>
      </c>
      <c r="J98" s="3">
        <v>870.66</v>
      </c>
    </row>
    <row r="99" spans="2:10" x14ac:dyDescent="0.25">
      <c r="B99" t="s">
        <v>127</v>
      </c>
      <c r="C99" t="s">
        <v>2149</v>
      </c>
      <c r="D99" t="s">
        <v>114</v>
      </c>
      <c r="E99" t="s">
        <v>2150</v>
      </c>
      <c r="F99" s="5">
        <v>0</v>
      </c>
      <c r="G99" s="5">
        <v>1210</v>
      </c>
      <c r="H99" s="5">
        <v>1210</v>
      </c>
      <c r="I99" s="3">
        <v>0.71</v>
      </c>
      <c r="J99" s="3">
        <v>859.09999999999991</v>
      </c>
    </row>
    <row r="100" spans="2:10" x14ac:dyDescent="0.25">
      <c r="B100" t="s">
        <v>127</v>
      </c>
      <c r="C100" t="s">
        <v>1118</v>
      </c>
      <c r="D100" t="s">
        <v>114</v>
      </c>
      <c r="E100" t="s">
        <v>1119</v>
      </c>
      <c r="F100" s="5">
        <v>5</v>
      </c>
      <c r="G100" s="5">
        <v>11</v>
      </c>
      <c r="H100" s="5">
        <v>6</v>
      </c>
      <c r="I100" s="3">
        <v>140.31</v>
      </c>
      <c r="J100" s="3">
        <v>841.86</v>
      </c>
    </row>
    <row r="101" spans="2:10" x14ac:dyDescent="0.25">
      <c r="B101" t="s">
        <v>127</v>
      </c>
      <c r="C101" t="s">
        <v>1306</v>
      </c>
      <c r="D101" t="s">
        <v>114</v>
      </c>
      <c r="E101" t="s">
        <v>1307</v>
      </c>
      <c r="F101" s="5">
        <v>1</v>
      </c>
      <c r="G101" s="5">
        <v>3</v>
      </c>
      <c r="H101" s="5">
        <v>2</v>
      </c>
      <c r="I101" s="3">
        <v>420.37</v>
      </c>
      <c r="J101" s="3">
        <v>840.74</v>
      </c>
    </row>
    <row r="102" spans="2:10" x14ac:dyDescent="0.25">
      <c r="B102" t="s">
        <v>127</v>
      </c>
      <c r="C102" t="s">
        <v>473</v>
      </c>
      <c r="D102" t="s">
        <v>114</v>
      </c>
      <c r="E102" t="s">
        <v>474</v>
      </c>
      <c r="F102" s="5">
        <v>0</v>
      </c>
      <c r="G102" s="5">
        <v>166</v>
      </c>
      <c r="H102" s="5">
        <v>166</v>
      </c>
      <c r="I102" s="3">
        <v>5.03</v>
      </c>
      <c r="J102" s="3">
        <v>834.98</v>
      </c>
    </row>
    <row r="103" spans="2:10" x14ac:dyDescent="0.25">
      <c r="B103" t="s">
        <v>127</v>
      </c>
      <c r="C103" t="s">
        <v>1043</v>
      </c>
      <c r="D103" t="s">
        <v>114</v>
      </c>
      <c r="E103" t="s">
        <v>1044</v>
      </c>
      <c r="F103" s="5">
        <v>6</v>
      </c>
      <c r="G103" s="5">
        <v>9</v>
      </c>
      <c r="H103" s="5">
        <v>3</v>
      </c>
      <c r="I103" s="3">
        <v>275.52</v>
      </c>
      <c r="J103" s="3">
        <v>826.56</v>
      </c>
    </row>
    <row r="104" spans="2:10" x14ac:dyDescent="0.25">
      <c r="B104" t="s">
        <v>127</v>
      </c>
      <c r="C104" t="s">
        <v>857</v>
      </c>
      <c r="D104" t="s">
        <v>114</v>
      </c>
      <c r="E104" t="s">
        <v>858</v>
      </c>
      <c r="F104" s="5">
        <v>6</v>
      </c>
      <c r="G104" s="5">
        <v>21</v>
      </c>
      <c r="H104" s="5">
        <v>15</v>
      </c>
      <c r="I104" s="3">
        <v>53.65</v>
      </c>
      <c r="J104" s="3">
        <v>804.75</v>
      </c>
    </row>
    <row r="105" spans="2:10" x14ac:dyDescent="0.25">
      <c r="B105" t="s">
        <v>127</v>
      </c>
      <c r="C105" t="s">
        <v>500</v>
      </c>
      <c r="D105" t="s">
        <v>114</v>
      </c>
      <c r="E105" t="s">
        <v>501</v>
      </c>
      <c r="F105" s="5">
        <v>50</v>
      </c>
      <c r="G105" s="5">
        <v>145</v>
      </c>
      <c r="H105" s="5">
        <v>95</v>
      </c>
      <c r="I105" s="3">
        <v>8.4600000000000009</v>
      </c>
      <c r="J105" s="3">
        <v>803.7</v>
      </c>
    </row>
    <row r="106" spans="2:10" x14ac:dyDescent="0.25">
      <c r="B106" t="s">
        <v>127</v>
      </c>
      <c r="C106" t="s">
        <v>898</v>
      </c>
      <c r="D106" t="s">
        <v>114</v>
      </c>
      <c r="E106" t="s">
        <v>899</v>
      </c>
      <c r="F106" s="5">
        <v>7</v>
      </c>
      <c r="G106" s="5">
        <v>9</v>
      </c>
      <c r="H106" s="5">
        <v>2</v>
      </c>
      <c r="I106" s="3">
        <v>396.11</v>
      </c>
      <c r="J106" s="3">
        <v>792.22</v>
      </c>
    </row>
    <row r="107" spans="2:10" x14ac:dyDescent="0.25">
      <c r="B107" t="s">
        <v>127</v>
      </c>
      <c r="C107" t="s">
        <v>582</v>
      </c>
      <c r="D107" t="s">
        <v>114</v>
      </c>
      <c r="E107" t="s">
        <v>583</v>
      </c>
      <c r="F107" s="5">
        <v>0</v>
      </c>
      <c r="G107" s="5">
        <v>2</v>
      </c>
      <c r="H107" s="5">
        <v>2</v>
      </c>
      <c r="I107" s="3">
        <v>388.6</v>
      </c>
      <c r="J107" s="3">
        <v>777.2</v>
      </c>
    </row>
    <row r="108" spans="2:10" x14ac:dyDescent="0.25">
      <c r="B108" t="s">
        <v>127</v>
      </c>
      <c r="C108" t="s">
        <v>572</v>
      </c>
      <c r="D108" t="s">
        <v>114</v>
      </c>
      <c r="E108" t="s">
        <v>573</v>
      </c>
      <c r="F108" s="5">
        <v>10</v>
      </c>
      <c r="G108" s="5">
        <v>19</v>
      </c>
      <c r="H108" s="5">
        <v>9</v>
      </c>
      <c r="I108" s="3">
        <v>85.75</v>
      </c>
      <c r="J108" s="3">
        <v>771.75</v>
      </c>
    </row>
    <row r="109" spans="2:10" x14ac:dyDescent="0.25">
      <c r="B109" t="s">
        <v>127</v>
      </c>
      <c r="C109" t="s">
        <v>1146</v>
      </c>
      <c r="D109" t="s">
        <v>114</v>
      </c>
      <c r="E109" t="s">
        <v>1147</v>
      </c>
      <c r="F109" s="5">
        <v>5</v>
      </c>
      <c r="G109" s="5">
        <v>10</v>
      </c>
      <c r="H109" s="5">
        <v>5</v>
      </c>
      <c r="I109" s="3">
        <v>151.81</v>
      </c>
      <c r="J109" s="3">
        <v>759.05</v>
      </c>
    </row>
    <row r="110" spans="2:10" x14ac:dyDescent="0.25">
      <c r="B110" t="s">
        <v>127</v>
      </c>
      <c r="C110" t="s">
        <v>2322</v>
      </c>
      <c r="D110" t="s">
        <v>114</v>
      </c>
      <c r="E110" t="s">
        <v>2323</v>
      </c>
      <c r="F110" s="5">
        <v>0</v>
      </c>
      <c r="G110" s="5">
        <v>600</v>
      </c>
      <c r="H110" s="5">
        <v>600</v>
      </c>
      <c r="I110" s="3">
        <v>1.26</v>
      </c>
      <c r="J110" s="3">
        <v>756</v>
      </c>
    </row>
    <row r="111" spans="2:10" x14ac:dyDescent="0.25">
      <c r="B111" t="s">
        <v>127</v>
      </c>
      <c r="C111" t="s">
        <v>758</v>
      </c>
      <c r="D111" t="s">
        <v>114</v>
      </c>
      <c r="E111" t="s">
        <v>759</v>
      </c>
      <c r="F111" s="5">
        <v>2</v>
      </c>
      <c r="G111" s="5">
        <v>3</v>
      </c>
      <c r="H111" s="5">
        <v>1</v>
      </c>
      <c r="I111" s="3">
        <v>745.52</v>
      </c>
      <c r="J111" s="3">
        <v>745.52</v>
      </c>
    </row>
    <row r="112" spans="2:10" x14ac:dyDescent="0.25">
      <c r="B112" t="s">
        <v>127</v>
      </c>
      <c r="C112" t="s">
        <v>910</v>
      </c>
      <c r="D112" t="s">
        <v>114</v>
      </c>
      <c r="E112" t="s">
        <v>911</v>
      </c>
      <c r="F112" s="5">
        <v>4</v>
      </c>
      <c r="G112" s="5">
        <v>6</v>
      </c>
      <c r="H112" s="5">
        <v>2</v>
      </c>
      <c r="I112" s="3">
        <v>372.61</v>
      </c>
      <c r="J112" s="3">
        <v>745.22</v>
      </c>
    </row>
    <row r="113" spans="2:10" x14ac:dyDescent="0.25">
      <c r="B113" t="s">
        <v>127</v>
      </c>
      <c r="C113" t="s">
        <v>2186</v>
      </c>
      <c r="D113" t="s">
        <v>114</v>
      </c>
      <c r="E113" t="s">
        <v>2187</v>
      </c>
      <c r="F113" s="5">
        <v>0</v>
      </c>
      <c r="G113" s="5">
        <v>1000</v>
      </c>
      <c r="H113" s="5">
        <v>1000</v>
      </c>
      <c r="I113" s="3">
        <v>0.74</v>
      </c>
      <c r="J113" s="3">
        <v>740</v>
      </c>
    </row>
    <row r="114" spans="2:10" x14ac:dyDescent="0.25">
      <c r="B114" t="s">
        <v>127</v>
      </c>
      <c r="C114" t="s">
        <v>646</v>
      </c>
      <c r="D114" t="s">
        <v>114</v>
      </c>
      <c r="E114" t="s">
        <v>647</v>
      </c>
      <c r="F114" s="5">
        <v>2</v>
      </c>
      <c r="G114" s="5">
        <v>7</v>
      </c>
      <c r="H114" s="5">
        <v>5</v>
      </c>
      <c r="I114" s="3">
        <v>141.03</v>
      </c>
      <c r="J114" s="3">
        <v>705.15</v>
      </c>
    </row>
    <row r="115" spans="2:10" x14ac:dyDescent="0.25">
      <c r="B115" t="s">
        <v>127</v>
      </c>
      <c r="C115" t="s">
        <v>1136</v>
      </c>
      <c r="D115" t="s">
        <v>114</v>
      </c>
      <c r="E115" t="s">
        <v>1137</v>
      </c>
      <c r="F115" s="5">
        <v>5</v>
      </c>
      <c r="G115" s="5">
        <v>10</v>
      </c>
      <c r="H115" s="5">
        <v>5</v>
      </c>
      <c r="I115" s="3">
        <v>140.19999999999999</v>
      </c>
      <c r="J115" s="3">
        <v>701</v>
      </c>
    </row>
    <row r="116" spans="2:10" x14ac:dyDescent="0.25">
      <c r="B116" t="s">
        <v>127</v>
      </c>
      <c r="C116" t="s">
        <v>391</v>
      </c>
      <c r="D116" t="s">
        <v>114</v>
      </c>
      <c r="E116" t="s">
        <v>392</v>
      </c>
      <c r="F116" s="5">
        <v>0</v>
      </c>
      <c r="G116" s="5">
        <v>15</v>
      </c>
      <c r="H116" s="5">
        <v>15</v>
      </c>
      <c r="I116" s="3">
        <v>46.4</v>
      </c>
      <c r="J116" s="3">
        <v>696</v>
      </c>
    </row>
    <row r="117" spans="2:10" x14ac:dyDescent="0.25">
      <c r="B117" t="s">
        <v>127</v>
      </c>
      <c r="C117" t="s">
        <v>1210</v>
      </c>
      <c r="D117" t="s">
        <v>114</v>
      </c>
      <c r="E117" t="s">
        <v>1206</v>
      </c>
      <c r="F117" s="5">
        <v>1</v>
      </c>
      <c r="G117" s="5">
        <v>3</v>
      </c>
      <c r="H117" s="5">
        <v>2</v>
      </c>
      <c r="I117" s="3">
        <v>346.03</v>
      </c>
      <c r="J117" s="3">
        <v>692.06</v>
      </c>
    </row>
    <row r="118" spans="2:10" x14ac:dyDescent="0.25">
      <c r="B118" t="s">
        <v>127</v>
      </c>
      <c r="C118" t="s">
        <v>1208</v>
      </c>
      <c r="D118" t="s">
        <v>114</v>
      </c>
      <c r="E118" t="s">
        <v>1206</v>
      </c>
      <c r="F118" s="5">
        <v>1</v>
      </c>
      <c r="G118" s="5">
        <v>3</v>
      </c>
      <c r="H118" s="5">
        <v>2</v>
      </c>
      <c r="I118" s="3">
        <v>340.48</v>
      </c>
      <c r="J118" s="3">
        <v>680.96</v>
      </c>
    </row>
    <row r="119" spans="2:10" x14ac:dyDescent="0.25">
      <c r="B119" t="s">
        <v>127</v>
      </c>
      <c r="C119" t="s">
        <v>841</v>
      </c>
      <c r="D119" t="s">
        <v>114</v>
      </c>
      <c r="E119" t="s">
        <v>842</v>
      </c>
      <c r="F119" s="5">
        <v>3</v>
      </c>
      <c r="G119" s="5">
        <v>4</v>
      </c>
      <c r="H119" s="5">
        <v>1</v>
      </c>
      <c r="I119" s="3">
        <v>668.37</v>
      </c>
      <c r="J119" s="3">
        <v>668.37</v>
      </c>
    </row>
    <row r="120" spans="2:10" x14ac:dyDescent="0.25">
      <c r="B120" t="s">
        <v>127</v>
      </c>
      <c r="C120" t="s">
        <v>851</v>
      </c>
      <c r="D120" t="s">
        <v>114</v>
      </c>
      <c r="E120" t="s">
        <v>852</v>
      </c>
      <c r="F120" s="5">
        <v>3</v>
      </c>
      <c r="G120" s="5">
        <v>4</v>
      </c>
      <c r="H120" s="5">
        <v>1</v>
      </c>
      <c r="I120" s="3">
        <v>667.73</v>
      </c>
      <c r="J120" s="3">
        <v>667.73</v>
      </c>
    </row>
    <row r="121" spans="2:10" x14ac:dyDescent="0.25">
      <c r="B121" t="s">
        <v>127</v>
      </c>
      <c r="C121" t="s">
        <v>515</v>
      </c>
      <c r="D121" t="s">
        <v>114</v>
      </c>
      <c r="E121" t="s">
        <v>516</v>
      </c>
      <c r="F121" s="5">
        <v>2</v>
      </c>
      <c r="G121" s="5">
        <v>5</v>
      </c>
      <c r="H121" s="5">
        <v>3</v>
      </c>
      <c r="I121" s="3">
        <v>221.23</v>
      </c>
      <c r="J121" s="3">
        <v>663.68999999999994</v>
      </c>
    </row>
    <row r="122" spans="2:10" x14ac:dyDescent="0.25">
      <c r="B122" t="s">
        <v>127</v>
      </c>
      <c r="C122" t="s">
        <v>845</v>
      </c>
      <c r="D122" t="s">
        <v>114</v>
      </c>
      <c r="E122" t="s">
        <v>846</v>
      </c>
      <c r="F122" s="5">
        <v>3</v>
      </c>
      <c r="G122" s="5">
        <v>4</v>
      </c>
      <c r="H122" s="5">
        <v>1</v>
      </c>
      <c r="I122" s="3">
        <v>661.47</v>
      </c>
      <c r="J122" s="3">
        <v>661.47</v>
      </c>
    </row>
    <row r="123" spans="2:10" x14ac:dyDescent="0.25">
      <c r="B123" t="s">
        <v>127</v>
      </c>
      <c r="C123" t="s">
        <v>541</v>
      </c>
      <c r="D123" t="s">
        <v>114</v>
      </c>
      <c r="E123" t="s">
        <v>542</v>
      </c>
      <c r="F123" s="5">
        <v>0</v>
      </c>
      <c r="G123" s="5">
        <v>9359</v>
      </c>
      <c r="H123" s="5">
        <v>9359</v>
      </c>
      <c r="I123" s="3">
        <v>7.0000000000000007E-2</v>
      </c>
      <c r="J123" s="3">
        <v>655.13000000000011</v>
      </c>
    </row>
    <row r="124" spans="2:10" x14ac:dyDescent="0.25">
      <c r="B124" t="s">
        <v>127</v>
      </c>
      <c r="C124" t="s">
        <v>853</v>
      </c>
      <c r="D124" t="s">
        <v>114</v>
      </c>
      <c r="E124" t="s">
        <v>854</v>
      </c>
      <c r="F124" s="5">
        <v>3</v>
      </c>
      <c r="G124" s="5">
        <v>4</v>
      </c>
      <c r="H124" s="5">
        <v>1</v>
      </c>
      <c r="I124" s="3">
        <v>645.32000000000005</v>
      </c>
      <c r="J124" s="3">
        <v>645.32000000000005</v>
      </c>
    </row>
    <row r="125" spans="2:10" x14ac:dyDescent="0.25">
      <c r="B125" t="s">
        <v>127</v>
      </c>
      <c r="C125" t="s">
        <v>1152</v>
      </c>
      <c r="D125" t="s">
        <v>114</v>
      </c>
      <c r="E125" t="s">
        <v>1153</v>
      </c>
      <c r="F125" s="5">
        <v>2</v>
      </c>
      <c r="G125" s="5">
        <v>6</v>
      </c>
      <c r="H125" s="5">
        <v>4</v>
      </c>
      <c r="I125" s="3">
        <v>159.51</v>
      </c>
      <c r="J125" s="3">
        <v>638.04</v>
      </c>
    </row>
    <row r="126" spans="2:10" x14ac:dyDescent="0.25">
      <c r="B126" t="s">
        <v>127</v>
      </c>
      <c r="C126" t="s">
        <v>1251</v>
      </c>
      <c r="D126" t="s">
        <v>114</v>
      </c>
      <c r="E126" t="s">
        <v>1252</v>
      </c>
      <c r="F126" s="5">
        <v>1</v>
      </c>
      <c r="G126" s="5">
        <v>3</v>
      </c>
      <c r="H126" s="5">
        <v>2</v>
      </c>
      <c r="I126" s="3">
        <v>318.69</v>
      </c>
      <c r="J126" s="3">
        <v>637.38</v>
      </c>
    </row>
    <row r="127" spans="2:10" x14ac:dyDescent="0.25">
      <c r="B127" t="s">
        <v>127</v>
      </c>
      <c r="C127" t="s">
        <v>1247</v>
      </c>
      <c r="D127" t="s">
        <v>114</v>
      </c>
      <c r="E127" t="s">
        <v>1233</v>
      </c>
      <c r="F127" s="5">
        <v>1</v>
      </c>
      <c r="G127" s="5">
        <v>3</v>
      </c>
      <c r="H127" s="5">
        <v>2</v>
      </c>
      <c r="I127" s="3">
        <v>308.33999999999997</v>
      </c>
      <c r="J127" s="3">
        <v>616.67999999999995</v>
      </c>
    </row>
    <row r="128" spans="2:10" x14ac:dyDescent="0.25">
      <c r="B128" t="s">
        <v>127</v>
      </c>
      <c r="C128" t="s">
        <v>1682</v>
      </c>
      <c r="D128" t="s">
        <v>114</v>
      </c>
      <c r="E128" t="s">
        <v>1683</v>
      </c>
      <c r="F128" s="5">
        <v>0</v>
      </c>
      <c r="G128" s="5">
        <v>3</v>
      </c>
      <c r="H128" s="5">
        <v>3</v>
      </c>
      <c r="I128" s="3">
        <v>205.21</v>
      </c>
      <c r="J128" s="3">
        <v>615.63</v>
      </c>
    </row>
    <row r="129" spans="2:10" x14ac:dyDescent="0.25">
      <c r="B129" t="s">
        <v>127</v>
      </c>
      <c r="C129" t="s">
        <v>422</v>
      </c>
      <c r="D129" t="s">
        <v>114</v>
      </c>
      <c r="E129" t="s">
        <v>423</v>
      </c>
      <c r="F129" s="5">
        <v>0</v>
      </c>
      <c r="G129" s="5">
        <v>292</v>
      </c>
      <c r="H129" s="5">
        <v>292</v>
      </c>
      <c r="I129" s="3">
        <v>2.06</v>
      </c>
      <c r="J129" s="3">
        <v>601.52</v>
      </c>
    </row>
    <row r="130" spans="2:10" x14ac:dyDescent="0.25">
      <c r="B130" t="s">
        <v>127</v>
      </c>
      <c r="C130" t="s">
        <v>866</v>
      </c>
      <c r="D130" t="s">
        <v>114</v>
      </c>
      <c r="E130" t="s">
        <v>867</v>
      </c>
      <c r="F130" s="5">
        <v>6</v>
      </c>
      <c r="G130" s="5">
        <v>17</v>
      </c>
      <c r="H130" s="5">
        <v>11</v>
      </c>
      <c r="I130" s="3">
        <v>53.98</v>
      </c>
      <c r="J130" s="3">
        <v>593.78</v>
      </c>
    </row>
    <row r="131" spans="2:10" x14ac:dyDescent="0.25">
      <c r="B131" t="s">
        <v>127</v>
      </c>
      <c r="C131" t="s">
        <v>136</v>
      </c>
      <c r="D131" t="s">
        <v>114</v>
      </c>
      <c r="E131" t="s">
        <v>137</v>
      </c>
      <c r="F131" s="5">
        <v>4</v>
      </c>
      <c r="G131" s="5">
        <v>7</v>
      </c>
      <c r="H131" s="5">
        <v>3</v>
      </c>
      <c r="I131" s="3">
        <v>193.02</v>
      </c>
      <c r="J131" s="3">
        <v>579.06000000000006</v>
      </c>
    </row>
    <row r="132" spans="2:10" x14ac:dyDescent="0.25">
      <c r="B132" t="s">
        <v>127</v>
      </c>
      <c r="C132" t="s">
        <v>1037</v>
      </c>
      <c r="D132" t="s">
        <v>114</v>
      </c>
      <c r="E132" t="s">
        <v>1038</v>
      </c>
      <c r="F132" s="5">
        <v>7</v>
      </c>
      <c r="G132" s="5">
        <v>9</v>
      </c>
      <c r="H132" s="5">
        <v>2</v>
      </c>
      <c r="I132" s="3">
        <v>289.45</v>
      </c>
      <c r="J132" s="3">
        <v>578.9</v>
      </c>
    </row>
    <row r="133" spans="2:10" x14ac:dyDescent="0.25">
      <c r="B133" t="s">
        <v>127</v>
      </c>
      <c r="C133" t="s">
        <v>1111</v>
      </c>
      <c r="D133" t="s">
        <v>114</v>
      </c>
      <c r="E133" t="s">
        <v>1112</v>
      </c>
      <c r="F133" s="5">
        <v>4</v>
      </c>
      <c r="G133" s="5">
        <v>18</v>
      </c>
      <c r="H133" s="5">
        <v>14</v>
      </c>
      <c r="I133" s="3">
        <v>40.11</v>
      </c>
      <c r="J133" s="3">
        <v>561.54</v>
      </c>
    </row>
    <row r="134" spans="2:10" x14ac:dyDescent="0.25">
      <c r="B134" t="s">
        <v>127</v>
      </c>
      <c r="C134" t="s">
        <v>961</v>
      </c>
      <c r="D134" t="s">
        <v>114</v>
      </c>
      <c r="E134" t="s">
        <v>955</v>
      </c>
      <c r="F134" s="5">
        <v>0</v>
      </c>
      <c r="G134" s="5">
        <v>5</v>
      </c>
      <c r="H134" s="5">
        <v>5</v>
      </c>
      <c r="I134" s="3">
        <v>111.28</v>
      </c>
      <c r="J134" s="3">
        <v>556.4</v>
      </c>
    </row>
    <row r="135" spans="2:10" x14ac:dyDescent="0.25">
      <c r="B135" t="s">
        <v>127</v>
      </c>
      <c r="C135" t="s">
        <v>480</v>
      </c>
      <c r="D135" t="s">
        <v>114</v>
      </c>
      <c r="E135" t="s">
        <v>481</v>
      </c>
      <c r="F135" s="5">
        <v>0</v>
      </c>
      <c r="G135" s="5">
        <v>140</v>
      </c>
      <c r="H135" s="5">
        <v>140</v>
      </c>
      <c r="I135" s="3">
        <v>3.95</v>
      </c>
      <c r="J135" s="3">
        <v>553</v>
      </c>
    </row>
    <row r="136" spans="2:10" x14ac:dyDescent="0.25">
      <c r="B136" t="s">
        <v>127</v>
      </c>
      <c r="C136" t="s">
        <v>959</v>
      </c>
      <c r="D136" t="s">
        <v>114</v>
      </c>
      <c r="E136" t="s">
        <v>955</v>
      </c>
      <c r="F136" s="5">
        <v>0</v>
      </c>
      <c r="G136" s="5">
        <v>5</v>
      </c>
      <c r="H136" s="5">
        <v>5</v>
      </c>
      <c r="I136" s="3">
        <v>110.45</v>
      </c>
      <c r="J136" s="3">
        <v>552.25</v>
      </c>
    </row>
    <row r="137" spans="2:10" x14ac:dyDescent="0.25">
      <c r="B137" t="s">
        <v>127</v>
      </c>
      <c r="C137" t="s">
        <v>960</v>
      </c>
      <c r="D137" t="s">
        <v>114</v>
      </c>
      <c r="E137" t="s">
        <v>955</v>
      </c>
      <c r="F137" s="5">
        <v>0</v>
      </c>
      <c r="G137" s="5">
        <v>5</v>
      </c>
      <c r="H137" s="5">
        <v>5</v>
      </c>
      <c r="I137" s="3">
        <v>107.86</v>
      </c>
      <c r="J137" s="3">
        <v>539.29999999999995</v>
      </c>
    </row>
    <row r="138" spans="2:10" x14ac:dyDescent="0.25">
      <c r="B138" t="s">
        <v>127</v>
      </c>
      <c r="C138" t="s">
        <v>1834</v>
      </c>
      <c r="D138" t="s">
        <v>114</v>
      </c>
      <c r="E138" t="s">
        <v>1835</v>
      </c>
      <c r="F138" s="5">
        <v>4</v>
      </c>
      <c r="G138" s="5">
        <v>22</v>
      </c>
      <c r="H138" s="5">
        <v>18</v>
      </c>
      <c r="I138" s="3">
        <v>29.86</v>
      </c>
      <c r="J138" s="3">
        <v>537.48</v>
      </c>
    </row>
    <row r="139" spans="2:10" x14ac:dyDescent="0.25">
      <c r="B139" t="s">
        <v>127</v>
      </c>
      <c r="C139" t="s">
        <v>1016</v>
      </c>
      <c r="D139" t="s">
        <v>114</v>
      </c>
      <c r="E139" t="s">
        <v>1017</v>
      </c>
      <c r="F139" s="5">
        <v>6</v>
      </c>
      <c r="G139" s="5">
        <v>7</v>
      </c>
      <c r="H139" s="5">
        <v>1</v>
      </c>
      <c r="I139" s="3">
        <v>526.25</v>
      </c>
      <c r="J139" s="3">
        <v>526.25</v>
      </c>
    </row>
    <row r="140" spans="2:10" x14ac:dyDescent="0.25">
      <c r="B140" t="s">
        <v>127</v>
      </c>
      <c r="C140" t="s">
        <v>1088</v>
      </c>
      <c r="D140" t="s">
        <v>114</v>
      </c>
      <c r="E140" t="s">
        <v>1089</v>
      </c>
      <c r="F140" s="5">
        <v>1</v>
      </c>
      <c r="G140" s="5">
        <v>4</v>
      </c>
      <c r="H140" s="5">
        <v>3</v>
      </c>
      <c r="I140" s="3">
        <v>172.68</v>
      </c>
      <c r="J140" s="3">
        <v>518.04</v>
      </c>
    </row>
    <row r="141" spans="2:10" x14ac:dyDescent="0.25">
      <c r="B141" t="s">
        <v>127</v>
      </c>
      <c r="C141" t="s">
        <v>1828</v>
      </c>
      <c r="D141" t="s">
        <v>114</v>
      </c>
      <c r="E141" t="s">
        <v>1829</v>
      </c>
      <c r="F141" s="5">
        <v>4</v>
      </c>
      <c r="G141" s="5">
        <v>15</v>
      </c>
      <c r="H141" s="5">
        <v>11</v>
      </c>
      <c r="I141" s="3">
        <v>46.02</v>
      </c>
      <c r="J141" s="3">
        <v>506.22</v>
      </c>
    </row>
    <row r="142" spans="2:10" x14ac:dyDescent="0.25">
      <c r="B142" t="s">
        <v>127</v>
      </c>
      <c r="C142" t="s">
        <v>1363</v>
      </c>
      <c r="D142" t="s">
        <v>114</v>
      </c>
      <c r="E142" t="s">
        <v>1364</v>
      </c>
      <c r="F142" s="5">
        <v>2</v>
      </c>
      <c r="G142" s="5">
        <v>3</v>
      </c>
      <c r="H142" s="5">
        <v>1</v>
      </c>
      <c r="I142" s="3">
        <v>493.02</v>
      </c>
      <c r="J142" s="3">
        <v>493.02</v>
      </c>
    </row>
    <row r="143" spans="2:10" x14ac:dyDescent="0.25">
      <c r="B143" t="s">
        <v>127</v>
      </c>
      <c r="C143" t="s">
        <v>732</v>
      </c>
      <c r="D143" t="s">
        <v>114</v>
      </c>
      <c r="E143" t="s">
        <v>733</v>
      </c>
      <c r="F143" s="5">
        <v>5</v>
      </c>
      <c r="G143" s="5">
        <v>8</v>
      </c>
      <c r="H143" s="5">
        <v>3</v>
      </c>
      <c r="I143" s="3">
        <v>160.52000000000001</v>
      </c>
      <c r="J143" s="3">
        <v>481.56000000000006</v>
      </c>
    </row>
    <row r="144" spans="2:10" x14ac:dyDescent="0.25">
      <c r="B144" t="s">
        <v>127</v>
      </c>
      <c r="C144" t="s">
        <v>312</v>
      </c>
      <c r="D144" t="s">
        <v>114</v>
      </c>
      <c r="E144" t="s">
        <v>313</v>
      </c>
      <c r="F144" s="5">
        <v>225</v>
      </c>
      <c r="G144" s="5">
        <v>317</v>
      </c>
      <c r="H144" s="5">
        <v>92</v>
      </c>
      <c r="I144" s="3">
        <v>5.18</v>
      </c>
      <c r="J144" s="3">
        <v>476.55999999999995</v>
      </c>
    </row>
    <row r="145" spans="2:10" x14ac:dyDescent="0.25">
      <c r="B145" t="s">
        <v>127</v>
      </c>
      <c r="C145" t="s">
        <v>2033</v>
      </c>
      <c r="D145" t="s">
        <v>114</v>
      </c>
      <c r="E145" t="s">
        <v>2034</v>
      </c>
      <c r="F145" s="5">
        <v>0</v>
      </c>
      <c r="G145" s="5">
        <v>22</v>
      </c>
      <c r="H145" s="5">
        <v>22</v>
      </c>
      <c r="I145" s="3">
        <v>21.58</v>
      </c>
      <c r="J145" s="3">
        <v>474.76</v>
      </c>
    </row>
    <row r="146" spans="2:10" x14ac:dyDescent="0.25">
      <c r="B146" t="s">
        <v>127</v>
      </c>
      <c r="C146" t="s">
        <v>1156</v>
      </c>
      <c r="D146" t="s">
        <v>114</v>
      </c>
      <c r="E146" t="s">
        <v>1157</v>
      </c>
      <c r="F146" s="5">
        <v>2</v>
      </c>
      <c r="G146" s="5">
        <v>5</v>
      </c>
      <c r="H146" s="5">
        <v>3</v>
      </c>
      <c r="I146" s="3">
        <v>156.65</v>
      </c>
      <c r="J146" s="3">
        <v>469.95000000000005</v>
      </c>
    </row>
    <row r="147" spans="2:10" x14ac:dyDescent="0.25">
      <c r="B147" t="s">
        <v>127</v>
      </c>
      <c r="C147" t="s">
        <v>662</v>
      </c>
      <c r="D147" t="s">
        <v>114</v>
      </c>
      <c r="E147" t="s">
        <v>663</v>
      </c>
      <c r="F147" s="5">
        <v>2</v>
      </c>
      <c r="G147" s="5">
        <v>5</v>
      </c>
      <c r="H147" s="5">
        <v>3</v>
      </c>
      <c r="I147" s="3">
        <v>156.41999999999999</v>
      </c>
      <c r="J147" s="3">
        <v>469.26</v>
      </c>
    </row>
    <row r="148" spans="2:10" x14ac:dyDescent="0.25">
      <c r="B148" t="s">
        <v>127</v>
      </c>
      <c r="C148" t="s">
        <v>1298</v>
      </c>
      <c r="D148" t="s">
        <v>114</v>
      </c>
      <c r="E148" t="s">
        <v>1299</v>
      </c>
      <c r="F148" s="5">
        <v>1</v>
      </c>
      <c r="G148" s="5">
        <v>3</v>
      </c>
      <c r="H148" s="5">
        <v>2</v>
      </c>
      <c r="I148" s="3">
        <v>227.17</v>
      </c>
      <c r="J148" s="3">
        <v>454.34</v>
      </c>
    </row>
    <row r="149" spans="2:10" x14ac:dyDescent="0.25">
      <c r="B149" t="s">
        <v>127</v>
      </c>
      <c r="C149" t="s">
        <v>1269</v>
      </c>
      <c r="D149" t="s">
        <v>114</v>
      </c>
      <c r="E149" t="s">
        <v>1268</v>
      </c>
      <c r="F149" s="5">
        <v>1</v>
      </c>
      <c r="G149" s="5">
        <v>2</v>
      </c>
      <c r="H149" s="5">
        <v>1</v>
      </c>
      <c r="I149" s="3">
        <v>451.57</v>
      </c>
      <c r="J149" s="3">
        <v>451.57</v>
      </c>
    </row>
    <row r="150" spans="2:10" x14ac:dyDescent="0.25">
      <c r="B150" t="s">
        <v>127</v>
      </c>
      <c r="C150" t="s">
        <v>1353</v>
      </c>
      <c r="D150" t="s">
        <v>114</v>
      </c>
      <c r="E150" t="s">
        <v>1354</v>
      </c>
      <c r="F150" s="5">
        <v>2</v>
      </c>
      <c r="G150" s="5">
        <v>3</v>
      </c>
      <c r="H150" s="5">
        <v>1</v>
      </c>
      <c r="I150" s="3">
        <v>449.7</v>
      </c>
      <c r="J150" s="3">
        <v>449.7</v>
      </c>
    </row>
    <row r="151" spans="2:10" x14ac:dyDescent="0.25">
      <c r="B151" t="s">
        <v>127</v>
      </c>
      <c r="C151" t="s">
        <v>1248</v>
      </c>
      <c r="D151" t="s">
        <v>114</v>
      </c>
      <c r="E151" t="s">
        <v>1249</v>
      </c>
      <c r="F151" s="5">
        <v>1</v>
      </c>
      <c r="G151" s="5">
        <v>2</v>
      </c>
      <c r="H151" s="5">
        <v>1</v>
      </c>
      <c r="I151" s="3">
        <v>449.64</v>
      </c>
      <c r="J151" s="3">
        <v>449.64</v>
      </c>
    </row>
    <row r="152" spans="2:10" x14ac:dyDescent="0.25">
      <c r="B152" t="s">
        <v>127</v>
      </c>
      <c r="C152" t="s">
        <v>1263</v>
      </c>
      <c r="D152" t="s">
        <v>114</v>
      </c>
      <c r="E152" t="s">
        <v>1262</v>
      </c>
      <c r="F152" s="5">
        <v>1</v>
      </c>
      <c r="G152" s="5">
        <v>2</v>
      </c>
      <c r="H152" s="5">
        <v>1</v>
      </c>
      <c r="I152" s="3">
        <v>445.19</v>
      </c>
      <c r="J152" s="3">
        <v>445.19</v>
      </c>
    </row>
    <row r="153" spans="2:10" x14ac:dyDescent="0.25">
      <c r="B153" t="s">
        <v>127</v>
      </c>
      <c r="C153" t="s">
        <v>1264</v>
      </c>
      <c r="D153" t="s">
        <v>114</v>
      </c>
      <c r="E153" t="s">
        <v>1265</v>
      </c>
      <c r="F153" s="5">
        <v>1</v>
      </c>
      <c r="G153" s="5">
        <v>2</v>
      </c>
      <c r="H153" s="5">
        <v>1</v>
      </c>
      <c r="I153" s="3">
        <v>445.19</v>
      </c>
      <c r="J153" s="3">
        <v>445.19</v>
      </c>
    </row>
    <row r="154" spans="2:10" x14ac:dyDescent="0.25">
      <c r="B154" t="s">
        <v>127</v>
      </c>
      <c r="C154" t="s">
        <v>1256</v>
      </c>
      <c r="D154" t="s">
        <v>114</v>
      </c>
      <c r="E154" t="s">
        <v>1257</v>
      </c>
      <c r="F154" s="5">
        <v>1</v>
      </c>
      <c r="G154" s="5">
        <v>2</v>
      </c>
      <c r="H154" s="5">
        <v>1</v>
      </c>
      <c r="I154" s="3">
        <v>445.19</v>
      </c>
      <c r="J154" s="3">
        <v>445.19</v>
      </c>
    </row>
    <row r="155" spans="2:10" x14ac:dyDescent="0.25">
      <c r="B155" t="s">
        <v>127</v>
      </c>
      <c r="C155" t="s">
        <v>1260</v>
      </c>
      <c r="D155" t="s">
        <v>114</v>
      </c>
      <c r="E155" t="s">
        <v>1259</v>
      </c>
      <c r="F155" s="5">
        <v>1</v>
      </c>
      <c r="G155" s="5">
        <v>2</v>
      </c>
      <c r="H155" s="5">
        <v>1</v>
      </c>
      <c r="I155" s="3">
        <v>445.19</v>
      </c>
      <c r="J155" s="3">
        <v>445.19</v>
      </c>
    </row>
    <row r="156" spans="2:10" x14ac:dyDescent="0.25">
      <c r="B156" t="s">
        <v>127</v>
      </c>
      <c r="C156" t="s">
        <v>1254</v>
      </c>
      <c r="D156" t="s">
        <v>114</v>
      </c>
      <c r="E156" t="s">
        <v>1255</v>
      </c>
      <c r="F156" s="5">
        <v>1</v>
      </c>
      <c r="G156" s="5">
        <v>2</v>
      </c>
      <c r="H156" s="5">
        <v>1</v>
      </c>
      <c r="I156" s="3">
        <v>445.19</v>
      </c>
      <c r="J156" s="3">
        <v>445.19</v>
      </c>
    </row>
    <row r="157" spans="2:10" x14ac:dyDescent="0.25">
      <c r="B157" t="s">
        <v>127</v>
      </c>
      <c r="C157" t="s">
        <v>1266</v>
      </c>
      <c r="D157" t="s">
        <v>114</v>
      </c>
      <c r="E157" t="s">
        <v>1265</v>
      </c>
      <c r="F157" s="5">
        <v>1</v>
      </c>
      <c r="G157" s="5">
        <v>2</v>
      </c>
      <c r="H157" s="5">
        <v>1</v>
      </c>
      <c r="I157" s="3">
        <v>445.19</v>
      </c>
      <c r="J157" s="3">
        <v>445.19</v>
      </c>
    </row>
    <row r="158" spans="2:10" x14ac:dyDescent="0.25">
      <c r="B158" t="s">
        <v>127</v>
      </c>
      <c r="C158" t="s">
        <v>1310</v>
      </c>
      <c r="D158" t="s">
        <v>114</v>
      </c>
      <c r="E158" t="s">
        <v>1307</v>
      </c>
      <c r="F158" s="5">
        <v>1</v>
      </c>
      <c r="G158" s="5">
        <v>2</v>
      </c>
      <c r="H158" s="5">
        <v>1</v>
      </c>
      <c r="I158" s="3">
        <v>444.34</v>
      </c>
      <c r="J158" s="3">
        <v>444.34</v>
      </c>
    </row>
    <row r="159" spans="2:10" x14ac:dyDescent="0.25">
      <c r="B159" t="s">
        <v>127</v>
      </c>
      <c r="C159" t="s">
        <v>1253</v>
      </c>
      <c r="D159" t="s">
        <v>114</v>
      </c>
      <c r="E159" t="s">
        <v>1252</v>
      </c>
      <c r="F159" s="5">
        <v>1</v>
      </c>
      <c r="G159" s="5">
        <v>2</v>
      </c>
      <c r="H159" s="5">
        <v>1</v>
      </c>
      <c r="I159" s="3">
        <v>441.24</v>
      </c>
      <c r="J159" s="3">
        <v>441.24</v>
      </c>
    </row>
    <row r="160" spans="2:10" x14ac:dyDescent="0.25">
      <c r="B160" t="s">
        <v>127</v>
      </c>
      <c r="C160" t="s">
        <v>1272</v>
      </c>
      <c r="D160" t="s">
        <v>114</v>
      </c>
      <c r="E160" t="s">
        <v>1271</v>
      </c>
      <c r="F160" s="5">
        <v>1</v>
      </c>
      <c r="G160" s="5">
        <v>2</v>
      </c>
      <c r="H160" s="5">
        <v>1</v>
      </c>
      <c r="I160" s="3">
        <v>441.24</v>
      </c>
      <c r="J160" s="3">
        <v>441.24</v>
      </c>
    </row>
    <row r="161" spans="2:10" x14ac:dyDescent="0.25">
      <c r="B161" t="s">
        <v>127</v>
      </c>
      <c r="C161" t="s">
        <v>1309</v>
      </c>
      <c r="D161" t="s">
        <v>114</v>
      </c>
      <c r="E161" t="s">
        <v>1307</v>
      </c>
      <c r="F161" s="5">
        <v>1</v>
      </c>
      <c r="G161" s="5">
        <v>2</v>
      </c>
      <c r="H161" s="5">
        <v>1</v>
      </c>
      <c r="I161" s="3">
        <v>441.18</v>
      </c>
      <c r="J161" s="3">
        <v>441.18</v>
      </c>
    </row>
    <row r="162" spans="2:10" x14ac:dyDescent="0.25">
      <c r="B162" t="s">
        <v>127</v>
      </c>
      <c r="C162" t="s">
        <v>908</v>
      </c>
      <c r="D162" t="s">
        <v>114</v>
      </c>
      <c r="E162" t="s">
        <v>909</v>
      </c>
      <c r="F162" s="5">
        <v>4</v>
      </c>
      <c r="G162" s="5">
        <v>5</v>
      </c>
      <c r="H162" s="5">
        <v>1</v>
      </c>
      <c r="I162" s="3">
        <v>441.17</v>
      </c>
      <c r="J162" s="3">
        <v>441.17</v>
      </c>
    </row>
    <row r="163" spans="2:10" x14ac:dyDescent="0.25">
      <c r="B163" t="s">
        <v>127</v>
      </c>
      <c r="C163" t="s">
        <v>1284</v>
      </c>
      <c r="D163" t="s">
        <v>114</v>
      </c>
      <c r="E163" t="s">
        <v>1282</v>
      </c>
      <c r="F163" s="5">
        <v>1</v>
      </c>
      <c r="G163" s="5">
        <v>2</v>
      </c>
      <c r="H163" s="5">
        <v>1</v>
      </c>
      <c r="I163" s="3">
        <v>439.64</v>
      </c>
      <c r="J163" s="3">
        <v>439.64</v>
      </c>
    </row>
    <row r="164" spans="2:10" x14ac:dyDescent="0.25">
      <c r="B164" t="s">
        <v>127</v>
      </c>
      <c r="C164" t="s">
        <v>1279</v>
      </c>
      <c r="D164" t="s">
        <v>114</v>
      </c>
      <c r="E164" t="s">
        <v>1280</v>
      </c>
      <c r="F164" s="5">
        <v>1</v>
      </c>
      <c r="G164" s="5">
        <v>2</v>
      </c>
      <c r="H164" s="5">
        <v>1</v>
      </c>
      <c r="I164" s="3">
        <v>439.64</v>
      </c>
      <c r="J164" s="3">
        <v>439.64</v>
      </c>
    </row>
    <row r="165" spans="2:10" x14ac:dyDescent="0.25">
      <c r="B165" t="s">
        <v>127</v>
      </c>
      <c r="C165" t="s">
        <v>1283</v>
      </c>
      <c r="D165" t="s">
        <v>114</v>
      </c>
      <c r="E165" t="s">
        <v>1282</v>
      </c>
      <c r="F165" s="5">
        <v>1</v>
      </c>
      <c r="G165" s="5">
        <v>2</v>
      </c>
      <c r="H165" s="5">
        <v>1</v>
      </c>
      <c r="I165" s="3">
        <v>439.64</v>
      </c>
      <c r="J165" s="3">
        <v>439.64</v>
      </c>
    </row>
    <row r="166" spans="2:10" x14ac:dyDescent="0.25">
      <c r="B166" t="s">
        <v>127</v>
      </c>
      <c r="C166" t="s">
        <v>1290</v>
      </c>
      <c r="D166" t="s">
        <v>114</v>
      </c>
      <c r="E166" t="s">
        <v>1289</v>
      </c>
      <c r="F166" s="5">
        <v>1</v>
      </c>
      <c r="G166" s="5">
        <v>2</v>
      </c>
      <c r="H166" s="5">
        <v>1</v>
      </c>
      <c r="I166" s="3">
        <v>439.64</v>
      </c>
      <c r="J166" s="3">
        <v>439.64</v>
      </c>
    </row>
    <row r="167" spans="2:10" x14ac:dyDescent="0.25">
      <c r="B167" t="s">
        <v>127</v>
      </c>
      <c r="C167" t="s">
        <v>1287</v>
      </c>
      <c r="D167" t="s">
        <v>114</v>
      </c>
      <c r="E167" t="s">
        <v>1286</v>
      </c>
      <c r="F167" s="5">
        <v>1</v>
      </c>
      <c r="G167" s="5">
        <v>2</v>
      </c>
      <c r="H167" s="5">
        <v>1</v>
      </c>
      <c r="I167" s="3">
        <v>439.64</v>
      </c>
      <c r="J167" s="3">
        <v>439.64</v>
      </c>
    </row>
    <row r="168" spans="2:10" x14ac:dyDescent="0.25">
      <c r="B168" t="s">
        <v>127</v>
      </c>
      <c r="C168" t="s">
        <v>1291</v>
      </c>
      <c r="D168" t="s">
        <v>114</v>
      </c>
      <c r="E168" t="s">
        <v>1292</v>
      </c>
      <c r="F168" s="5">
        <v>1</v>
      </c>
      <c r="G168" s="5">
        <v>2</v>
      </c>
      <c r="H168" s="5">
        <v>1</v>
      </c>
      <c r="I168" s="3">
        <v>439.64</v>
      </c>
      <c r="J168" s="3">
        <v>439.64</v>
      </c>
    </row>
    <row r="169" spans="2:10" x14ac:dyDescent="0.25">
      <c r="B169" t="s">
        <v>127</v>
      </c>
      <c r="C169" t="s">
        <v>1270</v>
      </c>
      <c r="D169" t="s">
        <v>114</v>
      </c>
      <c r="E169" t="s">
        <v>1271</v>
      </c>
      <c r="F169" s="5">
        <v>1</v>
      </c>
      <c r="G169" s="5">
        <v>2</v>
      </c>
      <c r="H169" s="5">
        <v>1</v>
      </c>
      <c r="I169" s="3">
        <v>439.64</v>
      </c>
      <c r="J169" s="3">
        <v>439.64</v>
      </c>
    </row>
    <row r="170" spans="2:10" x14ac:dyDescent="0.25">
      <c r="B170" t="s">
        <v>127</v>
      </c>
      <c r="C170" t="s">
        <v>1293</v>
      </c>
      <c r="D170" t="s">
        <v>114</v>
      </c>
      <c r="E170" t="s">
        <v>1292</v>
      </c>
      <c r="F170" s="5">
        <v>1</v>
      </c>
      <c r="G170" s="5">
        <v>2</v>
      </c>
      <c r="H170" s="5">
        <v>1</v>
      </c>
      <c r="I170" s="3">
        <v>439.64</v>
      </c>
      <c r="J170" s="3">
        <v>439.64</v>
      </c>
    </row>
    <row r="171" spans="2:10" x14ac:dyDescent="0.25">
      <c r="B171" t="s">
        <v>127</v>
      </c>
      <c r="C171" t="s">
        <v>1273</v>
      </c>
      <c r="D171" t="s">
        <v>114</v>
      </c>
      <c r="E171" t="s">
        <v>1274</v>
      </c>
      <c r="F171" s="5">
        <v>1</v>
      </c>
      <c r="G171" s="5">
        <v>2</v>
      </c>
      <c r="H171" s="5">
        <v>1</v>
      </c>
      <c r="I171" s="3">
        <v>439.64</v>
      </c>
      <c r="J171" s="3">
        <v>439.64</v>
      </c>
    </row>
    <row r="172" spans="2:10" x14ac:dyDescent="0.25">
      <c r="B172" t="s">
        <v>127</v>
      </c>
      <c r="C172" t="s">
        <v>1281</v>
      </c>
      <c r="D172" t="s">
        <v>114</v>
      </c>
      <c r="E172" t="s">
        <v>1282</v>
      </c>
      <c r="F172" s="5">
        <v>1</v>
      </c>
      <c r="G172" s="5">
        <v>2</v>
      </c>
      <c r="H172" s="5">
        <v>1</v>
      </c>
      <c r="I172" s="3">
        <v>439.64</v>
      </c>
      <c r="J172" s="3">
        <v>439.64</v>
      </c>
    </row>
    <row r="173" spans="2:10" x14ac:dyDescent="0.25">
      <c r="B173" t="s">
        <v>127</v>
      </c>
      <c r="C173" t="s">
        <v>968</v>
      </c>
      <c r="D173" t="s">
        <v>114</v>
      </c>
      <c r="E173" t="s">
        <v>964</v>
      </c>
      <c r="F173" s="5">
        <v>0</v>
      </c>
      <c r="G173" s="5">
        <v>4</v>
      </c>
      <c r="H173" s="5">
        <v>4</v>
      </c>
      <c r="I173" s="3">
        <v>109.77</v>
      </c>
      <c r="J173" s="3">
        <v>439.08</v>
      </c>
    </row>
    <row r="174" spans="2:10" x14ac:dyDescent="0.25">
      <c r="B174" t="s">
        <v>127</v>
      </c>
      <c r="C174" t="s">
        <v>1258</v>
      </c>
      <c r="D174" t="s">
        <v>114</v>
      </c>
      <c r="E174" t="s">
        <v>1259</v>
      </c>
      <c r="F174" s="5">
        <v>1</v>
      </c>
      <c r="G174" s="5">
        <v>2</v>
      </c>
      <c r="H174" s="5">
        <v>1</v>
      </c>
      <c r="I174" s="3">
        <v>434.65</v>
      </c>
      <c r="J174" s="3">
        <v>434.65</v>
      </c>
    </row>
    <row r="175" spans="2:10" x14ac:dyDescent="0.25">
      <c r="B175" t="s">
        <v>127</v>
      </c>
      <c r="C175" t="s">
        <v>1250</v>
      </c>
      <c r="D175" t="s">
        <v>114</v>
      </c>
      <c r="E175" t="s">
        <v>1249</v>
      </c>
      <c r="F175" s="5">
        <v>1</v>
      </c>
      <c r="G175" s="5">
        <v>2</v>
      </c>
      <c r="H175" s="5">
        <v>1</v>
      </c>
      <c r="I175" s="3">
        <v>433.23</v>
      </c>
      <c r="J175" s="3">
        <v>433.23</v>
      </c>
    </row>
    <row r="176" spans="2:10" x14ac:dyDescent="0.25">
      <c r="B176" t="s">
        <v>127</v>
      </c>
      <c r="C176" t="s">
        <v>891</v>
      </c>
      <c r="D176" t="s">
        <v>114</v>
      </c>
      <c r="E176" t="s">
        <v>892</v>
      </c>
      <c r="F176" s="5">
        <v>5</v>
      </c>
      <c r="G176" s="5">
        <v>6</v>
      </c>
      <c r="H176" s="5">
        <v>1</v>
      </c>
      <c r="I176" s="3">
        <v>432.91</v>
      </c>
      <c r="J176" s="3">
        <v>432.91</v>
      </c>
    </row>
    <row r="177" spans="2:10" x14ac:dyDescent="0.25">
      <c r="B177" t="s">
        <v>127</v>
      </c>
      <c r="C177" t="s">
        <v>1278</v>
      </c>
      <c r="D177" t="s">
        <v>114</v>
      </c>
      <c r="E177" t="s">
        <v>1277</v>
      </c>
      <c r="F177" s="5">
        <v>1</v>
      </c>
      <c r="G177" s="5">
        <v>2</v>
      </c>
      <c r="H177" s="5">
        <v>1</v>
      </c>
      <c r="I177" s="3">
        <v>431.82</v>
      </c>
      <c r="J177" s="3">
        <v>431.82</v>
      </c>
    </row>
    <row r="178" spans="2:10" x14ac:dyDescent="0.25">
      <c r="B178" t="s">
        <v>127</v>
      </c>
      <c r="C178" t="s">
        <v>1276</v>
      </c>
      <c r="D178" t="s">
        <v>114</v>
      </c>
      <c r="E178" t="s">
        <v>1277</v>
      </c>
      <c r="F178" s="5">
        <v>1</v>
      </c>
      <c r="G178" s="5">
        <v>2</v>
      </c>
      <c r="H178" s="5">
        <v>1</v>
      </c>
      <c r="I178" s="3">
        <v>431.82</v>
      </c>
      <c r="J178" s="3">
        <v>431.82</v>
      </c>
    </row>
    <row r="179" spans="2:10" x14ac:dyDescent="0.25">
      <c r="B179" t="s">
        <v>127</v>
      </c>
      <c r="C179" t="s">
        <v>1261</v>
      </c>
      <c r="D179" t="s">
        <v>114</v>
      </c>
      <c r="E179" t="s">
        <v>1262</v>
      </c>
      <c r="F179" s="5">
        <v>1</v>
      </c>
      <c r="G179" s="5">
        <v>2</v>
      </c>
      <c r="H179" s="5">
        <v>1</v>
      </c>
      <c r="I179" s="3">
        <v>431.81</v>
      </c>
      <c r="J179" s="3">
        <v>431.81</v>
      </c>
    </row>
    <row r="180" spans="2:10" x14ac:dyDescent="0.25">
      <c r="B180" t="s">
        <v>127</v>
      </c>
      <c r="C180" t="s">
        <v>1285</v>
      </c>
      <c r="D180" t="s">
        <v>114</v>
      </c>
      <c r="E180" t="s">
        <v>1286</v>
      </c>
      <c r="F180" s="5">
        <v>1</v>
      </c>
      <c r="G180" s="5">
        <v>2</v>
      </c>
      <c r="H180" s="5">
        <v>1</v>
      </c>
      <c r="I180" s="3">
        <v>431.81</v>
      </c>
      <c r="J180" s="3">
        <v>431.81</v>
      </c>
    </row>
    <row r="181" spans="2:10" x14ac:dyDescent="0.25">
      <c r="B181" t="s">
        <v>127</v>
      </c>
      <c r="C181" t="s">
        <v>1288</v>
      </c>
      <c r="D181" t="s">
        <v>114</v>
      </c>
      <c r="E181" t="s">
        <v>1289</v>
      </c>
      <c r="F181" s="5">
        <v>1</v>
      </c>
      <c r="G181" s="5">
        <v>2</v>
      </c>
      <c r="H181" s="5">
        <v>1</v>
      </c>
      <c r="I181" s="3">
        <v>431.81</v>
      </c>
      <c r="J181" s="3">
        <v>431.81</v>
      </c>
    </row>
    <row r="182" spans="2:10" x14ac:dyDescent="0.25">
      <c r="B182" t="s">
        <v>127</v>
      </c>
      <c r="C182" t="s">
        <v>1113</v>
      </c>
      <c r="D182" t="s">
        <v>114</v>
      </c>
      <c r="E182" t="s">
        <v>1114</v>
      </c>
      <c r="F182" s="5">
        <v>4</v>
      </c>
      <c r="G182" s="5">
        <v>13</v>
      </c>
      <c r="H182" s="5">
        <v>9</v>
      </c>
      <c r="I182" s="3">
        <v>47.93</v>
      </c>
      <c r="J182" s="3">
        <v>431.37</v>
      </c>
    </row>
    <row r="183" spans="2:10" x14ac:dyDescent="0.25">
      <c r="B183" t="s">
        <v>127</v>
      </c>
      <c r="C183" t="s">
        <v>1308</v>
      </c>
      <c r="D183" t="s">
        <v>114</v>
      </c>
      <c r="E183" t="s">
        <v>1307</v>
      </c>
      <c r="F183" s="5">
        <v>1</v>
      </c>
      <c r="G183" s="5">
        <v>2</v>
      </c>
      <c r="H183" s="5">
        <v>1</v>
      </c>
      <c r="I183" s="3">
        <v>430.62</v>
      </c>
      <c r="J183" s="3">
        <v>430.62</v>
      </c>
    </row>
    <row r="184" spans="2:10" x14ac:dyDescent="0.25">
      <c r="B184" t="s">
        <v>127</v>
      </c>
      <c r="C184" t="s">
        <v>1313</v>
      </c>
      <c r="D184" t="s">
        <v>114</v>
      </c>
      <c r="E184" t="s">
        <v>1312</v>
      </c>
      <c r="F184" s="5">
        <v>1</v>
      </c>
      <c r="G184" s="5">
        <v>2</v>
      </c>
      <c r="H184" s="5">
        <v>1</v>
      </c>
      <c r="I184" s="3">
        <v>422.79</v>
      </c>
      <c r="J184" s="3">
        <v>422.79</v>
      </c>
    </row>
    <row r="185" spans="2:10" x14ac:dyDescent="0.25">
      <c r="B185" t="s">
        <v>127</v>
      </c>
      <c r="C185" t="s">
        <v>1104</v>
      </c>
      <c r="D185" t="s">
        <v>114</v>
      </c>
      <c r="E185" t="s">
        <v>1105</v>
      </c>
      <c r="F185" s="5">
        <v>1</v>
      </c>
      <c r="G185" s="5">
        <v>3</v>
      </c>
      <c r="H185" s="5">
        <v>2</v>
      </c>
      <c r="I185" s="3">
        <v>211.09</v>
      </c>
      <c r="J185" s="3">
        <v>422.18</v>
      </c>
    </row>
    <row r="186" spans="2:10" x14ac:dyDescent="0.25">
      <c r="B186" t="s">
        <v>127</v>
      </c>
      <c r="C186" t="s">
        <v>1394</v>
      </c>
      <c r="D186" t="s">
        <v>114</v>
      </c>
      <c r="E186" t="s">
        <v>1395</v>
      </c>
      <c r="F186" s="5">
        <v>2</v>
      </c>
      <c r="G186" s="5">
        <v>3</v>
      </c>
      <c r="H186" s="5">
        <v>1</v>
      </c>
      <c r="I186" s="3">
        <v>421.67</v>
      </c>
      <c r="J186" s="3">
        <v>421.67</v>
      </c>
    </row>
    <row r="187" spans="2:10" x14ac:dyDescent="0.25">
      <c r="B187" t="s">
        <v>127</v>
      </c>
      <c r="C187" t="s">
        <v>1407</v>
      </c>
      <c r="D187" t="s">
        <v>114</v>
      </c>
      <c r="E187" t="s">
        <v>1408</v>
      </c>
      <c r="F187" s="5">
        <v>2</v>
      </c>
      <c r="G187" s="5">
        <v>3</v>
      </c>
      <c r="H187" s="5">
        <v>1</v>
      </c>
      <c r="I187" s="3">
        <v>413</v>
      </c>
      <c r="J187" s="3">
        <v>413</v>
      </c>
    </row>
    <row r="188" spans="2:10" x14ac:dyDescent="0.25">
      <c r="B188" t="s">
        <v>127</v>
      </c>
      <c r="C188" t="s">
        <v>1140</v>
      </c>
      <c r="D188" t="s">
        <v>114</v>
      </c>
      <c r="E188" t="s">
        <v>1141</v>
      </c>
      <c r="F188" s="5">
        <v>2</v>
      </c>
      <c r="G188" s="5">
        <v>5</v>
      </c>
      <c r="H188" s="5">
        <v>3</v>
      </c>
      <c r="I188" s="3">
        <v>137.27000000000001</v>
      </c>
      <c r="J188" s="3">
        <v>411.81000000000006</v>
      </c>
    </row>
    <row r="189" spans="2:10" x14ac:dyDescent="0.25">
      <c r="B189" t="s">
        <v>127</v>
      </c>
      <c r="C189" t="s">
        <v>314</v>
      </c>
      <c r="D189" t="s">
        <v>114</v>
      </c>
      <c r="E189" t="s">
        <v>315</v>
      </c>
      <c r="F189" s="5">
        <v>180</v>
      </c>
      <c r="G189" s="5">
        <v>227</v>
      </c>
      <c r="H189" s="5">
        <v>47</v>
      </c>
      <c r="I189" s="3">
        <v>8.75</v>
      </c>
      <c r="J189" s="3">
        <v>411.25</v>
      </c>
    </row>
    <row r="190" spans="2:10" x14ac:dyDescent="0.25">
      <c r="B190" t="s">
        <v>127</v>
      </c>
      <c r="C190" t="s">
        <v>1315</v>
      </c>
      <c r="D190" t="s">
        <v>114</v>
      </c>
      <c r="E190" t="s">
        <v>1312</v>
      </c>
      <c r="F190" s="5">
        <v>1</v>
      </c>
      <c r="G190" s="5">
        <v>2</v>
      </c>
      <c r="H190" s="5">
        <v>1</v>
      </c>
      <c r="I190" s="3">
        <v>409.09</v>
      </c>
      <c r="J190" s="3">
        <v>409.09</v>
      </c>
    </row>
    <row r="191" spans="2:10" x14ac:dyDescent="0.25">
      <c r="B191" t="s">
        <v>127</v>
      </c>
      <c r="C191" t="s">
        <v>896</v>
      </c>
      <c r="D191" t="s">
        <v>114</v>
      </c>
      <c r="E191" t="s">
        <v>897</v>
      </c>
      <c r="F191" s="5">
        <v>6</v>
      </c>
      <c r="G191" s="5">
        <v>7</v>
      </c>
      <c r="H191" s="5">
        <v>1</v>
      </c>
      <c r="I191" s="3">
        <v>403.43</v>
      </c>
      <c r="J191" s="3">
        <v>403.43</v>
      </c>
    </row>
    <row r="192" spans="2:10" x14ac:dyDescent="0.25">
      <c r="B192" t="s">
        <v>127</v>
      </c>
      <c r="C192" t="s">
        <v>141</v>
      </c>
      <c r="D192" t="s">
        <v>114</v>
      </c>
      <c r="E192" t="s">
        <v>142</v>
      </c>
      <c r="F192" s="5">
        <v>1</v>
      </c>
      <c r="G192" s="5">
        <v>3</v>
      </c>
      <c r="H192" s="5">
        <v>2</v>
      </c>
      <c r="I192" s="3">
        <v>194.45</v>
      </c>
      <c r="J192" s="3">
        <v>388.9</v>
      </c>
    </row>
    <row r="193" spans="2:10" x14ac:dyDescent="0.25">
      <c r="B193" t="s">
        <v>127</v>
      </c>
      <c r="C193" t="s">
        <v>2213</v>
      </c>
      <c r="D193" t="s">
        <v>114</v>
      </c>
      <c r="E193" t="s">
        <v>2214</v>
      </c>
      <c r="F193" s="5">
        <v>0</v>
      </c>
      <c r="G193" s="5">
        <v>1</v>
      </c>
      <c r="H193" s="5">
        <v>1</v>
      </c>
      <c r="I193" s="3">
        <v>388.7</v>
      </c>
      <c r="J193" s="3">
        <v>388.7</v>
      </c>
    </row>
    <row r="194" spans="2:10" x14ac:dyDescent="0.25">
      <c r="B194" t="s">
        <v>127</v>
      </c>
      <c r="C194" t="s">
        <v>1321</v>
      </c>
      <c r="D194" t="s">
        <v>114</v>
      </c>
      <c r="E194" t="s">
        <v>1312</v>
      </c>
      <c r="F194" s="5">
        <v>1</v>
      </c>
      <c r="G194" s="5">
        <v>2</v>
      </c>
      <c r="H194" s="5">
        <v>1</v>
      </c>
      <c r="I194" s="3">
        <v>387.12</v>
      </c>
      <c r="J194" s="3">
        <v>387.12</v>
      </c>
    </row>
    <row r="195" spans="2:10" x14ac:dyDescent="0.25">
      <c r="B195" t="s">
        <v>127</v>
      </c>
      <c r="C195" t="s">
        <v>1319</v>
      </c>
      <c r="D195" t="s">
        <v>114</v>
      </c>
      <c r="E195" t="s">
        <v>1307</v>
      </c>
      <c r="F195" s="5">
        <v>1</v>
      </c>
      <c r="G195" s="5">
        <v>2</v>
      </c>
      <c r="H195" s="5">
        <v>1</v>
      </c>
      <c r="I195" s="3">
        <v>387.12</v>
      </c>
      <c r="J195" s="3">
        <v>387.12</v>
      </c>
    </row>
    <row r="196" spans="2:10" x14ac:dyDescent="0.25">
      <c r="B196" t="s">
        <v>127</v>
      </c>
      <c r="C196" t="s">
        <v>1323</v>
      </c>
      <c r="D196" t="s">
        <v>114</v>
      </c>
      <c r="E196" t="s">
        <v>1312</v>
      </c>
      <c r="F196" s="5">
        <v>1</v>
      </c>
      <c r="G196" s="5">
        <v>2</v>
      </c>
      <c r="H196" s="5">
        <v>1</v>
      </c>
      <c r="I196" s="3">
        <v>387.12</v>
      </c>
      <c r="J196" s="3">
        <v>387.12</v>
      </c>
    </row>
    <row r="197" spans="2:10" x14ac:dyDescent="0.25">
      <c r="B197" t="s">
        <v>127</v>
      </c>
      <c r="C197" t="s">
        <v>1311</v>
      </c>
      <c r="D197" t="s">
        <v>114</v>
      </c>
      <c r="E197" t="s">
        <v>1312</v>
      </c>
      <c r="F197" s="5">
        <v>1</v>
      </c>
      <c r="G197" s="5">
        <v>2</v>
      </c>
      <c r="H197" s="5">
        <v>1</v>
      </c>
      <c r="I197" s="3">
        <v>384.12</v>
      </c>
      <c r="J197" s="3">
        <v>384.12</v>
      </c>
    </row>
    <row r="198" spans="2:10" x14ac:dyDescent="0.25">
      <c r="B198" t="s">
        <v>127</v>
      </c>
      <c r="C198" t="s">
        <v>1414</v>
      </c>
      <c r="D198" t="s">
        <v>114</v>
      </c>
      <c r="E198" t="s">
        <v>1415</v>
      </c>
      <c r="F198" s="5">
        <v>3</v>
      </c>
      <c r="G198" s="5">
        <v>4</v>
      </c>
      <c r="H198" s="5">
        <v>1</v>
      </c>
      <c r="I198" s="3">
        <v>383.69</v>
      </c>
      <c r="J198" s="3">
        <v>383.69</v>
      </c>
    </row>
    <row r="199" spans="2:10" x14ac:dyDescent="0.25">
      <c r="B199" t="s">
        <v>127</v>
      </c>
      <c r="C199" t="s">
        <v>286</v>
      </c>
      <c r="D199" t="s">
        <v>114</v>
      </c>
      <c r="E199" t="s">
        <v>287</v>
      </c>
      <c r="F199" s="5">
        <v>0</v>
      </c>
      <c r="G199" s="5">
        <v>48</v>
      </c>
      <c r="H199" s="5">
        <v>48</v>
      </c>
      <c r="I199" s="3">
        <v>7.94</v>
      </c>
      <c r="J199" s="3">
        <v>381.12</v>
      </c>
    </row>
    <row r="200" spans="2:10" x14ac:dyDescent="0.25">
      <c r="B200" t="s">
        <v>127</v>
      </c>
      <c r="C200" t="s">
        <v>1102</v>
      </c>
      <c r="D200" t="s">
        <v>114</v>
      </c>
      <c r="E200" t="s">
        <v>1103</v>
      </c>
      <c r="F200" s="5">
        <v>1</v>
      </c>
      <c r="G200" s="5">
        <v>3</v>
      </c>
      <c r="H200" s="5">
        <v>2</v>
      </c>
      <c r="I200" s="3">
        <v>188.1</v>
      </c>
      <c r="J200" s="3">
        <v>376.2</v>
      </c>
    </row>
    <row r="201" spans="2:10" x14ac:dyDescent="0.25">
      <c r="B201" t="s">
        <v>127</v>
      </c>
      <c r="C201" t="s">
        <v>486</v>
      </c>
      <c r="D201" t="s">
        <v>114</v>
      </c>
      <c r="E201" t="s">
        <v>487</v>
      </c>
      <c r="F201" s="5">
        <v>0</v>
      </c>
      <c r="G201" s="5">
        <v>94</v>
      </c>
      <c r="H201" s="5">
        <v>94</v>
      </c>
      <c r="I201" s="3">
        <v>3.91</v>
      </c>
      <c r="J201" s="3">
        <v>367.54</v>
      </c>
    </row>
    <row r="202" spans="2:10" x14ac:dyDescent="0.25">
      <c r="B202" t="s">
        <v>127</v>
      </c>
      <c r="C202" t="s">
        <v>386</v>
      </c>
      <c r="D202" t="s">
        <v>114</v>
      </c>
      <c r="E202" t="s">
        <v>387</v>
      </c>
      <c r="F202" s="5">
        <v>0</v>
      </c>
      <c r="G202" s="5">
        <v>9</v>
      </c>
      <c r="H202" s="5">
        <v>9</v>
      </c>
      <c r="I202" s="3">
        <v>40.67</v>
      </c>
      <c r="J202" s="3">
        <v>366.03000000000003</v>
      </c>
    </row>
    <row r="203" spans="2:10" x14ac:dyDescent="0.25">
      <c r="B203" t="s">
        <v>127</v>
      </c>
      <c r="C203" t="s">
        <v>370</v>
      </c>
      <c r="D203" t="s">
        <v>114</v>
      </c>
      <c r="E203" t="s">
        <v>371</v>
      </c>
      <c r="F203" s="5">
        <v>12</v>
      </c>
      <c r="G203" s="5">
        <v>76</v>
      </c>
      <c r="H203" s="5">
        <v>64</v>
      </c>
      <c r="I203" s="3">
        <v>5.71</v>
      </c>
      <c r="J203" s="3">
        <v>365.44</v>
      </c>
    </row>
    <row r="204" spans="2:10" x14ac:dyDescent="0.25">
      <c r="B204" t="s">
        <v>127</v>
      </c>
      <c r="C204" t="s">
        <v>1100</v>
      </c>
      <c r="D204" t="s">
        <v>114</v>
      </c>
      <c r="E204" t="s">
        <v>1101</v>
      </c>
      <c r="F204" s="5">
        <v>1</v>
      </c>
      <c r="G204" s="5">
        <v>3</v>
      </c>
      <c r="H204" s="5">
        <v>2</v>
      </c>
      <c r="I204" s="3">
        <v>181.32</v>
      </c>
      <c r="J204" s="3">
        <v>362.64</v>
      </c>
    </row>
    <row r="205" spans="2:10" x14ac:dyDescent="0.25">
      <c r="B205" t="s">
        <v>127</v>
      </c>
      <c r="C205" t="s">
        <v>1086</v>
      </c>
      <c r="D205" t="s">
        <v>114</v>
      </c>
      <c r="E205" t="s">
        <v>1087</v>
      </c>
      <c r="F205" s="5">
        <v>1</v>
      </c>
      <c r="G205" s="5">
        <v>3</v>
      </c>
      <c r="H205" s="5">
        <v>2</v>
      </c>
      <c r="I205" s="3">
        <v>181.04</v>
      </c>
      <c r="J205" s="3">
        <v>362.08</v>
      </c>
    </row>
    <row r="206" spans="2:10" x14ac:dyDescent="0.25">
      <c r="B206" t="s">
        <v>127</v>
      </c>
      <c r="C206" t="s">
        <v>1090</v>
      </c>
      <c r="D206" t="s">
        <v>114</v>
      </c>
      <c r="E206" t="s">
        <v>1091</v>
      </c>
      <c r="F206" s="5">
        <v>1</v>
      </c>
      <c r="G206" s="5">
        <v>3</v>
      </c>
      <c r="H206" s="5">
        <v>2</v>
      </c>
      <c r="I206" s="3">
        <v>180.18</v>
      </c>
      <c r="J206" s="3">
        <v>360.36</v>
      </c>
    </row>
    <row r="207" spans="2:10" x14ac:dyDescent="0.25">
      <c r="B207" t="s">
        <v>127</v>
      </c>
      <c r="C207" t="s">
        <v>1368</v>
      </c>
      <c r="D207" t="s">
        <v>114</v>
      </c>
      <c r="E207" t="s">
        <v>1369</v>
      </c>
      <c r="F207" s="5">
        <v>2</v>
      </c>
      <c r="G207" s="5">
        <v>3</v>
      </c>
      <c r="H207" s="5">
        <v>1</v>
      </c>
      <c r="I207" s="3">
        <v>360.33</v>
      </c>
      <c r="J207" s="3">
        <v>360.33</v>
      </c>
    </row>
    <row r="208" spans="2:10" x14ac:dyDescent="0.25">
      <c r="B208" t="s">
        <v>127</v>
      </c>
      <c r="C208" t="s">
        <v>2320</v>
      </c>
      <c r="D208" t="s">
        <v>114</v>
      </c>
      <c r="E208" t="s">
        <v>2321</v>
      </c>
      <c r="F208" s="5">
        <v>0</v>
      </c>
      <c r="G208" s="5">
        <v>600</v>
      </c>
      <c r="H208" s="5">
        <v>600</v>
      </c>
      <c r="I208" s="3">
        <v>0.6</v>
      </c>
      <c r="J208" s="3">
        <v>360</v>
      </c>
    </row>
    <row r="209" spans="2:10" x14ac:dyDescent="0.25">
      <c r="B209" t="s">
        <v>127</v>
      </c>
      <c r="C209" t="s">
        <v>322</v>
      </c>
      <c r="D209" t="s">
        <v>114</v>
      </c>
      <c r="E209" t="s">
        <v>323</v>
      </c>
      <c r="F209" s="5">
        <v>0</v>
      </c>
      <c r="G209" s="5">
        <v>87</v>
      </c>
      <c r="H209" s="5">
        <v>87</v>
      </c>
      <c r="I209" s="3">
        <v>4.1100000000000003</v>
      </c>
      <c r="J209" s="3">
        <v>357.57000000000005</v>
      </c>
    </row>
    <row r="210" spans="2:10" x14ac:dyDescent="0.25">
      <c r="B210" t="s">
        <v>127</v>
      </c>
      <c r="C210" t="s">
        <v>974</v>
      </c>
      <c r="D210" t="s">
        <v>114</v>
      </c>
      <c r="E210" t="s">
        <v>973</v>
      </c>
      <c r="F210" s="5">
        <v>0</v>
      </c>
      <c r="G210" s="5">
        <v>3</v>
      </c>
      <c r="H210" s="5">
        <v>3</v>
      </c>
      <c r="I210" s="3">
        <v>119.07</v>
      </c>
      <c r="J210" s="3">
        <v>357.21</v>
      </c>
    </row>
    <row r="211" spans="2:10" x14ac:dyDescent="0.25">
      <c r="B211" t="s">
        <v>127</v>
      </c>
      <c r="C211" t="s">
        <v>419</v>
      </c>
      <c r="D211" t="s">
        <v>114</v>
      </c>
      <c r="E211" t="s">
        <v>420</v>
      </c>
      <c r="F211" s="5">
        <v>0</v>
      </c>
      <c r="G211" s="5">
        <v>264</v>
      </c>
      <c r="H211" s="5">
        <v>264</v>
      </c>
      <c r="I211" s="3">
        <v>1.35</v>
      </c>
      <c r="J211" s="3">
        <v>356.40000000000003</v>
      </c>
    </row>
    <row r="212" spans="2:10" x14ac:dyDescent="0.25">
      <c r="B212" t="s">
        <v>127</v>
      </c>
      <c r="C212" t="s">
        <v>1320</v>
      </c>
      <c r="D212" t="s">
        <v>114</v>
      </c>
      <c r="E212" t="s">
        <v>1312</v>
      </c>
      <c r="F212" s="5">
        <v>1</v>
      </c>
      <c r="G212" s="5">
        <v>2</v>
      </c>
      <c r="H212" s="5">
        <v>1</v>
      </c>
      <c r="I212" s="3">
        <v>355.71</v>
      </c>
      <c r="J212" s="3">
        <v>355.71</v>
      </c>
    </row>
    <row r="213" spans="2:10" x14ac:dyDescent="0.25">
      <c r="B213" t="s">
        <v>127</v>
      </c>
      <c r="C213" t="s">
        <v>965</v>
      </c>
      <c r="D213" t="s">
        <v>114</v>
      </c>
      <c r="E213" t="s">
        <v>964</v>
      </c>
      <c r="F213" s="5">
        <v>0</v>
      </c>
      <c r="G213" s="5">
        <v>3</v>
      </c>
      <c r="H213" s="5">
        <v>3</v>
      </c>
      <c r="I213" s="3">
        <v>118.29</v>
      </c>
      <c r="J213" s="3">
        <v>354.87</v>
      </c>
    </row>
    <row r="214" spans="2:10" x14ac:dyDescent="0.25">
      <c r="B214" t="s">
        <v>127</v>
      </c>
      <c r="C214" t="s">
        <v>1072</v>
      </c>
      <c r="D214" t="s">
        <v>114</v>
      </c>
      <c r="E214" t="s">
        <v>1073</v>
      </c>
      <c r="F214" s="5">
        <v>2</v>
      </c>
      <c r="G214" s="5">
        <v>4</v>
      </c>
      <c r="H214" s="5">
        <v>2</v>
      </c>
      <c r="I214" s="3">
        <v>176.62</v>
      </c>
      <c r="J214" s="3">
        <v>353.24</v>
      </c>
    </row>
    <row r="215" spans="2:10" x14ac:dyDescent="0.25">
      <c r="B215" t="s">
        <v>127</v>
      </c>
      <c r="C215" t="s">
        <v>1205</v>
      </c>
      <c r="D215" t="s">
        <v>114</v>
      </c>
      <c r="E215" t="s">
        <v>1206</v>
      </c>
      <c r="F215" s="5">
        <v>1</v>
      </c>
      <c r="G215" s="5">
        <v>2</v>
      </c>
      <c r="H215" s="5">
        <v>1</v>
      </c>
      <c r="I215" s="3">
        <v>353.04</v>
      </c>
      <c r="J215" s="3">
        <v>353.04</v>
      </c>
    </row>
    <row r="216" spans="2:10" x14ac:dyDescent="0.25">
      <c r="B216" t="s">
        <v>127</v>
      </c>
      <c r="C216" t="s">
        <v>2031</v>
      </c>
      <c r="D216" t="s">
        <v>114</v>
      </c>
      <c r="E216" t="s">
        <v>2032</v>
      </c>
      <c r="F216" s="5">
        <v>0</v>
      </c>
      <c r="G216" s="5">
        <v>20</v>
      </c>
      <c r="H216" s="5">
        <v>20</v>
      </c>
      <c r="I216" s="3">
        <v>17.63</v>
      </c>
      <c r="J216" s="3">
        <v>352.59999999999997</v>
      </c>
    </row>
    <row r="217" spans="2:10" x14ac:dyDescent="0.25">
      <c r="B217" t="s">
        <v>127</v>
      </c>
      <c r="C217" t="s">
        <v>1316</v>
      </c>
      <c r="D217" t="s">
        <v>114</v>
      </c>
      <c r="E217" t="s">
        <v>1307</v>
      </c>
      <c r="F217" s="5">
        <v>1</v>
      </c>
      <c r="G217" s="5">
        <v>2</v>
      </c>
      <c r="H217" s="5">
        <v>1</v>
      </c>
      <c r="I217" s="3">
        <v>348.28</v>
      </c>
      <c r="J217" s="3">
        <v>348.28</v>
      </c>
    </row>
    <row r="218" spans="2:10" x14ac:dyDescent="0.25">
      <c r="B218" t="s">
        <v>127</v>
      </c>
      <c r="C218" t="s">
        <v>1317</v>
      </c>
      <c r="D218" t="s">
        <v>114</v>
      </c>
      <c r="E218" t="s">
        <v>1307</v>
      </c>
      <c r="F218" s="5">
        <v>1</v>
      </c>
      <c r="G218" s="5">
        <v>2</v>
      </c>
      <c r="H218" s="5">
        <v>1</v>
      </c>
      <c r="I218" s="3">
        <v>348.28</v>
      </c>
      <c r="J218" s="3">
        <v>348.28</v>
      </c>
    </row>
    <row r="219" spans="2:10" x14ac:dyDescent="0.25">
      <c r="B219" t="s">
        <v>127</v>
      </c>
      <c r="C219" t="s">
        <v>1213</v>
      </c>
      <c r="D219" t="s">
        <v>114</v>
      </c>
      <c r="E219" t="s">
        <v>1212</v>
      </c>
      <c r="F219" s="5">
        <v>1</v>
      </c>
      <c r="G219" s="5">
        <v>2</v>
      </c>
      <c r="H219" s="5">
        <v>1</v>
      </c>
      <c r="I219" s="3">
        <v>347.91</v>
      </c>
      <c r="J219" s="3">
        <v>347.91</v>
      </c>
    </row>
    <row r="220" spans="2:10" x14ac:dyDescent="0.25">
      <c r="B220" t="s">
        <v>127</v>
      </c>
      <c r="C220" t="s">
        <v>611</v>
      </c>
      <c r="D220" t="s">
        <v>114</v>
      </c>
      <c r="E220" t="s">
        <v>612</v>
      </c>
      <c r="F220" s="5">
        <v>0</v>
      </c>
      <c r="G220" s="5">
        <v>390</v>
      </c>
      <c r="H220" s="5">
        <v>390</v>
      </c>
      <c r="I220" s="3">
        <v>0.89</v>
      </c>
      <c r="J220" s="3">
        <v>347.1</v>
      </c>
    </row>
    <row r="221" spans="2:10" x14ac:dyDescent="0.25">
      <c r="B221" t="s">
        <v>127</v>
      </c>
      <c r="C221" t="s">
        <v>742</v>
      </c>
      <c r="D221" t="s">
        <v>114</v>
      </c>
      <c r="E221" t="s">
        <v>743</v>
      </c>
      <c r="F221" s="5">
        <v>5</v>
      </c>
      <c r="G221" s="5">
        <v>7</v>
      </c>
      <c r="H221" s="5">
        <v>2</v>
      </c>
      <c r="I221" s="3">
        <v>173.2</v>
      </c>
      <c r="J221" s="3">
        <v>346.4</v>
      </c>
    </row>
    <row r="222" spans="2:10" x14ac:dyDescent="0.25">
      <c r="B222" t="s">
        <v>127</v>
      </c>
      <c r="C222" t="s">
        <v>975</v>
      </c>
      <c r="D222" t="s">
        <v>114</v>
      </c>
      <c r="E222" t="s">
        <v>973</v>
      </c>
      <c r="F222" s="5">
        <v>0</v>
      </c>
      <c r="G222" s="5">
        <v>3</v>
      </c>
      <c r="H222" s="5">
        <v>3</v>
      </c>
      <c r="I222" s="3">
        <v>115.39</v>
      </c>
      <c r="J222" s="3">
        <v>346.17</v>
      </c>
    </row>
    <row r="223" spans="2:10" x14ac:dyDescent="0.25">
      <c r="B223" t="s">
        <v>127</v>
      </c>
      <c r="C223" t="s">
        <v>1854</v>
      </c>
      <c r="D223" t="s">
        <v>114</v>
      </c>
      <c r="E223" t="s">
        <v>1855</v>
      </c>
      <c r="F223" s="5">
        <v>0</v>
      </c>
      <c r="G223" s="5">
        <v>36</v>
      </c>
      <c r="H223" s="5">
        <v>36</v>
      </c>
      <c r="I223" s="3">
        <v>9.61</v>
      </c>
      <c r="J223" s="3">
        <v>345.96</v>
      </c>
    </row>
    <row r="224" spans="2:10" x14ac:dyDescent="0.25">
      <c r="B224" t="s">
        <v>127</v>
      </c>
      <c r="C224" t="s">
        <v>1080</v>
      </c>
      <c r="D224" t="s">
        <v>114</v>
      </c>
      <c r="E224" t="s">
        <v>1081</v>
      </c>
      <c r="F224" s="5">
        <v>2</v>
      </c>
      <c r="G224" s="5">
        <v>4</v>
      </c>
      <c r="H224" s="5">
        <v>2</v>
      </c>
      <c r="I224" s="3">
        <v>172.73</v>
      </c>
      <c r="J224" s="3">
        <v>345.46</v>
      </c>
    </row>
    <row r="225" spans="2:10" x14ac:dyDescent="0.25">
      <c r="B225" t="s">
        <v>127</v>
      </c>
      <c r="C225" t="s">
        <v>2270</v>
      </c>
      <c r="D225" t="s">
        <v>114</v>
      </c>
      <c r="E225" t="s">
        <v>2266</v>
      </c>
      <c r="F225" s="5">
        <v>0</v>
      </c>
      <c r="G225" s="5">
        <v>54</v>
      </c>
      <c r="H225" s="5">
        <v>54</v>
      </c>
      <c r="I225" s="3">
        <v>6.33</v>
      </c>
      <c r="J225" s="3">
        <v>341.82</v>
      </c>
    </row>
    <row r="226" spans="2:10" x14ac:dyDescent="0.25">
      <c r="B226" t="s">
        <v>127</v>
      </c>
      <c r="C226" t="s">
        <v>1209</v>
      </c>
      <c r="D226" t="s">
        <v>114</v>
      </c>
      <c r="E226" t="s">
        <v>1206</v>
      </c>
      <c r="F226" s="5">
        <v>1</v>
      </c>
      <c r="G226" s="5">
        <v>2</v>
      </c>
      <c r="H226" s="5">
        <v>1</v>
      </c>
      <c r="I226" s="3">
        <v>340.51</v>
      </c>
      <c r="J226" s="3">
        <v>340.51</v>
      </c>
    </row>
    <row r="227" spans="2:10" x14ac:dyDescent="0.25">
      <c r="B227" t="s">
        <v>127</v>
      </c>
      <c r="C227" t="s">
        <v>1211</v>
      </c>
      <c r="D227" t="s">
        <v>114</v>
      </c>
      <c r="E227" t="s">
        <v>1212</v>
      </c>
      <c r="F227" s="5">
        <v>1</v>
      </c>
      <c r="G227" s="5">
        <v>2</v>
      </c>
      <c r="H227" s="5">
        <v>1</v>
      </c>
      <c r="I227" s="3">
        <v>340.45</v>
      </c>
      <c r="J227" s="3">
        <v>340.45</v>
      </c>
    </row>
    <row r="228" spans="2:10" x14ac:dyDescent="0.25">
      <c r="B228" t="s">
        <v>127</v>
      </c>
      <c r="C228" t="s">
        <v>1215</v>
      </c>
      <c r="D228" t="s">
        <v>114</v>
      </c>
      <c r="E228" t="s">
        <v>1212</v>
      </c>
      <c r="F228" s="5">
        <v>1</v>
      </c>
      <c r="G228" s="5">
        <v>2</v>
      </c>
      <c r="H228" s="5">
        <v>1</v>
      </c>
      <c r="I228" s="3">
        <v>340.45</v>
      </c>
      <c r="J228" s="3">
        <v>340.45</v>
      </c>
    </row>
    <row r="229" spans="2:10" x14ac:dyDescent="0.25">
      <c r="B229" t="s">
        <v>127</v>
      </c>
      <c r="C229" t="s">
        <v>937</v>
      </c>
      <c r="D229" t="s">
        <v>114</v>
      </c>
      <c r="E229" t="s">
        <v>935</v>
      </c>
      <c r="F229" s="5">
        <v>0</v>
      </c>
      <c r="G229" s="5">
        <v>3</v>
      </c>
      <c r="H229" s="5">
        <v>3</v>
      </c>
      <c r="I229" s="3">
        <v>113.34</v>
      </c>
      <c r="J229" s="3">
        <v>340.02</v>
      </c>
    </row>
    <row r="230" spans="2:10" x14ac:dyDescent="0.25">
      <c r="B230" t="s">
        <v>127</v>
      </c>
      <c r="C230" t="s">
        <v>1109</v>
      </c>
      <c r="D230" t="s">
        <v>114</v>
      </c>
      <c r="E230" t="s">
        <v>1110</v>
      </c>
      <c r="F230" s="5">
        <v>4</v>
      </c>
      <c r="G230" s="5">
        <v>12</v>
      </c>
      <c r="H230" s="5">
        <v>8</v>
      </c>
      <c r="I230" s="3">
        <v>42.43</v>
      </c>
      <c r="J230" s="3">
        <v>339.44</v>
      </c>
    </row>
    <row r="231" spans="2:10" x14ac:dyDescent="0.25">
      <c r="B231" t="s">
        <v>127</v>
      </c>
      <c r="C231" t="s">
        <v>936</v>
      </c>
      <c r="D231" t="s">
        <v>114</v>
      </c>
      <c r="E231" t="s">
        <v>935</v>
      </c>
      <c r="F231" s="5">
        <v>0</v>
      </c>
      <c r="G231" s="5">
        <v>3</v>
      </c>
      <c r="H231" s="5">
        <v>3</v>
      </c>
      <c r="I231" s="3">
        <v>112.84</v>
      </c>
      <c r="J231" s="3">
        <v>338.52</v>
      </c>
    </row>
    <row r="232" spans="2:10" x14ac:dyDescent="0.25">
      <c r="B232" t="s">
        <v>127</v>
      </c>
      <c r="C232" t="s">
        <v>736</v>
      </c>
      <c r="D232" t="s">
        <v>114</v>
      </c>
      <c r="E232" t="s">
        <v>737</v>
      </c>
      <c r="F232" s="5">
        <v>5</v>
      </c>
      <c r="G232" s="5">
        <v>7</v>
      </c>
      <c r="H232" s="5">
        <v>2</v>
      </c>
      <c r="I232" s="3">
        <v>165.93</v>
      </c>
      <c r="J232" s="3">
        <v>331.86</v>
      </c>
    </row>
    <row r="233" spans="2:10" x14ac:dyDescent="0.25">
      <c r="B233" t="s">
        <v>127</v>
      </c>
      <c r="C233" t="s">
        <v>1602</v>
      </c>
      <c r="D233" t="s">
        <v>114</v>
      </c>
      <c r="E233" t="s">
        <v>1603</v>
      </c>
      <c r="F233" s="5">
        <v>4</v>
      </c>
      <c r="G233" s="5">
        <v>8</v>
      </c>
      <c r="H233" s="5">
        <v>4</v>
      </c>
      <c r="I233" s="3">
        <v>82.59</v>
      </c>
      <c r="J233" s="3">
        <v>330.36</v>
      </c>
    </row>
    <row r="234" spans="2:10" x14ac:dyDescent="0.25">
      <c r="B234" t="s">
        <v>127</v>
      </c>
      <c r="C234" t="s">
        <v>999</v>
      </c>
      <c r="D234" t="s">
        <v>114</v>
      </c>
      <c r="E234" t="s">
        <v>1000</v>
      </c>
      <c r="F234" s="5">
        <v>2</v>
      </c>
      <c r="G234" s="5">
        <v>3</v>
      </c>
      <c r="H234" s="5">
        <v>1</v>
      </c>
      <c r="I234" s="3">
        <v>330.13</v>
      </c>
      <c r="J234" s="3">
        <v>330.13</v>
      </c>
    </row>
    <row r="235" spans="2:10" x14ac:dyDescent="0.25">
      <c r="B235" t="s">
        <v>127</v>
      </c>
      <c r="C235" t="s">
        <v>1003</v>
      </c>
      <c r="D235" t="s">
        <v>114</v>
      </c>
      <c r="E235" t="s">
        <v>1004</v>
      </c>
      <c r="F235" s="5">
        <v>2</v>
      </c>
      <c r="G235" s="5">
        <v>3</v>
      </c>
      <c r="H235" s="5">
        <v>1</v>
      </c>
      <c r="I235" s="3">
        <v>328.93</v>
      </c>
      <c r="J235" s="3">
        <v>328.93</v>
      </c>
    </row>
    <row r="236" spans="2:10" x14ac:dyDescent="0.25">
      <c r="B236" t="s">
        <v>127</v>
      </c>
      <c r="C236" t="s">
        <v>292</v>
      </c>
      <c r="D236" t="s">
        <v>114</v>
      </c>
      <c r="E236" t="s">
        <v>293</v>
      </c>
      <c r="F236" s="5">
        <v>200</v>
      </c>
      <c r="G236" s="5">
        <v>384</v>
      </c>
      <c r="H236" s="5">
        <v>184</v>
      </c>
      <c r="I236" s="3">
        <v>1.76</v>
      </c>
      <c r="J236" s="3">
        <v>323.83999999999997</v>
      </c>
    </row>
    <row r="237" spans="2:10" x14ac:dyDescent="0.25">
      <c r="B237" t="s">
        <v>127</v>
      </c>
      <c r="C237" t="s">
        <v>1242</v>
      </c>
      <c r="D237" t="s">
        <v>114</v>
      </c>
      <c r="E237" t="s">
        <v>1233</v>
      </c>
      <c r="F237" s="5">
        <v>1</v>
      </c>
      <c r="G237" s="5">
        <v>2</v>
      </c>
      <c r="H237" s="5">
        <v>1</v>
      </c>
      <c r="I237" s="3">
        <v>319.86</v>
      </c>
      <c r="J237" s="3">
        <v>319.86</v>
      </c>
    </row>
    <row r="238" spans="2:10" x14ac:dyDescent="0.25">
      <c r="B238" t="s">
        <v>127</v>
      </c>
      <c r="C238" t="s">
        <v>1239</v>
      </c>
      <c r="D238" t="s">
        <v>114</v>
      </c>
      <c r="E238" t="s">
        <v>1233</v>
      </c>
      <c r="F238" s="5">
        <v>1</v>
      </c>
      <c r="G238" s="5">
        <v>2</v>
      </c>
      <c r="H238" s="5">
        <v>1</v>
      </c>
      <c r="I238" s="3">
        <v>315.37</v>
      </c>
      <c r="J238" s="3">
        <v>315.37</v>
      </c>
    </row>
    <row r="239" spans="2:10" x14ac:dyDescent="0.25">
      <c r="B239" t="s">
        <v>127</v>
      </c>
      <c r="C239" t="s">
        <v>1236</v>
      </c>
      <c r="D239" t="s">
        <v>114</v>
      </c>
      <c r="E239" t="s">
        <v>1233</v>
      </c>
      <c r="F239" s="5">
        <v>1</v>
      </c>
      <c r="G239" s="5">
        <v>2</v>
      </c>
      <c r="H239" s="5">
        <v>1</v>
      </c>
      <c r="I239" s="3">
        <v>313.83</v>
      </c>
      <c r="J239" s="3">
        <v>313.83</v>
      </c>
    </row>
    <row r="240" spans="2:10" x14ac:dyDescent="0.25">
      <c r="B240" t="s">
        <v>127</v>
      </c>
      <c r="C240" t="s">
        <v>1245</v>
      </c>
      <c r="D240" t="s">
        <v>114</v>
      </c>
      <c r="E240" t="s">
        <v>1233</v>
      </c>
      <c r="F240" s="5">
        <v>1</v>
      </c>
      <c r="G240" s="5">
        <v>2</v>
      </c>
      <c r="H240" s="5">
        <v>1</v>
      </c>
      <c r="I240" s="3">
        <v>308.8</v>
      </c>
      <c r="J240" s="3">
        <v>308.8</v>
      </c>
    </row>
    <row r="241" spans="2:10" x14ac:dyDescent="0.25">
      <c r="B241" t="s">
        <v>127</v>
      </c>
      <c r="C241" t="s">
        <v>614</v>
      </c>
      <c r="D241" t="s">
        <v>114</v>
      </c>
      <c r="E241" t="s">
        <v>615</v>
      </c>
      <c r="F241" s="5">
        <v>0</v>
      </c>
      <c r="G241" s="5">
        <v>395</v>
      </c>
      <c r="H241" s="5">
        <v>395</v>
      </c>
      <c r="I241" s="3">
        <v>0.78</v>
      </c>
      <c r="J241" s="3">
        <v>308.10000000000002</v>
      </c>
    </row>
    <row r="242" spans="2:10" x14ac:dyDescent="0.25">
      <c r="B242" t="s">
        <v>127</v>
      </c>
      <c r="C242" t="s">
        <v>302</v>
      </c>
      <c r="D242" t="s">
        <v>114</v>
      </c>
      <c r="E242" t="s">
        <v>303</v>
      </c>
      <c r="F242" s="5">
        <v>0</v>
      </c>
      <c r="G242" s="5">
        <v>16</v>
      </c>
      <c r="H242" s="5">
        <v>16</v>
      </c>
      <c r="I242" s="3">
        <v>19.100000000000001</v>
      </c>
      <c r="J242" s="3">
        <v>305.60000000000002</v>
      </c>
    </row>
    <row r="243" spans="2:10" x14ac:dyDescent="0.25">
      <c r="B243" t="s">
        <v>127</v>
      </c>
      <c r="C243" t="s">
        <v>1238</v>
      </c>
      <c r="D243" t="s">
        <v>114</v>
      </c>
      <c r="E243" t="s">
        <v>1233</v>
      </c>
      <c r="F243" s="5">
        <v>1</v>
      </c>
      <c r="G243" s="5">
        <v>2</v>
      </c>
      <c r="H243" s="5">
        <v>1</v>
      </c>
      <c r="I243" s="3">
        <v>304.36</v>
      </c>
      <c r="J243" s="3">
        <v>304.36</v>
      </c>
    </row>
    <row r="244" spans="2:10" x14ac:dyDescent="0.25">
      <c r="B244" t="s">
        <v>127</v>
      </c>
      <c r="C244" t="s">
        <v>1244</v>
      </c>
      <c r="D244" t="s">
        <v>114</v>
      </c>
      <c r="E244" t="s">
        <v>1233</v>
      </c>
      <c r="F244" s="5">
        <v>1</v>
      </c>
      <c r="G244" s="5">
        <v>2</v>
      </c>
      <c r="H244" s="5">
        <v>1</v>
      </c>
      <c r="I244" s="3">
        <v>304.36</v>
      </c>
      <c r="J244" s="3">
        <v>304.36</v>
      </c>
    </row>
    <row r="245" spans="2:10" x14ac:dyDescent="0.25">
      <c r="B245" t="s">
        <v>127</v>
      </c>
      <c r="C245" t="s">
        <v>1234</v>
      </c>
      <c r="D245" t="s">
        <v>114</v>
      </c>
      <c r="E245" t="s">
        <v>1233</v>
      </c>
      <c r="F245" s="5">
        <v>1</v>
      </c>
      <c r="G245" s="5">
        <v>2</v>
      </c>
      <c r="H245" s="5">
        <v>1</v>
      </c>
      <c r="I245" s="3">
        <v>303.76</v>
      </c>
      <c r="J245" s="3">
        <v>303.76</v>
      </c>
    </row>
    <row r="246" spans="2:10" x14ac:dyDescent="0.25">
      <c r="B246" t="s">
        <v>127</v>
      </c>
      <c r="C246" t="s">
        <v>566</v>
      </c>
      <c r="D246" t="s">
        <v>114</v>
      </c>
      <c r="E246" t="s">
        <v>2384</v>
      </c>
      <c r="F246" s="5">
        <v>12</v>
      </c>
      <c r="G246" s="5">
        <v>16</v>
      </c>
      <c r="H246" s="5">
        <v>4</v>
      </c>
      <c r="I246" s="3">
        <v>75.930000000000007</v>
      </c>
      <c r="J246" s="3">
        <v>303.72000000000003</v>
      </c>
    </row>
    <row r="247" spans="2:10" x14ac:dyDescent="0.25">
      <c r="B247" t="s">
        <v>127</v>
      </c>
      <c r="C247" t="s">
        <v>1154</v>
      </c>
      <c r="D247" t="s">
        <v>114</v>
      </c>
      <c r="E247" t="s">
        <v>1155</v>
      </c>
      <c r="F247" s="5">
        <v>2</v>
      </c>
      <c r="G247" s="5">
        <v>4</v>
      </c>
      <c r="H247" s="5">
        <v>2</v>
      </c>
      <c r="I247" s="3">
        <v>151.09</v>
      </c>
      <c r="J247" s="3">
        <v>302.18</v>
      </c>
    </row>
    <row r="248" spans="2:10" x14ac:dyDescent="0.25">
      <c r="B248" t="s">
        <v>127</v>
      </c>
      <c r="C248" t="s">
        <v>149</v>
      </c>
      <c r="D248" t="s">
        <v>114</v>
      </c>
      <c r="E248" t="s">
        <v>150</v>
      </c>
      <c r="F248" s="5">
        <v>1</v>
      </c>
      <c r="G248" s="5">
        <v>2</v>
      </c>
      <c r="H248" s="5">
        <v>1</v>
      </c>
      <c r="I248" s="3">
        <v>300.25</v>
      </c>
      <c r="J248" s="3">
        <v>300.25</v>
      </c>
    </row>
    <row r="249" spans="2:10" x14ac:dyDescent="0.25">
      <c r="B249" t="s">
        <v>127</v>
      </c>
      <c r="C249" t="s">
        <v>482</v>
      </c>
      <c r="D249" t="s">
        <v>114</v>
      </c>
      <c r="E249" t="s">
        <v>483</v>
      </c>
      <c r="F249" s="5">
        <v>24</v>
      </c>
      <c r="G249" s="5">
        <v>101</v>
      </c>
      <c r="H249" s="5">
        <v>77</v>
      </c>
      <c r="I249" s="3">
        <v>3.88</v>
      </c>
      <c r="J249" s="3">
        <v>298.76</v>
      </c>
    </row>
    <row r="250" spans="2:10" x14ac:dyDescent="0.25">
      <c r="B250" t="s">
        <v>127</v>
      </c>
      <c r="C250" t="s">
        <v>1240</v>
      </c>
      <c r="D250" t="s">
        <v>114</v>
      </c>
      <c r="E250" t="s">
        <v>1233</v>
      </c>
      <c r="F250" s="5">
        <v>1</v>
      </c>
      <c r="G250" s="5">
        <v>2</v>
      </c>
      <c r="H250" s="5">
        <v>1</v>
      </c>
      <c r="I250" s="3">
        <v>298.58</v>
      </c>
      <c r="J250" s="3">
        <v>298.58</v>
      </c>
    </row>
    <row r="251" spans="2:10" x14ac:dyDescent="0.25">
      <c r="B251" t="s">
        <v>127</v>
      </c>
      <c r="C251" t="s">
        <v>1115</v>
      </c>
      <c r="D251" t="s">
        <v>114</v>
      </c>
      <c r="E251" t="s">
        <v>1116</v>
      </c>
      <c r="F251" s="5">
        <v>5</v>
      </c>
      <c r="G251" s="5">
        <v>7</v>
      </c>
      <c r="H251" s="5">
        <v>2</v>
      </c>
      <c r="I251" s="3">
        <v>148.82</v>
      </c>
      <c r="J251" s="3">
        <v>297.64</v>
      </c>
    </row>
    <row r="252" spans="2:10" x14ac:dyDescent="0.25">
      <c r="B252" t="s">
        <v>127</v>
      </c>
      <c r="C252" t="s">
        <v>1232</v>
      </c>
      <c r="D252" t="s">
        <v>114</v>
      </c>
      <c r="E252" t="s">
        <v>1233</v>
      </c>
      <c r="F252" s="5">
        <v>1</v>
      </c>
      <c r="G252" s="5">
        <v>2</v>
      </c>
      <c r="H252" s="5">
        <v>1</v>
      </c>
      <c r="I252" s="3">
        <v>288.67</v>
      </c>
      <c r="J252" s="3">
        <v>288.67</v>
      </c>
    </row>
    <row r="253" spans="2:10" x14ac:dyDescent="0.25">
      <c r="B253" t="s">
        <v>127</v>
      </c>
      <c r="C253" t="s">
        <v>1243</v>
      </c>
      <c r="D253" t="s">
        <v>114</v>
      </c>
      <c r="E253" t="s">
        <v>1233</v>
      </c>
      <c r="F253" s="5">
        <v>1</v>
      </c>
      <c r="G253" s="5">
        <v>2</v>
      </c>
      <c r="H253" s="5">
        <v>1</v>
      </c>
      <c r="I253" s="3">
        <v>287.72000000000003</v>
      </c>
      <c r="J253" s="3">
        <v>287.72000000000003</v>
      </c>
    </row>
    <row r="254" spans="2:10" x14ac:dyDescent="0.25">
      <c r="B254" t="s">
        <v>127</v>
      </c>
      <c r="C254" t="s">
        <v>1246</v>
      </c>
      <c r="D254" t="s">
        <v>114</v>
      </c>
      <c r="E254" t="s">
        <v>1233</v>
      </c>
      <c r="F254" s="5">
        <v>1</v>
      </c>
      <c r="G254" s="5">
        <v>2</v>
      </c>
      <c r="H254" s="5">
        <v>1</v>
      </c>
      <c r="I254" s="3">
        <v>287.72000000000003</v>
      </c>
      <c r="J254" s="3">
        <v>287.72000000000003</v>
      </c>
    </row>
    <row r="255" spans="2:10" x14ac:dyDescent="0.25">
      <c r="B255" t="s">
        <v>127</v>
      </c>
      <c r="C255" t="s">
        <v>1053</v>
      </c>
      <c r="D255" t="s">
        <v>114</v>
      </c>
      <c r="E255" t="s">
        <v>1054</v>
      </c>
      <c r="F255" s="5">
        <v>7</v>
      </c>
      <c r="G255" s="5">
        <v>8</v>
      </c>
      <c r="H255" s="5">
        <v>1</v>
      </c>
      <c r="I255" s="3">
        <v>284.72000000000003</v>
      </c>
      <c r="J255" s="3">
        <v>284.72000000000003</v>
      </c>
    </row>
    <row r="256" spans="2:10" x14ac:dyDescent="0.25">
      <c r="B256" t="s">
        <v>127</v>
      </c>
      <c r="C256" t="s">
        <v>1039</v>
      </c>
      <c r="D256" t="s">
        <v>114</v>
      </c>
      <c r="E256" t="s">
        <v>1040</v>
      </c>
      <c r="F256" s="5">
        <v>7</v>
      </c>
      <c r="G256" s="5">
        <v>8</v>
      </c>
      <c r="H256" s="5">
        <v>1</v>
      </c>
      <c r="I256" s="3">
        <v>281.89999999999998</v>
      </c>
      <c r="J256" s="3">
        <v>281.89999999999998</v>
      </c>
    </row>
    <row r="257" spans="2:10" x14ac:dyDescent="0.25">
      <c r="B257" t="s">
        <v>127</v>
      </c>
      <c r="C257" t="s">
        <v>1463</v>
      </c>
      <c r="D257" t="s">
        <v>114</v>
      </c>
      <c r="E257" t="s">
        <v>1464</v>
      </c>
      <c r="F257" s="5">
        <v>4</v>
      </c>
      <c r="G257" s="5">
        <v>5</v>
      </c>
      <c r="H257" s="5">
        <v>1</v>
      </c>
      <c r="I257" s="3">
        <v>276.14999999999998</v>
      </c>
      <c r="J257" s="3">
        <v>276.14999999999998</v>
      </c>
    </row>
    <row r="258" spans="2:10" x14ac:dyDescent="0.25">
      <c r="B258" t="s">
        <v>127</v>
      </c>
      <c r="C258" t="s">
        <v>384</v>
      </c>
      <c r="D258" t="s">
        <v>114</v>
      </c>
      <c r="E258" t="s">
        <v>385</v>
      </c>
      <c r="F258" s="5">
        <v>0</v>
      </c>
      <c r="G258" s="5">
        <v>8</v>
      </c>
      <c r="H258" s="5">
        <v>8</v>
      </c>
      <c r="I258" s="3">
        <v>34.43</v>
      </c>
      <c r="J258" s="3">
        <v>275.44</v>
      </c>
    </row>
    <row r="259" spans="2:10" x14ac:dyDescent="0.25">
      <c r="B259" t="s">
        <v>127</v>
      </c>
      <c r="C259" t="s">
        <v>2318</v>
      </c>
      <c r="D259" t="s">
        <v>114</v>
      </c>
      <c r="E259" t="s">
        <v>2319</v>
      </c>
      <c r="F259" s="5">
        <v>0</v>
      </c>
      <c r="G259" s="5">
        <v>500</v>
      </c>
      <c r="H259" s="5">
        <v>500</v>
      </c>
      <c r="I259" s="3">
        <v>0.55000000000000004</v>
      </c>
      <c r="J259" s="3">
        <v>275</v>
      </c>
    </row>
    <row r="260" spans="2:10" x14ac:dyDescent="0.25">
      <c r="B260" t="s">
        <v>127</v>
      </c>
      <c r="C260" t="s">
        <v>1041</v>
      </c>
      <c r="D260" t="s">
        <v>114</v>
      </c>
      <c r="E260" t="s">
        <v>1042</v>
      </c>
      <c r="F260" s="5">
        <v>7</v>
      </c>
      <c r="G260" s="5">
        <v>8</v>
      </c>
      <c r="H260" s="5">
        <v>1</v>
      </c>
      <c r="I260" s="3">
        <v>274.83</v>
      </c>
      <c r="J260" s="3">
        <v>274.83</v>
      </c>
    </row>
    <row r="261" spans="2:10" x14ac:dyDescent="0.25">
      <c r="B261" t="s">
        <v>127</v>
      </c>
      <c r="C261" t="s">
        <v>160</v>
      </c>
      <c r="D261" t="s">
        <v>114</v>
      </c>
      <c r="E261" t="s">
        <v>161</v>
      </c>
      <c r="F261" s="5">
        <v>0</v>
      </c>
      <c r="G261" s="5">
        <v>1</v>
      </c>
      <c r="H261" s="5">
        <v>1</v>
      </c>
      <c r="I261" s="3">
        <v>273.68</v>
      </c>
      <c r="J261" s="3">
        <v>273.68</v>
      </c>
    </row>
    <row r="262" spans="2:10" x14ac:dyDescent="0.25">
      <c r="B262" t="s">
        <v>127</v>
      </c>
      <c r="C262" t="s">
        <v>465</v>
      </c>
      <c r="D262" t="s">
        <v>114</v>
      </c>
      <c r="E262" t="s">
        <v>466</v>
      </c>
      <c r="F262" s="5">
        <v>25</v>
      </c>
      <c r="G262" s="5">
        <v>60</v>
      </c>
      <c r="H262" s="5">
        <v>35</v>
      </c>
      <c r="I262" s="3">
        <v>7.69</v>
      </c>
      <c r="J262" s="3">
        <v>269.15000000000003</v>
      </c>
    </row>
    <row r="263" spans="2:10" x14ac:dyDescent="0.25">
      <c r="B263" t="s">
        <v>127</v>
      </c>
      <c r="C263" t="s">
        <v>1106</v>
      </c>
      <c r="D263" t="s">
        <v>114</v>
      </c>
      <c r="E263" t="s">
        <v>1107</v>
      </c>
      <c r="F263" s="5">
        <v>4</v>
      </c>
      <c r="G263" s="5">
        <v>10</v>
      </c>
      <c r="H263" s="5">
        <v>6</v>
      </c>
      <c r="I263" s="3">
        <v>44.42</v>
      </c>
      <c r="J263" s="3">
        <v>266.52</v>
      </c>
    </row>
    <row r="264" spans="2:10" x14ac:dyDescent="0.25">
      <c r="B264" t="s">
        <v>127</v>
      </c>
      <c r="C264" t="s">
        <v>1302</v>
      </c>
      <c r="D264" t="s">
        <v>114</v>
      </c>
      <c r="E264" t="s">
        <v>1303</v>
      </c>
      <c r="F264" s="5">
        <v>1</v>
      </c>
      <c r="G264" s="5">
        <v>2</v>
      </c>
      <c r="H264" s="5">
        <v>1</v>
      </c>
      <c r="I264" s="3">
        <v>265.76</v>
      </c>
      <c r="J264" s="3">
        <v>265.76</v>
      </c>
    </row>
    <row r="265" spans="2:10" x14ac:dyDescent="0.25">
      <c r="B265" t="s">
        <v>127</v>
      </c>
      <c r="C265" t="s">
        <v>324</v>
      </c>
      <c r="D265" t="s">
        <v>114</v>
      </c>
      <c r="E265" t="s">
        <v>325</v>
      </c>
      <c r="F265" s="5">
        <v>45</v>
      </c>
      <c r="G265" s="5">
        <v>110</v>
      </c>
      <c r="H265" s="5">
        <v>65</v>
      </c>
      <c r="I265" s="3">
        <v>4.05</v>
      </c>
      <c r="J265" s="3">
        <v>263.25</v>
      </c>
    </row>
    <row r="266" spans="2:10" x14ac:dyDescent="0.25">
      <c r="B266" t="s">
        <v>127</v>
      </c>
      <c r="C266" t="s">
        <v>457</v>
      </c>
      <c r="D266" t="s">
        <v>114</v>
      </c>
      <c r="E266" t="s">
        <v>458</v>
      </c>
      <c r="F266" s="5">
        <v>25</v>
      </c>
      <c r="G266" s="5">
        <v>65</v>
      </c>
      <c r="H266" s="5">
        <v>40</v>
      </c>
      <c r="I266" s="3">
        <v>6.56</v>
      </c>
      <c r="J266" s="3">
        <v>262.39999999999998</v>
      </c>
    </row>
    <row r="267" spans="2:10" x14ac:dyDescent="0.25">
      <c r="B267" t="s">
        <v>127</v>
      </c>
      <c r="C267" t="s">
        <v>1304</v>
      </c>
      <c r="D267" t="s">
        <v>114</v>
      </c>
      <c r="E267" t="s">
        <v>1303</v>
      </c>
      <c r="F267" s="5">
        <v>1</v>
      </c>
      <c r="G267" s="5">
        <v>2</v>
      </c>
      <c r="H267" s="5">
        <v>1</v>
      </c>
      <c r="I267" s="3">
        <v>262.02</v>
      </c>
      <c r="J267" s="3">
        <v>262.02</v>
      </c>
    </row>
    <row r="268" spans="2:10" x14ac:dyDescent="0.25">
      <c r="B268" t="s">
        <v>127</v>
      </c>
      <c r="C268" t="s">
        <v>1296</v>
      </c>
      <c r="D268" t="s">
        <v>114</v>
      </c>
      <c r="E268" t="s">
        <v>1295</v>
      </c>
      <c r="F268" s="5">
        <v>1</v>
      </c>
      <c r="G268" s="5">
        <v>2</v>
      </c>
      <c r="H268" s="5">
        <v>1</v>
      </c>
      <c r="I268" s="3">
        <v>262.01</v>
      </c>
      <c r="J268" s="3">
        <v>262.01</v>
      </c>
    </row>
    <row r="269" spans="2:10" x14ac:dyDescent="0.25">
      <c r="B269" t="s">
        <v>127</v>
      </c>
      <c r="C269" t="s">
        <v>1300</v>
      </c>
      <c r="D269" t="s">
        <v>114</v>
      </c>
      <c r="E269" t="s">
        <v>1299</v>
      </c>
      <c r="F269" s="5">
        <v>1</v>
      </c>
      <c r="G269" s="5">
        <v>2</v>
      </c>
      <c r="H269" s="5">
        <v>1</v>
      </c>
      <c r="I269" s="3">
        <v>262.01</v>
      </c>
      <c r="J269" s="3">
        <v>262.01</v>
      </c>
    </row>
    <row r="270" spans="2:10" x14ac:dyDescent="0.25">
      <c r="B270" t="s">
        <v>127</v>
      </c>
      <c r="C270" t="s">
        <v>971</v>
      </c>
      <c r="D270" t="s">
        <v>114</v>
      </c>
      <c r="E270" t="s">
        <v>964</v>
      </c>
      <c r="F270" s="5">
        <v>0</v>
      </c>
      <c r="G270" s="5">
        <v>2</v>
      </c>
      <c r="H270" s="5">
        <v>2</v>
      </c>
      <c r="I270" s="3">
        <v>130.91</v>
      </c>
      <c r="J270" s="3">
        <v>261.82</v>
      </c>
    </row>
    <row r="271" spans="2:10" x14ac:dyDescent="0.25">
      <c r="B271" t="s">
        <v>127</v>
      </c>
      <c r="C271" t="s">
        <v>2367</v>
      </c>
      <c r="D271" t="s">
        <v>114</v>
      </c>
      <c r="E271" t="s">
        <v>2368</v>
      </c>
      <c r="F271" s="5">
        <v>0</v>
      </c>
      <c r="G271" s="5">
        <v>40</v>
      </c>
      <c r="H271" s="5">
        <v>40</v>
      </c>
      <c r="I271" s="3">
        <v>6.48</v>
      </c>
      <c r="J271" s="3">
        <v>259.20000000000005</v>
      </c>
    </row>
    <row r="272" spans="2:10" x14ac:dyDescent="0.25">
      <c r="B272" t="s">
        <v>127</v>
      </c>
      <c r="C272" t="s">
        <v>2277</v>
      </c>
      <c r="D272" t="s">
        <v>114</v>
      </c>
      <c r="E272" t="s">
        <v>2278</v>
      </c>
      <c r="F272" s="5">
        <v>0</v>
      </c>
      <c r="G272" s="5">
        <v>37</v>
      </c>
      <c r="H272" s="5">
        <v>37</v>
      </c>
      <c r="I272" s="3">
        <v>6.99</v>
      </c>
      <c r="J272" s="3">
        <v>258.63</v>
      </c>
    </row>
    <row r="273" spans="2:10" x14ac:dyDescent="0.25">
      <c r="B273" t="s">
        <v>127</v>
      </c>
      <c r="C273" t="s">
        <v>970</v>
      </c>
      <c r="D273" t="s">
        <v>114</v>
      </c>
      <c r="E273" t="s">
        <v>964</v>
      </c>
      <c r="F273" s="5">
        <v>0</v>
      </c>
      <c r="G273" s="5">
        <v>2</v>
      </c>
      <c r="H273" s="5">
        <v>2</v>
      </c>
      <c r="I273" s="3">
        <v>127.64</v>
      </c>
      <c r="J273" s="3">
        <v>255.28</v>
      </c>
    </row>
    <row r="274" spans="2:10" x14ac:dyDescent="0.25">
      <c r="B274" t="s">
        <v>127</v>
      </c>
      <c r="C274" t="s">
        <v>962</v>
      </c>
      <c r="D274" t="s">
        <v>114</v>
      </c>
      <c r="E274" t="s">
        <v>955</v>
      </c>
      <c r="F274" s="5">
        <v>0</v>
      </c>
      <c r="G274" s="5">
        <v>2</v>
      </c>
      <c r="H274" s="5">
        <v>2</v>
      </c>
      <c r="I274" s="3">
        <v>127.04</v>
      </c>
      <c r="J274" s="3">
        <v>254.08</v>
      </c>
    </row>
    <row r="275" spans="2:10" x14ac:dyDescent="0.25">
      <c r="B275" t="s">
        <v>127</v>
      </c>
      <c r="C275" t="s">
        <v>526</v>
      </c>
      <c r="D275" t="s">
        <v>114</v>
      </c>
      <c r="E275" t="s">
        <v>527</v>
      </c>
      <c r="F275" s="5">
        <v>0</v>
      </c>
      <c r="G275" s="5">
        <v>2</v>
      </c>
      <c r="H275" s="5">
        <v>2</v>
      </c>
      <c r="I275" s="3">
        <v>125.89</v>
      </c>
      <c r="J275" s="3">
        <v>251.78</v>
      </c>
    </row>
    <row r="276" spans="2:10" x14ac:dyDescent="0.25">
      <c r="B276" t="s">
        <v>127</v>
      </c>
      <c r="C276" t="s">
        <v>469</v>
      </c>
      <c r="D276" t="s">
        <v>114</v>
      </c>
      <c r="E276" t="s">
        <v>470</v>
      </c>
      <c r="F276" s="5">
        <v>0</v>
      </c>
      <c r="G276" s="5">
        <v>96</v>
      </c>
      <c r="H276" s="5">
        <v>96</v>
      </c>
      <c r="I276" s="3">
        <v>2.62</v>
      </c>
      <c r="J276" s="3">
        <v>251.52</v>
      </c>
    </row>
    <row r="277" spans="2:10" x14ac:dyDescent="0.25">
      <c r="B277" t="s">
        <v>127</v>
      </c>
      <c r="C277" t="s">
        <v>138</v>
      </c>
      <c r="D277" t="s">
        <v>114</v>
      </c>
      <c r="E277" t="s">
        <v>139</v>
      </c>
      <c r="F277" s="5">
        <v>0</v>
      </c>
      <c r="G277" s="5">
        <v>1</v>
      </c>
      <c r="H277" s="5">
        <v>1</v>
      </c>
      <c r="I277" s="3">
        <v>250.66</v>
      </c>
      <c r="J277" s="3">
        <v>250.66</v>
      </c>
    </row>
    <row r="278" spans="2:10" x14ac:dyDescent="0.25">
      <c r="B278" t="s">
        <v>127</v>
      </c>
      <c r="C278" t="s">
        <v>2101</v>
      </c>
      <c r="D278" t="s">
        <v>114</v>
      </c>
      <c r="E278" t="s">
        <v>2102</v>
      </c>
      <c r="F278" s="5">
        <v>2660</v>
      </c>
      <c r="G278" s="5">
        <v>3850</v>
      </c>
      <c r="H278" s="5">
        <v>1190</v>
      </c>
      <c r="I278" s="3">
        <v>0.21</v>
      </c>
      <c r="J278" s="3">
        <v>249.89999999999998</v>
      </c>
    </row>
    <row r="279" spans="2:10" x14ac:dyDescent="0.25">
      <c r="B279" t="s">
        <v>127</v>
      </c>
      <c r="C279" t="s">
        <v>1714</v>
      </c>
      <c r="D279" t="s">
        <v>114</v>
      </c>
      <c r="E279" t="s">
        <v>1715</v>
      </c>
      <c r="F279" s="5">
        <v>0</v>
      </c>
      <c r="G279" s="5">
        <v>174</v>
      </c>
      <c r="H279" s="5">
        <v>174</v>
      </c>
      <c r="I279" s="3">
        <v>1.43</v>
      </c>
      <c r="J279" s="3">
        <v>248.82</v>
      </c>
    </row>
    <row r="280" spans="2:10" x14ac:dyDescent="0.25">
      <c r="B280" t="s">
        <v>127</v>
      </c>
      <c r="C280" t="s">
        <v>294</v>
      </c>
      <c r="D280" t="s">
        <v>114</v>
      </c>
      <c r="E280" t="s">
        <v>295</v>
      </c>
      <c r="F280" s="5">
        <v>100</v>
      </c>
      <c r="G280" s="5">
        <v>161</v>
      </c>
      <c r="H280" s="5">
        <v>61</v>
      </c>
      <c r="I280" s="3">
        <v>4.0199999999999996</v>
      </c>
      <c r="J280" s="3">
        <v>245.21999999999997</v>
      </c>
    </row>
    <row r="281" spans="2:10" x14ac:dyDescent="0.25">
      <c r="B281" t="s">
        <v>127</v>
      </c>
      <c r="C281" t="s">
        <v>162</v>
      </c>
      <c r="D281" t="s">
        <v>114</v>
      </c>
      <c r="E281" t="s">
        <v>163</v>
      </c>
      <c r="F281" s="5">
        <v>1</v>
      </c>
      <c r="G281" s="5">
        <v>2</v>
      </c>
      <c r="H281" s="5">
        <v>1</v>
      </c>
      <c r="I281" s="3">
        <v>244.93</v>
      </c>
      <c r="J281" s="3">
        <v>244.93</v>
      </c>
    </row>
    <row r="282" spans="2:10" x14ac:dyDescent="0.25">
      <c r="B282" t="s">
        <v>127</v>
      </c>
      <c r="C282" t="s">
        <v>1831</v>
      </c>
      <c r="D282" t="s">
        <v>114</v>
      </c>
      <c r="E282" t="s">
        <v>1832</v>
      </c>
      <c r="F282" s="5">
        <v>0</v>
      </c>
      <c r="G282" s="5">
        <v>7</v>
      </c>
      <c r="H282" s="5">
        <v>7</v>
      </c>
      <c r="I282" s="3">
        <v>34.979999999999997</v>
      </c>
      <c r="J282" s="3">
        <v>244.85999999999999</v>
      </c>
    </row>
    <row r="283" spans="2:10" x14ac:dyDescent="0.25">
      <c r="B283" t="s">
        <v>127</v>
      </c>
      <c r="C283" t="s">
        <v>389</v>
      </c>
      <c r="D283" t="s">
        <v>114</v>
      </c>
      <c r="E283" t="s">
        <v>390</v>
      </c>
      <c r="F283" s="5">
        <v>0</v>
      </c>
      <c r="G283" s="5">
        <v>6</v>
      </c>
      <c r="H283" s="5">
        <v>6</v>
      </c>
      <c r="I283" s="3">
        <v>40.67</v>
      </c>
      <c r="J283" s="3">
        <v>244.02</v>
      </c>
    </row>
    <row r="284" spans="2:10" x14ac:dyDescent="0.25">
      <c r="B284" t="s">
        <v>127</v>
      </c>
      <c r="C284" t="s">
        <v>924</v>
      </c>
      <c r="D284" t="s">
        <v>114</v>
      </c>
      <c r="E284" t="s">
        <v>925</v>
      </c>
      <c r="F284" s="5">
        <v>2</v>
      </c>
      <c r="G284" s="5">
        <v>4</v>
      </c>
      <c r="H284" s="5">
        <v>2</v>
      </c>
      <c r="I284" s="3">
        <v>120.16</v>
      </c>
      <c r="J284" s="3">
        <v>240.32</v>
      </c>
    </row>
    <row r="285" spans="2:10" x14ac:dyDescent="0.25">
      <c r="B285" t="s">
        <v>127</v>
      </c>
      <c r="C285" t="s">
        <v>2307</v>
      </c>
      <c r="D285" t="s">
        <v>114</v>
      </c>
      <c r="E285" t="s">
        <v>2308</v>
      </c>
      <c r="F285" s="5">
        <v>10</v>
      </c>
      <c r="G285" s="5">
        <v>22</v>
      </c>
      <c r="H285" s="5">
        <v>12</v>
      </c>
      <c r="I285" s="3">
        <v>19.989999999999998</v>
      </c>
      <c r="J285" s="3">
        <v>239.88</v>
      </c>
    </row>
    <row r="286" spans="2:10" x14ac:dyDescent="0.25">
      <c r="B286" t="s">
        <v>127</v>
      </c>
      <c r="C286" t="s">
        <v>958</v>
      </c>
      <c r="D286" t="s">
        <v>114</v>
      </c>
      <c r="E286" t="s">
        <v>955</v>
      </c>
      <c r="F286" s="5">
        <v>0</v>
      </c>
      <c r="G286" s="5">
        <v>2</v>
      </c>
      <c r="H286" s="5">
        <v>2</v>
      </c>
      <c r="I286" s="3">
        <v>119.59</v>
      </c>
      <c r="J286" s="3">
        <v>239.18</v>
      </c>
    </row>
    <row r="287" spans="2:10" x14ac:dyDescent="0.25">
      <c r="B287" t="s">
        <v>127</v>
      </c>
      <c r="C287" t="s">
        <v>966</v>
      </c>
      <c r="D287" t="s">
        <v>114</v>
      </c>
      <c r="E287" t="s">
        <v>964</v>
      </c>
      <c r="F287" s="5">
        <v>0</v>
      </c>
      <c r="G287" s="5">
        <v>2</v>
      </c>
      <c r="H287" s="5">
        <v>2</v>
      </c>
      <c r="I287" s="3">
        <v>118.97</v>
      </c>
      <c r="J287" s="3">
        <v>237.94</v>
      </c>
    </row>
    <row r="288" spans="2:10" x14ac:dyDescent="0.25">
      <c r="B288" t="s">
        <v>127</v>
      </c>
      <c r="C288" t="s">
        <v>957</v>
      </c>
      <c r="D288" t="s">
        <v>114</v>
      </c>
      <c r="E288" t="s">
        <v>955</v>
      </c>
      <c r="F288" s="5">
        <v>0</v>
      </c>
      <c r="G288" s="5">
        <v>2</v>
      </c>
      <c r="H288" s="5">
        <v>2</v>
      </c>
      <c r="I288" s="3">
        <v>118.87</v>
      </c>
      <c r="J288" s="3">
        <v>237.74</v>
      </c>
    </row>
    <row r="289" spans="2:10" x14ac:dyDescent="0.25">
      <c r="B289" t="s">
        <v>127</v>
      </c>
      <c r="C289" t="s">
        <v>2280</v>
      </c>
      <c r="D289" t="s">
        <v>114</v>
      </c>
      <c r="E289" t="s">
        <v>2278</v>
      </c>
      <c r="F289" s="5">
        <v>0</v>
      </c>
      <c r="G289" s="5">
        <v>37</v>
      </c>
      <c r="H289" s="5">
        <v>37</v>
      </c>
      <c r="I289" s="3">
        <v>6.4</v>
      </c>
      <c r="J289" s="3">
        <v>236.8</v>
      </c>
    </row>
    <row r="290" spans="2:10" x14ac:dyDescent="0.25">
      <c r="B290" t="s">
        <v>127</v>
      </c>
      <c r="C290" t="s">
        <v>922</v>
      </c>
      <c r="D290" t="s">
        <v>114</v>
      </c>
      <c r="E290" t="s">
        <v>923</v>
      </c>
      <c r="F290" s="5">
        <v>2</v>
      </c>
      <c r="G290" s="5">
        <v>4</v>
      </c>
      <c r="H290" s="5">
        <v>2</v>
      </c>
      <c r="I290" s="3">
        <v>117.79</v>
      </c>
      <c r="J290" s="3">
        <v>235.58</v>
      </c>
    </row>
    <row r="291" spans="2:10" x14ac:dyDescent="0.25">
      <c r="B291" t="s">
        <v>127</v>
      </c>
      <c r="C291" t="s">
        <v>956</v>
      </c>
      <c r="D291" t="s">
        <v>114</v>
      </c>
      <c r="E291" t="s">
        <v>955</v>
      </c>
      <c r="F291" s="5">
        <v>0</v>
      </c>
      <c r="G291" s="5">
        <v>2</v>
      </c>
      <c r="H291" s="5">
        <v>2</v>
      </c>
      <c r="I291" s="3">
        <v>116.41</v>
      </c>
      <c r="J291" s="3">
        <v>232.82</v>
      </c>
    </row>
    <row r="292" spans="2:10" x14ac:dyDescent="0.25">
      <c r="B292" t="s">
        <v>127</v>
      </c>
      <c r="C292" t="s">
        <v>963</v>
      </c>
      <c r="D292" t="s">
        <v>114</v>
      </c>
      <c r="E292" t="s">
        <v>964</v>
      </c>
      <c r="F292" s="5">
        <v>0</v>
      </c>
      <c r="G292" s="5">
        <v>2</v>
      </c>
      <c r="H292" s="5">
        <v>2</v>
      </c>
      <c r="I292" s="3">
        <v>115.83</v>
      </c>
      <c r="J292" s="3">
        <v>231.66</v>
      </c>
    </row>
    <row r="293" spans="2:10" x14ac:dyDescent="0.25">
      <c r="B293" t="s">
        <v>127</v>
      </c>
      <c r="C293" t="s">
        <v>1294</v>
      </c>
      <c r="D293" t="s">
        <v>114</v>
      </c>
      <c r="E293" t="s">
        <v>1295</v>
      </c>
      <c r="F293" s="5">
        <v>1</v>
      </c>
      <c r="G293" s="5">
        <v>2</v>
      </c>
      <c r="H293" s="5">
        <v>1</v>
      </c>
      <c r="I293" s="3">
        <v>231.12</v>
      </c>
      <c r="J293" s="3">
        <v>231.12</v>
      </c>
    </row>
    <row r="294" spans="2:10" x14ac:dyDescent="0.25">
      <c r="B294" t="s">
        <v>127</v>
      </c>
      <c r="C294" t="s">
        <v>1897</v>
      </c>
      <c r="D294" t="s">
        <v>114</v>
      </c>
      <c r="E294" t="s">
        <v>2257</v>
      </c>
      <c r="F294" s="5">
        <v>0</v>
      </c>
      <c r="G294" s="5">
        <v>254</v>
      </c>
      <c r="H294" s="5">
        <v>254</v>
      </c>
      <c r="I294" s="3">
        <v>0.9</v>
      </c>
      <c r="J294" s="3">
        <v>228.6</v>
      </c>
    </row>
    <row r="295" spans="2:10" x14ac:dyDescent="0.25">
      <c r="B295" t="s">
        <v>127</v>
      </c>
      <c r="C295" t="s">
        <v>1818</v>
      </c>
      <c r="D295" t="s">
        <v>114</v>
      </c>
      <c r="E295" t="s">
        <v>1819</v>
      </c>
      <c r="F295" s="5">
        <v>0</v>
      </c>
      <c r="G295" s="5">
        <v>6</v>
      </c>
      <c r="H295" s="5">
        <v>6</v>
      </c>
      <c r="I295" s="3">
        <v>37.799999999999997</v>
      </c>
      <c r="J295" s="3">
        <v>226.79999999999998</v>
      </c>
    </row>
    <row r="296" spans="2:10" x14ac:dyDescent="0.25">
      <c r="B296" t="s">
        <v>127</v>
      </c>
      <c r="C296" t="s">
        <v>972</v>
      </c>
      <c r="D296" t="s">
        <v>114</v>
      </c>
      <c r="E296" t="s">
        <v>973</v>
      </c>
      <c r="F296" s="5">
        <v>0</v>
      </c>
      <c r="G296" s="5">
        <v>2</v>
      </c>
      <c r="H296" s="5">
        <v>2</v>
      </c>
      <c r="I296" s="3">
        <v>113.17</v>
      </c>
      <c r="J296" s="3">
        <v>226.34</v>
      </c>
    </row>
    <row r="297" spans="2:10" x14ac:dyDescent="0.25">
      <c r="B297" t="s">
        <v>127</v>
      </c>
      <c r="C297" t="s">
        <v>556</v>
      </c>
      <c r="D297" t="s">
        <v>114</v>
      </c>
      <c r="E297" t="s">
        <v>557</v>
      </c>
      <c r="F297" s="5">
        <v>10</v>
      </c>
      <c r="G297" s="5">
        <v>21</v>
      </c>
      <c r="H297" s="5">
        <v>11</v>
      </c>
      <c r="I297" s="3">
        <v>20.51</v>
      </c>
      <c r="J297" s="3">
        <v>225.61</v>
      </c>
    </row>
    <row r="298" spans="2:10" x14ac:dyDescent="0.25">
      <c r="B298" t="s">
        <v>127</v>
      </c>
      <c r="C298" t="s">
        <v>976</v>
      </c>
      <c r="D298" t="s">
        <v>114</v>
      </c>
      <c r="E298" t="s">
        <v>973</v>
      </c>
      <c r="F298" s="5">
        <v>0</v>
      </c>
      <c r="G298" s="5">
        <v>2</v>
      </c>
      <c r="H298" s="5">
        <v>2</v>
      </c>
      <c r="I298" s="3">
        <v>110.89</v>
      </c>
      <c r="J298" s="3">
        <v>221.78</v>
      </c>
    </row>
    <row r="299" spans="2:10" x14ac:dyDescent="0.25">
      <c r="B299" t="s">
        <v>127</v>
      </c>
      <c r="C299" t="s">
        <v>969</v>
      </c>
      <c r="D299" t="s">
        <v>114</v>
      </c>
      <c r="E299" t="s">
        <v>964</v>
      </c>
      <c r="F299" s="5">
        <v>0</v>
      </c>
      <c r="G299" s="5">
        <v>2</v>
      </c>
      <c r="H299" s="5">
        <v>2</v>
      </c>
      <c r="I299" s="3">
        <v>110.39</v>
      </c>
      <c r="J299" s="3">
        <v>220.78</v>
      </c>
    </row>
    <row r="300" spans="2:10" x14ac:dyDescent="0.25">
      <c r="B300" t="s">
        <v>127</v>
      </c>
      <c r="C300" t="s">
        <v>449</v>
      </c>
      <c r="D300" t="s">
        <v>114</v>
      </c>
      <c r="E300" t="s">
        <v>450</v>
      </c>
      <c r="F300" s="5">
        <v>25</v>
      </c>
      <c r="G300" s="5">
        <v>55</v>
      </c>
      <c r="H300" s="5">
        <v>30</v>
      </c>
      <c r="I300" s="3">
        <v>7.21</v>
      </c>
      <c r="J300" s="3">
        <v>216.3</v>
      </c>
    </row>
    <row r="301" spans="2:10" x14ac:dyDescent="0.25">
      <c r="B301" t="s">
        <v>127</v>
      </c>
      <c r="C301" t="s">
        <v>221</v>
      </c>
      <c r="D301" t="s">
        <v>114</v>
      </c>
      <c r="E301" t="s">
        <v>222</v>
      </c>
      <c r="F301" s="5">
        <v>20</v>
      </c>
      <c r="G301" s="5">
        <v>32</v>
      </c>
      <c r="H301" s="5">
        <v>12</v>
      </c>
      <c r="I301" s="3">
        <v>16.68</v>
      </c>
      <c r="J301" s="3">
        <v>200.16</v>
      </c>
    </row>
    <row r="302" spans="2:10" x14ac:dyDescent="0.25">
      <c r="B302" t="s">
        <v>127</v>
      </c>
      <c r="C302" t="s">
        <v>926</v>
      </c>
      <c r="D302" t="s">
        <v>114</v>
      </c>
      <c r="E302" t="s">
        <v>927</v>
      </c>
      <c r="F302" s="5">
        <v>0</v>
      </c>
      <c r="G302" s="5">
        <v>2</v>
      </c>
      <c r="H302" s="5">
        <v>2</v>
      </c>
      <c r="I302" s="3">
        <v>99.63</v>
      </c>
      <c r="J302" s="3">
        <v>199.26</v>
      </c>
    </row>
    <row r="303" spans="2:10" x14ac:dyDescent="0.25">
      <c r="B303" t="s">
        <v>127</v>
      </c>
      <c r="C303" t="s">
        <v>1923</v>
      </c>
      <c r="D303" t="s">
        <v>114</v>
      </c>
      <c r="E303" t="s">
        <v>1924</v>
      </c>
      <c r="F303" s="5">
        <v>0</v>
      </c>
      <c r="G303" s="5">
        <v>40</v>
      </c>
      <c r="H303" s="5">
        <v>40</v>
      </c>
      <c r="I303" s="3">
        <v>4.92</v>
      </c>
      <c r="J303" s="3">
        <v>196.8</v>
      </c>
    </row>
    <row r="304" spans="2:10" x14ac:dyDescent="0.25">
      <c r="B304" t="s">
        <v>127</v>
      </c>
      <c r="C304" t="s">
        <v>1447</v>
      </c>
      <c r="D304" t="s">
        <v>114</v>
      </c>
      <c r="E304" t="s">
        <v>1448</v>
      </c>
      <c r="F304" s="5">
        <v>4</v>
      </c>
      <c r="G304" s="5">
        <v>5</v>
      </c>
      <c r="H304" s="5">
        <v>1</v>
      </c>
      <c r="I304" s="3">
        <v>193.26</v>
      </c>
      <c r="J304" s="3">
        <v>193.26</v>
      </c>
    </row>
    <row r="305" spans="2:10" x14ac:dyDescent="0.25">
      <c r="B305" t="s">
        <v>127</v>
      </c>
      <c r="C305" t="s">
        <v>1094</v>
      </c>
      <c r="D305" t="s">
        <v>114</v>
      </c>
      <c r="E305" t="s">
        <v>1095</v>
      </c>
      <c r="F305" s="5">
        <v>2</v>
      </c>
      <c r="G305" s="5">
        <v>3</v>
      </c>
      <c r="H305" s="5">
        <v>1</v>
      </c>
      <c r="I305" s="3">
        <v>190.6</v>
      </c>
      <c r="J305" s="3">
        <v>190.6</v>
      </c>
    </row>
    <row r="306" spans="2:10" x14ac:dyDescent="0.25">
      <c r="B306" t="s">
        <v>127</v>
      </c>
      <c r="C306" t="s">
        <v>2283</v>
      </c>
      <c r="D306" t="s">
        <v>114</v>
      </c>
      <c r="E306" t="s">
        <v>2284</v>
      </c>
      <c r="F306" s="5">
        <v>0</v>
      </c>
      <c r="G306" s="5">
        <v>10</v>
      </c>
      <c r="H306" s="5">
        <v>10</v>
      </c>
      <c r="I306" s="3">
        <v>19.059999999999999</v>
      </c>
      <c r="J306" s="3">
        <v>190.6</v>
      </c>
    </row>
    <row r="307" spans="2:10" x14ac:dyDescent="0.25">
      <c r="B307" t="s">
        <v>127</v>
      </c>
      <c r="C307" t="s">
        <v>1884</v>
      </c>
      <c r="D307" t="s">
        <v>114</v>
      </c>
      <c r="E307" t="s">
        <v>1885</v>
      </c>
      <c r="F307" s="5">
        <v>6</v>
      </c>
      <c r="G307" s="5">
        <v>10</v>
      </c>
      <c r="H307" s="5">
        <v>4</v>
      </c>
      <c r="I307" s="3">
        <v>47.61</v>
      </c>
      <c r="J307" s="3">
        <v>190.44</v>
      </c>
    </row>
    <row r="308" spans="2:10" x14ac:dyDescent="0.25">
      <c r="B308" t="s">
        <v>127</v>
      </c>
      <c r="C308" t="s">
        <v>889</v>
      </c>
      <c r="D308" t="s">
        <v>114</v>
      </c>
      <c r="E308" t="s">
        <v>890</v>
      </c>
      <c r="F308" s="5">
        <v>0</v>
      </c>
      <c r="G308" s="5">
        <v>2</v>
      </c>
      <c r="H308" s="5">
        <v>2</v>
      </c>
      <c r="I308" s="3">
        <v>94.5</v>
      </c>
      <c r="J308" s="3">
        <v>189</v>
      </c>
    </row>
    <row r="309" spans="2:10" x14ac:dyDescent="0.25">
      <c r="B309" t="s">
        <v>127</v>
      </c>
      <c r="C309" t="s">
        <v>950</v>
      </c>
      <c r="D309" t="s">
        <v>114</v>
      </c>
      <c r="E309" t="s">
        <v>951</v>
      </c>
      <c r="F309" s="5">
        <v>0</v>
      </c>
      <c r="G309" s="5">
        <v>2</v>
      </c>
      <c r="H309" s="5">
        <v>2</v>
      </c>
      <c r="I309" s="3">
        <v>94.5</v>
      </c>
      <c r="J309" s="3">
        <v>189</v>
      </c>
    </row>
    <row r="310" spans="2:10" x14ac:dyDescent="0.25">
      <c r="B310" t="s">
        <v>127</v>
      </c>
      <c r="C310" t="s">
        <v>1705</v>
      </c>
      <c r="D310" t="s">
        <v>114</v>
      </c>
      <c r="E310" t="s">
        <v>1706</v>
      </c>
      <c r="F310" s="5">
        <v>0</v>
      </c>
      <c r="G310" s="5">
        <v>11</v>
      </c>
      <c r="H310" s="5">
        <v>11</v>
      </c>
      <c r="I310" s="3">
        <v>17.11</v>
      </c>
      <c r="J310" s="3">
        <v>188.20999999999998</v>
      </c>
    </row>
    <row r="311" spans="2:10" x14ac:dyDescent="0.25">
      <c r="B311" t="s">
        <v>127</v>
      </c>
      <c r="C311" t="s">
        <v>276</v>
      </c>
      <c r="D311" t="s">
        <v>114</v>
      </c>
      <c r="E311" t="s">
        <v>277</v>
      </c>
      <c r="F311" s="5">
        <v>480</v>
      </c>
      <c r="G311" s="5">
        <v>626</v>
      </c>
      <c r="H311" s="5">
        <v>146</v>
      </c>
      <c r="I311" s="3">
        <v>1.28</v>
      </c>
      <c r="J311" s="3">
        <v>186.88</v>
      </c>
    </row>
    <row r="312" spans="2:10" x14ac:dyDescent="0.25">
      <c r="B312" t="s">
        <v>127</v>
      </c>
      <c r="C312" t="s">
        <v>2315</v>
      </c>
      <c r="D312" t="s">
        <v>114</v>
      </c>
      <c r="E312" t="s">
        <v>2317</v>
      </c>
      <c r="F312" s="5">
        <v>0</v>
      </c>
      <c r="G312" s="5">
        <v>600</v>
      </c>
      <c r="H312" s="5">
        <v>600</v>
      </c>
      <c r="I312" s="3">
        <v>0.31</v>
      </c>
      <c r="J312" s="3">
        <v>186</v>
      </c>
    </row>
    <row r="313" spans="2:10" x14ac:dyDescent="0.25">
      <c r="B313" t="s">
        <v>127</v>
      </c>
      <c r="C313" t="s">
        <v>1996</v>
      </c>
      <c r="D313" t="s">
        <v>114</v>
      </c>
      <c r="E313" t="s">
        <v>1997</v>
      </c>
      <c r="F313" s="5">
        <v>0</v>
      </c>
      <c r="G313" s="5">
        <v>57</v>
      </c>
      <c r="H313" s="5">
        <v>57</v>
      </c>
      <c r="I313" s="3">
        <v>3.26</v>
      </c>
      <c r="J313" s="3">
        <v>185.82</v>
      </c>
    </row>
    <row r="314" spans="2:10" x14ac:dyDescent="0.25">
      <c r="B314" t="s">
        <v>127</v>
      </c>
      <c r="C314" t="s">
        <v>1859</v>
      </c>
      <c r="D314" t="s">
        <v>114</v>
      </c>
      <c r="E314" t="s">
        <v>1860</v>
      </c>
      <c r="F314" s="5">
        <v>0</v>
      </c>
      <c r="G314" s="5">
        <v>24</v>
      </c>
      <c r="H314" s="5">
        <v>24</v>
      </c>
      <c r="I314" s="3">
        <v>7.69</v>
      </c>
      <c r="J314" s="3">
        <v>184.56</v>
      </c>
    </row>
    <row r="315" spans="2:10" x14ac:dyDescent="0.25">
      <c r="B315" t="s">
        <v>127</v>
      </c>
      <c r="C315" t="s">
        <v>215</v>
      </c>
      <c r="D315" t="s">
        <v>114</v>
      </c>
      <c r="E315" t="s">
        <v>216</v>
      </c>
      <c r="F315" s="5">
        <v>20</v>
      </c>
      <c r="G315" s="5">
        <v>44.6</v>
      </c>
      <c r="H315" s="5">
        <v>24.6</v>
      </c>
      <c r="I315" s="3">
        <v>7.49</v>
      </c>
      <c r="J315" s="3">
        <v>184.25400000000002</v>
      </c>
    </row>
    <row r="316" spans="2:10" x14ac:dyDescent="0.25">
      <c r="B316" t="s">
        <v>127</v>
      </c>
      <c r="C316" t="s">
        <v>2269</v>
      </c>
      <c r="D316" t="s">
        <v>114</v>
      </c>
      <c r="E316" t="s">
        <v>2266</v>
      </c>
      <c r="F316" s="5">
        <v>0</v>
      </c>
      <c r="G316" s="5">
        <v>37</v>
      </c>
      <c r="H316" s="5">
        <v>37</v>
      </c>
      <c r="I316" s="3">
        <v>4.96</v>
      </c>
      <c r="J316" s="3">
        <v>183.52</v>
      </c>
    </row>
    <row r="317" spans="2:10" x14ac:dyDescent="0.25">
      <c r="B317" t="s">
        <v>127</v>
      </c>
      <c r="C317" t="s">
        <v>1076</v>
      </c>
      <c r="D317" t="s">
        <v>114</v>
      </c>
      <c r="E317" t="s">
        <v>1077</v>
      </c>
      <c r="F317" s="5">
        <v>1</v>
      </c>
      <c r="G317" s="5">
        <v>2</v>
      </c>
      <c r="H317" s="5">
        <v>1</v>
      </c>
      <c r="I317" s="3">
        <v>176.03</v>
      </c>
      <c r="J317" s="3">
        <v>176.03</v>
      </c>
    </row>
    <row r="318" spans="2:10" x14ac:dyDescent="0.25">
      <c r="B318" t="s">
        <v>127</v>
      </c>
      <c r="C318" t="s">
        <v>1174</v>
      </c>
      <c r="D318" t="s">
        <v>114</v>
      </c>
      <c r="E318" t="s">
        <v>1175</v>
      </c>
      <c r="F318" s="5">
        <v>2</v>
      </c>
      <c r="G318" s="5">
        <v>3</v>
      </c>
      <c r="H318" s="5">
        <v>1</v>
      </c>
      <c r="I318" s="3">
        <v>174.77</v>
      </c>
      <c r="J318" s="3">
        <v>174.77</v>
      </c>
    </row>
    <row r="319" spans="2:10" x14ac:dyDescent="0.25">
      <c r="B319" t="s">
        <v>127</v>
      </c>
      <c r="C319" t="s">
        <v>1895</v>
      </c>
      <c r="D319" t="s">
        <v>114</v>
      </c>
      <c r="E319" t="s">
        <v>1896</v>
      </c>
      <c r="F319" s="5">
        <v>0</v>
      </c>
      <c r="G319" s="5">
        <v>200</v>
      </c>
      <c r="H319" s="5">
        <v>200</v>
      </c>
      <c r="I319" s="3">
        <v>0.87</v>
      </c>
      <c r="J319" s="3">
        <v>174</v>
      </c>
    </row>
    <row r="320" spans="2:10" x14ac:dyDescent="0.25">
      <c r="B320" t="s">
        <v>127</v>
      </c>
      <c r="C320" t="s">
        <v>1068</v>
      </c>
      <c r="D320" t="s">
        <v>114</v>
      </c>
      <c r="E320" t="s">
        <v>1069</v>
      </c>
      <c r="F320" s="5">
        <v>2</v>
      </c>
      <c r="G320" s="5">
        <v>3</v>
      </c>
      <c r="H320" s="5">
        <v>1</v>
      </c>
      <c r="I320" s="3">
        <v>170.73</v>
      </c>
      <c r="J320" s="3">
        <v>170.73</v>
      </c>
    </row>
    <row r="321" spans="2:10" x14ac:dyDescent="0.25">
      <c r="B321" t="s">
        <v>127</v>
      </c>
      <c r="C321" t="s">
        <v>1070</v>
      </c>
      <c r="D321" t="s">
        <v>114</v>
      </c>
      <c r="E321" t="s">
        <v>1071</v>
      </c>
      <c r="F321" s="5">
        <v>2</v>
      </c>
      <c r="G321" s="5">
        <v>3</v>
      </c>
      <c r="H321" s="5">
        <v>1</v>
      </c>
      <c r="I321" s="3">
        <v>170.06</v>
      </c>
      <c r="J321" s="3">
        <v>170.06</v>
      </c>
    </row>
    <row r="322" spans="2:10" x14ac:dyDescent="0.25">
      <c r="B322" t="s">
        <v>127</v>
      </c>
      <c r="C322" t="s">
        <v>562</v>
      </c>
      <c r="D322" t="s">
        <v>114</v>
      </c>
      <c r="E322" t="s">
        <v>563</v>
      </c>
      <c r="F322" s="5">
        <v>16</v>
      </c>
      <c r="G322" s="5">
        <v>19</v>
      </c>
      <c r="H322" s="5">
        <v>3</v>
      </c>
      <c r="I322" s="3">
        <v>56.67</v>
      </c>
      <c r="J322" s="3">
        <v>170.01</v>
      </c>
    </row>
    <row r="323" spans="2:10" x14ac:dyDescent="0.25">
      <c r="B323" t="s">
        <v>127</v>
      </c>
      <c r="C323" t="s">
        <v>1890</v>
      </c>
      <c r="D323" t="s">
        <v>114</v>
      </c>
      <c r="E323" t="s">
        <v>1889</v>
      </c>
      <c r="F323" s="5">
        <v>12</v>
      </c>
      <c r="G323" s="5">
        <v>15</v>
      </c>
      <c r="H323" s="5">
        <v>3</v>
      </c>
      <c r="I323" s="3">
        <v>56.6</v>
      </c>
      <c r="J323" s="3">
        <v>169.8</v>
      </c>
    </row>
    <row r="324" spans="2:10" x14ac:dyDescent="0.25">
      <c r="B324" t="s">
        <v>127</v>
      </c>
      <c r="C324" t="s">
        <v>1066</v>
      </c>
      <c r="D324" t="s">
        <v>114</v>
      </c>
      <c r="E324" t="s">
        <v>1067</v>
      </c>
      <c r="F324" s="5">
        <v>2</v>
      </c>
      <c r="G324" s="5">
        <v>3</v>
      </c>
      <c r="H324" s="5">
        <v>1</v>
      </c>
      <c r="I324" s="3">
        <v>167.83</v>
      </c>
      <c r="J324" s="3">
        <v>167.83</v>
      </c>
    </row>
    <row r="325" spans="2:10" x14ac:dyDescent="0.25">
      <c r="B325" t="s">
        <v>127</v>
      </c>
      <c r="C325" t="s">
        <v>740</v>
      </c>
      <c r="D325" t="s">
        <v>114</v>
      </c>
      <c r="E325" t="s">
        <v>741</v>
      </c>
      <c r="F325" s="5">
        <v>7</v>
      </c>
      <c r="G325" s="5">
        <v>8</v>
      </c>
      <c r="H325" s="5">
        <v>1</v>
      </c>
      <c r="I325" s="3">
        <v>164.71</v>
      </c>
      <c r="J325" s="3">
        <v>164.71</v>
      </c>
    </row>
    <row r="326" spans="2:10" x14ac:dyDescent="0.25">
      <c r="B326" t="s">
        <v>127</v>
      </c>
      <c r="C326" t="s">
        <v>734</v>
      </c>
      <c r="D326" t="s">
        <v>114</v>
      </c>
      <c r="E326" t="s">
        <v>735</v>
      </c>
      <c r="F326" s="5">
        <v>5</v>
      </c>
      <c r="G326" s="5">
        <v>6</v>
      </c>
      <c r="H326" s="5">
        <v>1</v>
      </c>
      <c r="I326" s="3">
        <v>157.78</v>
      </c>
      <c r="J326" s="3">
        <v>157.78</v>
      </c>
    </row>
    <row r="327" spans="2:10" x14ac:dyDescent="0.25">
      <c r="B327" t="s">
        <v>127</v>
      </c>
      <c r="C327" t="s">
        <v>1158</v>
      </c>
      <c r="D327" t="s">
        <v>114</v>
      </c>
      <c r="E327" t="s">
        <v>1159</v>
      </c>
      <c r="F327" s="5">
        <v>5</v>
      </c>
      <c r="G327" s="5">
        <v>6</v>
      </c>
      <c r="H327" s="5">
        <v>1</v>
      </c>
      <c r="I327" s="3">
        <v>154.32</v>
      </c>
      <c r="J327" s="3">
        <v>154.32</v>
      </c>
    </row>
    <row r="328" spans="2:10" x14ac:dyDescent="0.25">
      <c r="B328" t="s">
        <v>127</v>
      </c>
      <c r="C328" t="s">
        <v>2304</v>
      </c>
      <c r="D328" t="s">
        <v>114</v>
      </c>
      <c r="E328" t="s">
        <v>2305</v>
      </c>
      <c r="F328" s="5">
        <v>10</v>
      </c>
      <c r="G328" s="5">
        <v>18</v>
      </c>
      <c r="H328" s="5">
        <v>8</v>
      </c>
      <c r="I328" s="3">
        <v>18.68</v>
      </c>
      <c r="J328" s="3">
        <v>149.44</v>
      </c>
    </row>
    <row r="329" spans="2:10" x14ac:dyDescent="0.25">
      <c r="B329" t="s">
        <v>127</v>
      </c>
      <c r="C329" t="s">
        <v>205</v>
      </c>
      <c r="D329" t="s">
        <v>114</v>
      </c>
      <c r="E329" t="s">
        <v>206</v>
      </c>
      <c r="F329" s="5">
        <v>60</v>
      </c>
      <c r="G329" s="5">
        <v>225</v>
      </c>
      <c r="H329" s="5">
        <v>165</v>
      </c>
      <c r="I329" s="3">
        <v>0.86</v>
      </c>
      <c r="J329" s="3">
        <v>141.9</v>
      </c>
    </row>
    <row r="330" spans="2:10" x14ac:dyDescent="0.25">
      <c r="B330" t="s">
        <v>127</v>
      </c>
      <c r="C330" t="s">
        <v>272</v>
      </c>
      <c r="D330" t="s">
        <v>114</v>
      </c>
      <c r="E330" t="s">
        <v>273</v>
      </c>
      <c r="F330" s="5">
        <v>60</v>
      </c>
      <c r="G330" s="5">
        <v>100</v>
      </c>
      <c r="H330" s="5">
        <v>40</v>
      </c>
      <c r="I330" s="3">
        <v>3.52</v>
      </c>
      <c r="J330" s="3">
        <v>140.80000000000001</v>
      </c>
    </row>
    <row r="331" spans="2:10" x14ac:dyDescent="0.25">
      <c r="B331" t="s">
        <v>127</v>
      </c>
      <c r="C331" t="s">
        <v>1138</v>
      </c>
      <c r="D331" t="s">
        <v>114</v>
      </c>
      <c r="E331" t="s">
        <v>1139</v>
      </c>
      <c r="F331" s="5">
        <v>4</v>
      </c>
      <c r="G331" s="5">
        <v>5</v>
      </c>
      <c r="H331" s="5">
        <v>1</v>
      </c>
      <c r="I331" s="3">
        <v>139.72</v>
      </c>
      <c r="J331" s="3">
        <v>139.72</v>
      </c>
    </row>
    <row r="332" spans="2:10" x14ac:dyDescent="0.25">
      <c r="B332" t="s">
        <v>127</v>
      </c>
      <c r="C332" t="s">
        <v>1966</v>
      </c>
      <c r="D332" t="s">
        <v>114</v>
      </c>
      <c r="E332" t="s">
        <v>1967</v>
      </c>
      <c r="F332" s="5">
        <v>0</v>
      </c>
      <c r="G332" s="5">
        <v>25</v>
      </c>
      <c r="H332" s="5">
        <v>25</v>
      </c>
      <c r="I332" s="3">
        <v>5.58</v>
      </c>
      <c r="J332" s="3">
        <v>139.5</v>
      </c>
    </row>
    <row r="333" spans="2:10" x14ac:dyDescent="0.25">
      <c r="B333" t="s">
        <v>127</v>
      </c>
      <c r="C333" t="s">
        <v>467</v>
      </c>
      <c r="D333" t="s">
        <v>114</v>
      </c>
      <c r="E333" t="s">
        <v>468</v>
      </c>
      <c r="F333" s="5">
        <v>0</v>
      </c>
      <c r="G333" s="5">
        <v>117</v>
      </c>
      <c r="H333" s="5">
        <v>117</v>
      </c>
      <c r="I333" s="3">
        <v>1.18</v>
      </c>
      <c r="J333" s="3">
        <v>138.06</v>
      </c>
    </row>
    <row r="334" spans="2:10" x14ac:dyDescent="0.25">
      <c r="B334" t="s">
        <v>127</v>
      </c>
      <c r="C334" t="s">
        <v>1126</v>
      </c>
      <c r="D334" t="s">
        <v>114</v>
      </c>
      <c r="E334" t="s">
        <v>1127</v>
      </c>
      <c r="F334" s="5">
        <v>2</v>
      </c>
      <c r="G334" s="5">
        <v>3</v>
      </c>
      <c r="H334" s="5">
        <v>1</v>
      </c>
      <c r="I334" s="3">
        <v>134.82</v>
      </c>
      <c r="J334" s="3">
        <v>134.82</v>
      </c>
    </row>
    <row r="335" spans="2:10" x14ac:dyDescent="0.25">
      <c r="B335" t="s">
        <v>127</v>
      </c>
      <c r="C335" t="s">
        <v>1128</v>
      </c>
      <c r="D335" t="s">
        <v>114</v>
      </c>
      <c r="E335" t="s">
        <v>1129</v>
      </c>
      <c r="F335" s="5">
        <v>2</v>
      </c>
      <c r="G335" s="5">
        <v>3</v>
      </c>
      <c r="H335" s="5">
        <v>1</v>
      </c>
      <c r="I335" s="3">
        <v>134.82</v>
      </c>
      <c r="J335" s="3">
        <v>134.82</v>
      </c>
    </row>
    <row r="336" spans="2:10" x14ac:dyDescent="0.25">
      <c r="B336" t="s">
        <v>127</v>
      </c>
      <c r="C336" t="s">
        <v>1142</v>
      </c>
      <c r="D336" t="s">
        <v>114</v>
      </c>
      <c r="E336" t="s">
        <v>1143</v>
      </c>
      <c r="F336" s="5">
        <v>2</v>
      </c>
      <c r="G336" s="5">
        <v>3</v>
      </c>
      <c r="H336" s="5">
        <v>1</v>
      </c>
      <c r="I336" s="3">
        <v>134.52000000000001</v>
      </c>
      <c r="J336" s="3">
        <v>134.52000000000001</v>
      </c>
    </row>
    <row r="337" spans="2:10" x14ac:dyDescent="0.25">
      <c r="B337" t="s">
        <v>127</v>
      </c>
      <c r="C337" t="s">
        <v>1124</v>
      </c>
      <c r="D337" t="s">
        <v>114</v>
      </c>
      <c r="E337" t="s">
        <v>1125</v>
      </c>
      <c r="F337" s="5">
        <v>3</v>
      </c>
      <c r="G337" s="5">
        <v>4</v>
      </c>
      <c r="H337" s="5">
        <v>1</v>
      </c>
      <c r="I337" s="3">
        <v>133.44999999999999</v>
      </c>
      <c r="J337" s="3">
        <v>133.44999999999999</v>
      </c>
    </row>
    <row r="338" spans="2:10" x14ac:dyDescent="0.25">
      <c r="B338" t="s">
        <v>127</v>
      </c>
      <c r="C338" t="s">
        <v>1837</v>
      </c>
      <c r="D338" t="s">
        <v>114</v>
      </c>
      <c r="E338" t="s">
        <v>1838</v>
      </c>
      <c r="F338" s="5">
        <v>4</v>
      </c>
      <c r="G338" s="5">
        <v>8</v>
      </c>
      <c r="H338" s="5">
        <v>4</v>
      </c>
      <c r="I338" s="3">
        <v>31.36</v>
      </c>
      <c r="J338" s="3">
        <v>125.44</v>
      </c>
    </row>
    <row r="339" spans="2:10" x14ac:dyDescent="0.25">
      <c r="B339" t="s">
        <v>127</v>
      </c>
      <c r="C339" t="s">
        <v>453</v>
      </c>
      <c r="D339" t="s">
        <v>114</v>
      </c>
      <c r="E339" t="s">
        <v>454</v>
      </c>
      <c r="F339" s="5">
        <v>50</v>
      </c>
      <c r="G339" s="5">
        <v>77</v>
      </c>
      <c r="H339" s="5">
        <v>27</v>
      </c>
      <c r="I339" s="3">
        <v>4.62</v>
      </c>
      <c r="J339" s="3">
        <v>124.74000000000001</v>
      </c>
    </row>
    <row r="340" spans="2:10" x14ac:dyDescent="0.25">
      <c r="B340" t="s">
        <v>127</v>
      </c>
      <c r="C340" t="s">
        <v>304</v>
      </c>
      <c r="D340" t="s">
        <v>114</v>
      </c>
      <c r="E340" t="s">
        <v>305</v>
      </c>
      <c r="F340" s="5">
        <v>0</v>
      </c>
      <c r="G340" s="5">
        <v>5</v>
      </c>
      <c r="H340" s="5">
        <v>5</v>
      </c>
      <c r="I340" s="3">
        <v>24.53</v>
      </c>
      <c r="J340" s="3">
        <v>122.65</v>
      </c>
    </row>
    <row r="341" spans="2:10" x14ac:dyDescent="0.25">
      <c r="B341" t="s">
        <v>127</v>
      </c>
      <c r="C341" t="s">
        <v>1861</v>
      </c>
      <c r="D341" t="s">
        <v>114</v>
      </c>
      <c r="E341" t="s">
        <v>1862</v>
      </c>
      <c r="F341" s="5">
        <v>0</v>
      </c>
      <c r="G341" s="5">
        <v>19</v>
      </c>
      <c r="H341" s="5">
        <v>19</v>
      </c>
      <c r="I341" s="3">
        <v>6.34</v>
      </c>
      <c r="J341" s="3">
        <v>120.46</v>
      </c>
    </row>
    <row r="342" spans="2:10" x14ac:dyDescent="0.25">
      <c r="B342" t="s">
        <v>127</v>
      </c>
      <c r="C342" t="s">
        <v>451</v>
      </c>
      <c r="D342" t="s">
        <v>114</v>
      </c>
      <c r="E342" t="s">
        <v>452</v>
      </c>
      <c r="F342" s="5">
        <v>25</v>
      </c>
      <c r="G342" s="5">
        <v>57</v>
      </c>
      <c r="H342" s="5">
        <v>32</v>
      </c>
      <c r="I342" s="3">
        <v>3.76</v>
      </c>
      <c r="J342" s="3">
        <v>120.32</v>
      </c>
    </row>
    <row r="343" spans="2:10" x14ac:dyDescent="0.25">
      <c r="B343" t="s">
        <v>127</v>
      </c>
      <c r="C343" t="s">
        <v>1718</v>
      </c>
      <c r="D343" t="s">
        <v>114</v>
      </c>
      <c r="E343" t="s">
        <v>1719</v>
      </c>
      <c r="F343" s="5">
        <v>24</v>
      </c>
      <c r="G343" s="5">
        <v>533</v>
      </c>
      <c r="H343" s="5">
        <v>509</v>
      </c>
      <c r="I343" s="3">
        <v>0.23</v>
      </c>
      <c r="J343" s="3">
        <v>117.07000000000001</v>
      </c>
    </row>
    <row r="344" spans="2:10" x14ac:dyDescent="0.25">
      <c r="B344" t="s">
        <v>127</v>
      </c>
      <c r="C344" t="s">
        <v>316</v>
      </c>
      <c r="D344" t="s">
        <v>114</v>
      </c>
      <c r="E344" t="s">
        <v>317</v>
      </c>
      <c r="F344" s="5">
        <v>0</v>
      </c>
      <c r="G344" s="5">
        <v>16</v>
      </c>
      <c r="H344" s="5">
        <v>16</v>
      </c>
      <c r="I344" s="3">
        <v>7.2</v>
      </c>
      <c r="J344" s="3">
        <v>115.2</v>
      </c>
    </row>
    <row r="345" spans="2:10" x14ac:dyDescent="0.25">
      <c r="B345" t="s">
        <v>127</v>
      </c>
      <c r="C345" t="s">
        <v>2219</v>
      </c>
      <c r="D345" t="s">
        <v>114</v>
      </c>
      <c r="E345" t="s">
        <v>2220</v>
      </c>
      <c r="F345" s="5">
        <v>50</v>
      </c>
      <c r="G345" s="5">
        <v>197</v>
      </c>
      <c r="H345" s="5">
        <v>147</v>
      </c>
      <c r="I345" s="3">
        <v>0.76</v>
      </c>
      <c r="J345" s="3">
        <v>111.72</v>
      </c>
    </row>
    <row r="346" spans="2:10" x14ac:dyDescent="0.25">
      <c r="B346" t="s">
        <v>127</v>
      </c>
      <c r="C346" t="s">
        <v>954</v>
      </c>
      <c r="D346" t="s">
        <v>114</v>
      </c>
      <c r="E346" t="s">
        <v>955</v>
      </c>
      <c r="F346" s="5">
        <v>0</v>
      </c>
      <c r="G346" s="5">
        <v>1</v>
      </c>
      <c r="H346" s="5">
        <v>1</v>
      </c>
      <c r="I346" s="3">
        <v>111.69</v>
      </c>
      <c r="J346" s="3">
        <v>111.69</v>
      </c>
    </row>
    <row r="347" spans="2:10" x14ac:dyDescent="0.25">
      <c r="B347" t="s">
        <v>127</v>
      </c>
      <c r="C347" t="s">
        <v>1729</v>
      </c>
      <c r="D347" t="s">
        <v>114</v>
      </c>
      <c r="E347" t="s">
        <v>1730</v>
      </c>
      <c r="F347" s="5">
        <v>0</v>
      </c>
      <c r="G347" s="5">
        <v>80</v>
      </c>
      <c r="H347" s="5">
        <v>80</v>
      </c>
      <c r="I347" s="3">
        <v>1.37</v>
      </c>
      <c r="J347" s="3">
        <v>109.60000000000001</v>
      </c>
    </row>
    <row r="348" spans="2:10" x14ac:dyDescent="0.25">
      <c r="B348" t="s">
        <v>127</v>
      </c>
      <c r="C348" t="s">
        <v>574</v>
      </c>
      <c r="D348" t="s">
        <v>114</v>
      </c>
      <c r="E348" t="s">
        <v>575</v>
      </c>
      <c r="F348" s="5">
        <v>10</v>
      </c>
      <c r="G348" s="5">
        <v>11</v>
      </c>
      <c r="H348" s="5">
        <v>1</v>
      </c>
      <c r="I348" s="3">
        <v>107.45</v>
      </c>
      <c r="J348" s="3">
        <v>107.45</v>
      </c>
    </row>
    <row r="349" spans="2:10" x14ac:dyDescent="0.25">
      <c r="B349" t="s">
        <v>127</v>
      </c>
      <c r="C349" t="s">
        <v>1857</v>
      </c>
      <c r="D349" t="s">
        <v>114</v>
      </c>
      <c r="E349" t="s">
        <v>1858</v>
      </c>
      <c r="F349" s="5">
        <v>10</v>
      </c>
      <c r="G349" s="5">
        <v>19</v>
      </c>
      <c r="H349" s="5">
        <v>9</v>
      </c>
      <c r="I349" s="3">
        <v>11.93</v>
      </c>
      <c r="J349" s="3">
        <v>107.37</v>
      </c>
    </row>
    <row r="350" spans="2:10" x14ac:dyDescent="0.25">
      <c r="B350" t="s">
        <v>127</v>
      </c>
      <c r="C350" t="s">
        <v>1827</v>
      </c>
      <c r="D350" t="s">
        <v>114</v>
      </c>
      <c r="E350" t="s">
        <v>1819</v>
      </c>
      <c r="F350" s="5">
        <v>0</v>
      </c>
      <c r="G350" s="5">
        <v>4</v>
      </c>
      <c r="H350" s="5">
        <v>4</v>
      </c>
      <c r="I350" s="3">
        <v>26.79</v>
      </c>
      <c r="J350" s="3">
        <v>107.16</v>
      </c>
    </row>
    <row r="351" spans="2:10" x14ac:dyDescent="0.25">
      <c r="B351" t="s">
        <v>127</v>
      </c>
      <c r="C351" t="s">
        <v>551</v>
      </c>
      <c r="D351" t="s">
        <v>114</v>
      </c>
      <c r="E351" t="s">
        <v>552</v>
      </c>
      <c r="F351" s="5">
        <v>0</v>
      </c>
      <c r="G351" s="5">
        <v>366</v>
      </c>
      <c r="H351" s="5">
        <v>366</v>
      </c>
      <c r="I351" s="3">
        <v>0.28999999999999998</v>
      </c>
      <c r="J351" s="3">
        <v>106.13999999999999</v>
      </c>
    </row>
    <row r="352" spans="2:10" x14ac:dyDescent="0.25">
      <c r="B352" t="s">
        <v>127</v>
      </c>
      <c r="C352" t="s">
        <v>1983</v>
      </c>
      <c r="D352" t="s">
        <v>114</v>
      </c>
      <c r="E352" t="s">
        <v>1984</v>
      </c>
      <c r="F352" s="5">
        <v>0</v>
      </c>
      <c r="G352" s="5">
        <v>26</v>
      </c>
      <c r="H352" s="5">
        <v>26</v>
      </c>
      <c r="I352" s="3">
        <v>4.07</v>
      </c>
      <c r="J352" s="3">
        <v>105.82000000000001</v>
      </c>
    </row>
    <row r="353" spans="2:10" x14ac:dyDescent="0.25">
      <c r="B353" t="s">
        <v>127</v>
      </c>
      <c r="C353" t="s">
        <v>298</v>
      </c>
      <c r="D353" t="s">
        <v>114</v>
      </c>
      <c r="E353" t="s">
        <v>299</v>
      </c>
      <c r="F353" s="5">
        <v>0</v>
      </c>
      <c r="G353" s="5">
        <v>475</v>
      </c>
      <c r="H353" s="5">
        <v>475</v>
      </c>
      <c r="I353" s="3">
        <v>0.22</v>
      </c>
      <c r="J353" s="3">
        <v>104.5</v>
      </c>
    </row>
    <row r="354" spans="2:10" x14ac:dyDescent="0.25">
      <c r="B354" t="s">
        <v>127</v>
      </c>
      <c r="C354" t="s">
        <v>934</v>
      </c>
      <c r="D354" t="s">
        <v>114</v>
      </c>
      <c r="E354" t="s">
        <v>935</v>
      </c>
      <c r="F354" s="5">
        <v>0</v>
      </c>
      <c r="G354" s="5">
        <v>1</v>
      </c>
      <c r="H354" s="5">
        <v>1</v>
      </c>
      <c r="I354" s="3">
        <v>103.5</v>
      </c>
      <c r="J354" s="3">
        <v>103.5</v>
      </c>
    </row>
    <row r="355" spans="2:10" x14ac:dyDescent="0.25">
      <c r="B355" t="s">
        <v>127</v>
      </c>
      <c r="C355" t="s">
        <v>2180</v>
      </c>
      <c r="D355" t="s">
        <v>114</v>
      </c>
      <c r="E355" t="s">
        <v>2181</v>
      </c>
      <c r="F355" s="5">
        <v>0</v>
      </c>
      <c r="G355" s="5">
        <v>4</v>
      </c>
      <c r="H355" s="5">
        <v>4</v>
      </c>
      <c r="I355" s="3">
        <v>25.19</v>
      </c>
      <c r="J355" s="3">
        <v>100.76</v>
      </c>
    </row>
    <row r="356" spans="2:10" x14ac:dyDescent="0.25">
      <c r="B356" t="s">
        <v>127</v>
      </c>
      <c r="C356" t="s">
        <v>1813</v>
      </c>
      <c r="D356" t="s">
        <v>114</v>
      </c>
      <c r="E356" t="s">
        <v>2244</v>
      </c>
      <c r="F356" s="5">
        <v>4</v>
      </c>
      <c r="G356" s="5">
        <v>7</v>
      </c>
      <c r="H356" s="5">
        <v>3</v>
      </c>
      <c r="I356" s="3">
        <v>32.840000000000003</v>
      </c>
      <c r="J356" s="3">
        <v>98.52000000000001</v>
      </c>
    </row>
    <row r="357" spans="2:10" x14ac:dyDescent="0.25">
      <c r="B357" t="s">
        <v>127</v>
      </c>
      <c r="C357" t="s">
        <v>1703</v>
      </c>
      <c r="D357" t="s">
        <v>114</v>
      </c>
      <c r="E357" t="s">
        <v>1704</v>
      </c>
      <c r="F357" s="5">
        <v>0</v>
      </c>
      <c r="G357" s="5">
        <v>5</v>
      </c>
      <c r="H357" s="5">
        <v>5</v>
      </c>
      <c r="I357" s="3">
        <v>19.34</v>
      </c>
      <c r="J357" s="3">
        <v>96.7</v>
      </c>
    </row>
    <row r="358" spans="2:10" x14ac:dyDescent="0.25">
      <c r="B358" t="s">
        <v>127</v>
      </c>
      <c r="C358" t="s">
        <v>532</v>
      </c>
      <c r="D358" t="s">
        <v>114</v>
      </c>
      <c r="E358" t="s">
        <v>533</v>
      </c>
      <c r="F358" s="5">
        <v>0</v>
      </c>
      <c r="G358" s="5">
        <v>1</v>
      </c>
      <c r="H358" s="5">
        <v>1</v>
      </c>
      <c r="I358" s="3">
        <v>93.85</v>
      </c>
      <c r="J358" s="3">
        <v>93.85</v>
      </c>
    </row>
    <row r="359" spans="2:10" x14ac:dyDescent="0.25">
      <c r="B359" t="s">
        <v>127</v>
      </c>
      <c r="C359" t="s">
        <v>288</v>
      </c>
      <c r="D359" t="s">
        <v>114</v>
      </c>
      <c r="E359" t="s">
        <v>289</v>
      </c>
      <c r="F359" s="5">
        <v>67</v>
      </c>
      <c r="G359" s="5">
        <v>102</v>
      </c>
      <c r="H359" s="5">
        <v>35</v>
      </c>
      <c r="I359" s="3">
        <v>2.64</v>
      </c>
      <c r="J359" s="3">
        <v>92.4</v>
      </c>
    </row>
    <row r="360" spans="2:10" x14ac:dyDescent="0.25">
      <c r="B360" t="s">
        <v>127</v>
      </c>
      <c r="C360" t="s">
        <v>873</v>
      </c>
      <c r="D360" t="s">
        <v>114</v>
      </c>
      <c r="E360" t="s">
        <v>874</v>
      </c>
      <c r="F360" s="5">
        <v>5</v>
      </c>
      <c r="G360" s="5">
        <v>6</v>
      </c>
      <c r="H360" s="5">
        <v>1</v>
      </c>
      <c r="I360" s="3">
        <v>92.36</v>
      </c>
      <c r="J360" s="3">
        <v>92.36</v>
      </c>
    </row>
    <row r="361" spans="2:10" x14ac:dyDescent="0.25">
      <c r="B361" t="s">
        <v>127</v>
      </c>
      <c r="C361" t="s">
        <v>488</v>
      </c>
      <c r="D361" t="s">
        <v>114</v>
      </c>
      <c r="E361" t="s">
        <v>489</v>
      </c>
      <c r="F361" s="5">
        <v>24</v>
      </c>
      <c r="G361" s="5">
        <v>48</v>
      </c>
      <c r="H361" s="5">
        <v>24</v>
      </c>
      <c r="I361" s="3">
        <v>3.81</v>
      </c>
      <c r="J361" s="3">
        <v>91.44</v>
      </c>
    </row>
    <row r="362" spans="2:10" x14ac:dyDescent="0.25">
      <c r="B362" t="s">
        <v>127</v>
      </c>
      <c r="C362" t="s">
        <v>944</v>
      </c>
      <c r="D362" t="s">
        <v>114</v>
      </c>
      <c r="E362" t="s">
        <v>945</v>
      </c>
      <c r="F362" s="5">
        <v>5</v>
      </c>
      <c r="G362" s="5">
        <v>6</v>
      </c>
      <c r="H362" s="5">
        <v>1</v>
      </c>
      <c r="I362" s="3">
        <v>91.4</v>
      </c>
      <c r="J362" s="3">
        <v>91.4</v>
      </c>
    </row>
    <row r="363" spans="2:10" x14ac:dyDescent="0.25">
      <c r="B363" t="s">
        <v>127</v>
      </c>
      <c r="C363" t="s">
        <v>875</v>
      </c>
      <c r="D363" t="s">
        <v>114</v>
      </c>
      <c r="E363" t="s">
        <v>876</v>
      </c>
      <c r="F363" s="5">
        <v>7</v>
      </c>
      <c r="G363" s="5">
        <v>8</v>
      </c>
      <c r="H363" s="5">
        <v>1</v>
      </c>
      <c r="I363" s="3">
        <v>90.81</v>
      </c>
      <c r="J363" s="3">
        <v>90.81</v>
      </c>
    </row>
    <row r="364" spans="2:10" x14ac:dyDescent="0.25">
      <c r="B364" t="s">
        <v>127</v>
      </c>
      <c r="C364" t="s">
        <v>719</v>
      </c>
      <c r="D364" t="s">
        <v>114</v>
      </c>
      <c r="E364" t="s">
        <v>720</v>
      </c>
      <c r="F364" s="5">
        <v>0</v>
      </c>
      <c r="G364" s="5">
        <v>1</v>
      </c>
      <c r="H364" s="5">
        <v>1</v>
      </c>
      <c r="I364" s="3">
        <v>90.28</v>
      </c>
      <c r="J364" s="3">
        <v>90.28</v>
      </c>
    </row>
    <row r="365" spans="2:10" x14ac:dyDescent="0.25">
      <c r="B365" t="s">
        <v>127</v>
      </c>
      <c r="C365" t="s">
        <v>1912</v>
      </c>
      <c r="D365" t="s">
        <v>114</v>
      </c>
      <c r="E365" t="s">
        <v>1913</v>
      </c>
      <c r="F365" s="5">
        <v>0</v>
      </c>
      <c r="G365" s="5">
        <v>18</v>
      </c>
      <c r="H365" s="5">
        <v>18</v>
      </c>
      <c r="I365" s="3">
        <v>4.99</v>
      </c>
      <c r="J365" s="3">
        <v>89.820000000000007</v>
      </c>
    </row>
    <row r="366" spans="2:10" x14ac:dyDescent="0.25">
      <c r="B366" t="s">
        <v>127</v>
      </c>
      <c r="C366" t="s">
        <v>274</v>
      </c>
      <c r="D366" t="s">
        <v>114</v>
      </c>
      <c r="E366" t="s">
        <v>275</v>
      </c>
      <c r="F366" s="5">
        <v>50</v>
      </c>
      <c r="G366" s="5">
        <v>61</v>
      </c>
      <c r="H366" s="5">
        <v>11</v>
      </c>
      <c r="I366" s="3">
        <v>8.15</v>
      </c>
      <c r="J366" s="3">
        <v>89.65</v>
      </c>
    </row>
    <row r="367" spans="2:10" x14ac:dyDescent="0.25">
      <c r="B367" t="s">
        <v>127</v>
      </c>
      <c r="C367" t="s">
        <v>536</v>
      </c>
      <c r="D367" t="s">
        <v>114</v>
      </c>
      <c r="E367" t="s">
        <v>539</v>
      </c>
      <c r="F367" s="5">
        <v>0</v>
      </c>
      <c r="G367" s="5">
        <v>2234</v>
      </c>
      <c r="H367" s="5">
        <v>2234</v>
      </c>
      <c r="I367" s="3">
        <v>0.04</v>
      </c>
      <c r="J367" s="3">
        <v>89.36</v>
      </c>
    </row>
    <row r="368" spans="2:10" x14ac:dyDescent="0.25">
      <c r="B368" t="s">
        <v>127</v>
      </c>
      <c r="C368" t="s">
        <v>860</v>
      </c>
      <c r="D368" t="s">
        <v>114</v>
      </c>
      <c r="E368" t="s">
        <v>861</v>
      </c>
      <c r="F368" s="5">
        <v>13</v>
      </c>
      <c r="G368" s="5">
        <v>15</v>
      </c>
      <c r="H368" s="5">
        <v>2</v>
      </c>
      <c r="I368" s="3">
        <v>44.66</v>
      </c>
      <c r="J368" s="3">
        <v>89.32</v>
      </c>
    </row>
    <row r="369" spans="2:10" x14ac:dyDescent="0.25">
      <c r="B369" t="s">
        <v>127</v>
      </c>
      <c r="C369" t="s">
        <v>1700</v>
      </c>
      <c r="D369" t="s">
        <v>114</v>
      </c>
      <c r="E369" t="s">
        <v>1701</v>
      </c>
      <c r="F369" s="5">
        <v>0</v>
      </c>
      <c r="G369" s="5">
        <v>5</v>
      </c>
      <c r="H369" s="5">
        <v>5</v>
      </c>
      <c r="I369" s="3">
        <v>17.579999999999998</v>
      </c>
      <c r="J369" s="3">
        <v>87.899999999999991</v>
      </c>
    </row>
    <row r="370" spans="2:10" x14ac:dyDescent="0.25">
      <c r="B370" t="s">
        <v>127</v>
      </c>
      <c r="C370" t="s">
        <v>416</v>
      </c>
      <c r="D370" t="s">
        <v>114</v>
      </c>
      <c r="E370" t="s">
        <v>417</v>
      </c>
      <c r="F370" s="5">
        <v>0</v>
      </c>
      <c r="G370" s="5">
        <v>12</v>
      </c>
      <c r="H370" s="5">
        <v>12</v>
      </c>
      <c r="I370" s="3">
        <v>7.23</v>
      </c>
      <c r="J370" s="3">
        <v>86.76</v>
      </c>
    </row>
    <row r="371" spans="2:10" x14ac:dyDescent="0.25">
      <c r="B371" t="s">
        <v>127</v>
      </c>
      <c r="C371" t="s">
        <v>2172</v>
      </c>
      <c r="D371" t="s">
        <v>114</v>
      </c>
      <c r="E371" t="s">
        <v>2173</v>
      </c>
      <c r="F371" s="5">
        <v>0</v>
      </c>
      <c r="G371" s="5">
        <v>35</v>
      </c>
      <c r="H371" s="5">
        <v>35</v>
      </c>
      <c r="I371" s="3">
        <v>2.4500000000000002</v>
      </c>
      <c r="J371" s="3">
        <v>85.75</v>
      </c>
    </row>
    <row r="372" spans="2:10" x14ac:dyDescent="0.25">
      <c r="B372" t="s">
        <v>127</v>
      </c>
      <c r="C372" t="s">
        <v>1708</v>
      </c>
      <c r="D372" t="s">
        <v>114</v>
      </c>
      <c r="E372" t="s">
        <v>1709</v>
      </c>
      <c r="F372" s="5">
        <v>0</v>
      </c>
      <c r="G372" s="5">
        <v>5</v>
      </c>
      <c r="H372" s="5">
        <v>5</v>
      </c>
      <c r="I372" s="3">
        <v>17.11</v>
      </c>
      <c r="J372" s="3">
        <v>85.55</v>
      </c>
    </row>
    <row r="373" spans="2:10" x14ac:dyDescent="0.25">
      <c r="B373" t="s">
        <v>127</v>
      </c>
      <c r="C373" t="s">
        <v>495</v>
      </c>
      <c r="D373" t="s">
        <v>114</v>
      </c>
      <c r="E373" t="s">
        <v>496</v>
      </c>
      <c r="F373" s="5">
        <v>144</v>
      </c>
      <c r="G373" s="5">
        <v>157</v>
      </c>
      <c r="H373" s="5">
        <v>13</v>
      </c>
      <c r="I373" s="3">
        <v>6.57</v>
      </c>
      <c r="J373" s="3">
        <v>85.41</v>
      </c>
    </row>
    <row r="374" spans="2:10" x14ac:dyDescent="0.25">
      <c r="B374" t="s">
        <v>127</v>
      </c>
      <c r="C374" t="s">
        <v>1720</v>
      </c>
      <c r="D374" t="s">
        <v>114</v>
      </c>
      <c r="E374" t="s">
        <v>1721</v>
      </c>
      <c r="F374" s="5">
        <v>0</v>
      </c>
      <c r="G374" s="5">
        <v>17</v>
      </c>
      <c r="H374" s="5">
        <v>17</v>
      </c>
      <c r="I374" s="3">
        <v>4.9000000000000004</v>
      </c>
      <c r="J374" s="3">
        <v>83.300000000000011</v>
      </c>
    </row>
    <row r="375" spans="2:10" x14ac:dyDescent="0.25">
      <c r="B375" t="s">
        <v>127</v>
      </c>
      <c r="C375" t="s">
        <v>721</v>
      </c>
      <c r="D375" t="s">
        <v>114</v>
      </c>
      <c r="E375" t="s">
        <v>722</v>
      </c>
      <c r="F375" s="5">
        <v>0</v>
      </c>
      <c r="G375" s="5">
        <v>10</v>
      </c>
      <c r="H375" s="5">
        <v>10</v>
      </c>
      <c r="I375" s="3">
        <v>8.2799999999999994</v>
      </c>
      <c r="J375" s="3">
        <v>82.8</v>
      </c>
    </row>
    <row r="376" spans="2:10" x14ac:dyDescent="0.25">
      <c r="B376" t="s">
        <v>127</v>
      </c>
      <c r="C376" t="s">
        <v>628</v>
      </c>
      <c r="D376" t="s">
        <v>114</v>
      </c>
      <c r="E376" t="s">
        <v>629</v>
      </c>
      <c r="F376" s="5">
        <v>0</v>
      </c>
      <c r="G376" s="5">
        <v>1</v>
      </c>
      <c r="H376" s="5">
        <v>1</v>
      </c>
      <c r="I376" s="3">
        <v>80.86</v>
      </c>
      <c r="J376" s="3">
        <v>80.86</v>
      </c>
    </row>
    <row r="377" spans="2:10" x14ac:dyDescent="0.25">
      <c r="B377" t="s">
        <v>127</v>
      </c>
      <c r="C377" t="s">
        <v>443</v>
      </c>
      <c r="D377" t="s">
        <v>114</v>
      </c>
      <c r="E377" t="s">
        <v>444</v>
      </c>
      <c r="F377" s="5">
        <v>25</v>
      </c>
      <c r="G377" s="5">
        <v>45</v>
      </c>
      <c r="H377" s="5">
        <v>20</v>
      </c>
      <c r="I377" s="3">
        <v>3.94</v>
      </c>
      <c r="J377" s="3">
        <v>78.8</v>
      </c>
    </row>
    <row r="378" spans="2:10" x14ac:dyDescent="0.25">
      <c r="B378" t="s">
        <v>127</v>
      </c>
      <c r="C378" t="s">
        <v>1944</v>
      </c>
      <c r="D378" t="s">
        <v>114</v>
      </c>
      <c r="E378" t="s">
        <v>1945</v>
      </c>
      <c r="F378" s="5">
        <v>0</v>
      </c>
      <c r="G378" s="5">
        <v>13</v>
      </c>
      <c r="H378" s="5">
        <v>13</v>
      </c>
      <c r="I378" s="3">
        <v>5.99</v>
      </c>
      <c r="J378" s="3">
        <v>77.87</v>
      </c>
    </row>
    <row r="379" spans="2:10" x14ac:dyDescent="0.25">
      <c r="B379" t="s">
        <v>127</v>
      </c>
      <c r="C379" t="s">
        <v>1822</v>
      </c>
      <c r="D379" t="s">
        <v>114</v>
      </c>
      <c r="E379" t="s">
        <v>1823</v>
      </c>
      <c r="F379" s="5">
        <v>0</v>
      </c>
      <c r="G379" s="5">
        <v>4</v>
      </c>
      <c r="H379" s="5">
        <v>4</v>
      </c>
      <c r="I379" s="3">
        <v>19.13</v>
      </c>
      <c r="J379" s="3">
        <v>76.52</v>
      </c>
    </row>
    <row r="380" spans="2:10" x14ac:dyDescent="0.25">
      <c r="B380" t="s">
        <v>127</v>
      </c>
      <c r="C380" t="s">
        <v>209</v>
      </c>
      <c r="D380" t="s">
        <v>114</v>
      </c>
      <c r="E380" t="s">
        <v>210</v>
      </c>
      <c r="F380" s="5">
        <v>0</v>
      </c>
      <c r="G380" s="5">
        <v>316</v>
      </c>
      <c r="H380" s="5">
        <v>316</v>
      </c>
      <c r="I380" s="3">
        <v>0.24</v>
      </c>
      <c r="J380" s="3">
        <v>75.84</v>
      </c>
    </row>
    <row r="381" spans="2:10" x14ac:dyDescent="0.25">
      <c r="B381" t="s">
        <v>127</v>
      </c>
      <c r="C381" t="s">
        <v>2019</v>
      </c>
      <c r="D381" t="s">
        <v>114</v>
      </c>
      <c r="E381" t="s">
        <v>1917</v>
      </c>
      <c r="F381" s="5">
        <v>0</v>
      </c>
      <c r="G381" s="5">
        <v>11</v>
      </c>
      <c r="H381" s="5">
        <v>11</v>
      </c>
      <c r="I381" s="3">
        <v>6.73</v>
      </c>
      <c r="J381" s="3">
        <v>74.03</v>
      </c>
    </row>
    <row r="382" spans="2:10" x14ac:dyDescent="0.25">
      <c r="B382" t="s">
        <v>127</v>
      </c>
      <c r="C382" t="s">
        <v>426</v>
      </c>
      <c r="D382" t="s">
        <v>114</v>
      </c>
      <c r="E382" t="s">
        <v>427</v>
      </c>
      <c r="F382" s="5">
        <v>80</v>
      </c>
      <c r="G382" s="5">
        <v>98</v>
      </c>
      <c r="H382" s="5">
        <v>18</v>
      </c>
      <c r="I382" s="3">
        <v>4</v>
      </c>
      <c r="J382" s="3">
        <v>72</v>
      </c>
    </row>
    <row r="383" spans="2:10" x14ac:dyDescent="0.25">
      <c r="B383" t="s">
        <v>127</v>
      </c>
      <c r="C383" t="s">
        <v>414</v>
      </c>
      <c r="D383" t="s">
        <v>114</v>
      </c>
      <c r="E383" t="s">
        <v>2370</v>
      </c>
      <c r="F383" s="5">
        <v>0</v>
      </c>
      <c r="G383" s="5">
        <v>81</v>
      </c>
      <c r="H383" s="5">
        <v>81</v>
      </c>
      <c r="I383" s="3">
        <v>0.85</v>
      </c>
      <c r="J383" s="3">
        <v>68.849999999999994</v>
      </c>
    </row>
    <row r="384" spans="2:10" x14ac:dyDescent="0.25">
      <c r="B384" t="s">
        <v>127</v>
      </c>
      <c r="C384" t="s">
        <v>379</v>
      </c>
      <c r="D384" t="s">
        <v>114</v>
      </c>
      <c r="E384" t="s">
        <v>380</v>
      </c>
      <c r="F384" s="5">
        <v>0</v>
      </c>
      <c r="G384" s="5">
        <v>2</v>
      </c>
      <c r="H384" s="5">
        <v>2</v>
      </c>
      <c r="I384" s="3">
        <v>33.68</v>
      </c>
      <c r="J384" s="3">
        <v>67.36</v>
      </c>
    </row>
    <row r="385" spans="2:10" x14ac:dyDescent="0.25">
      <c r="B385" t="s">
        <v>127</v>
      </c>
      <c r="C385" t="s">
        <v>445</v>
      </c>
      <c r="D385" t="s">
        <v>114</v>
      </c>
      <c r="E385" t="s">
        <v>446</v>
      </c>
      <c r="F385" s="5">
        <v>50</v>
      </c>
      <c r="G385" s="5">
        <v>65</v>
      </c>
      <c r="H385" s="5">
        <v>15</v>
      </c>
      <c r="I385" s="3">
        <v>4.47</v>
      </c>
      <c r="J385" s="3">
        <v>67.05</v>
      </c>
    </row>
    <row r="386" spans="2:10" x14ac:dyDescent="0.25">
      <c r="B386" t="s">
        <v>127</v>
      </c>
      <c r="C386" t="s">
        <v>2124</v>
      </c>
      <c r="D386" t="s">
        <v>114</v>
      </c>
      <c r="E386" t="s">
        <v>2125</v>
      </c>
      <c r="F386" s="5">
        <v>0</v>
      </c>
      <c r="G386" s="5">
        <v>163</v>
      </c>
      <c r="H386" s="5">
        <v>163</v>
      </c>
      <c r="I386" s="3">
        <v>0.4</v>
      </c>
      <c r="J386" s="3">
        <v>65.2</v>
      </c>
    </row>
    <row r="387" spans="2:10" x14ac:dyDescent="0.25">
      <c r="B387" t="s">
        <v>127</v>
      </c>
      <c r="C387" t="s">
        <v>1888</v>
      </c>
      <c r="D387" t="s">
        <v>114</v>
      </c>
      <c r="E387" t="s">
        <v>1889</v>
      </c>
      <c r="F387" s="5">
        <v>12</v>
      </c>
      <c r="G387" s="5">
        <v>13</v>
      </c>
      <c r="H387" s="5">
        <v>1</v>
      </c>
      <c r="I387" s="3">
        <v>61.37</v>
      </c>
      <c r="J387" s="3">
        <v>61.37</v>
      </c>
    </row>
    <row r="388" spans="2:10" x14ac:dyDescent="0.25">
      <c r="B388" t="s">
        <v>127</v>
      </c>
      <c r="C388" t="s">
        <v>2018</v>
      </c>
      <c r="D388" t="s">
        <v>114</v>
      </c>
      <c r="E388" t="s">
        <v>1915</v>
      </c>
      <c r="F388" s="5">
        <v>0</v>
      </c>
      <c r="G388" s="5">
        <v>11</v>
      </c>
      <c r="H388" s="5">
        <v>11</v>
      </c>
      <c r="I388" s="3">
        <v>5.05</v>
      </c>
      <c r="J388" s="3">
        <v>55.55</v>
      </c>
    </row>
    <row r="389" spans="2:10" x14ac:dyDescent="0.25">
      <c r="B389" t="s">
        <v>127</v>
      </c>
      <c r="C389" t="s">
        <v>455</v>
      </c>
      <c r="D389" t="s">
        <v>114</v>
      </c>
      <c r="E389" t="s">
        <v>456</v>
      </c>
      <c r="F389" s="5">
        <v>50</v>
      </c>
      <c r="G389" s="5">
        <v>60</v>
      </c>
      <c r="H389" s="5">
        <v>10</v>
      </c>
      <c r="I389" s="3">
        <v>5.43</v>
      </c>
      <c r="J389" s="3">
        <v>54.3</v>
      </c>
    </row>
    <row r="390" spans="2:10" x14ac:dyDescent="0.25">
      <c r="B390" t="s">
        <v>127</v>
      </c>
      <c r="C390" t="s">
        <v>201</v>
      </c>
      <c r="D390" t="s">
        <v>114</v>
      </c>
      <c r="E390" t="s">
        <v>202</v>
      </c>
      <c r="F390" s="5">
        <v>60</v>
      </c>
      <c r="G390" s="5">
        <v>223</v>
      </c>
      <c r="H390" s="5">
        <v>163</v>
      </c>
      <c r="I390" s="3">
        <v>0.33</v>
      </c>
      <c r="J390" s="3">
        <v>53.79</v>
      </c>
    </row>
    <row r="391" spans="2:10" x14ac:dyDescent="0.25">
      <c r="B391" t="s">
        <v>127</v>
      </c>
      <c r="C391" t="s">
        <v>2126</v>
      </c>
      <c r="D391" t="s">
        <v>114</v>
      </c>
      <c r="E391" t="s">
        <v>2127</v>
      </c>
      <c r="F391" s="5">
        <v>0</v>
      </c>
      <c r="G391" s="5">
        <v>87</v>
      </c>
      <c r="H391" s="5">
        <v>87</v>
      </c>
      <c r="I391" s="3">
        <v>0.61</v>
      </c>
      <c r="J391" s="3">
        <v>53.07</v>
      </c>
    </row>
    <row r="392" spans="2:10" x14ac:dyDescent="0.25">
      <c r="B392" t="s">
        <v>127</v>
      </c>
      <c r="C392" t="s">
        <v>2205</v>
      </c>
      <c r="D392" t="s">
        <v>114</v>
      </c>
      <c r="E392" t="s">
        <v>2208</v>
      </c>
      <c r="F392" s="5">
        <v>20</v>
      </c>
      <c r="G392" s="5">
        <v>22</v>
      </c>
      <c r="H392" s="5">
        <v>2</v>
      </c>
      <c r="I392" s="3">
        <v>25.75</v>
      </c>
      <c r="J392" s="3">
        <v>51.5</v>
      </c>
    </row>
    <row r="393" spans="2:10" x14ac:dyDescent="0.25">
      <c r="B393" t="s">
        <v>127</v>
      </c>
      <c r="C393" t="s">
        <v>1710</v>
      </c>
      <c r="D393" t="s">
        <v>114</v>
      </c>
      <c r="E393" t="s">
        <v>1711</v>
      </c>
      <c r="F393" s="5">
        <v>0</v>
      </c>
      <c r="G393" s="5">
        <v>3</v>
      </c>
      <c r="H393" s="5">
        <v>3</v>
      </c>
      <c r="I393" s="3">
        <v>17.11</v>
      </c>
      <c r="J393" s="3">
        <v>51.33</v>
      </c>
    </row>
    <row r="394" spans="2:10" x14ac:dyDescent="0.25">
      <c r="B394" t="s">
        <v>127</v>
      </c>
      <c r="C394" t="s">
        <v>340</v>
      </c>
      <c r="D394" t="s">
        <v>114</v>
      </c>
      <c r="E394" t="s">
        <v>341</v>
      </c>
      <c r="F394" s="5">
        <v>480</v>
      </c>
      <c r="G394" s="5">
        <v>488</v>
      </c>
      <c r="H394" s="5">
        <v>8</v>
      </c>
      <c r="I394" s="3">
        <v>6.06</v>
      </c>
      <c r="J394" s="3">
        <v>48.48</v>
      </c>
    </row>
    <row r="395" spans="2:10" x14ac:dyDescent="0.25">
      <c r="B395" t="s">
        <v>127</v>
      </c>
      <c r="C395" t="s">
        <v>2288</v>
      </c>
      <c r="D395" t="s">
        <v>114</v>
      </c>
      <c r="E395" t="s">
        <v>2289</v>
      </c>
      <c r="F395" s="5">
        <v>10</v>
      </c>
      <c r="G395" s="5">
        <v>12</v>
      </c>
      <c r="H395" s="5">
        <v>2</v>
      </c>
      <c r="I395" s="3">
        <v>21.12</v>
      </c>
      <c r="J395" s="3">
        <v>42.24</v>
      </c>
    </row>
    <row r="396" spans="2:10" x14ac:dyDescent="0.25">
      <c r="B396" t="s">
        <v>127</v>
      </c>
      <c r="C396" t="s">
        <v>830</v>
      </c>
      <c r="D396" t="s">
        <v>114</v>
      </c>
      <c r="E396" t="s">
        <v>831</v>
      </c>
      <c r="F396" s="5">
        <v>3</v>
      </c>
      <c r="G396" s="5">
        <v>4</v>
      </c>
      <c r="H396" s="5">
        <v>1</v>
      </c>
      <c r="I396" s="3">
        <v>39.26</v>
      </c>
      <c r="J396" s="3">
        <v>39.26</v>
      </c>
    </row>
    <row r="397" spans="2:10" x14ac:dyDescent="0.25">
      <c r="B397" t="s">
        <v>127</v>
      </c>
      <c r="C397" t="s">
        <v>2375</v>
      </c>
      <c r="D397" t="s">
        <v>114</v>
      </c>
      <c r="E397" t="s">
        <v>2377</v>
      </c>
      <c r="F397" s="5">
        <v>0</v>
      </c>
      <c r="G397" s="5">
        <v>981</v>
      </c>
      <c r="H397" s="5">
        <v>981</v>
      </c>
      <c r="I397" s="3">
        <v>0.04</v>
      </c>
      <c r="J397" s="3">
        <v>39.24</v>
      </c>
    </row>
    <row r="398" spans="2:10" x14ac:dyDescent="0.25">
      <c r="B398" t="s">
        <v>127</v>
      </c>
      <c r="C398" t="s">
        <v>437</v>
      </c>
      <c r="D398" t="s">
        <v>114</v>
      </c>
      <c r="E398" t="s">
        <v>438</v>
      </c>
      <c r="F398" s="5">
        <v>60</v>
      </c>
      <c r="G398" s="5">
        <v>68</v>
      </c>
      <c r="H398" s="5">
        <v>8</v>
      </c>
      <c r="I398" s="3">
        <v>4.88</v>
      </c>
      <c r="J398" s="3">
        <v>39.04</v>
      </c>
    </row>
    <row r="399" spans="2:10" x14ac:dyDescent="0.25">
      <c r="B399" t="s">
        <v>127</v>
      </c>
      <c r="C399" t="s">
        <v>461</v>
      </c>
      <c r="D399" t="s">
        <v>114</v>
      </c>
      <c r="E399" t="s">
        <v>462</v>
      </c>
      <c r="F399" s="5">
        <v>35</v>
      </c>
      <c r="G399" s="5">
        <v>43</v>
      </c>
      <c r="H399" s="5">
        <v>8</v>
      </c>
      <c r="I399" s="3">
        <v>4.6500000000000004</v>
      </c>
      <c r="J399" s="3">
        <v>37.200000000000003</v>
      </c>
    </row>
    <row r="400" spans="2:10" x14ac:dyDescent="0.25">
      <c r="B400" t="s">
        <v>127</v>
      </c>
      <c r="C400" t="s">
        <v>186</v>
      </c>
      <c r="D400" t="s">
        <v>114</v>
      </c>
      <c r="E400" t="s">
        <v>189</v>
      </c>
      <c r="F400" s="5">
        <v>0</v>
      </c>
      <c r="G400" s="5">
        <v>2</v>
      </c>
      <c r="H400" s="5">
        <v>2</v>
      </c>
      <c r="I400" s="3">
        <v>18.37</v>
      </c>
      <c r="J400" s="3">
        <v>36.74</v>
      </c>
    </row>
    <row r="401" spans="2:10" x14ac:dyDescent="0.25">
      <c r="B401" t="s">
        <v>127</v>
      </c>
      <c r="C401" t="s">
        <v>366</v>
      </c>
      <c r="D401" t="s">
        <v>114</v>
      </c>
      <c r="E401" t="s">
        <v>367</v>
      </c>
      <c r="F401" s="5">
        <v>0</v>
      </c>
      <c r="G401" s="5">
        <v>18</v>
      </c>
      <c r="H401" s="5">
        <v>18</v>
      </c>
      <c r="I401" s="3">
        <v>2.02</v>
      </c>
      <c r="J401" s="3">
        <v>36.36</v>
      </c>
    </row>
    <row r="402" spans="2:10" x14ac:dyDescent="0.25">
      <c r="B402" t="s">
        <v>127</v>
      </c>
      <c r="C402" t="s">
        <v>381</v>
      </c>
      <c r="D402" t="s">
        <v>114</v>
      </c>
      <c r="E402" t="s">
        <v>382</v>
      </c>
      <c r="F402" s="5">
        <v>0</v>
      </c>
      <c r="G402" s="5">
        <v>1</v>
      </c>
      <c r="H402" s="5">
        <v>1</v>
      </c>
      <c r="I402" s="3">
        <v>33.99</v>
      </c>
      <c r="J402" s="3">
        <v>33.99</v>
      </c>
    </row>
    <row r="403" spans="2:10" x14ac:dyDescent="0.25">
      <c r="B403" t="s">
        <v>127</v>
      </c>
      <c r="C403" t="s">
        <v>207</v>
      </c>
      <c r="D403" t="s">
        <v>114</v>
      </c>
      <c r="E403" t="s">
        <v>208</v>
      </c>
      <c r="F403" s="5">
        <v>60</v>
      </c>
      <c r="G403" s="5">
        <v>78</v>
      </c>
      <c r="H403" s="5">
        <v>18</v>
      </c>
      <c r="I403" s="3">
        <v>1.83</v>
      </c>
      <c r="J403" s="3">
        <v>32.94</v>
      </c>
    </row>
    <row r="404" spans="2:10" x14ac:dyDescent="0.25">
      <c r="B404" t="s">
        <v>127</v>
      </c>
      <c r="C404" t="s">
        <v>832</v>
      </c>
      <c r="D404" t="s">
        <v>114</v>
      </c>
      <c r="E404" t="s">
        <v>833</v>
      </c>
      <c r="F404" s="5">
        <v>3</v>
      </c>
      <c r="G404" s="5">
        <v>4</v>
      </c>
      <c r="H404" s="5">
        <v>1</v>
      </c>
      <c r="I404" s="3">
        <v>31.27</v>
      </c>
      <c r="J404" s="3">
        <v>31.27</v>
      </c>
    </row>
    <row r="405" spans="2:10" x14ac:dyDescent="0.25">
      <c r="B405" t="s">
        <v>127</v>
      </c>
      <c r="C405" t="s">
        <v>828</v>
      </c>
      <c r="D405" t="s">
        <v>114</v>
      </c>
      <c r="E405" t="s">
        <v>829</v>
      </c>
      <c r="F405" s="5">
        <v>3</v>
      </c>
      <c r="G405" s="5">
        <v>4</v>
      </c>
      <c r="H405" s="5">
        <v>1</v>
      </c>
      <c r="I405" s="3">
        <v>30.6</v>
      </c>
      <c r="J405" s="3">
        <v>30.6</v>
      </c>
    </row>
    <row r="406" spans="2:10" x14ac:dyDescent="0.25">
      <c r="B406" t="s">
        <v>127</v>
      </c>
      <c r="C406" t="s">
        <v>447</v>
      </c>
      <c r="D406" t="s">
        <v>114</v>
      </c>
      <c r="E406" t="s">
        <v>448</v>
      </c>
      <c r="F406" s="5">
        <v>75</v>
      </c>
      <c r="G406" s="5">
        <v>80</v>
      </c>
      <c r="H406" s="5">
        <v>5</v>
      </c>
      <c r="I406" s="3">
        <v>5.73</v>
      </c>
      <c r="J406" s="3">
        <v>28.650000000000002</v>
      </c>
    </row>
    <row r="407" spans="2:10" x14ac:dyDescent="0.25">
      <c r="B407" t="s">
        <v>127</v>
      </c>
      <c r="C407" t="s">
        <v>822</v>
      </c>
      <c r="D407" t="s">
        <v>114</v>
      </c>
      <c r="E407" t="s">
        <v>823</v>
      </c>
      <c r="F407" s="5">
        <v>3</v>
      </c>
      <c r="G407" s="5">
        <v>4</v>
      </c>
      <c r="H407" s="5">
        <v>1</v>
      </c>
      <c r="I407" s="3">
        <v>28.57</v>
      </c>
      <c r="J407" s="3">
        <v>28.57</v>
      </c>
    </row>
    <row r="408" spans="2:10" x14ac:dyDescent="0.25">
      <c r="B408" t="s">
        <v>127</v>
      </c>
      <c r="C408" t="s">
        <v>826</v>
      </c>
      <c r="D408" t="s">
        <v>114</v>
      </c>
      <c r="E408" t="s">
        <v>827</v>
      </c>
      <c r="F408" s="5">
        <v>3</v>
      </c>
      <c r="G408" s="5">
        <v>4</v>
      </c>
      <c r="H408" s="5">
        <v>1</v>
      </c>
      <c r="I408" s="3">
        <v>28.39</v>
      </c>
      <c r="J408" s="3">
        <v>28.39</v>
      </c>
    </row>
    <row r="409" spans="2:10" x14ac:dyDescent="0.25">
      <c r="B409" t="s">
        <v>127</v>
      </c>
      <c r="C409" t="s">
        <v>1687</v>
      </c>
      <c r="D409" t="s">
        <v>114</v>
      </c>
      <c r="E409" t="s">
        <v>1688</v>
      </c>
      <c r="F409" s="5">
        <v>240</v>
      </c>
      <c r="G409" s="5">
        <v>323</v>
      </c>
      <c r="H409" s="5">
        <v>83</v>
      </c>
      <c r="I409" s="3">
        <v>0.34</v>
      </c>
      <c r="J409" s="3">
        <v>28.220000000000002</v>
      </c>
    </row>
    <row r="410" spans="2:10" x14ac:dyDescent="0.25">
      <c r="B410" t="s">
        <v>127</v>
      </c>
      <c r="C410" t="s">
        <v>834</v>
      </c>
      <c r="D410" t="s">
        <v>114</v>
      </c>
      <c r="E410" t="s">
        <v>835</v>
      </c>
      <c r="F410" s="5">
        <v>3</v>
      </c>
      <c r="G410" s="5">
        <v>4</v>
      </c>
      <c r="H410" s="5">
        <v>1</v>
      </c>
      <c r="I410" s="3">
        <v>27.68</v>
      </c>
      <c r="J410" s="3">
        <v>27.68</v>
      </c>
    </row>
    <row r="411" spans="2:10" x14ac:dyDescent="0.25">
      <c r="B411" t="s">
        <v>127</v>
      </c>
      <c r="C411" t="s">
        <v>355</v>
      </c>
      <c r="D411" t="s">
        <v>114</v>
      </c>
      <c r="E411" t="s">
        <v>356</v>
      </c>
      <c r="F411" s="5">
        <v>120</v>
      </c>
      <c r="G411" s="5">
        <v>129</v>
      </c>
      <c r="H411" s="5">
        <v>9</v>
      </c>
      <c r="I411" s="3">
        <v>2.99</v>
      </c>
      <c r="J411" s="3">
        <v>26.910000000000004</v>
      </c>
    </row>
    <row r="412" spans="2:10" x14ac:dyDescent="0.25">
      <c r="B412" t="s">
        <v>127</v>
      </c>
      <c r="C412" t="s">
        <v>1696</v>
      </c>
      <c r="D412" t="s">
        <v>114</v>
      </c>
      <c r="E412" t="s">
        <v>1697</v>
      </c>
      <c r="F412" s="5">
        <v>0</v>
      </c>
      <c r="G412" s="5">
        <v>3</v>
      </c>
      <c r="H412" s="5">
        <v>3</v>
      </c>
      <c r="I412" s="3">
        <v>8.66</v>
      </c>
      <c r="J412" s="3">
        <v>25.98</v>
      </c>
    </row>
    <row r="413" spans="2:10" x14ac:dyDescent="0.25">
      <c r="B413" t="s">
        <v>127</v>
      </c>
      <c r="C413" t="s">
        <v>435</v>
      </c>
      <c r="D413" t="s">
        <v>114</v>
      </c>
      <c r="E413" t="s">
        <v>436</v>
      </c>
      <c r="F413" s="5">
        <v>25</v>
      </c>
      <c r="G413" s="5">
        <v>31</v>
      </c>
      <c r="H413" s="5">
        <v>6</v>
      </c>
      <c r="I413" s="3">
        <v>4.1399999999999997</v>
      </c>
      <c r="J413" s="3">
        <v>24.839999999999996</v>
      </c>
    </row>
    <row r="414" spans="2:10" x14ac:dyDescent="0.25">
      <c r="B414" t="s">
        <v>127</v>
      </c>
      <c r="C414" t="s">
        <v>2000</v>
      </c>
      <c r="D414" t="s">
        <v>114</v>
      </c>
      <c r="E414" t="s">
        <v>2001</v>
      </c>
      <c r="F414" s="5">
        <v>0</v>
      </c>
      <c r="G414" s="5">
        <v>7</v>
      </c>
      <c r="H414" s="5">
        <v>7</v>
      </c>
      <c r="I414" s="3">
        <v>3.51</v>
      </c>
      <c r="J414" s="3">
        <v>24.57</v>
      </c>
    </row>
    <row r="415" spans="2:10" x14ac:dyDescent="0.25">
      <c r="B415" t="s">
        <v>127</v>
      </c>
      <c r="C415" t="s">
        <v>402</v>
      </c>
      <c r="D415" t="s">
        <v>114</v>
      </c>
      <c r="E415" t="s">
        <v>403</v>
      </c>
      <c r="F415" s="5">
        <v>0</v>
      </c>
      <c r="G415" s="5">
        <v>91</v>
      </c>
      <c r="H415" s="5">
        <v>91</v>
      </c>
      <c r="I415" s="3">
        <v>0.27</v>
      </c>
      <c r="J415" s="3">
        <v>24.57</v>
      </c>
    </row>
    <row r="416" spans="2:10" x14ac:dyDescent="0.25">
      <c r="B416" t="s">
        <v>127</v>
      </c>
      <c r="C416" t="s">
        <v>2183</v>
      </c>
      <c r="D416" t="s">
        <v>114</v>
      </c>
      <c r="E416" t="s">
        <v>2184</v>
      </c>
      <c r="F416" s="5">
        <v>0</v>
      </c>
      <c r="G416" s="5">
        <v>1</v>
      </c>
      <c r="H416" s="5">
        <v>1</v>
      </c>
      <c r="I416" s="3">
        <v>24.02</v>
      </c>
      <c r="J416" s="3">
        <v>24.02</v>
      </c>
    </row>
    <row r="417" spans="2:10" x14ac:dyDescent="0.25">
      <c r="B417" t="s">
        <v>127</v>
      </c>
      <c r="C417" t="s">
        <v>725</v>
      </c>
      <c r="D417" t="s">
        <v>114</v>
      </c>
      <c r="E417" t="s">
        <v>726</v>
      </c>
      <c r="F417" s="5">
        <v>0</v>
      </c>
      <c r="G417" s="5">
        <v>3</v>
      </c>
      <c r="H417" s="5">
        <v>3</v>
      </c>
      <c r="I417" s="3">
        <v>6.81</v>
      </c>
      <c r="J417" s="3">
        <v>20.43</v>
      </c>
    </row>
    <row r="418" spans="2:10" x14ac:dyDescent="0.25">
      <c r="B418" t="s">
        <v>127</v>
      </c>
      <c r="C418" t="s">
        <v>727</v>
      </c>
      <c r="D418" t="s">
        <v>114</v>
      </c>
      <c r="E418" t="s">
        <v>728</v>
      </c>
      <c r="F418" s="5">
        <v>0</v>
      </c>
      <c r="G418" s="5">
        <v>3</v>
      </c>
      <c r="H418" s="5">
        <v>3</v>
      </c>
      <c r="I418" s="3">
        <v>6.81</v>
      </c>
      <c r="J418" s="3">
        <v>20.43</v>
      </c>
    </row>
    <row r="419" spans="2:10" x14ac:dyDescent="0.25">
      <c r="B419" t="s">
        <v>127</v>
      </c>
      <c r="C419" t="s">
        <v>492</v>
      </c>
      <c r="D419" t="s">
        <v>114</v>
      </c>
      <c r="E419" t="s">
        <v>493</v>
      </c>
      <c r="F419" s="5">
        <v>56</v>
      </c>
      <c r="G419" s="5">
        <v>65</v>
      </c>
      <c r="H419" s="5">
        <v>9</v>
      </c>
      <c r="I419" s="3">
        <v>2.2400000000000002</v>
      </c>
      <c r="J419" s="3">
        <v>20.160000000000004</v>
      </c>
    </row>
    <row r="420" spans="2:10" x14ac:dyDescent="0.25">
      <c r="B420" t="s">
        <v>127</v>
      </c>
      <c r="C420" t="s">
        <v>553</v>
      </c>
      <c r="D420" t="s">
        <v>114</v>
      </c>
      <c r="E420" t="s">
        <v>554</v>
      </c>
      <c r="F420" s="5">
        <v>0</v>
      </c>
      <c r="G420" s="5">
        <v>1</v>
      </c>
      <c r="H420" s="5">
        <v>1</v>
      </c>
      <c r="I420" s="3">
        <v>19.27</v>
      </c>
      <c r="J420" s="3">
        <v>19.27</v>
      </c>
    </row>
    <row r="421" spans="2:10" x14ac:dyDescent="0.25">
      <c r="B421" t="s">
        <v>127</v>
      </c>
      <c r="C421" t="s">
        <v>300</v>
      </c>
      <c r="D421" t="s">
        <v>114</v>
      </c>
      <c r="E421" t="s">
        <v>301</v>
      </c>
      <c r="F421" s="5">
        <v>384</v>
      </c>
      <c r="G421" s="5">
        <v>421</v>
      </c>
      <c r="H421" s="5">
        <v>37</v>
      </c>
      <c r="I421" s="3">
        <v>0.51</v>
      </c>
      <c r="J421" s="3">
        <v>18.87</v>
      </c>
    </row>
    <row r="422" spans="2:10" x14ac:dyDescent="0.25">
      <c r="B422" t="s">
        <v>127</v>
      </c>
      <c r="C422" t="s">
        <v>459</v>
      </c>
      <c r="D422" t="s">
        <v>114</v>
      </c>
      <c r="E422" t="s">
        <v>460</v>
      </c>
      <c r="F422" s="5">
        <v>25</v>
      </c>
      <c r="G422" s="5">
        <v>30</v>
      </c>
      <c r="H422" s="5">
        <v>5</v>
      </c>
      <c r="I422" s="3">
        <v>3.73</v>
      </c>
      <c r="J422" s="3">
        <v>18.649999999999999</v>
      </c>
    </row>
    <row r="423" spans="2:10" x14ac:dyDescent="0.25">
      <c r="B423" t="s">
        <v>127</v>
      </c>
      <c r="C423" t="s">
        <v>2123</v>
      </c>
      <c r="D423" t="s">
        <v>114</v>
      </c>
      <c r="E423" t="s">
        <v>2314</v>
      </c>
      <c r="F423" s="5">
        <v>0</v>
      </c>
      <c r="G423" s="5">
        <v>77</v>
      </c>
      <c r="H423" s="5">
        <v>77</v>
      </c>
      <c r="I423" s="3">
        <v>0.24</v>
      </c>
      <c r="J423" s="3">
        <v>18.48</v>
      </c>
    </row>
    <row r="424" spans="2:10" x14ac:dyDescent="0.25">
      <c r="B424" t="s">
        <v>127</v>
      </c>
      <c r="C424" t="s">
        <v>1845</v>
      </c>
      <c r="D424" t="s">
        <v>114</v>
      </c>
      <c r="E424" t="s">
        <v>1846</v>
      </c>
      <c r="F424" s="5">
        <v>4</v>
      </c>
      <c r="G424" s="5">
        <v>5</v>
      </c>
      <c r="H424" s="5">
        <v>1</v>
      </c>
      <c r="I424" s="3">
        <v>16.63</v>
      </c>
      <c r="J424" s="3">
        <v>16.63</v>
      </c>
    </row>
    <row r="425" spans="2:10" x14ac:dyDescent="0.25">
      <c r="B425" t="s">
        <v>127</v>
      </c>
      <c r="C425" t="s">
        <v>306</v>
      </c>
      <c r="D425" t="s">
        <v>114</v>
      </c>
      <c r="E425" t="s">
        <v>307</v>
      </c>
      <c r="F425" s="5">
        <v>125</v>
      </c>
      <c r="G425" s="5">
        <v>129</v>
      </c>
      <c r="H425" s="5">
        <v>4</v>
      </c>
      <c r="I425" s="3">
        <v>4.09</v>
      </c>
      <c r="J425" s="3">
        <v>16.36</v>
      </c>
    </row>
    <row r="426" spans="2:10" x14ac:dyDescent="0.25">
      <c r="B426" t="s">
        <v>127</v>
      </c>
      <c r="C426" t="s">
        <v>191</v>
      </c>
      <c r="D426" t="s">
        <v>114</v>
      </c>
      <c r="E426" t="s">
        <v>192</v>
      </c>
      <c r="F426" s="5">
        <v>3</v>
      </c>
      <c r="G426" s="5">
        <v>5</v>
      </c>
      <c r="H426" s="5">
        <v>2</v>
      </c>
      <c r="I426" s="3">
        <v>6.81</v>
      </c>
      <c r="J426" s="3">
        <v>13.62</v>
      </c>
    </row>
    <row r="427" spans="2:10" x14ac:dyDescent="0.25">
      <c r="B427" t="s">
        <v>127</v>
      </c>
      <c r="C427" t="s">
        <v>2217</v>
      </c>
      <c r="D427" t="s">
        <v>114</v>
      </c>
      <c r="E427" t="s">
        <v>2218</v>
      </c>
      <c r="F427" s="5">
        <v>50</v>
      </c>
      <c r="G427" s="5">
        <v>64</v>
      </c>
      <c r="H427" s="5">
        <v>14</v>
      </c>
      <c r="I427" s="3">
        <v>0.95</v>
      </c>
      <c r="J427" s="3">
        <v>13.299999999999999</v>
      </c>
    </row>
    <row r="428" spans="2:10" x14ac:dyDescent="0.25">
      <c r="B428" t="s">
        <v>127</v>
      </c>
      <c r="C428" t="s">
        <v>1964</v>
      </c>
      <c r="D428" t="s">
        <v>114</v>
      </c>
      <c r="E428" t="s">
        <v>1965</v>
      </c>
      <c r="F428" s="5">
        <v>20</v>
      </c>
      <c r="G428" s="5">
        <v>22</v>
      </c>
      <c r="H428" s="5">
        <v>2</v>
      </c>
      <c r="I428" s="3">
        <v>6.39</v>
      </c>
      <c r="J428" s="3">
        <v>12.78</v>
      </c>
    </row>
    <row r="429" spans="2:10" x14ac:dyDescent="0.25">
      <c r="B429" t="s">
        <v>127</v>
      </c>
      <c r="C429" t="s">
        <v>463</v>
      </c>
      <c r="D429" t="s">
        <v>114</v>
      </c>
      <c r="E429" t="s">
        <v>464</v>
      </c>
      <c r="F429" s="5">
        <v>60</v>
      </c>
      <c r="G429" s="5">
        <v>62</v>
      </c>
      <c r="H429" s="5">
        <v>2</v>
      </c>
      <c r="I429" s="3">
        <v>5.61</v>
      </c>
      <c r="J429" s="3">
        <v>11.22</v>
      </c>
    </row>
    <row r="430" spans="2:10" x14ac:dyDescent="0.25">
      <c r="B430" t="s">
        <v>127</v>
      </c>
      <c r="C430" t="s">
        <v>2251</v>
      </c>
      <c r="D430" t="s">
        <v>114</v>
      </c>
      <c r="E430" t="s">
        <v>2252</v>
      </c>
      <c r="F430" s="5">
        <v>10</v>
      </c>
      <c r="G430" s="5">
        <v>11</v>
      </c>
      <c r="H430" s="5">
        <v>1</v>
      </c>
      <c r="I430" s="3">
        <v>9.91</v>
      </c>
      <c r="J430" s="3">
        <v>9.91</v>
      </c>
    </row>
    <row r="431" spans="2:10" x14ac:dyDescent="0.25">
      <c r="B431" t="s">
        <v>127</v>
      </c>
      <c r="C431" t="s">
        <v>1725</v>
      </c>
      <c r="D431" t="s">
        <v>114</v>
      </c>
      <c r="E431" t="s">
        <v>1726</v>
      </c>
      <c r="F431" s="5">
        <v>0</v>
      </c>
      <c r="G431" s="5">
        <v>1</v>
      </c>
      <c r="H431" s="5">
        <v>1</v>
      </c>
      <c r="I431" s="3">
        <v>9.27</v>
      </c>
      <c r="J431" s="3">
        <v>9.27</v>
      </c>
    </row>
    <row r="432" spans="2:10" x14ac:dyDescent="0.25">
      <c r="B432" t="s">
        <v>127</v>
      </c>
      <c r="C432" t="s">
        <v>1722</v>
      </c>
      <c r="D432" t="s">
        <v>114</v>
      </c>
      <c r="E432" t="s">
        <v>1723</v>
      </c>
      <c r="F432" s="5">
        <v>0</v>
      </c>
      <c r="G432" s="5">
        <v>1</v>
      </c>
      <c r="H432" s="5">
        <v>1</v>
      </c>
      <c r="I432" s="3">
        <v>9.26</v>
      </c>
      <c r="J432" s="3">
        <v>9.26</v>
      </c>
    </row>
    <row r="433" spans="2:10" x14ac:dyDescent="0.25">
      <c r="B433" t="s">
        <v>127</v>
      </c>
      <c r="C433" t="s">
        <v>296</v>
      </c>
      <c r="D433" t="s">
        <v>114</v>
      </c>
      <c r="E433" t="s">
        <v>297</v>
      </c>
      <c r="F433" s="5">
        <v>0</v>
      </c>
      <c r="G433" s="5">
        <v>2</v>
      </c>
      <c r="H433" s="5">
        <v>2</v>
      </c>
      <c r="I433" s="3">
        <v>4.08</v>
      </c>
      <c r="J433" s="3">
        <v>8.16</v>
      </c>
    </row>
    <row r="434" spans="2:10" x14ac:dyDescent="0.25">
      <c r="B434" t="s">
        <v>127</v>
      </c>
      <c r="C434" t="s">
        <v>193</v>
      </c>
      <c r="D434" t="s">
        <v>114</v>
      </c>
      <c r="E434" t="s">
        <v>194</v>
      </c>
      <c r="F434" s="5">
        <v>3</v>
      </c>
      <c r="G434" s="5">
        <v>5</v>
      </c>
      <c r="H434" s="5">
        <v>2</v>
      </c>
      <c r="I434" s="3">
        <v>3.24</v>
      </c>
      <c r="J434" s="3">
        <v>6.48</v>
      </c>
    </row>
    <row r="435" spans="2:10" x14ac:dyDescent="0.25">
      <c r="B435" t="s">
        <v>127</v>
      </c>
      <c r="C435" t="s">
        <v>2002</v>
      </c>
      <c r="D435" t="s">
        <v>114</v>
      </c>
      <c r="E435" t="s">
        <v>2003</v>
      </c>
      <c r="F435" s="5">
        <v>0</v>
      </c>
      <c r="G435" s="5">
        <v>1</v>
      </c>
      <c r="H435" s="5">
        <v>1</v>
      </c>
      <c r="I435" s="3">
        <v>3.65</v>
      </c>
      <c r="J435" s="3">
        <v>3.65</v>
      </c>
    </row>
    <row r="436" spans="2:10" x14ac:dyDescent="0.25">
      <c r="B436" t="s">
        <v>127</v>
      </c>
      <c r="C436" t="s">
        <v>260</v>
      </c>
      <c r="D436" t="s">
        <v>114</v>
      </c>
      <c r="E436" t="s">
        <v>261</v>
      </c>
      <c r="F436" s="5">
        <v>0</v>
      </c>
      <c r="G436" s="5">
        <v>2</v>
      </c>
      <c r="H436" s="5">
        <v>2</v>
      </c>
      <c r="I436" s="3">
        <v>1.46</v>
      </c>
      <c r="J436" s="3">
        <v>2.92</v>
      </c>
    </row>
    <row r="437" spans="2:10" x14ac:dyDescent="0.25">
      <c r="B437" t="s">
        <v>127</v>
      </c>
      <c r="C437" t="s">
        <v>1900</v>
      </c>
      <c r="D437" t="s">
        <v>114</v>
      </c>
      <c r="E437" t="s">
        <v>1901</v>
      </c>
      <c r="F437" s="5">
        <v>0</v>
      </c>
      <c r="G437" s="5">
        <v>2</v>
      </c>
      <c r="H437" s="5">
        <v>2</v>
      </c>
      <c r="I437" s="3">
        <v>0.8</v>
      </c>
      <c r="J437" s="3">
        <v>1.6</v>
      </c>
    </row>
    <row r="438" spans="2:10" x14ac:dyDescent="0.25">
      <c r="B438" t="s">
        <v>127</v>
      </c>
      <c r="C438" t="s">
        <v>255</v>
      </c>
      <c r="D438" t="s">
        <v>114</v>
      </c>
      <c r="E438" t="s">
        <v>256</v>
      </c>
      <c r="F438" s="5">
        <v>0</v>
      </c>
      <c r="G438" s="5">
        <v>3</v>
      </c>
      <c r="H438" s="5">
        <v>3</v>
      </c>
      <c r="I438" s="3">
        <v>0.51</v>
      </c>
      <c r="J438" s="3">
        <v>1.53</v>
      </c>
    </row>
    <row r="439" spans="2:10" x14ac:dyDescent="0.25">
      <c r="B439" t="s">
        <v>127</v>
      </c>
      <c r="C439" t="s">
        <v>258</v>
      </c>
      <c r="D439" t="s">
        <v>114</v>
      </c>
      <c r="E439" t="s">
        <v>259</v>
      </c>
      <c r="F439" s="5">
        <v>0</v>
      </c>
      <c r="G439" s="5">
        <v>2</v>
      </c>
      <c r="H439" s="5">
        <v>2</v>
      </c>
      <c r="I439" s="3">
        <v>0.7</v>
      </c>
      <c r="J439" s="3">
        <v>1.4</v>
      </c>
    </row>
    <row r="440" spans="2:10" x14ac:dyDescent="0.25">
      <c r="B440" t="s">
        <v>1699</v>
      </c>
      <c r="C440" t="s">
        <v>1678</v>
      </c>
      <c r="D440" t="s">
        <v>114</v>
      </c>
      <c r="E440" t="s">
        <v>1679</v>
      </c>
      <c r="F440" s="5">
        <v>0</v>
      </c>
      <c r="G440" s="5">
        <v>2871</v>
      </c>
      <c r="H440" s="5">
        <v>2871</v>
      </c>
      <c r="I440" s="3">
        <v>1</v>
      </c>
      <c r="J440" s="3">
        <v>2871</v>
      </c>
    </row>
    <row r="441" spans="2:10" x14ac:dyDescent="0.25">
      <c r="B441" t="s">
        <v>1699</v>
      </c>
      <c r="C441" t="s">
        <v>415</v>
      </c>
      <c r="D441" t="s">
        <v>114</v>
      </c>
      <c r="E441" t="s">
        <v>2371</v>
      </c>
      <c r="F441" s="5">
        <v>0</v>
      </c>
      <c r="G441" s="5">
        <v>7032</v>
      </c>
      <c r="H441" s="5">
        <v>7032</v>
      </c>
      <c r="I441" s="3">
        <v>0.26</v>
      </c>
      <c r="J441" s="3">
        <v>1828.3200000000002</v>
      </c>
    </row>
    <row r="442" spans="2:10" x14ac:dyDescent="0.25">
      <c r="B442" t="s">
        <v>1699</v>
      </c>
      <c r="C442" t="s">
        <v>1026</v>
      </c>
      <c r="D442" t="s">
        <v>114</v>
      </c>
      <c r="E442" t="s">
        <v>1027</v>
      </c>
      <c r="F442" s="5">
        <v>0</v>
      </c>
      <c r="G442" s="5">
        <v>2</v>
      </c>
      <c r="H442" s="5">
        <v>2</v>
      </c>
      <c r="I442" s="3">
        <v>534.95000000000005</v>
      </c>
      <c r="J442" s="3">
        <v>1069.9000000000001</v>
      </c>
    </row>
    <row r="443" spans="2:10" x14ac:dyDescent="0.25">
      <c r="B443" t="s">
        <v>1699</v>
      </c>
      <c r="C443" t="s">
        <v>1012</v>
      </c>
      <c r="D443" t="s">
        <v>114</v>
      </c>
      <c r="E443" t="s">
        <v>1013</v>
      </c>
      <c r="F443" s="5">
        <v>0</v>
      </c>
      <c r="G443" s="5">
        <v>2</v>
      </c>
      <c r="H443" s="5">
        <v>2</v>
      </c>
      <c r="I443" s="3">
        <v>532.75</v>
      </c>
      <c r="J443" s="3">
        <v>1065.5</v>
      </c>
    </row>
    <row r="444" spans="2:10" x14ac:dyDescent="0.25">
      <c r="B444" t="s">
        <v>1699</v>
      </c>
      <c r="C444" t="s">
        <v>796</v>
      </c>
      <c r="D444" t="s">
        <v>114</v>
      </c>
      <c r="E444" t="s">
        <v>797</v>
      </c>
      <c r="F444" s="5">
        <v>0</v>
      </c>
      <c r="G444" s="5">
        <v>1</v>
      </c>
      <c r="H444" s="5">
        <v>1</v>
      </c>
      <c r="I444" s="3">
        <v>753.24</v>
      </c>
      <c r="J444" s="3">
        <v>753.24</v>
      </c>
    </row>
    <row r="445" spans="2:10" x14ac:dyDescent="0.25">
      <c r="B445" t="s">
        <v>1699</v>
      </c>
      <c r="C445" t="s">
        <v>143</v>
      </c>
      <c r="D445" t="s">
        <v>114</v>
      </c>
      <c r="E445" t="s">
        <v>144</v>
      </c>
      <c r="F445" s="5">
        <v>0</v>
      </c>
      <c r="G445" s="5">
        <v>3</v>
      </c>
      <c r="H445" s="5">
        <v>3</v>
      </c>
      <c r="I445" s="3">
        <v>208.18</v>
      </c>
      <c r="J445" s="3">
        <v>624.54</v>
      </c>
    </row>
    <row r="446" spans="2:10" x14ac:dyDescent="0.25">
      <c r="B446" t="s">
        <v>1699</v>
      </c>
      <c r="C446" t="s">
        <v>141</v>
      </c>
      <c r="D446" t="s">
        <v>114</v>
      </c>
      <c r="E446" t="s">
        <v>142</v>
      </c>
      <c r="F446" s="5">
        <v>0</v>
      </c>
      <c r="G446" s="5">
        <v>3</v>
      </c>
      <c r="H446" s="5">
        <v>3</v>
      </c>
      <c r="I446" s="3">
        <v>194.45</v>
      </c>
      <c r="J446" s="3">
        <v>583.34999999999991</v>
      </c>
    </row>
    <row r="447" spans="2:10" x14ac:dyDescent="0.25">
      <c r="B447" t="s">
        <v>1699</v>
      </c>
      <c r="C447" t="s">
        <v>514</v>
      </c>
      <c r="D447" t="s">
        <v>114</v>
      </c>
      <c r="E447" t="s">
        <v>2373</v>
      </c>
      <c r="F447" s="5">
        <v>0</v>
      </c>
      <c r="G447" s="5">
        <v>3</v>
      </c>
      <c r="H447" s="5">
        <v>3</v>
      </c>
      <c r="I447" s="3">
        <v>190.86</v>
      </c>
      <c r="J447" s="3">
        <v>572.58000000000004</v>
      </c>
    </row>
    <row r="448" spans="2:10" x14ac:dyDescent="0.25">
      <c r="B448" t="s">
        <v>1699</v>
      </c>
      <c r="C448" t="s">
        <v>160</v>
      </c>
      <c r="D448" t="s">
        <v>114</v>
      </c>
      <c r="E448" t="s">
        <v>161</v>
      </c>
      <c r="F448" s="5">
        <v>0</v>
      </c>
      <c r="G448" s="5">
        <v>2</v>
      </c>
      <c r="H448" s="5">
        <v>2</v>
      </c>
      <c r="I448" s="3">
        <v>273.68</v>
      </c>
      <c r="J448" s="3">
        <v>547.36</v>
      </c>
    </row>
    <row r="449" spans="2:10" x14ac:dyDescent="0.25">
      <c r="B449" t="s">
        <v>1699</v>
      </c>
      <c r="C449" t="s">
        <v>158</v>
      </c>
      <c r="D449" t="s">
        <v>114</v>
      </c>
      <c r="E449" t="s">
        <v>159</v>
      </c>
      <c r="F449" s="5">
        <v>0</v>
      </c>
      <c r="G449" s="5">
        <v>2</v>
      </c>
      <c r="H449" s="5">
        <v>2</v>
      </c>
      <c r="I449" s="3">
        <v>249.22</v>
      </c>
      <c r="J449" s="3">
        <v>498.44</v>
      </c>
    </row>
    <row r="450" spans="2:10" x14ac:dyDescent="0.25">
      <c r="B450" t="s">
        <v>1699</v>
      </c>
      <c r="C450" t="s">
        <v>1680</v>
      </c>
      <c r="D450" t="s">
        <v>114</v>
      </c>
      <c r="E450" t="s">
        <v>1681</v>
      </c>
      <c r="F450" s="5">
        <v>0</v>
      </c>
      <c r="G450" s="5">
        <v>369</v>
      </c>
      <c r="H450" s="5">
        <v>369</v>
      </c>
      <c r="I450" s="3">
        <v>1.31</v>
      </c>
      <c r="J450" s="3">
        <v>483.39000000000004</v>
      </c>
    </row>
    <row r="451" spans="2:10" x14ac:dyDescent="0.25">
      <c r="B451" t="s">
        <v>1699</v>
      </c>
      <c r="C451" t="s">
        <v>1674</v>
      </c>
      <c r="D451" t="s">
        <v>114</v>
      </c>
      <c r="E451" t="s">
        <v>1676</v>
      </c>
      <c r="F451" s="5">
        <v>0</v>
      </c>
      <c r="G451" s="5">
        <v>614</v>
      </c>
      <c r="H451" s="5">
        <v>614</v>
      </c>
      <c r="I451" s="3">
        <v>0.71</v>
      </c>
      <c r="J451" s="3">
        <v>435.94</v>
      </c>
    </row>
    <row r="452" spans="2:10" x14ac:dyDescent="0.25">
      <c r="B452" t="s">
        <v>1699</v>
      </c>
      <c r="C452" t="s">
        <v>1485</v>
      </c>
      <c r="D452" t="s">
        <v>114</v>
      </c>
      <c r="E452" t="s">
        <v>1486</v>
      </c>
      <c r="F452" s="5">
        <v>0</v>
      </c>
      <c r="G452" s="5">
        <v>1</v>
      </c>
      <c r="H452" s="5">
        <v>1</v>
      </c>
      <c r="I452" s="3">
        <v>417.54</v>
      </c>
      <c r="J452" s="3">
        <v>417.54</v>
      </c>
    </row>
    <row r="453" spans="2:10" x14ac:dyDescent="0.25">
      <c r="B453" t="s">
        <v>1699</v>
      </c>
      <c r="C453" t="s">
        <v>513</v>
      </c>
      <c r="D453" t="s">
        <v>114</v>
      </c>
      <c r="E453" t="s">
        <v>2372</v>
      </c>
      <c r="F453" s="5">
        <v>0</v>
      </c>
      <c r="G453" s="5">
        <v>2</v>
      </c>
      <c r="H453" s="5">
        <v>2</v>
      </c>
      <c r="I453" s="3">
        <v>198.71</v>
      </c>
      <c r="J453" s="3">
        <v>397.42</v>
      </c>
    </row>
    <row r="454" spans="2:10" x14ac:dyDescent="0.25">
      <c r="B454" t="s">
        <v>1699</v>
      </c>
      <c r="C454" t="s">
        <v>580</v>
      </c>
      <c r="D454" t="s">
        <v>114</v>
      </c>
      <c r="E454" t="s">
        <v>581</v>
      </c>
      <c r="F454" s="5">
        <v>0</v>
      </c>
      <c r="G454" s="5">
        <v>2</v>
      </c>
      <c r="H454" s="5">
        <v>2</v>
      </c>
      <c r="I454" s="3">
        <v>191.96</v>
      </c>
      <c r="J454" s="3">
        <v>383.92</v>
      </c>
    </row>
    <row r="455" spans="2:10" x14ac:dyDescent="0.25">
      <c r="B455" t="s">
        <v>1699</v>
      </c>
      <c r="C455" t="s">
        <v>902</v>
      </c>
      <c r="D455" t="s">
        <v>114</v>
      </c>
      <c r="E455" t="s">
        <v>903</v>
      </c>
      <c r="F455" s="5">
        <v>0</v>
      </c>
      <c r="G455" s="5">
        <v>1</v>
      </c>
      <c r="H455" s="5">
        <v>1</v>
      </c>
      <c r="I455" s="3">
        <v>371.39</v>
      </c>
      <c r="J455" s="3">
        <v>371.39</v>
      </c>
    </row>
    <row r="456" spans="2:10" x14ac:dyDescent="0.25">
      <c r="B456" t="s">
        <v>1699</v>
      </c>
      <c r="C456" t="s">
        <v>662</v>
      </c>
      <c r="D456" t="s">
        <v>114</v>
      </c>
      <c r="E456" t="s">
        <v>663</v>
      </c>
      <c r="F456" s="5">
        <v>0</v>
      </c>
      <c r="G456" s="5">
        <v>2</v>
      </c>
      <c r="H456" s="5">
        <v>2</v>
      </c>
      <c r="I456" s="3">
        <v>156.41999999999999</v>
      </c>
      <c r="J456" s="3">
        <v>312.83999999999997</v>
      </c>
    </row>
    <row r="457" spans="2:10" x14ac:dyDescent="0.25">
      <c r="B457" t="s">
        <v>1699</v>
      </c>
      <c r="C457" t="s">
        <v>517</v>
      </c>
      <c r="D457" t="s">
        <v>114</v>
      </c>
      <c r="E457" t="s">
        <v>518</v>
      </c>
      <c r="F457" s="5">
        <v>0</v>
      </c>
      <c r="G457" s="5">
        <v>1</v>
      </c>
      <c r="H457" s="5">
        <v>1</v>
      </c>
      <c r="I457" s="3">
        <v>311.58999999999997</v>
      </c>
      <c r="J457" s="3">
        <v>311.58999999999997</v>
      </c>
    </row>
    <row r="458" spans="2:10" x14ac:dyDescent="0.25">
      <c r="B458" t="s">
        <v>1699</v>
      </c>
      <c r="C458" t="s">
        <v>1671</v>
      </c>
      <c r="D458" t="s">
        <v>114</v>
      </c>
      <c r="E458" t="s">
        <v>1672</v>
      </c>
      <c r="F458" s="5">
        <v>0</v>
      </c>
      <c r="G458" s="5">
        <v>1</v>
      </c>
      <c r="H458" s="5">
        <v>1</v>
      </c>
      <c r="I458" s="3">
        <v>307.93</v>
      </c>
      <c r="J458" s="3">
        <v>307.93</v>
      </c>
    </row>
    <row r="459" spans="2:10" x14ac:dyDescent="0.25">
      <c r="B459" t="s">
        <v>1699</v>
      </c>
      <c r="C459" t="s">
        <v>1115</v>
      </c>
      <c r="D459" t="s">
        <v>114</v>
      </c>
      <c r="E459" t="s">
        <v>1116</v>
      </c>
      <c r="F459" s="5">
        <v>0</v>
      </c>
      <c r="G459" s="5">
        <v>2</v>
      </c>
      <c r="H459" s="5">
        <v>2</v>
      </c>
      <c r="I459" s="3">
        <v>148.82</v>
      </c>
      <c r="J459" s="3">
        <v>297.64</v>
      </c>
    </row>
    <row r="460" spans="2:10" x14ac:dyDescent="0.25">
      <c r="B460" t="s">
        <v>1699</v>
      </c>
      <c r="C460" t="s">
        <v>1037</v>
      </c>
      <c r="D460" t="s">
        <v>114</v>
      </c>
      <c r="E460" t="s">
        <v>1038</v>
      </c>
      <c r="F460" s="5">
        <v>0</v>
      </c>
      <c r="G460" s="5">
        <v>1</v>
      </c>
      <c r="H460" s="5">
        <v>1</v>
      </c>
      <c r="I460" s="3">
        <v>289.45</v>
      </c>
      <c r="J460" s="3">
        <v>289.45</v>
      </c>
    </row>
    <row r="461" spans="2:10" x14ac:dyDescent="0.25">
      <c r="B461" t="s">
        <v>1699</v>
      </c>
      <c r="C461" t="s">
        <v>1051</v>
      </c>
      <c r="D461" t="s">
        <v>114</v>
      </c>
      <c r="E461" t="s">
        <v>1052</v>
      </c>
      <c r="F461" s="5">
        <v>0</v>
      </c>
      <c r="G461" s="5">
        <v>1</v>
      </c>
      <c r="H461" s="5">
        <v>1</v>
      </c>
      <c r="I461" s="3">
        <v>288.18</v>
      </c>
      <c r="J461" s="3">
        <v>288.18</v>
      </c>
    </row>
    <row r="462" spans="2:10" x14ac:dyDescent="0.25">
      <c r="B462" t="s">
        <v>1699</v>
      </c>
      <c r="C462" t="s">
        <v>1053</v>
      </c>
      <c r="D462" t="s">
        <v>114</v>
      </c>
      <c r="E462" t="s">
        <v>1054</v>
      </c>
      <c r="F462" s="5">
        <v>0</v>
      </c>
      <c r="G462" s="5">
        <v>1</v>
      </c>
      <c r="H462" s="5">
        <v>1</v>
      </c>
      <c r="I462" s="3">
        <v>284.72000000000003</v>
      </c>
      <c r="J462" s="3">
        <v>284.72000000000003</v>
      </c>
    </row>
    <row r="463" spans="2:10" x14ac:dyDescent="0.25">
      <c r="B463" t="s">
        <v>1699</v>
      </c>
      <c r="C463" t="s">
        <v>658</v>
      </c>
      <c r="D463" t="s">
        <v>114</v>
      </c>
      <c r="E463" t="s">
        <v>659</v>
      </c>
      <c r="F463" s="5">
        <v>0</v>
      </c>
      <c r="G463" s="5">
        <v>2</v>
      </c>
      <c r="H463" s="5">
        <v>2</v>
      </c>
      <c r="I463" s="3">
        <v>140.29</v>
      </c>
      <c r="J463" s="3">
        <v>280.58</v>
      </c>
    </row>
    <row r="464" spans="2:10" x14ac:dyDescent="0.25">
      <c r="B464" t="s">
        <v>1699</v>
      </c>
      <c r="C464" t="s">
        <v>660</v>
      </c>
      <c r="D464" t="s">
        <v>114</v>
      </c>
      <c r="E464" t="s">
        <v>661</v>
      </c>
      <c r="F464" s="5">
        <v>0</v>
      </c>
      <c r="G464" s="5">
        <v>2</v>
      </c>
      <c r="H464" s="5">
        <v>2</v>
      </c>
      <c r="I464" s="3">
        <v>137.81</v>
      </c>
      <c r="J464" s="3">
        <v>275.62</v>
      </c>
    </row>
    <row r="465" spans="2:10" x14ac:dyDescent="0.25">
      <c r="B465" t="s">
        <v>1699</v>
      </c>
      <c r="C465" t="s">
        <v>1041</v>
      </c>
      <c r="D465" t="s">
        <v>114</v>
      </c>
      <c r="E465" t="s">
        <v>1042</v>
      </c>
      <c r="F465" s="5">
        <v>0</v>
      </c>
      <c r="G465" s="5">
        <v>1</v>
      </c>
      <c r="H465" s="5">
        <v>1</v>
      </c>
      <c r="I465" s="3">
        <v>274.83</v>
      </c>
      <c r="J465" s="3">
        <v>274.83</v>
      </c>
    </row>
    <row r="466" spans="2:10" x14ac:dyDescent="0.25">
      <c r="B466" t="s">
        <v>1699</v>
      </c>
      <c r="C466" t="s">
        <v>656</v>
      </c>
      <c r="D466" t="s">
        <v>114</v>
      </c>
      <c r="E466" t="s">
        <v>657</v>
      </c>
      <c r="F466" s="5">
        <v>0</v>
      </c>
      <c r="G466" s="5">
        <v>2</v>
      </c>
      <c r="H466" s="5">
        <v>2</v>
      </c>
      <c r="I466" s="3">
        <v>129.93</v>
      </c>
      <c r="J466" s="3">
        <v>259.86</v>
      </c>
    </row>
    <row r="467" spans="2:10" x14ac:dyDescent="0.25">
      <c r="B467" t="s">
        <v>1699</v>
      </c>
      <c r="C467" t="s">
        <v>515</v>
      </c>
      <c r="D467" t="s">
        <v>114</v>
      </c>
      <c r="E467" t="s">
        <v>516</v>
      </c>
      <c r="F467" s="5">
        <v>0</v>
      </c>
      <c r="G467" s="5">
        <v>1</v>
      </c>
      <c r="H467" s="5">
        <v>1</v>
      </c>
      <c r="I467" s="3">
        <v>221.23</v>
      </c>
      <c r="J467" s="3">
        <v>221.23</v>
      </c>
    </row>
    <row r="468" spans="2:10" x14ac:dyDescent="0.25">
      <c r="B468" t="s">
        <v>1699</v>
      </c>
      <c r="C468" t="s">
        <v>511</v>
      </c>
      <c r="D468" t="s">
        <v>114</v>
      </c>
      <c r="E468" t="s">
        <v>512</v>
      </c>
      <c r="F468" s="5">
        <v>0</v>
      </c>
      <c r="G468" s="5">
        <v>1</v>
      </c>
      <c r="H468" s="5">
        <v>1</v>
      </c>
      <c r="I468" s="3">
        <v>218.06</v>
      </c>
      <c r="J468" s="3">
        <v>218.06</v>
      </c>
    </row>
    <row r="469" spans="2:10" x14ac:dyDescent="0.25">
      <c r="B469" t="s">
        <v>1699</v>
      </c>
      <c r="C469" t="s">
        <v>750</v>
      </c>
      <c r="D469" t="s">
        <v>114</v>
      </c>
      <c r="E469" t="s">
        <v>751</v>
      </c>
      <c r="F469" s="5">
        <v>0</v>
      </c>
      <c r="G469" s="5">
        <v>1</v>
      </c>
      <c r="H469" s="5">
        <v>1</v>
      </c>
      <c r="I469" s="3">
        <v>202.43</v>
      </c>
      <c r="J469" s="3">
        <v>202.43</v>
      </c>
    </row>
    <row r="470" spans="2:10" x14ac:dyDescent="0.25">
      <c r="B470" t="s">
        <v>1699</v>
      </c>
      <c r="C470" t="s">
        <v>136</v>
      </c>
      <c r="D470" t="s">
        <v>114</v>
      </c>
      <c r="E470" t="s">
        <v>137</v>
      </c>
      <c r="F470" s="5">
        <v>0</v>
      </c>
      <c r="G470" s="5">
        <v>1</v>
      </c>
      <c r="H470" s="5">
        <v>1</v>
      </c>
      <c r="I470" s="3">
        <v>193.02</v>
      </c>
      <c r="J470" s="3">
        <v>193.02</v>
      </c>
    </row>
    <row r="471" spans="2:10" x14ac:dyDescent="0.25">
      <c r="B471" t="s">
        <v>1699</v>
      </c>
      <c r="C471" t="s">
        <v>561</v>
      </c>
      <c r="D471" t="s">
        <v>114</v>
      </c>
      <c r="E471" t="s">
        <v>2383</v>
      </c>
      <c r="F471" s="5">
        <v>0</v>
      </c>
      <c r="G471" s="5">
        <v>5</v>
      </c>
      <c r="H471" s="5">
        <v>5</v>
      </c>
      <c r="I471" s="3">
        <v>36.53</v>
      </c>
      <c r="J471" s="3">
        <v>182.65</v>
      </c>
    </row>
    <row r="472" spans="2:10" x14ac:dyDescent="0.25">
      <c r="B472" t="s">
        <v>1699</v>
      </c>
      <c r="C472" t="s">
        <v>562</v>
      </c>
      <c r="D472" t="s">
        <v>114</v>
      </c>
      <c r="E472" t="s">
        <v>563</v>
      </c>
      <c r="F472" s="5">
        <v>0</v>
      </c>
      <c r="G472" s="5">
        <v>3</v>
      </c>
      <c r="H472" s="5">
        <v>3</v>
      </c>
      <c r="I472" s="3">
        <v>56.67</v>
      </c>
      <c r="J472" s="3">
        <v>170.01</v>
      </c>
    </row>
    <row r="473" spans="2:10" x14ac:dyDescent="0.25">
      <c r="B473" t="s">
        <v>1699</v>
      </c>
      <c r="C473" t="s">
        <v>723</v>
      </c>
      <c r="D473" t="s">
        <v>114</v>
      </c>
      <c r="E473" t="s">
        <v>2392</v>
      </c>
      <c r="F473" s="5">
        <v>0</v>
      </c>
      <c r="G473" s="5">
        <v>6</v>
      </c>
      <c r="H473" s="5">
        <v>6</v>
      </c>
      <c r="I473" s="3">
        <v>27.39</v>
      </c>
      <c r="J473" s="3">
        <v>164.34</v>
      </c>
    </row>
    <row r="474" spans="2:10" x14ac:dyDescent="0.25">
      <c r="B474" t="s">
        <v>1699</v>
      </c>
      <c r="C474" t="s">
        <v>664</v>
      </c>
      <c r="D474" t="s">
        <v>114</v>
      </c>
      <c r="E474" t="s">
        <v>665</v>
      </c>
      <c r="F474" s="5">
        <v>0</v>
      </c>
      <c r="G474" s="5">
        <v>1</v>
      </c>
      <c r="H474" s="5">
        <v>1</v>
      </c>
      <c r="I474" s="3">
        <v>159.18</v>
      </c>
      <c r="J474" s="3">
        <v>159.18</v>
      </c>
    </row>
    <row r="475" spans="2:10" x14ac:dyDescent="0.25">
      <c r="B475" t="s">
        <v>1699</v>
      </c>
      <c r="C475" t="s">
        <v>1132</v>
      </c>
      <c r="D475" t="s">
        <v>114</v>
      </c>
      <c r="E475" t="s">
        <v>1133</v>
      </c>
      <c r="F475" s="5">
        <v>0</v>
      </c>
      <c r="G475" s="5">
        <v>1</v>
      </c>
      <c r="H475" s="5">
        <v>1</v>
      </c>
      <c r="I475" s="3">
        <v>151.16999999999999</v>
      </c>
      <c r="J475" s="3">
        <v>151.16999999999999</v>
      </c>
    </row>
    <row r="476" spans="2:10" x14ac:dyDescent="0.25">
      <c r="B476" t="s">
        <v>1699</v>
      </c>
      <c r="C476" t="s">
        <v>1134</v>
      </c>
      <c r="D476" t="s">
        <v>114</v>
      </c>
      <c r="E476" t="s">
        <v>1135</v>
      </c>
      <c r="F476" s="5">
        <v>0</v>
      </c>
      <c r="G476" s="5">
        <v>1</v>
      </c>
      <c r="H476" s="5">
        <v>1</v>
      </c>
      <c r="I476" s="3">
        <v>136.22</v>
      </c>
      <c r="J476" s="3">
        <v>136.22</v>
      </c>
    </row>
    <row r="477" spans="2:10" x14ac:dyDescent="0.25">
      <c r="B477" t="s">
        <v>1699</v>
      </c>
      <c r="C477" t="s">
        <v>526</v>
      </c>
      <c r="D477" t="s">
        <v>114</v>
      </c>
      <c r="E477" t="s">
        <v>527</v>
      </c>
      <c r="F477" s="5">
        <v>0</v>
      </c>
      <c r="G477" s="5">
        <v>1</v>
      </c>
      <c r="H477" s="5">
        <v>1</v>
      </c>
      <c r="I477" s="3">
        <v>125.89</v>
      </c>
      <c r="J477" s="3">
        <v>125.89</v>
      </c>
    </row>
    <row r="478" spans="2:10" x14ac:dyDescent="0.25">
      <c r="B478" t="s">
        <v>1699</v>
      </c>
      <c r="C478" t="s">
        <v>600</v>
      </c>
      <c r="D478" t="s">
        <v>114</v>
      </c>
      <c r="E478" t="s">
        <v>601</v>
      </c>
      <c r="F478" s="5">
        <v>0</v>
      </c>
      <c r="G478" s="5">
        <v>4</v>
      </c>
      <c r="H478" s="5">
        <v>4</v>
      </c>
      <c r="I478" s="3">
        <v>27.57</v>
      </c>
      <c r="J478" s="3">
        <v>110.28</v>
      </c>
    </row>
    <row r="479" spans="2:10" x14ac:dyDescent="0.25">
      <c r="B479" t="s">
        <v>1699</v>
      </c>
      <c r="C479" t="s">
        <v>559</v>
      </c>
      <c r="D479" t="s">
        <v>114</v>
      </c>
      <c r="E479" t="s">
        <v>560</v>
      </c>
      <c r="F479" s="5">
        <v>0</v>
      </c>
      <c r="G479" s="5">
        <v>4</v>
      </c>
      <c r="H479" s="5">
        <v>4</v>
      </c>
      <c r="I479" s="3">
        <v>25.79</v>
      </c>
      <c r="J479" s="3">
        <v>103.16</v>
      </c>
    </row>
    <row r="480" spans="2:10" x14ac:dyDescent="0.25">
      <c r="B480" t="s">
        <v>1699</v>
      </c>
      <c r="C480" t="s">
        <v>530</v>
      </c>
      <c r="D480" t="s">
        <v>114</v>
      </c>
      <c r="E480" t="s">
        <v>531</v>
      </c>
      <c r="F480" s="5">
        <v>0</v>
      </c>
      <c r="G480" s="5">
        <v>1</v>
      </c>
      <c r="H480" s="5">
        <v>1</v>
      </c>
      <c r="I480" s="3">
        <v>99.26</v>
      </c>
      <c r="J480" s="3">
        <v>99.26</v>
      </c>
    </row>
    <row r="481" spans="2:10" x14ac:dyDescent="0.25">
      <c r="B481" t="s">
        <v>1699</v>
      </c>
      <c r="C481" t="s">
        <v>940</v>
      </c>
      <c r="D481" t="s">
        <v>114</v>
      </c>
      <c r="E481" t="s">
        <v>941</v>
      </c>
      <c r="F481" s="5">
        <v>0</v>
      </c>
      <c r="G481" s="5">
        <v>1</v>
      </c>
      <c r="H481" s="5">
        <v>1</v>
      </c>
      <c r="I481" s="3">
        <v>93.54</v>
      </c>
      <c r="J481" s="3">
        <v>93.54</v>
      </c>
    </row>
    <row r="482" spans="2:10" x14ac:dyDescent="0.25">
      <c r="B482" t="s">
        <v>1699</v>
      </c>
      <c r="C482" t="s">
        <v>566</v>
      </c>
      <c r="D482" t="s">
        <v>114</v>
      </c>
      <c r="E482" t="s">
        <v>2384</v>
      </c>
      <c r="F482" s="5">
        <v>0</v>
      </c>
      <c r="G482" s="5">
        <v>1</v>
      </c>
      <c r="H482" s="5">
        <v>1</v>
      </c>
      <c r="I482" s="3">
        <v>75.930000000000007</v>
      </c>
      <c r="J482" s="3">
        <v>75.930000000000007</v>
      </c>
    </row>
    <row r="483" spans="2:10" x14ac:dyDescent="0.25">
      <c r="B483" t="s">
        <v>1699</v>
      </c>
      <c r="C483" t="s">
        <v>558</v>
      </c>
      <c r="D483" t="s">
        <v>114</v>
      </c>
      <c r="E483" t="s">
        <v>2382</v>
      </c>
      <c r="F483" s="5">
        <v>0</v>
      </c>
      <c r="G483" s="5">
        <v>3</v>
      </c>
      <c r="H483" s="5">
        <v>3</v>
      </c>
      <c r="I483" s="3">
        <v>19.93</v>
      </c>
      <c r="J483" s="3">
        <v>59.79</v>
      </c>
    </row>
    <row r="484" spans="2:10" x14ac:dyDescent="0.25">
      <c r="B484" t="s">
        <v>1699</v>
      </c>
      <c r="C484" t="s">
        <v>570</v>
      </c>
      <c r="D484" t="s">
        <v>114</v>
      </c>
      <c r="E484" t="s">
        <v>571</v>
      </c>
      <c r="F484" s="5">
        <v>0</v>
      </c>
      <c r="G484" s="5">
        <v>1</v>
      </c>
      <c r="H484" s="5">
        <v>1</v>
      </c>
      <c r="I484" s="3">
        <v>56.88</v>
      </c>
      <c r="J484" s="3">
        <v>56.88</v>
      </c>
    </row>
    <row r="485" spans="2:10" x14ac:dyDescent="0.25">
      <c r="B485" t="s">
        <v>1699</v>
      </c>
      <c r="C485" t="s">
        <v>564</v>
      </c>
      <c r="D485" t="s">
        <v>114</v>
      </c>
      <c r="E485" t="s">
        <v>565</v>
      </c>
      <c r="F485" s="5">
        <v>0</v>
      </c>
      <c r="G485" s="5">
        <v>1</v>
      </c>
      <c r="H485" s="5">
        <v>1</v>
      </c>
      <c r="I485" s="3">
        <v>56.58</v>
      </c>
      <c r="J485" s="3">
        <v>56.58</v>
      </c>
    </row>
    <row r="486" spans="2:10" x14ac:dyDescent="0.25">
      <c r="B486" t="s">
        <v>1699</v>
      </c>
      <c r="C486" t="s">
        <v>597</v>
      </c>
      <c r="D486" t="s">
        <v>114</v>
      </c>
      <c r="E486" t="s">
        <v>598</v>
      </c>
      <c r="F486" s="5">
        <v>0</v>
      </c>
      <c r="G486" s="5">
        <v>2</v>
      </c>
      <c r="H486" s="5">
        <v>2</v>
      </c>
      <c r="I486" s="3">
        <v>24.69</v>
      </c>
      <c r="J486" s="3">
        <v>49.38</v>
      </c>
    </row>
    <row r="487" spans="2:10" x14ac:dyDescent="0.25">
      <c r="B487" t="s">
        <v>1699</v>
      </c>
      <c r="C487" t="s">
        <v>243</v>
      </c>
      <c r="D487" t="s">
        <v>114</v>
      </c>
      <c r="E487" t="s">
        <v>244</v>
      </c>
      <c r="F487" s="5">
        <v>0</v>
      </c>
      <c r="G487" s="5">
        <v>10</v>
      </c>
      <c r="H487" s="5">
        <v>10</v>
      </c>
      <c r="I487" s="3">
        <v>4.26</v>
      </c>
      <c r="J487" s="3">
        <v>42.599999999999994</v>
      </c>
    </row>
    <row r="488" spans="2:10" x14ac:dyDescent="0.25">
      <c r="B488" t="s">
        <v>1699</v>
      </c>
      <c r="C488" t="s">
        <v>245</v>
      </c>
      <c r="D488" t="s">
        <v>114</v>
      </c>
      <c r="E488" t="s">
        <v>246</v>
      </c>
      <c r="F488" s="5">
        <v>0</v>
      </c>
      <c r="G488" s="5">
        <v>4</v>
      </c>
      <c r="H488" s="5">
        <v>4</v>
      </c>
      <c r="I488" s="3">
        <v>5.89</v>
      </c>
      <c r="J488" s="3">
        <v>23.56</v>
      </c>
    </row>
    <row r="489" spans="2:10" x14ac:dyDescent="0.25">
      <c r="B489" t="s">
        <v>1699</v>
      </c>
      <c r="C489" t="s">
        <v>476</v>
      </c>
      <c r="D489" t="s">
        <v>114</v>
      </c>
      <c r="E489" t="s">
        <v>477</v>
      </c>
      <c r="F489" s="5">
        <v>0</v>
      </c>
      <c r="G489" s="5">
        <v>20</v>
      </c>
      <c r="H489" s="5">
        <v>20</v>
      </c>
      <c r="I489" s="3">
        <v>1.1000000000000001</v>
      </c>
      <c r="J489" s="3">
        <v>22</v>
      </c>
    </row>
    <row r="490" spans="2:10" x14ac:dyDescent="0.25">
      <c r="B490" t="s">
        <v>1699</v>
      </c>
      <c r="C490" t="s">
        <v>312</v>
      </c>
      <c r="D490" t="s">
        <v>114</v>
      </c>
      <c r="E490" t="s">
        <v>313</v>
      </c>
      <c r="F490" s="5">
        <v>0</v>
      </c>
      <c r="G490" s="5">
        <v>4</v>
      </c>
      <c r="H490" s="5">
        <v>4</v>
      </c>
      <c r="I490" s="3">
        <v>5.18</v>
      </c>
      <c r="J490" s="3">
        <v>20.72</v>
      </c>
    </row>
    <row r="491" spans="2:10" x14ac:dyDescent="0.25">
      <c r="B491" t="s">
        <v>1699</v>
      </c>
      <c r="C491" t="s">
        <v>431</v>
      </c>
      <c r="D491" t="s">
        <v>114</v>
      </c>
      <c r="E491" t="s">
        <v>432</v>
      </c>
      <c r="F491" s="5">
        <v>0</v>
      </c>
      <c r="G491" s="5">
        <v>2</v>
      </c>
      <c r="H491" s="5">
        <v>2</v>
      </c>
      <c r="I491" s="3">
        <v>5.59</v>
      </c>
      <c r="J491" s="3">
        <v>11.18</v>
      </c>
    </row>
    <row r="492" spans="2:10" x14ac:dyDescent="0.25">
      <c r="B492" t="s">
        <v>1699</v>
      </c>
      <c r="C492" t="s">
        <v>453</v>
      </c>
      <c r="D492" t="s">
        <v>114</v>
      </c>
      <c r="E492" t="s">
        <v>454</v>
      </c>
      <c r="F492" s="5">
        <v>0</v>
      </c>
      <c r="G492" s="5">
        <v>2</v>
      </c>
      <c r="H492" s="5">
        <v>2</v>
      </c>
      <c r="I492" s="3">
        <v>4.62</v>
      </c>
      <c r="J492" s="3">
        <v>9.24</v>
      </c>
    </row>
    <row r="493" spans="2:10" x14ac:dyDescent="0.25">
      <c r="B493" t="s">
        <v>1699</v>
      </c>
      <c r="C493" t="s">
        <v>478</v>
      </c>
      <c r="D493" t="s">
        <v>114</v>
      </c>
      <c r="E493" t="s">
        <v>479</v>
      </c>
      <c r="F493" s="5">
        <v>0</v>
      </c>
      <c r="G493" s="5">
        <v>5</v>
      </c>
      <c r="H493" s="5">
        <v>5</v>
      </c>
      <c r="I493" s="3">
        <v>1.59</v>
      </c>
      <c r="J493" s="3">
        <v>7.95</v>
      </c>
    </row>
    <row r="494" spans="2:10" x14ac:dyDescent="0.25">
      <c r="B494" t="s">
        <v>1699</v>
      </c>
      <c r="C494" t="s">
        <v>433</v>
      </c>
      <c r="D494" t="s">
        <v>114</v>
      </c>
      <c r="E494" t="s">
        <v>434</v>
      </c>
      <c r="F494" s="5">
        <v>0</v>
      </c>
      <c r="G494" s="5">
        <v>1</v>
      </c>
      <c r="H494" s="5">
        <v>1</v>
      </c>
      <c r="I494" s="3">
        <v>6.72</v>
      </c>
      <c r="J494" s="3">
        <v>6.72</v>
      </c>
    </row>
    <row r="495" spans="2:10" x14ac:dyDescent="0.25">
      <c r="B495" t="s">
        <v>1699</v>
      </c>
      <c r="C495" t="s">
        <v>1690</v>
      </c>
      <c r="D495" t="s">
        <v>114</v>
      </c>
      <c r="E495" t="s">
        <v>1691</v>
      </c>
      <c r="F495" s="5">
        <v>0</v>
      </c>
      <c r="G495" s="5">
        <v>12</v>
      </c>
      <c r="H495" s="5">
        <v>12</v>
      </c>
      <c r="I495" s="3">
        <v>0.45</v>
      </c>
      <c r="J495" s="3">
        <v>5.4</v>
      </c>
    </row>
    <row r="496" spans="2:10" x14ac:dyDescent="0.25">
      <c r="B496" t="s">
        <v>1699</v>
      </c>
      <c r="C496" t="s">
        <v>506</v>
      </c>
      <c r="D496" t="s">
        <v>114</v>
      </c>
      <c r="E496" t="s">
        <v>507</v>
      </c>
      <c r="F496" s="5">
        <v>0</v>
      </c>
      <c r="G496" s="5">
        <v>5</v>
      </c>
      <c r="H496" s="5">
        <v>5</v>
      </c>
      <c r="I496" s="3">
        <v>0.91</v>
      </c>
      <c r="J496" s="3">
        <v>4.55</v>
      </c>
    </row>
    <row r="497" spans="2:10" x14ac:dyDescent="0.25">
      <c r="B497" t="s">
        <v>1699</v>
      </c>
      <c r="C497" t="s">
        <v>209</v>
      </c>
      <c r="D497" t="s">
        <v>114</v>
      </c>
      <c r="E497" t="s">
        <v>210</v>
      </c>
      <c r="F497" s="5">
        <v>0</v>
      </c>
      <c r="G497" s="5">
        <v>4</v>
      </c>
      <c r="H497" s="5">
        <v>4</v>
      </c>
      <c r="I497" s="3">
        <v>0.24</v>
      </c>
      <c r="J497" s="3">
        <v>0.96</v>
      </c>
    </row>
    <row r="498" spans="2:10" x14ac:dyDescent="0.25">
      <c r="B498" t="s">
        <v>111</v>
      </c>
      <c r="F498" s="4">
        <v>13953</v>
      </c>
      <c r="G498" s="4">
        <v>231566.6</v>
      </c>
      <c r="H498" s="4">
        <v>217613.6</v>
      </c>
      <c r="I498" s="4">
        <v>247.00539553752503</v>
      </c>
      <c r="J498" s="4">
        <v>356687.52400000015</v>
      </c>
    </row>
    <row r="1055" spans="13:13" x14ac:dyDescent="0.25">
      <c r="M1055" s="3"/>
    </row>
    <row r="1056" spans="13:13" x14ac:dyDescent="0.25">
      <c r="M1056" s="3"/>
    </row>
    <row r="1057" spans="13:13" x14ac:dyDescent="0.25">
      <c r="M1057" s="3"/>
    </row>
    <row r="1058" spans="13:13" x14ac:dyDescent="0.25">
      <c r="M1058" s="3"/>
    </row>
    <row r="1059" spans="13:13" x14ac:dyDescent="0.25">
      <c r="M1059" s="3"/>
    </row>
    <row r="1060" spans="13:13" x14ac:dyDescent="0.25">
      <c r="M1060" s="3"/>
    </row>
    <row r="1061" spans="13:13" x14ac:dyDescent="0.25">
      <c r="M1061" s="3"/>
    </row>
    <row r="1062" spans="13:13" x14ac:dyDescent="0.25">
      <c r="M1062" s="3"/>
    </row>
    <row r="1063" spans="13:13" x14ac:dyDescent="0.25">
      <c r="M1063" s="3"/>
    </row>
    <row r="1064" spans="13:13" x14ac:dyDescent="0.25">
      <c r="M1064" s="3"/>
    </row>
    <row r="1065" spans="13:13" x14ac:dyDescent="0.25">
      <c r="M1065" s="3"/>
    </row>
    <row r="1066" spans="13:13" x14ac:dyDescent="0.25">
      <c r="M1066" s="3"/>
    </row>
    <row r="1067" spans="13:13" x14ac:dyDescent="0.25">
      <c r="M1067" s="3"/>
    </row>
    <row r="1068" spans="13:13" x14ac:dyDescent="0.25">
      <c r="M1068" s="3"/>
    </row>
    <row r="1069" spans="13:13" x14ac:dyDescent="0.25">
      <c r="M1069" s="3"/>
    </row>
    <row r="1070" spans="13:13" x14ac:dyDescent="0.25">
      <c r="M1070" s="3"/>
    </row>
    <row r="1071" spans="13:13" x14ac:dyDescent="0.25">
      <c r="M1071" s="3"/>
    </row>
    <row r="1072" spans="13:13" x14ac:dyDescent="0.25">
      <c r="M1072" s="3"/>
    </row>
    <row r="1073" spans="13:13" x14ac:dyDescent="0.25">
      <c r="M1073" s="3"/>
    </row>
    <row r="1074" spans="13:13" x14ac:dyDescent="0.25">
      <c r="M1074" s="3"/>
    </row>
    <row r="1075" spans="13:13" x14ac:dyDescent="0.25">
      <c r="M1075" s="3"/>
    </row>
    <row r="1076" spans="13:13" x14ac:dyDescent="0.25">
      <c r="M1076" s="3"/>
    </row>
    <row r="1077" spans="13:13" x14ac:dyDescent="0.25">
      <c r="M1077" s="3"/>
    </row>
    <row r="1078" spans="13:13" x14ac:dyDescent="0.25">
      <c r="M1078" s="3"/>
    </row>
    <row r="1079" spans="13:13" x14ac:dyDescent="0.25">
      <c r="M1079" s="3"/>
    </row>
    <row r="1080" spans="13:13" x14ac:dyDescent="0.25">
      <c r="M1080" s="3"/>
    </row>
    <row r="1081" spans="13:13" x14ac:dyDescent="0.25">
      <c r="M1081" s="3"/>
    </row>
    <row r="1082" spans="13:13" x14ac:dyDescent="0.25">
      <c r="M1082" s="3"/>
    </row>
    <row r="1083" spans="13:13" x14ac:dyDescent="0.25">
      <c r="M1083" s="3"/>
    </row>
    <row r="1084" spans="13:13" x14ac:dyDescent="0.25">
      <c r="M1084" s="3"/>
    </row>
    <row r="1085" spans="13:13" x14ac:dyDescent="0.25">
      <c r="M1085" s="3"/>
    </row>
    <row r="1086" spans="13:13" x14ac:dyDescent="0.25">
      <c r="M1086" s="3"/>
    </row>
    <row r="1087" spans="13:13" x14ac:dyDescent="0.25">
      <c r="M1087" s="3"/>
    </row>
    <row r="1088" spans="13:13" x14ac:dyDescent="0.25">
      <c r="M1088" s="3"/>
    </row>
    <row r="1089" spans="13:13" x14ac:dyDescent="0.25">
      <c r="M1089" s="3"/>
    </row>
    <row r="1090" spans="13:13" x14ac:dyDescent="0.25">
      <c r="M1090" s="3"/>
    </row>
    <row r="1091" spans="13:13" x14ac:dyDescent="0.25">
      <c r="M1091" s="3"/>
    </row>
    <row r="1092" spans="13:13" x14ac:dyDescent="0.25">
      <c r="M1092" s="3"/>
    </row>
    <row r="1093" spans="13:13" x14ac:dyDescent="0.25">
      <c r="M1093" s="3"/>
    </row>
    <row r="1094" spans="13:13" x14ac:dyDescent="0.25">
      <c r="M1094" s="3"/>
    </row>
    <row r="1095" spans="13:13" x14ac:dyDescent="0.25">
      <c r="M1095" s="3"/>
    </row>
    <row r="1096" spans="13:13" x14ac:dyDescent="0.25">
      <c r="M1096" s="3"/>
    </row>
    <row r="1097" spans="13:13" x14ac:dyDescent="0.25">
      <c r="M1097" s="3"/>
    </row>
    <row r="1098" spans="13:13" x14ac:dyDescent="0.25">
      <c r="M1098" s="3"/>
    </row>
    <row r="1099" spans="13:13" x14ac:dyDescent="0.25">
      <c r="M1099" s="3"/>
    </row>
    <row r="1100" spans="13:13" x14ac:dyDescent="0.25">
      <c r="M1100" s="3"/>
    </row>
    <row r="1101" spans="13:13" x14ac:dyDescent="0.25">
      <c r="M1101" s="3"/>
    </row>
    <row r="1102" spans="13:13" x14ac:dyDescent="0.25">
      <c r="M1102" s="3"/>
    </row>
    <row r="1103" spans="13:13" x14ac:dyDescent="0.25">
      <c r="M1103" s="3"/>
    </row>
    <row r="1104" spans="13:13" x14ac:dyDescent="0.25">
      <c r="M1104" s="3"/>
    </row>
    <row r="1105" spans="13:13" x14ac:dyDescent="0.25">
      <c r="M1105" s="3"/>
    </row>
    <row r="1106" spans="13:13" x14ac:dyDescent="0.25">
      <c r="M1106" s="3"/>
    </row>
    <row r="1107" spans="13:13" x14ac:dyDescent="0.25">
      <c r="M1107" s="3"/>
    </row>
    <row r="1108" spans="13:13" x14ac:dyDescent="0.25">
      <c r="M1108" s="3"/>
    </row>
    <row r="1109" spans="13:13" x14ac:dyDescent="0.25">
      <c r="M1109" s="3"/>
    </row>
    <row r="1110" spans="13:13" x14ac:dyDescent="0.25">
      <c r="M1110" s="3"/>
    </row>
    <row r="1111" spans="13:13" x14ac:dyDescent="0.25">
      <c r="M1111" s="3"/>
    </row>
    <row r="1112" spans="13:13" x14ac:dyDescent="0.25">
      <c r="M1112" s="3"/>
    </row>
    <row r="1113" spans="13:13" x14ac:dyDescent="0.25">
      <c r="M1113" s="3"/>
    </row>
    <row r="1114" spans="13:13" x14ac:dyDescent="0.25">
      <c r="M1114" s="3"/>
    </row>
    <row r="1115" spans="13:13" x14ac:dyDescent="0.25">
      <c r="M1115" s="3"/>
    </row>
    <row r="1116" spans="13:13" x14ac:dyDescent="0.25">
      <c r="M1116" s="3"/>
    </row>
    <row r="1117" spans="13:13" x14ac:dyDescent="0.25">
      <c r="M1117" s="3"/>
    </row>
    <row r="1118" spans="13:13" x14ac:dyDescent="0.25">
      <c r="M1118" s="3"/>
    </row>
    <row r="1119" spans="13:13" x14ac:dyDescent="0.25">
      <c r="M1119" s="3"/>
    </row>
    <row r="1120" spans="13:13" x14ac:dyDescent="0.25">
      <c r="M1120" s="3"/>
    </row>
    <row r="1121" spans="13:13" x14ac:dyDescent="0.25">
      <c r="M1121" s="3"/>
    </row>
    <row r="1122" spans="13:13" x14ac:dyDescent="0.25">
      <c r="M1122" s="3"/>
    </row>
    <row r="1123" spans="13:13" x14ac:dyDescent="0.25">
      <c r="M1123" s="3"/>
    </row>
    <row r="1124" spans="13:13" x14ac:dyDescent="0.25">
      <c r="M1124" s="3"/>
    </row>
    <row r="1125" spans="13:13" x14ac:dyDescent="0.25">
      <c r="M1125" s="3"/>
    </row>
    <row r="1126" spans="13:13" x14ac:dyDescent="0.25">
      <c r="M1126" s="3"/>
    </row>
    <row r="1127" spans="13:13" x14ac:dyDescent="0.25">
      <c r="M1127" s="3"/>
    </row>
    <row r="1128" spans="13:13" x14ac:dyDescent="0.25">
      <c r="M1128" s="3"/>
    </row>
    <row r="1129" spans="13:13" x14ac:dyDescent="0.25">
      <c r="M1129" s="3"/>
    </row>
    <row r="1130" spans="13:13" x14ac:dyDescent="0.25">
      <c r="M1130" s="3"/>
    </row>
    <row r="1131" spans="13:13" x14ac:dyDescent="0.25">
      <c r="M1131" s="3"/>
    </row>
    <row r="1132" spans="13:13" x14ac:dyDescent="0.25">
      <c r="M1132" s="3"/>
    </row>
    <row r="1133" spans="13:13" x14ac:dyDescent="0.25">
      <c r="M1133" s="3"/>
    </row>
    <row r="1134" spans="13:13" x14ac:dyDescent="0.25">
      <c r="M1134" s="3"/>
    </row>
    <row r="1135" spans="13:13" x14ac:dyDescent="0.25">
      <c r="M1135" s="3"/>
    </row>
    <row r="1136" spans="13:13" x14ac:dyDescent="0.25">
      <c r="M1136" s="3"/>
    </row>
    <row r="1137" spans="13:13" x14ac:dyDescent="0.25">
      <c r="M1137" s="3"/>
    </row>
    <row r="1138" spans="13:13" x14ac:dyDescent="0.25">
      <c r="M1138" s="3"/>
    </row>
    <row r="1139" spans="13:13" x14ac:dyDescent="0.25">
      <c r="M1139" s="3"/>
    </row>
    <row r="1140" spans="13:13" x14ac:dyDescent="0.25">
      <c r="M1140" s="3"/>
    </row>
    <row r="1141" spans="13:13" x14ac:dyDescent="0.25">
      <c r="M1141" s="3"/>
    </row>
    <row r="1142" spans="13:13" x14ac:dyDescent="0.25">
      <c r="M1142" s="3"/>
    </row>
    <row r="1143" spans="13:13" x14ac:dyDescent="0.25">
      <c r="M1143" s="3"/>
    </row>
    <row r="1144" spans="13:13" x14ac:dyDescent="0.25">
      <c r="M1144" s="3"/>
    </row>
    <row r="1145" spans="13:13" x14ac:dyDescent="0.25">
      <c r="M1145" s="3"/>
    </row>
    <row r="1146" spans="13:13" x14ac:dyDescent="0.25">
      <c r="M1146" s="3"/>
    </row>
    <row r="1147" spans="13:13" x14ac:dyDescent="0.25">
      <c r="M1147" s="3"/>
    </row>
    <row r="1148" spans="13:13" x14ac:dyDescent="0.25">
      <c r="M1148" s="3"/>
    </row>
    <row r="1149" spans="13:13" x14ac:dyDescent="0.25">
      <c r="M1149" s="3"/>
    </row>
    <row r="1150" spans="13:13" x14ac:dyDescent="0.25">
      <c r="M1150" s="3"/>
    </row>
    <row r="1151" spans="13:13" x14ac:dyDescent="0.25">
      <c r="M1151" s="3"/>
    </row>
    <row r="1152" spans="13:13" x14ac:dyDescent="0.25">
      <c r="M1152" s="3"/>
    </row>
    <row r="1153" spans="13:13" x14ac:dyDescent="0.25">
      <c r="M1153" s="3"/>
    </row>
    <row r="1154" spans="13:13" x14ac:dyDescent="0.25">
      <c r="M1154" s="3"/>
    </row>
    <row r="1155" spans="13:13" x14ac:dyDescent="0.25">
      <c r="M1155" s="3"/>
    </row>
    <row r="1156" spans="13:13" x14ac:dyDescent="0.25">
      <c r="M1156" s="3"/>
    </row>
    <row r="1157" spans="13:13" x14ac:dyDescent="0.25">
      <c r="M1157" s="3"/>
    </row>
    <row r="1158" spans="13:13" x14ac:dyDescent="0.25">
      <c r="M1158" s="3"/>
    </row>
    <row r="1159" spans="13:13" x14ac:dyDescent="0.25">
      <c r="M1159" s="3"/>
    </row>
    <row r="1160" spans="13:13" x14ac:dyDescent="0.25">
      <c r="M1160" s="3"/>
    </row>
    <row r="1161" spans="13:13" x14ac:dyDescent="0.25">
      <c r="M1161" s="3"/>
    </row>
    <row r="1162" spans="13:13" x14ac:dyDescent="0.25">
      <c r="M1162" s="3"/>
    </row>
    <row r="1163" spans="13:13" x14ac:dyDescent="0.25">
      <c r="M1163" s="3"/>
    </row>
    <row r="1164" spans="13:13" x14ac:dyDescent="0.25">
      <c r="M1164" s="3"/>
    </row>
    <row r="1165" spans="13:13" x14ac:dyDescent="0.25">
      <c r="M1165" s="3"/>
    </row>
    <row r="1166" spans="13:13" x14ac:dyDescent="0.25">
      <c r="M1166" s="3"/>
    </row>
    <row r="1167" spans="13:13" x14ac:dyDescent="0.25">
      <c r="M1167" s="3"/>
    </row>
    <row r="1168" spans="13:13" x14ac:dyDescent="0.25">
      <c r="M1168" s="3"/>
    </row>
    <row r="1169" spans="13:13" x14ac:dyDescent="0.25">
      <c r="M1169" s="3"/>
    </row>
    <row r="1170" spans="13:13" x14ac:dyDescent="0.25">
      <c r="M1170" s="3"/>
    </row>
    <row r="1171" spans="13:13" x14ac:dyDescent="0.25">
      <c r="M1171" s="3"/>
    </row>
    <row r="1172" spans="13:13" x14ac:dyDescent="0.25">
      <c r="M1172" s="3"/>
    </row>
    <row r="1173" spans="13:13" x14ac:dyDescent="0.25">
      <c r="M1173" s="3"/>
    </row>
    <row r="1174" spans="13:13" x14ac:dyDescent="0.25">
      <c r="M1174" s="3"/>
    </row>
    <row r="1175" spans="13:13" x14ac:dyDescent="0.25">
      <c r="M1175" s="3"/>
    </row>
    <row r="1176" spans="13:13" x14ac:dyDescent="0.25">
      <c r="M1176" s="3"/>
    </row>
    <row r="1177" spans="13:13" x14ac:dyDescent="0.25">
      <c r="M1177" s="3"/>
    </row>
    <row r="1178" spans="13:13" x14ac:dyDescent="0.25">
      <c r="M1178" s="3"/>
    </row>
    <row r="1179" spans="13:13" x14ac:dyDescent="0.25">
      <c r="M1179" s="3"/>
    </row>
    <row r="1180" spans="13:13" x14ac:dyDescent="0.25">
      <c r="M1180" s="3"/>
    </row>
    <row r="1181" spans="13:13" x14ac:dyDescent="0.25">
      <c r="M1181" s="3"/>
    </row>
    <row r="1182" spans="13:13" x14ac:dyDescent="0.25">
      <c r="M1182" s="3"/>
    </row>
    <row r="1183" spans="13:13" x14ac:dyDescent="0.25">
      <c r="M1183" s="3"/>
    </row>
    <row r="1184" spans="13:13" x14ac:dyDescent="0.25">
      <c r="M1184" s="3"/>
    </row>
    <row r="1185" spans="13:13" x14ac:dyDescent="0.25">
      <c r="M1185" s="3"/>
    </row>
    <row r="1186" spans="13:13" x14ac:dyDescent="0.25">
      <c r="M1186" s="3"/>
    </row>
    <row r="1187" spans="13:13" x14ac:dyDescent="0.25">
      <c r="M1187" s="3"/>
    </row>
    <row r="1188" spans="13:13" x14ac:dyDescent="0.25">
      <c r="M1188" s="3"/>
    </row>
    <row r="1189" spans="13:13" x14ac:dyDescent="0.25">
      <c r="M1189" s="3"/>
    </row>
    <row r="1190" spans="13:13" x14ac:dyDescent="0.25">
      <c r="M1190" s="3"/>
    </row>
    <row r="1191" spans="13:13" x14ac:dyDescent="0.25">
      <c r="M1191" s="3"/>
    </row>
    <row r="1192" spans="13:13" x14ac:dyDescent="0.25">
      <c r="M1192" s="3"/>
    </row>
    <row r="1193" spans="13:13" x14ac:dyDescent="0.25">
      <c r="M1193" s="3"/>
    </row>
    <row r="1194" spans="13:13" x14ac:dyDescent="0.25">
      <c r="M1194" s="3"/>
    </row>
    <row r="1195" spans="13:13" x14ac:dyDescent="0.25">
      <c r="M1195" s="3"/>
    </row>
    <row r="1196" spans="13:13" x14ac:dyDescent="0.25">
      <c r="M1196" s="3"/>
    </row>
    <row r="1197" spans="13:13" x14ac:dyDescent="0.25">
      <c r="M1197" s="3"/>
    </row>
    <row r="1198" spans="13:13" x14ac:dyDescent="0.25">
      <c r="M1198" s="3"/>
    </row>
    <row r="1199" spans="13:13" x14ac:dyDescent="0.25">
      <c r="M1199" s="3"/>
    </row>
    <row r="1200" spans="13:13" x14ac:dyDescent="0.25">
      <c r="M1200" s="3"/>
    </row>
    <row r="1201" spans="13:13" x14ac:dyDescent="0.25">
      <c r="M1201" s="3"/>
    </row>
    <row r="1202" spans="13:13" x14ac:dyDescent="0.25">
      <c r="M1202" s="3"/>
    </row>
    <row r="1203" spans="13:13" x14ac:dyDescent="0.25">
      <c r="M1203" s="3"/>
    </row>
    <row r="1204" spans="13:13" x14ac:dyDescent="0.25">
      <c r="M1204" s="3"/>
    </row>
    <row r="1205" spans="13:13" x14ac:dyDescent="0.25">
      <c r="M1205" s="3"/>
    </row>
    <row r="1206" spans="13:13" x14ac:dyDescent="0.25">
      <c r="M1206" s="3"/>
    </row>
    <row r="1207" spans="13:13" x14ac:dyDescent="0.25">
      <c r="M1207" s="3"/>
    </row>
    <row r="1208" spans="13:13" x14ac:dyDescent="0.25">
      <c r="M1208" s="3"/>
    </row>
    <row r="1209" spans="13:13" x14ac:dyDescent="0.25">
      <c r="M1209" s="3"/>
    </row>
    <row r="1210" spans="13:13" x14ac:dyDescent="0.25">
      <c r="M1210" s="3"/>
    </row>
    <row r="1211" spans="13:13" x14ac:dyDescent="0.25">
      <c r="M1211" s="3"/>
    </row>
    <row r="1212" spans="13:13" x14ac:dyDescent="0.25">
      <c r="M1212" s="3"/>
    </row>
    <row r="1213" spans="13:13" x14ac:dyDescent="0.25">
      <c r="M1213" s="3"/>
    </row>
    <row r="1214" spans="13:13" x14ac:dyDescent="0.25">
      <c r="M1214" s="3"/>
    </row>
    <row r="1215" spans="13:13" x14ac:dyDescent="0.25">
      <c r="M1215" s="3"/>
    </row>
    <row r="1216" spans="13:13" x14ac:dyDescent="0.25">
      <c r="M1216" s="3"/>
    </row>
    <row r="1217" spans="13:13" x14ac:dyDescent="0.25">
      <c r="M1217" s="3"/>
    </row>
    <row r="1218" spans="13:13" x14ac:dyDescent="0.25">
      <c r="M1218" s="3"/>
    </row>
    <row r="1219" spans="13:13" x14ac:dyDescent="0.25">
      <c r="M1219" s="3"/>
    </row>
    <row r="1220" spans="13:13" x14ac:dyDescent="0.25">
      <c r="M1220" s="3"/>
    </row>
    <row r="1221" spans="13:13" x14ac:dyDescent="0.25">
      <c r="M1221" s="3"/>
    </row>
    <row r="1222" spans="13:13" x14ac:dyDescent="0.25">
      <c r="M1222" s="3"/>
    </row>
    <row r="1223" spans="13:13" x14ac:dyDescent="0.25">
      <c r="M1223" s="3"/>
    </row>
    <row r="1224" spans="13:13" x14ac:dyDescent="0.25">
      <c r="M1224" s="3"/>
    </row>
    <row r="1225" spans="13:13" x14ac:dyDescent="0.25">
      <c r="M1225" s="3"/>
    </row>
    <row r="1226" spans="13:13" x14ac:dyDescent="0.25">
      <c r="M1226" s="3"/>
    </row>
    <row r="1227" spans="13:13" x14ac:dyDescent="0.25">
      <c r="M1227" s="3"/>
    </row>
    <row r="1228" spans="13:13" x14ac:dyDescent="0.25">
      <c r="M1228" s="3"/>
    </row>
    <row r="1229" spans="13:13" x14ac:dyDescent="0.25">
      <c r="M1229" s="3"/>
    </row>
    <row r="1230" spans="13:13" x14ac:dyDescent="0.25">
      <c r="M1230" s="3"/>
    </row>
    <row r="1231" spans="13:13" x14ac:dyDescent="0.25">
      <c r="M1231" s="3"/>
    </row>
    <row r="1232" spans="13:13" x14ac:dyDescent="0.25">
      <c r="M1232" s="3"/>
    </row>
    <row r="1233" spans="13:13" x14ac:dyDescent="0.25">
      <c r="M1233" s="3"/>
    </row>
    <row r="1234" spans="13:13" x14ac:dyDescent="0.25">
      <c r="M1234" s="3"/>
    </row>
    <row r="1235" spans="13:13" x14ac:dyDescent="0.25">
      <c r="M1235" s="3"/>
    </row>
    <row r="1236" spans="13:13" x14ac:dyDescent="0.25">
      <c r="M1236" s="3"/>
    </row>
    <row r="1237" spans="13:13" x14ac:dyDescent="0.25">
      <c r="M1237" s="3"/>
    </row>
    <row r="1238" spans="13:13" x14ac:dyDescent="0.25">
      <c r="M1238" s="3"/>
    </row>
    <row r="1239" spans="13:13" x14ac:dyDescent="0.25">
      <c r="M1239" s="3"/>
    </row>
    <row r="1240" spans="13:13" x14ac:dyDescent="0.25">
      <c r="M1240" s="3"/>
    </row>
    <row r="1241" spans="13:13" x14ac:dyDescent="0.25">
      <c r="M1241" s="3"/>
    </row>
    <row r="1242" spans="13:13" x14ac:dyDescent="0.25">
      <c r="M1242" s="3"/>
    </row>
    <row r="1243" spans="13:13" x14ac:dyDescent="0.25">
      <c r="M1243" s="3"/>
    </row>
    <row r="1244" spans="13:13" x14ac:dyDescent="0.25">
      <c r="M1244" s="3"/>
    </row>
    <row r="1245" spans="13:13" x14ac:dyDescent="0.25">
      <c r="M1245" s="3"/>
    </row>
    <row r="1246" spans="13:13" x14ac:dyDescent="0.25">
      <c r="M1246" s="3"/>
    </row>
    <row r="1247" spans="13:13" x14ac:dyDescent="0.25">
      <c r="M1247" s="3"/>
    </row>
    <row r="1248" spans="13:13" x14ac:dyDescent="0.25">
      <c r="M1248" s="3"/>
    </row>
    <row r="1249" spans="13:13" x14ac:dyDescent="0.25">
      <c r="M1249" s="3"/>
    </row>
    <row r="1250" spans="13:13" x14ac:dyDescent="0.25">
      <c r="M1250" s="3"/>
    </row>
    <row r="1251" spans="13:13" x14ac:dyDescent="0.25">
      <c r="M1251" s="3"/>
    </row>
    <row r="1252" spans="13:13" x14ac:dyDescent="0.25">
      <c r="M1252" s="3"/>
    </row>
    <row r="1253" spans="13:13" x14ac:dyDescent="0.25">
      <c r="M1253" s="3"/>
    </row>
    <row r="1254" spans="13:13" x14ac:dyDescent="0.25">
      <c r="M1254" s="3"/>
    </row>
    <row r="1255" spans="13:13" x14ac:dyDescent="0.25">
      <c r="M1255" s="3"/>
    </row>
    <row r="1256" spans="13:13" x14ac:dyDescent="0.25">
      <c r="M1256" s="3"/>
    </row>
    <row r="1257" spans="13:13" x14ac:dyDescent="0.25">
      <c r="M1257" s="3"/>
    </row>
    <row r="1258" spans="13:13" x14ac:dyDescent="0.25">
      <c r="M1258" s="3"/>
    </row>
    <row r="1259" spans="13:13" x14ac:dyDescent="0.25">
      <c r="M1259" s="3"/>
    </row>
    <row r="1260" spans="13:13" x14ac:dyDescent="0.25">
      <c r="M1260" s="3"/>
    </row>
    <row r="1261" spans="13:13" x14ac:dyDescent="0.25">
      <c r="M1261" s="3"/>
    </row>
    <row r="1262" spans="13:13" x14ac:dyDescent="0.25">
      <c r="M1262" s="3"/>
    </row>
    <row r="1263" spans="13:13" x14ac:dyDescent="0.25">
      <c r="M1263" s="3"/>
    </row>
    <row r="1264" spans="13:13" x14ac:dyDescent="0.25">
      <c r="M1264" s="3"/>
    </row>
    <row r="1265" spans="13:13" x14ac:dyDescent="0.25">
      <c r="M1265" s="3"/>
    </row>
    <row r="1266" spans="13:13" x14ac:dyDescent="0.25">
      <c r="M1266" s="3"/>
    </row>
    <row r="1267" spans="13:13" x14ac:dyDescent="0.25">
      <c r="M1267" s="3"/>
    </row>
    <row r="1268" spans="13:13" x14ac:dyDescent="0.25">
      <c r="M1268" s="3"/>
    </row>
    <row r="1269" spans="13:13" x14ac:dyDescent="0.25">
      <c r="M1269" s="3"/>
    </row>
    <row r="1270" spans="13:13" x14ac:dyDescent="0.25">
      <c r="M1270" s="3"/>
    </row>
    <row r="1271" spans="13:13" x14ac:dyDescent="0.25">
      <c r="M1271" s="3"/>
    </row>
    <row r="1272" spans="13:13" x14ac:dyDescent="0.25">
      <c r="M1272" s="3"/>
    </row>
    <row r="1273" spans="13:13" x14ac:dyDescent="0.25">
      <c r="M1273" s="3"/>
    </row>
    <row r="1274" spans="13:13" x14ac:dyDescent="0.25">
      <c r="M1274" s="3"/>
    </row>
    <row r="1275" spans="13:13" x14ac:dyDescent="0.25">
      <c r="M1275" s="3"/>
    </row>
    <row r="1276" spans="13:13" x14ac:dyDescent="0.25">
      <c r="M1276" s="3"/>
    </row>
    <row r="1277" spans="13:13" x14ac:dyDescent="0.25">
      <c r="M1277" s="3"/>
    </row>
    <row r="1278" spans="13:13" x14ac:dyDescent="0.25">
      <c r="M1278" s="3"/>
    </row>
    <row r="1279" spans="13:13" x14ac:dyDescent="0.25">
      <c r="M1279" s="3"/>
    </row>
    <row r="1280" spans="13:13" x14ac:dyDescent="0.25">
      <c r="M1280" s="3"/>
    </row>
    <row r="1281" spans="13:13" x14ac:dyDescent="0.25">
      <c r="M1281" s="3"/>
    </row>
    <row r="1282" spans="13:13" x14ac:dyDescent="0.25">
      <c r="M1282" s="3"/>
    </row>
    <row r="1283" spans="13:13" x14ac:dyDescent="0.25">
      <c r="M1283" s="3"/>
    </row>
    <row r="1284" spans="13:13" x14ac:dyDescent="0.25">
      <c r="M1284" s="3"/>
    </row>
    <row r="1285" spans="13:13" x14ac:dyDescent="0.25">
      <c r="M1285" s="3"/>
    </row>
    <row r="1286" spans="13:13" x14ac:dyDescent="0.25">
      <c r="M1286" s="3"/>
    </row>
    <row r="1287" spans="13:13" x14ac:dyDescent="0.25">
      <c r="M1287" s="3"/>
    </row>
    <row r="1288" spans="13:13" x14ac:dyDescent="0.25">
      <c r="M1288" s="3"/>
    </row>
    <row r="1289" spans="13:13" x14ac:dyDescent="0.25">
      <c r="M1289" s="3"/>
    </row>
    <row r="1290" spans="13:13" x14ac:dyDescent="0.25">
      <c r="M1290" s="3"/>
    </row>
    <row r="1291" spans="13:13" x14ac:dyDescent="0.25">
      <c r="M1291" s="3"/>
    </row>
    <row r="1292" spans="13:13" x14ac:dyDescent="0.25">
      <c r="M1292" s="3"/>
    </row>
    <row r="1293" spans="13:13" x14ac:dyDescent="0.25">
      <c r="M1293" s="3"/>
    </row>
    <row r="1294" spans="13:13" x14ac:dyDescent="0.25">
      <c r="M1294" s="3"/>
    </row>
    <row r="1295" spans="13:13" x14ac:dyDescent="0.25">
      <c r="M1295" s="3"/>
    </row>
    <row r="1296" spans="13:13" x14ac:dyDescent="0.25">
      <c r="M1296" s="3"/>
    </row>
    <row r="1297" spans="13:13" x14ac:dyDescent="0.25">
      <c r="M1297" s="3"/>
    </row>
    <row r="1298" spans="13:13" x14ac:dyDescent="0.25">
      <c r="M1298" s="3"/>
    </row>
    <row r="1299" spans="13:13" x14ac:dyDescent="0.25">
      <c r="M1299" s="3"/>
    </row>
    <row r="1300" spans="13:13" x14ac:dyDescent="0.25">
      <c r="M1300" s="3"/>
    </row>
    <row r="1301" spans="13:13" x14ac:dyDescent="0.25">
      <c r="M1301" s="3"/>
    </row>
    <row r="1302" spans="13:13" x14ac:dyDescent="0.25">
      <c r="M1302" s="3"/>
    </row>
    <row r="1303" spans="13:13" x14ac:dyDescent="0.25">
      <c r="M1303" s="3"/>
    </row>
    <row r="1304" spans="13:13" x14ac:dyDescent="0.25">
      <c r="M1304" s="3"/>
    </row>
    <row r="1305" spans="13:13" x14ac:dyDescent="0.25">
      <c r="M1305" s="3"/>
    </row>
    <row r="1306" spans="13:13" x14ac:dyDescent="0.25">
      <c r="M1306" s="3"/>
    </row>
    <row r="1307" spans="13:13" x14ac:dyDescent="0.25">
      <c r="M1307" s="3"/>
    </row>
    <row r="1308" spans="13:13" x14ac:dyDescent="0.25">
      <c r="M1308" s="3"/>
    </row>
    <row r="1309" spans="13:13" x14ac:dyDescent="0.25">
      <c r="M1309" s="3"/>
    </row>
    <row r="1310" spans="13:13" x14ac:dyDescent="0.25">
      <c r="M1310" s="3"/>
    </row>
    <row r="1311" spans="13:13" x14ac:dyDescent="0.25">
      <c r="M1311" s="3"/>
    </row>
    <row r="1312" spans="13:13" x14ac:dyDescent="0.25">
      <c r="M1312" s="3"/>
    </row>
    <row r="1313" spans="13:13" x14ac:dyDescent="0.25">
      <c r="M1313" s="3"/>
    </row>
    <row r="1314" spans="13:13" x14ac:dyDescent="0.25">
      <c r="M1314" s="3"/>
    </row>
    <row r="1315" spans="13:13" x14ac:dyDescent="0.25">
      <c r="M1315" s="3"/>
    </row>
    <row r="1316" spans="13:13" x14ac:dyDescent="0.25">
      <c r="M1316" s="3"/>
    </row>
    <row r="1317" spans="13:13" x14ac:dyDescent="0.25">
      <c r="M1317" s="3"/>
    </row>
    <row r="1318" spans="13:13" x14ac:dyDescent="0.25">
      <c r="M1318" s="3"/>
    </row>
    <row r="1319" spans="13:13" x14ac:dyDescent="0.25">
      <c r="M1319" s="3"/>
    </row>
    <row r="1320" spans="13:13" x14ac:dyDescent="0.25">
      <c r="M1320" s="3"/>
    </row>
    <row r="1321" spans="13:13" x14ac:dyDescent="0.25">
      <c r="M1321" s="3"/>
    </row>
    <row r="1322" spans="13:13" x14ac:dyDescent="0.25">
      <c r="M1322" s="3"/>
    </row>
    <row r="1323" spans="13:13" x14ac:dyDescent="0.25">
      <c r="M1323" s="3"/>
    </row>
    <row r="1324" spans="13:13" x14ac:dyDescent="0.25">
      <c r="M1324" s="3"/>
    </row>
    <row r="1325" spans="13:13" x14ac:dyDescent="0.25">
      <c r="M1325" s="3"/>
    </row>
    <row r="1326" spans="13:13" x14ac:dyDescent="0.25">
      <c r="M1326" s="3"/>
    </row>
    <row r="1327" spans="13:13" x14ac:dyDescent="0.25">
      <c r="M1327" s="3"/>
    </row>
    <row r="1328" spans="13:13" x14ac:dyDescent="0.25">
      <c r="M1328" s="3"/>
    </row>
    <row r="1329" spans="13:13" x14ac:dyDescent="0.25">
      <c r="M1329" s="3"/>
    </row>
    <row r="1330" spans="13:13" x14ac:dyDescent="0.25">
      <c r="M1330" s="3"/>
    </row>
    <row r="1331" spans="13:13" x14ac:dyDescent="0.25">
      <c r="M1331" s="3"/>
    </row>
    <row r="1332" spans="13:13" x14ac:dyDescent="0.25">
      <c r="M1332" s="3"/>
    </row>
    <row r="1333" spans="13:13" x14ac:dyDescent="0.25">
      <c r="M1333" s="3"/>
    </row>
    <row r="1334" spans="13:13" x14ac:dyDescent="0.25">
      <c r="M1334" s="3"/>
    </row>
    <row r="1335" spans="13:13" x14ac:dyDescent="0.25">
      <c r="M1335" s="3"/>
    </row>
    <row r="1336" spans="13:13" x14ac:dyDescent="0.25">
      <c r="M1336" s="3"/>
    </row>
    <row r="1337" spans="13:13" x14ac:dyDescent="0.25">
      <c r="M1337" s="3"/>
    </row>
    <row r="1338" spans="13:13" x14ac:dyDescent="0.25">
      <c r="M1338" s="3"/>
    </row>
    <row r="1339" spans="13:13" x14ac:dyDescent="0.25">
      <c r="M1339" s="3"/>
    </row>
    <row r="1340" spans="13:13" x14ac:dyDescent="0.25">
      <c r="M1340" s="3"/>
    </row>
    <row r="1341" spans="13:13" x14ac:dyDescent="0.25">
      <c r="M1341" s="3"/>
    </row>
    <row r="1342" spans="13:13" x14ac:dyDescent="0.25">
      <c r="M1342" s="3"/>
    </row>
    <row r="1343" spans="13:13" x14ac:dyDescent="0.25">
      <c r="M1343" s="3"/>
    </row>
    <row r="1344" spans="13:13" x14ac:dyDescent="0.25">
      <c r="M1344" s="3"/>
    </row>
    <row r="1345" spans="13:13" x14ac:dyDescent="0.25">
      <c r="M1345" s="3"/>
    </row>
    <row r="1346" spans="13:13" x14ac:dyDescent="0.25">
      <c r="M1346" s="3"/>
    </row>
    <row r="1347" spans="13:13" x14ac:dyDescent="0.25">
      <c r="M1347" s="3"/>
    </row>
    <row r="1348" spans="13:13" x14ac:dyDescent="0.25">
      <c r="M1348" s="3"/>
    </row>
    <row r="1349" spans="13:13" x14ac:dyDescent="0.25">
      <c r="M1349" s="3"/>
    </row>
    <row r="1350" spans="13:13" x14ac:dyDescent="0.25">
      <c r="M1350" s="3"/>
    </row>
    <row r="1351" spans="13:13" x14ac:dyDescent="0.25">
      <c r="M1351" s="3"/>
    </row>
    <row r="1352" spans="13:13" x14ac:dyDescent="0.25">
      <c r="M1352" s="3"/>
    </row>
    <row r="1353" spans="13:13" x14ac:dyDescent="0.25">
      <c r="M1353" s="3"/>
    </row>
    <row r="1354" spans="13:13" x14ac:dyDescent="0.25">
      <c r="M1354" s="3"/>
    </row>
    <row r="1355" spans="13:13" x14ac:dyDescent="0.25">
      <c r="M1355" s="3"/>
    </row>
    <row r="1356" spans="13:13" x14ac:dyDescent="0.25">
      <c r="M1356" s="3"/>
    </row>
    <row r="1357" spans="13:13" x14ac:dyDescent="0.25">
      <c r="M1357" s="3"/>
    </row>
    <row r="1358" spans="13:13" x14ac:dyDescent="0.25">
      <c r="M1358" s="3"/>
    </row>
    <row r="1359" spans="13:13" x14ac:dyDescent="0.25">
      <c r="M1359" s="3"/>
    </row>
    <row r="1360" spans="13:13" x14ac:dyDescent="0.25">
      <c r="M1360" s="3"/>
    </row>
    <row r="1361" spans="13:13" x14ac:dyDescent="0.25">
      <c r="M1361" s="3"/>
    </row>
    <row r="1362" spans="13:13" x14ac:dyDescent="0.25">
      <c r="M1362" s="3"/>
    </row>
    <row r="1363" spans="13:13" x14ac:dyDescent="0.25">
      <c r="M1363" s="3"/>
    </row>
    <row r="1364" spans="13:13" x14ac:dyDescent="0.25">
      <c r="M1364" s="3"/>
    </row>
    <row r="1365" spans="13:13" x14ac:dyDescent="0.25">
      <c r="M1365" s="3"/>
    </row>
    <row r="1366" spans="13:13" x14ac:dyDescent="0.25">
      <c r="M1366" s="3"/>
    </row>
    <row r="1367" spans="13:13" x14ac:dyDescent="0.25">
      <c r="M1367" s="3"/>
    </row>
    <row r="1368" spans="13:13" x14ac:dyDescent="0.25">
      <c r="M1368" s="3"/>
    </row>
    <row r="1369" spans="13:13" x14ac:dyDescent="0.25">
      <c r="M1369" s="3"/>
    </row>
    <row r="1370" spans="13:13" x14ac:dyDescent="0.25">
      <c r="M1370" s="3"/>
    </row>
    <row r="1371" spans="13:13" x14ac:dyDescent="0.25">
      <c r="M1371" s="3"/>
    </row>
    <row r="1372" spans="13:13" x14ac:dyDescent="0.25">
      <c r="M1372" s="3"/>
    </row>
    <row r="1373" spans="13:13" x14ac:dyDescent="0.25">
      <c r="M1373" s="3"/>
    </row>
    <row r="1374" spans="13:13" x14ac:dyDescent="0.25">
      <c r="M1374" s="3"/>
    </row>
    <row r="1375" spans="13:13" x14ac:dyDescent="0.25">
      <c r="M1375" s="3"/>
    </row>
    <row r="1376" spans="13:13" x14ac:dyDescent="0.25">
      <c r="M1376" s="3"/>
    </row>
    <row r="1377" spans="13:13" x14ac:dyDescent="0.25">
      <c r="M1377" s="3"/>
    </row>
    <row r="1378" spans="13:13" x14ac:dyDescent="0.25">
      <c r="M1378" s="3"/>
    </row>
    <row r="1379" spans="13:13" x14ac:dyDescent="0.25">
      <c r="M1379" s="3"/>
    </row>
    <row r="1380" spans="13:13" x14ac:dyDescent="0.25">
      <c r="M1380" s="3"/>
    </row>
    <row r="1381" spans="13:13" x14ac:dyDescent="0.25">
      <c r="M1381" s="3"/>
    </row>
    <row r="1382" spans="13:13" x14ac:dyDescent="0.25">
      <c r="M1382" s="3"/>
    </row>
    <row r="1383" spans="13:13" x14ac:dyDescent="0.25">
      <c r="M1383" s="3"/>
    </row>
    <row r="1384" spans="13:13" x14ac:dyDescent="0.25">
      <c r="M1384" s="3"/>
    </row>
    <row r="1385" spans="13:13" x14ac:dyDescent="0.25">
      <c r="M1385" s="3"/>
    </row>
    <row r="1386" spans="13:13" x14ac:dyDescent="0.25">
      <c r="M1386" s="3"/>
    </row>
    <row r="1387" spans="13:13" x14ac:dyDescent="0.25">
      <c r="M1387" s="3"/>
    </row>
    <row r="1388" spans="13:13" x14ac:dyDescent="0.25">
      <c r="M1388" s="3"/>
    </row>
    <row r="1389" spans="13:13" x14ac:dyDescent="0.25">
      <c r="M1389" s="3"/>
    </row>
    <row r="1390" spans="13:13" x14ac:dyDescent="0.25">
      <c r="M1390" s="3"/>
    </row>
    <row r="1391" spans="13:13" x14ac:dyDescent="0.25">
      <c r="M1391" s="3"/>
    </row>
    <row r="1392" spans="13:13" x14ac:dyDescent="0.25">
      <c r="M1392" s="3"/>
    </row>
    <row r="1393" spans="13:13" x14ac:dyDescent="0.25">
      <c r="M1393" s="3"/>
    </row>
    <row r="1394" spans="13:13" x14ac:dyDescent="0.25">
      <c r="M1394" s="3"/>
    </row>
    <row r="1395" spans="13:13" x14ac:dyDescent="0.25">
      <c r="M1395" s="3"/>
    </row>
    <row r="1396" spans="13:13" x14ac:dyDescent="0.25">
      <c r="M1396" s="3"/>
    </row>
    <row r="1397" spans="13:13" x14ac:dyDescent="0.25">
      <c r="M1397" s="3"/>
    </row>
    <row r="1398" spans="13:13" x14ac:dyDescent="0.25">
      <c r="M1398" s="3"/>
    </row>
    <row r="1399" spans="13:13" x14ac:dyDescent="0.25">
      <c r="M1399" s="3"/>
    </row>
    <row r="1400" spans="13:13" x14ac:dyDescent="0.25">
      <c r="M1400" s="3"/>
    </row>
    <row r="1401" spans="13:13" x14ac:dyDescent="0.25">
      <c r="M1401" s="3"/>
    </row>
    <row r="1402" spans="13:13" x14ac:dyDescent="0.25">
      <c r="M1402" s="3"/>
    </row>
    <row r="1403" spans="13:13" x14ac:dyDescent="0.25">
      <c r="M1403" s="3"/>
    </row>
    <row r="1404" spans="13:13" x14ac:dyDescent="0.25">
      <c r="M1404" s="3"/>
    </row>
    <row r="1405" spans="13:13" x14ac:dyDescent="0.25">
      <c r="M1405" s="3"/>
    </row>
    <row r="1406" spans="13:13" x14ac:dyDescent="0.25">
      <c r="M1406" s="3"/>
    </row>
    <row r="1407" spans="13:13" x14ac:dyDescent="0.25">
      <c r="M1407" s="3"/>
    </row>
    <row r="1408" spans="13:13" x14ac:dyDescent="0.25">
      <c r="M1408" s="3"/>
    </row>
    <row r="1409" spans="13:13" x14ac:dyDescent="0.25">
      <c r="M1409" s="3"/>
    </row>
    <row r="1410" spans="13:13" x14ac:dyDescent="0.25">
      <c r="M1410" s="3"/>
    </row>
    <row r="1411" spans="13:13" x14ac:dyDescent="0.25">
      <c r="M1411" s="3"/>
    </row>
    <row r="1412" spans="13:13" x14ac:dyDescent="0.25">
      <c r="M1412" s="3"/>
    </row>
    <row r="1413" spans="13:13" x14ac:dyDescent="0.25">
      <c r="M1413" s="3"/>
    </row>
    <row r="1414" spans="13:13" x14ac:dyDescent="0.25">
      <c r="M1414" s="3"/>
    </row>
    <row r="1415" spans="13:13" x14ac:dyDescent="0.25">
      <c r="M1415" s="3"/>
    </row>
    <row r="1416" spans="13:13" x14ac:dyDescent="0.25">
      <c r="M1416" s="3"/>
    </row>
    <row r="1417" spans="13:13" x14ac:dyDescent="0.25">
      <c r="M1417" s="3"/>
    </row>
    <row r="1418" spans="13:13" x14ac:dyDescent="0.25">
      <c r="M1418" s="3"/>
    </row>
    <row r="1419" spans="13:13" x14ac:dyDescent="0.25">
      <c r="M1419" s="3"/>
    </row>
    <row r="1420" spans="13:13" x14ac:dyDescent="0.25">
      <c r="M1420" s="3"/>
    </row>
    <row r="1421" spans="13:13" x14ac:dyDescent="0.25">
      <c r="M1421" s="3"/>
    </row>
    <row r="1422" spans="13:13" x14ac:dyDescent="0.25">
      <c r="M1422" s="3"/>
    </row>
    <row r="1423" spans="13:13" x14ac:dyDescent="0.25">
      <c r="M1423" s="3"/>
    </row>
    <row r="1424" spans="13:13" x14ac:dyDescent="0.25">
      <c r="M1424" s="3"/>
    </row>
    <row r="1425" spans="13:13" x14ac:dyDescent="0.25">
      <c r="M1425" s="3"/>
    </row>
    <row r="1426" spans="13:13" x14ac:dyDescent="0.25">
      <c r="M1426" s="3"/>
    </row>
    <row r="1427" spans="13:13" x14ac:dyDescent="0.25">
      <c r="M1427" s="3"/>
    </row>
    <row r="1428" spans="13:13" x14ac:dyDescent="0.25">
      <c r="M1428" s="3"/>
    </row>
    <row r="1429" spans="13:13" x14ac:dyDescent="0.25">
      <c r="M1429" s="3"/>
    </row>
    <row r="1430" spans="13:13" x14ac:dyDescent="0.25">
      <c r="M1430" s="3"/>
    </row>
    <row r="1431" spans="13:13" x14ac:dyDescent="0.25">
      <c r="M1431" s="3"/>
    </row>
    <row r="1432" spans="13:13" x14ac:dyDescent="0.25">
      <c r="M1432" s="3"/>
    </row>
    <row r="1433" spans="13:13" x14ac:dyDescent="0.25">
      <c r="M1433" s="3"/>
    </row>
    <row r="1434" spans="13:13" x14ac:dyDescent="0.25">
      <c r="M1434" s="3"/>
    </row>
    <row r="1435" spans="13:13" x14ac:dyDescent="0.25">
      <c r="M1435" s="3"/>
    </row>
    <row r="1436" spans="13:13" x14ac:dyDescent="0.25">
      <c r="M1436" s="3"/>
    </row>
    <row r="1437" spans="13:13" x14ac:dyDescent="0.25">
      <c r="M1437" s="3"/>
    </row>
    <row r="1438" spans="13:13" x14ac:dyDescent="0.25">
      <c r="M1438" s="3"/>
    </row>
    <row r="1439" spans="13:13" x14ac:dyDescent="0.25">
      <c r="M1439" s="3"/>
    </row>
    <row r="1440" spans="13:13" x14ac:dyDescent="0.25">
      <c r="M1440" s="3"/>
    </row>
    <row r="1441" spans="13:13" x14ac:dyDescent="0.25">
      <c r="M1441" s="3"/>
    </row>
    <row r="1442" spans="13:13" x14ac:dyDescent="0.25">
      <c r="M1442" s="3"/>
    </row>
    <row r="1443" spans="13:13" x14ac:dyDescent="0.25">
      <c r="M1443" s="3"/>
    </row>
    <row r="1444" spans="13:13" x14ac:dyDescent="0.25">
      <c r="M1444" s="3"/>
    </row>
    <row r="1445" spans="13:13" x14ac:dyDescent="0.25">
      <c r="M1445" s="3"/>
    </row>
    <row r="1446" spans="13:13" x14ac:dyDescent="0.25">
      <c r="M1446" s="3"/>
    </row>
    <row r="1447" spans="13:13" x14ac:dyDescent="0.25">
      <c r="M1447" s="3"/>
    </row>
    <row r="1448" spans="13:13" x14ac:dyDescent="0.25">
      <c r="M1448" s="3"/>
    </row>
    <row r="1449" spans="13:13" x14ac:dyDescent="0.25">
      <c r="M1449" s="3"/>
    </row>
    <row r="1450" spans="13:13" x14ac:dyDescent="0.25">
      <c r="M1450" s="3"/>
    </row>
    <row r="1451" spans="13:13" x14ac:dyDescent="0.25">
      <c r="M1451" s="3"/>
    </row>
    <row r="1452" spans="13:13" x14ac:dyDescent="0.25">
      <c r="M1452" s="3"/>
    </row>
    <row r="1453" spans="13:13" x14ac:dyDescent="0.25">
      <c r="M1453" s="3"/>
    </row>
    <row r="1454" spans="13:13" x14ac:dyDescent="0.25">
      <c r="M1454" s="3"/>
    </row>
    <row r="1455" spans="13:13" x14ac:dyDescent="0.25">
      <c r="M1455" s="3"/>
    </row>
    <row r="1456" spans="13:13" x14ac:dyDescent="0.25">
      <c r="M1456" s="3"/>
    </row>
    <row r="1457" spans="13:13" x14ac:dyDescent="0.25">
      <c r="M1457" s="3"/>
    </row>
    <row r="1458" spans="13:13" x14ac:dyDescent="0.25">
      <c r="M1458" s="3"/>
    </row>
    <row r="1459" spans="13:13" x14ac:dyDescent="0.25">
      <c r="M1459" s="3"/>
    </row>
    <row r="1460" spans="13:13" x14ac:dyDescent="0.25">
      <c r="M1460" s="3"/>
    </row>
    <row r="1461" spans="13:13" x14ac:dyDescent="0.25">
      <c r="M1461" s="3"/>
    </row>
    <row r="1462" spans="13:13" x14ac:dyDescent="0.25">
      <c r="M1462" s="3"/>
    </row>
    <row r="1463" spans="13:13" x14ac:dyDescent="0.25">
      <c r="M1463" s="3"/>
    </row>
    <row r="1464" spans="13:13" x14ac:dyDescent="0.25">
      <c r="M1464" s="3"/>
    </row>
    <row r="1465" spans="13:13" x14ac:dyDescent="0.25">
      <c r="M1465" s="3"/>
    </row>
    <row r="1466" spans="13:13" x14ac:dyDescent="0.25">
      <c r="M1466" s="3"/>
    </row>
    <row r="1467" spans="13:13" x14ac:dyDescent="0.25">
      <c r="M1467" s="3"/>
    </row>
    <row r="1468" spans="13:13" x14ac:dyDescent="0.25">
      <c r="M1468" s="3"/>
    </row>
    <row r="1469" spans="13:13" x14ac:dyDescent="0.25">
      <c r="M1469" s="3"/>
    </row>
    <row r="1470" spans="13:13" x14ac:dyDescent="0.25">
      <c r="M1470" s="3"/>
    </row>
    <row r="1471" spans="13:13" x14ac:dyDescent="0.25">
      <c r="M1471" s="3"/>
    </row>
    <row r="1472" spans="13:13" x14ac:dyDescent="0.25">
      <c r="M1472" s="3"/>
    </row>
    <row r="1473" spans="13:13" x14ac:dyDescent="0.25">
      <c r="M1473" s="3"/>
    </row>
    <row r="1474" spans="13:13" x14ac:dyDescent="0.25">
      <c r="M1474" s="3"/>
    </row>
    <row r="1475" spans="13:13" x14ac:dyDescent="0.25">
      <c r="M1475" s="3"/>
    </row>
    <row r="1476" spans="13:13" x14ac:dyDescent="0.25">
      <c r="M1476" s="3"/>
    </row>
    <row r="1477" spans="13:13" x14ac:dyDescent="0.25">
      <c r="M1477" s="3"/>
    </row>
    <row r="1478" spans="13:13" x14ac:dyDescent="0.25">
      <c r="M1478" s="3"/>
    </row>
    <row r="1479" spans="13:13" x14ac:dyDescent="0.25">
      <c r="M1479" s="3"/>
    </row>
    <row r="1480" spans="13:13" x14ac:dyDescent="0.25">
      <c r="M1480" s="3"/>
    </row>
    <row r="1481" spans="13:13" x14ac:dyDescent="0.25">
      <c r="M1481" s="3"/>
    </row>
    <row r="1482" spans="13:13" x14ac:dyDescent="0.25">
      <c r="M1482" s="3"/>
    </row>
    <row r="1483" spans="13:13" x14ac:dyDescent="0.25">
      <c r="M1483" s="3"/>
    </row>
    <row r="1484" spans="13:13" x14ac:dyDescent="0.25">
      <c r="M1484" s="3"/>
    </row>
    <row r="1485" spans="13:13" x14ac:dyDescent="0.25">
      <c r="M1485" s="3"/>
    </row>
    <row r="1486" spans="13:13" x14ac:dyDescent="0.25">
      <c r="M1486" s="3"/>
    </row>
    <row r="1487" spans="13:13" x14ac:dyDescent="0.25">
      <c r="M1487" s="3"/>
    </row>
    <row r="1488" spans="13:13" x14ac:dyDescent="0.25">
      <c r="M1488" s="3"/>
    </row>
    <row r="1489" spans="13:13" x14ac:dyDescent="0.25">
      <c r="M1489" s="3"/>
    </row>
    <row r="1490" spans="13:13" x14ac:dyDescent="0.25">
      <c r="M1490" s="3"/>
    </row>
    <row r="1491" spans="13:13" x14ac:dyDescent="0.25">
      <c r="M1491" s="3"/>
    </row>
    <row r="1492" spans="13:13" x14ac:dyDescent="0.25">
      <c r="M1492" s="3"/>
    </row>
    <row r="1493" spans="13:13" x14ac:dyDescent="0.25">
      <c r="M1493" s="3"/>
    </row>
    <row r="1494" spans="13:13" x14ac:dyDescent="0.25">
      <c r="M1494" s="3"/>
    </row>
    <row r="1495" spans="13:13" x14ac:dyDescent="0.25">
      <c r="M1495" s="3"/>
    </row>
    <row r="1496" spans="13:13" x14ac:dyDescent="0.25">
      <c r="M1496" s="3"/>
    </row>
    <row r="1497" spans="13:13" x14ac:dyDescent="0.25">
      <c r="M1497" s="3"/>
    </row>
    <row r="1498" spans="13:13" x14ac:dyDescent="0.25">
      <c r="M1498" s="3"/>
    </row>
    <row r="1499" spans="13:13" x14ac:dyDescent="0.25">
      <c r="M1499" s="3"/>
    </row>
    <row r="1500" spans="13:13" x14ac:dyDescent="0.25">
      <c r="M1500" s="3"/>
    </row>
    <row r="1501" spans="13:13" x14ac:dyDescent="0.25">
      <c r="M1501" s="3"/>
    </row>
    <row r="1502" spans="13:13" x14ac:dyDescent="0.25">
      <c r="M1502" s="3"/>
    </row>
    <row r="1503" spans="13:13" x14ac:dyDescent="0.25">
      <c r="M1503" s="3"/>
    </row>
    <row r="1504" spans="13:13" x14ac:dyDescent="0.25">
      <c r="M1504" s="3"/>
    </row>
    <row r="1505" spans="13:13" x14ac:dyDescent="0.25">
      <c r="M1505" s="3"/>
    </row>
    <row r="1506" spans="13:13" x14ac:dyDescent="0.25">
      <c r="M1506" s="3"/>
    </row>
    <row r="1507" spans="13:13" x14ac:dyDescent="0.25">
      <c r="M1507" s="3"/>
    </row>
    <row r="1508" spans="13:13" x14ac:dyDescent="0.25">
      <c r="M1508" s="3"/>
    </row>
    <row r="1509" spans="13:13" x14ac:dyDescent="0.25">
      <c r="M1509" s="3"/>
    </row>
    <row r="1510" spans="13:13" x14ac:dyDescent="0.25">
      <c r="M1510" s="3"/>
    </row>
    <row r="1511" spans="13:13" x14ac:dyDescent="0.25">
      <c r="M1511" s="3"/>
    </row>
    <row r="1512" spans="13:13" x14ac:dyDescent="0.25">
      <c r="M1512" s="3"/>
    </row>
    <row r="1513" spans="13:13" x14ac:dyDescent="0.25">
      <c r="M1513" s="3"/>
    </row>
    <row r="1514" spans="13:13" x14ac:dyDescent="0.25">
      <c r="M1514" s="3"/>
    </row>
    <row r="1515" spans="13:13" x14ac:dyDescent="0.25">
      <c r="M1515" s="3"/>
    </row>
    <row r="1516" spans="13:13" x14ac:dyDescent="0.25">
      <c r="M1516" s="3"/>
    </row>
    <row r="1517" spans="13:13" x14ac:dyDescent="0.25">
      <c r="M1517" s="3"/>
    </row>
    <row r="1518" spans="13:13" x14ac:dyDescent="0.25">
      <c r="M1518" s="3"/>
    </row>
    <row r="1519" spans="13:13" x14ac:dyDescent="0.25">
      <c r="M1519" s="3"/>
    </row>
    <row r="1520" spans="13:13" x14ac:dyDescent="0.25">
      <c r="M1520" s="3"/>
    </row>
    <row r="1521" spans="13:13" x14ac:dyDescent="0.25">
      <c r="M1521" s="3"/>
    </row>
    <row r="1522" spans="13:13" x14ac:dyDescent="0.25">
      <c r="M1522" s="3"/>
    </row>
    <row r="1523" spans="13:13" x14ac:dyDescent="0.25">
      <c r="M1523" s="3"/>
    </row>
    <row r="1524" spans="13:13" x14ac:dyDescent="0.25">
      <c r="M1524" s="3"/>
    </row>
    <row r="1525" spans="13:13" x14ac:dyDescent="0.25">
      <c r="M1525" s="3"/>
    </row>
    <row r="1526" spans="13:13" x14ac:dyDescent="0.25">
      <c r="M1526" s="3"/>
    </row>
    <row r="1527" spans="13:13" x14ac:dyDescent="0.25">
      <c r="M1527" s="3"/>
    </row>
    <row r="1528" spans="13:13" x14ac:dyDescent="0.25">
      <c r="M1528" s="3"/>
    </row>
    <row r="1529" spans="13:13" x14ac:dyDescent="0.25">
      <c r="M1529" s="3"/>
    </row>
    <row r="1530" spans="13:13" x14ac:dyDescent="0.25">
      <c r="M1530" s="3"/>
    </row>
    <row r="1531" spans="13:13" x14ac:dyDescent="0.25">
      <c r="M1531" s="3"/>
    </row>
    <row r="1532" spans="13:13" x14ac:dyDescent="0.25">
      <c r="M1532" s="3"/>
    </row>
    <row r="1533" spans="13:13" x14ac:dyDescent="0.25">
      <c r="M1533" s="3"/>
    </row>
    <row r="1534" spans="13:13" x14ac:dyDescent="0.25">
      <c r="M1534" s="3"/>
    </row>
    <row r="1535" spans="13:13" x14ac:dyDescent="0.25">
      <c r="M1535" s="3"/>
    </row>
    <row r="1536" spans="13:13" x14ac:dyDescent="0.25">
      <c r="M1536" s="3"/>
    </row>
    <row r="1537" spans="13:13" x14ac:dyDescent="0.25">
      <c r="M1537" s="3"/>
    </row>
    <row r="1538" spans="13:13" x14ac:dyDescent="0.25">
      <c r="M1538" s="3"/>
    </row>
    <row r="1539" spans="13:13" x14ac:dyDescent="0.25">
      <c r="M1539" s="3"/>
    </row>
    <row r="1540" spans="13:13" x14ac:dyDescent="0.25">
      <c r="M1540" s="3"/>
    </row>
    <row r="1541" spans="13:13" x14ac:dyDescent="0.25">
      <c r="M1541" s="3"/>
    </row>
    <row r="1542" spans="13:13" x14ac:dyDescent="0.25">
      <c r="M1542" s="3"/>
    </row>
    <row r="1543" spans="13:13" x14ac:dyDescent="0.25">
      <c r="M1543" s="3"/>
    </row>
    <row r="1544" spans="13:13" x14ac:dyDescent="0.25">
      <c r="M1544" s="3"/>
    </row>
    <row r="1545" spans="13:13" x14ac:dyDescent="0.25">
      <c r="M1545" s="3"/>
    </row>
    <row r="1546" spans="13:13" x14ac:dyDescent="0.25">
      <c r="M1546" s="3"/>
    </row>
    <row r="1547" spans="13:13" x14ac:dyDescent="0.25">
      <c r="M1547" s="3"/>
    </row>
    <row r="1548" spans="13:13" x14ac:dyDescent="0.25">
      <c r="M1548" s="3"/>
    </row>
    <row r="1549" spans="13:13" x14ac:dyDescent="0.25">
      <c r="M1549" s="3"/>
    </row>
    <row r="1550" spans="13:13" x14ac:dyDescent="0.25">
      <c r="M1550" s="3"/>
    </row>
    <row r="1551" spans="13:13" x14ac:dyDescent="0.25">
      <c r="M1551" s="3"/>
    </row>
    <row r="1552" spans="13:13" x14ac:dyDescent="0.25">
      <c r="M1552" s="3"/>
    </row>
    <row r="1553" spans="13:13" x14ac:dyDescent="0.25">
      <c r="M1553" s="3"/>
    </row>
    <row r="1554" spans="13:13" x14ac:dyDescent="0.25">
      <c r="M1554" s="3"/>
    </row>
    <row r="1555" spans="13:13" x14ac:dyDescent="0.25">
      <c r="M1555" s="3"/>
    </row>
    <row r="1556" spans="13:13" x14ac:dyDescent="0.25">
      <c r="M1556" s="3"/>
    </row>
    <row r="1557" spans="13:13" x14ac:dyDescent="0.25">
      <c r="M1557" s="3"/>
    </row>
    <row r="1558" spans="13:13" x14ac:dyDescent="0.25">
      <c r="M1558" s="3"/>
    </row>
    <row r="1559" spans="13:13" x14ac:dyDescent="0.25">
      <c r="M1559" s="3"/>
    </row>
    <row r="1560" spans="13:13" x14ac:dyDescent="0.25">
      <c r="M1560" s="3"/>
    </row>
    <row r="1561" spans="13:13" x14ac:dyDescent="0.25">
      <c r="M1561" s="3"/>
    </row>
    <row r="1562" spans="13:13" x14ac:dyDescent="0.25">
      <c r="M1562" s="3"/>
    </row>
    <row r="1563" spans="13:13" x14ac:dyDescent="0.25">
      <c r="M1563" s="3"/>
    </row>
    <row r="1564" spans="13:13" x14ac:dyDescent="0.25">
      <c r="M1564" s="3"/>
    </row>
    <row r="1565" spans="13:13" x14ac:dyDescent="0.25">
      <c r="M1565" s="3"/>
    </row>
    <row r="1566" spans="13:13" x14ac:dyDescent="0.25">
      <c r="M1566" s="3"/>
    </row>
    <row r="1567" spans="13:13" x14ac:dyDescent="0.25">
      <c r="M1567" s="3"/>
    </row>
    <row r="1568" spans="13:13" x14ac:dyDescent="0.25">
      <c r="M1568" s="3"/>
    </row>
    <row r="1569" spans="13:13" x14ac:dyDescent="0.25">
      <c r="M1569" s="3"/>
    </row>
    <row r="1570" spans="13:13" x14ac:dyDescent="0.25">
      <c r="M1570" s="3"/>
    </row>
    <row r="1571" spans="13:13" x14ac:dyDescent="0.25">
      <c r="M1571" s="3"/>
    </row>
    <row r="1572" spans="13:13" x14ac:dyDescent="0.25">
      <c r="M1572" s="3"/>
    </row>
    <row r="1573" spans="13:13" x14ac:dyDescent="0.25">
      <c r="M1573" s="3"/>
    </row>
    <row r="1574" spans="13:13" x14ac:dyDescent="0.25">
      <c r="M1574" s="3"/>
    </row>
    <row r="1575" spans="13:13" x14ac:dyDescent="0.25">
      <c r="M1575" s="3"/>
    </row>
    <row r="1576" spans="13:13" x14ac:dyDescent="0.25">
      <c r="M1576" s="3"/>
    </row>
    <row r="1577" spans="13:13" x14ac:dyDescent="0.25">
      <c r="M1577" s="3"/>
    </row>
    <row r="1578" spans="13:13" x14ac:dyDescent="0.25">
      <c r="M1578" s="3"/>
    </row>
    <row r="1579" spans="13:13" x14ac:dyDescent="0.25">
      <c r="M1579" s="3"/>
    </row>
    <row r="1580" spans="13:13" x14ac:dyDescent="0.25">
      <c r="M1580" s="3"/>
    </row>
    <row r="1581" spans="13:13" x14ac:dyDescent="0.25">
      <c r="M1581" s="3"/>
    </row>
    <row r="1582" spans="13:13" x14ac:dyDescent="0.25">
      <c r="M1582" s="3"/>
    </row>
    <row r="1583" spans="13:13" x14ac:dyDescent="0.25">
      <c r="M1583" s="3"/>
    </row>
    <row r="1584" spans="13:13" x14ac:dyDescent="0.25">
      <c r="M1584" s="3"/>
    </row>
    <row r="1585" spans="13:13" x14ac:dyDescent="0.25">
      <c r="M1585" s="3"/>
    </row>
    <row r="1586" spans="13:13" x14ac:dyDescent="0.25">
      <c r="M1586" s="3"/>
    </row>
    <row r="1587" spans="13:13" x14ac:dyDescent="0.25">
      <c r="M1587" s="3"/>
    </row>
    <row r="1588" spans="13:13" x14ac:dyDescent="0.25">
      <c r="M1588" s="3"/>
    </row>
    <row r="1589" spans="13:13" x14ac:dyDescent="0.25">
      <c r="M1589" s="3"/>
    </row>
    <row r="1590" spans="13:13" x14ac:dyDescent="0.25">
      <c r="M1590" s="3"/>
    </row>
    <row r="1591" spans="13:13" x14ac:dyDescent="0.25">
      <c r="M1591" s="3"/>
    </row>
    <row r="1592" spans="13:13" x14ac:dyDescent="0.25">
      <c r="M1592" s="3"/>
    </row>
    <row r="1593" spans="13:13" x14ac:dyDescent="0.25">
      <c r="M1593" s="3"/>
    </row>
    <row r="1594" spans="13:13" x14ac:dyDescent="0.25">
      <c r="M1594" s="3"/>
    </row>
    <row r="1595" spans="13:13" x14ac:dyDescent="0.25">
      <c r="M1595" s="3"/>
    </row>
    <row r="1596" spans="13:13" x14ac:dyDescent="0.25">
      <c r="M1596" s="3"/>
    </row>
    <row r="1597" spans="13:13" x14ac:dyDescent="0.25">
      <c r="M1597" s="3"/>
    </row>
    <row r="1598" spans="13:13" x14ac:dyDescent="0.25">
      <c r="M1598" s="3"/>
    </row>
    <row r="1599" spans="13:13" x14ac:dyDescent="0.25">
      <c r="M1599" s="3"/>
    </row>
    <row r="1600" spans="13:13" x14ac:dyDescent="0.25">
      <c r="M1600" s="3"/>
    </row>
    <row r="1601" spans="13:13" x14ac:dyDescent="0.25">
      <c r="M1601" s="3"/>
    </row>
    <row r="1602" spans="13:13" x14ac:dyDescent="0.25">
      <c r="M1602" s="3"/>
    </row>
    <row r="1603" spans="13:13" x14ac:dyDescent="0.25">
      <c r="M1603" s="3"/>
    </row>
    <row r="1604" spans="13:13" x14ac:dyDescent="0.25">
      <c r="M1604" s="3"/>
    </row>
    <row r="1605" spans="13:13" x14ac:dyDescent="0.25">
      <c r="M1605" s="3"/>
    </row>
    <row r="1606" spans="13:13" x14ac:dyDescent="0.25">
      <c r="M1606" s="3"/>
    </row>
    <row r="1607" spans="13:13" x14ac:dyDescent="0.25">
      <c r="M1607" s="3"/>
    </row>
    <row r="1608" spans="13:13" x14ac:dyDescent="0.25">
      <c r="M1608" s="3"/>
    </row>
    <row r="1609" spans="13:13" x14ac:dyDescent="0.25">
      <c r="M1609" s="3"/>
    </row>
    <row r="1610" spans="13:13" x14ac:dyDescent="0.25">
      <c r="M1610" s="3"/>
    </row>
    <row r="1611" spans="13:13" x14ac:dyDescent="0.25">
      <c r="M1611" s="3"/>
    </row>
    <row r="1612" spans="13:13" x14ac:dyDescent="0.25">
      <c r="M1612" s="3"/>
    </row>
    <row r="1613" spans="13:13" x14ac:dyDescent="0.25">
      <c r="M1613" s="3"/>
    </row>
    <row r="1614" spans="13:13" x14ac:dyDescent="0.25">
      <c r="M1614" s="3"/>
    </row>
    <row r="1615" spans="13:13" x14ac:dyDescent="0.25">
      <c r="M1615" s="3"/>
    </row>
    <row r="1616" spans="13:13" x14ac:dyDescent="0.25">
      <c r="M1616" s="3"/>
    </row>
    <row r="1617" spans="13:13" x14ac:dyDescent="0.25">
      <c r="M1617" s="3"/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Filtros.Borrar_Filtros">
                <anchor>
                  <from>
                    <xdr:col>0</xdr:col>
                    <xdr:colOff>38100</xdr:colOff>
                    <xdr:row>2</xdr:row>
                    <xdr:rowOff>66675</xdr:rowOff>
                  </from>
                  <to>
                    <xdr:col>0</xdr:col>
                    <xdr:colOff>1028700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in_Categorias">
                <anchor>
                  <from>
                    <xdr:col>0</xdr:col>
                    <xdr:colOff>28575</xdr:colOff>
                    <xdr:row>2</xdr:row>
                    <xdr:rowOff>352425</xdr:rowOff>
                  </from>
                  <to>
                    <xdr:col>0</xdr:col>
                    <xdr:colOff>1219200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Tabla_Subfamilia_Resumida">
                <anchor>
                  <from>
                    <xdr:col>0</xdr:col>
                    <xdr:colOff>9525</xdr:colOff>
                    <xdr:row>9</xdr:row>
                    <xdr:rowOff>123825</xdr:rowOff>
                  </from>
                  <to>
                    <xdr:col>0</xdr:col>
                    <xdr:colOff>800100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abla_Grupo_Resumida">
                <anchor>
                  <from>
                    <xdr:col>0</xdr:col>
                    <xdr:colOff>9525</xdr:colOff>
                    <xdr:row>3</xdr:row>
                    <xdr:rowOff>95250</xdr:rowOff>
                  </from>
                  <to>
                    <xdr:col>0</xdr:col>
                    <xdr:colOff>800100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abla_Linea_Resumida">
                <anchor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0</xdr:col>
                    <xdr:colOff>800100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Tabla_Sublinea_Resumida">
                <anchor>
                  <from>
                    <xdr:col>0</xdr:col>
                    <xdr:colOff>9525</xdr:colOff>
                    <xdr:row>6</xdr:row>
                    <xdr:rowOff>104775</xdr:rowOff>
                  </from>
                  <to>
                    <xdr:col>0</xdr:col>
                    <xdr:colOff>800100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Tabla_Familia_Resumida">
                <anchor>
                  <from>
                    <xdr:col>0</xdr:col>
                    <xdr:colOff>9525</xdr:colOff>
                    <xdr:row>8</xdr:row>
                    <xdr:rowOff>19050</xdr:rowOff>
                  </from>
                  <to>
                    <xdr:col>0</xdr:col>
                    <xdr:colOff>800100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Tabla_Categoria_Resumida">
                <anchor>
                  <from>
                    <xdr:col>0</xdr:col>
                    <xdr:colOff>9525</xdr:colOff>
                    <xdr:row>11</xdr:row>
                    <xdr:rowOff>28575</xdr:rowOff>
                  </from>
                  <to>
                    <xdr:col>0</xdr:col>
                    <xdr:colOff>800100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Tabla_Tipo_Resumida">
                <anchor>
                  <from>
                    <xdr:col>0</xdr:col>
                    <xdr:colOff>9525</xdr:colOff>
                    <xdr:row>12</xdr:row>
                    <xdr:rowOff>133350</xdr:rowOff>
                  </from>
                  <to>
                    <xdr:col>0</xdr:col>
                    <xdr:colOff>800100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Tabla_Marca_Resumida">
                <anchor>
                  <from>
                    <xdr:col>0</xdr:col>
                    <xdr:colOff>9525</xdr:colOff>
                    <xdr:row>14</xdr:row>
                    <xdr:rowOff>38100</xdr:rowOff>
                  </from>
                  <to>
                    <xdr:col>0</xdr:col>
                    <xdr:colOff>800100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Tabla_Modelo_Resumida">
                <anchor>
                  <from>
                    <xdr:col>0</xdr:col>
                    <xdr:colOff>9525</xdr:colOff>
                    <xdr:row>15</xdr:row>
                    <xdr:rowOff>133350</xdr:rowOff>
                  </from>
                  <to>
                    <xdr:col>0</xdr:col>
                    <xdr:colOff>800100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Tabla_Subfamilia_Detallada">
                <anchor>
                  <from>
                    <xdr:col>0</xdr:col>
                    <xdr:colOff>809625</xdr:colOff>
                    <xdr:row>9</xdr:row>
                    <xdr:rowOff>123825</xdr:rowOff>
                  </from>
                  <to>
                    <xdr:col>0</xdr:col>
                    <xdr:colOff>1600200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Tabla_Grupo_Detallada">
                <anchor>
                  <from>
                    <xdr:col>0</xdr:col>
                    <xdr:colOff>809625</xdr:colOff>
                    <xdr:row>3</xdr:row>
                    <xdr:rowOff>95250</xdr:rowOff>
                  </from>
                  <to>
                    <xdr:col>0</xdr:col>
                    <xdr:colOff>1600200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Tabla_Linea_Detallada">
                <anchor>
                  <from>
                    <xdr:col>0</xdr:col>
                    <xdr:colOff>809625</xdr:colOff>
                    <xdr:row>5</xdr:row>
                    <xdr:rowOff>9525</xdr:rowOff>
                  </from>
                  <to>
                    <xdr:col>0</xdr:col>
                    <xdr:colOff>1600200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Tabla_Sublinea_Detallada">
                <anchor>
                  <from>
                    <xdr:col>0</xdr:col>
                    <xdr:colOff>809625</xdr:colOff>
                    <xdr:row>6</xdr:row>
                    <xdr:rowOff>104775</xdr:rowOff>
                  </from>
                  <to>
                    <xdr:col>0</xdr:col>
                    <xdr:colOff>1600200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Tabla_Familia_Detallada">
                <anchor>
                  <from>
                    <xdr:col>0</xdr:col>
                    <xdr:colOff>809625</xdr:colOff>
                    <xdr:row>8</xdr:row>
                    <xdr:rowOff>19050</xdr:rowOff>
                  </from>
                  <to>
                    <xdr:col>0</xdr:col>
                    <xdr:colOff>1600200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Tabla_Categoria_Detallada">
                <anchor>
                  <from>
                    <xdr:col>0</xdr:col>
                    <xdr:colOff>809625</xdr:colOff>
                    <xdr:row>11</xdr:row>
                    <xdr:rowOff>28575</xdr:rowOff>
                  </from>
                  <to>
                    <xdr:col>0</xdr:col>
                    <xdr:colOff>1600200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Tabla_Tipo_Detallada">
                <anchor>
                  <from>
                    <xdr:col>0</xdr:col>
                    <xdr:colOff>809625</xdr:colOff>
                    <xdr:row>12</xdr:row>
                    <xdr:rowOff>133350</xdr:rowOff>
                  </from>
                  <to>
                    <xdr:col>0</xdr:col>
                    <xdr:colOff>1600200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Tabla_Marca_Detallada">
                <anchor>
                  <from>
                    <xdr:col>0</xdr:col>
                    <xdr:colOff>809625</xdr:colOff>
                    <xdr:row>14</xdr:row>
                    <xdr:rowOff>38100</xdr:rowOff>
                  </from>
                  <to>
                    <xdr:col>0</xdr:col>
                    <xdr:colOff>1600200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Tabla_Modelo_Detallada">
                <anchor>
                  <from>
                    <xdr:col>0</xdr:col>
                    <xdr:colOff>809625</xdr:colOff>
                    <xdr:row>15</xdr:row>
                    <xdr:rowOff>133350</xdr:rowOff>
                  </from>
                  <to>
                    <xdr:col>0</xdr:col>
                    <xdr:colOff>1600200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cas_grupo">
              <controlPr defaultSize="0" autoFill="0" autoLine="0" autoPict="0">
                <anchor moveWithCells="1">
                  <from>
                    <xdr:col>0</xdr:col>
                    <xdr:colOff>1571625</xdr:colOff>
                    <xdr:row>3</xdr:row>
                    <xdr:rowOff>123825</xdr:rowOff>
                  </from>
                  <to>
                    <xdr:col>0</xdr:col>
                    <xdr:colOff>1809750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cas_linea">
              <controlPr defaultSize="0" autoFill="0" autoLine="0" autoPict="0">
                <anchor moveWithCells="1">
                  <from>
                    <xdr:col>0</xdr:col>
                    <xdr:colOff>1571625</xdr:colOff>
                    <xdr:row>5</xdr:row>
                    <xdr:rowOff>38100</xdr:rowOff>
                  </from>
                  <to>
                    <xdr:col>0</xdr:col>
                    <xdr:colOff>1809750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cas_sublinea">
              <controlPr defaultSize="0" autoFill="0" autoLine="0" autoPict="0">
                <anchor moveWithCells="1">
                  <from>
                    <xdr:col>0</xdr:col>
                    <xdr:colOff>1571625</xdr:colOff>
                    <xdr:row>6</xdr:row>
                    <xdr:rowOff>133350</xdr:rowOff>
                  </from>
                  <to>
                    <xdr:col>0</xdr:col>
                    <xdr:colOff>1809750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cas_familia">
              <controlPr defaultSize="0" autoFill="0" autoLine="0" autoPict="0">
                <anchor moveWithCells="1">
                  <from>
                    <xdr:col>0</xdr:col>
                    <xdr:colOff>1571625</xdr:colOff>
                    <xdr:row>8</xdr:row>
                    <xdr:rowOff>47625</xdr:rowOff>
                  </from>
                  <to>
                    <xdr:col>0</xdr:col>
                    <xdr:colOff>1809750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cas_subfamilia">
              <controlPr defaultSize="0" autoFill="0" autoLine="0" autoPict="0">
                <anchor moveWithCells="1">
                  <from>
                    <xdr:col>0</xdr:col>
                    <xdr:colOff>1571625</xdr:colOff>
                    <xdr:row>9</xdr:row>
                    <xdr:rowOff>142875</xdr:rowOff>
                  </from>
                  <to>
                    <xdr:col>0</xdr:col>
                    <xdr:colOff>1809750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cas_categoria">
              <controlPr defaultSize="0" autoFill="0" autoLine="0" autoPict="0">
                <anchor moveWithCells="1">
                  <from>
                    <xdr:col>0</xdr:col>
                    <xdr:colOff>1571625</xdr:colOff>
                    <xdr:row>11</xdr:row>
                    <xdr:rowOff>57150</xdr:rowOff>
                  </from>
                  <to>
                    <xdr:col>0</xdr:col>
                    <xdr:colOff>1809750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cas_tipo">
              <controlPr defaultSize="0" autoFill="0" autoLine="0" autoPict="0">
                <anchor moveWithCells="1">
                  <from>
                    <xdr:col>0</xdr:col>
                    <xdr:colOff>1571625</xdr:colOff>
                    <xdr:row>12</xdr:row>
                    <xdr:rowOff>152400</xdr:rowOff>
                  </from>
                  <to>
                    <xdr:col>0</xdr:col>
                    <xdr:colOff>1809750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cas_marca">
              <controlPr defaultSize="0" autoFill="0" autoLine="0" autoPict="0">
                <anchor moveWithCells="1">
                  <from>
                    <xdr:col>0</xdr:col>
                    <xdr:colOff>1571625</xdr:colOff>
                    <xdr:row>14</xdr:row>
                    <xdr:rowOff>66675</xdr:rowOff>
                  </from>
                  <to>
                    <xdr:col>0</xdr:col>
                    <xdr:colOff>1809750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cas_modelo">
              <controlPr defaultSize="0" autoFill="0" autoLine="0" autoPict="0">
                <anchor moveWithCells="1">
                  <from>
                    <xdr:col>0</xdr:col>
                    <xdr:colOff>1571625</xdr:colOff>
                    <xdr:row>15</xdr:row>
                    <xdr:rowOff>161925</xdr:rowOff>
                  </from>
                  <to>
                    <xdr:col>0</xdr:col>
                    <xdr:colOff>1809750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3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9"/>
  <sheetViews>
    <sheetView workbookViewId="0">
      <selection activeCell="B10" sqref="B10"/>
    </sheetView>
  </sheetViews>
  <sheetFormatPr baseColWidth="10" defaultRowHeight="15" x14ac:dyDescent="0.25"/>
  <cols>
    <col min="2" max="2" width="11.85546875" bestFit="1" customWidth="1"/>
  </cols>
  <sheetData>
    <row r="1" spans="1:2" x14ac:dyDescent="0.25">
      <c r="A1" t="s">
        <v>2223</v>
      </c>
      <c r="B1" t="b">
        <v>0</v>
      </c>
    </row>
    <row r="2" spans="1:2" x14ac:dyDescent="0.25">
      <c r="A2" t="s">
        <v>2224</v>
      </c>
      <c r="B2" t="b">
        <v>0</v>
      </c>
    </row>
    <row r="3" spans="1:2" x14ac:dyDescent="0.25">
      <c r="A3" t="s">
        <v>2225</v>
      </c>
      <c r="B3" t="b">
        <v>0</v>
      </c>
    </row>
    <row r="4" spans="1:2" x14ac:dyDescent="0.25">
      <c r="A4" t="s">
        <v>2226</v>
      </c>
      <c r="B4" t="b">
        <v>0</v>
      </c>
    </row>
    <row r="5" spans="1:2" x14ac:dyDescent="0.25">
      <c r="A5" t="s">
        <v>2227</v>
      </c>
      <c r="B5" t="b">
        <v>0</v>
      </c>
    </row>
    <row r="6" spans="1:2" x14ac:dyDescent="0.25">
      <c r="A6" t="s">
        <v>2228</v>
      </c>
      <c r="B6" t="b">
        <v>0</v>
      </c>
    </row>
    <row r="7" spans="1:2" x14ac:dyDescent="0.25">
      <c r="A7" t="s">
        <v>2229</v>
      </c>
      <c r="B7" t="b">
        <v>0</v>
      </c>
    </row>
    <row r="8" spans="1:2" x14ac:dyDescent="0.25">
      <c r="A8" t="s">
        <v>2230</v>
      </c>
      <c r="B8" t="b">
        <v>0</v>
      </c>
    </row>
    <row r="9" spans="1:2" x14ac:dyDescent="0.25">
      <c r="A9" t="s">
        <v>2231</v>
      </c>
      <c r="B9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Datos_Buffers</vt:lpstr>
      <vt:lpstr>Reportes</vt:lpstr>
      <vt:lpstr>Visibilidad</vt:lpstr>
      <vt:lpstr>vis_categoria</vt:lpstr>
      <vt:lpstr>vis_familia</vt:lpstr>
      <vt:lpstr>vis_grupo</vt:lpstr>
      <vt:lpstr>vis_linea</vt:lpstr>
      <vt:lpstr>vis_marca</vt:lpstr>
      <vt:lpstr>vis_modelo</vt:lpstr>
      <vt:lpstr>vis_subfamilia</vt:lpstr>
      <vt:lpstr>vis_sublinea</vt:lpstr>
      <vt:lpstr>vis_tipo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Carlos Semanate</cp:lastModifiedBy>
  <dcterms:created xsi:type="dcterms:W3CDTF">2015-10-27T13:52:46Z</dcterms:created>
  <dcterms:modified xsi:type="dcterms:W3CDTF">2017-07-27T04:22:18Z</dcterms:modified>
</cp:coreProperties>
</file>